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siva\Pictures\A webdev\CHATGPT\Daily Updates\"/>
    </mc:Choice>
  </mc:AlternateContent>
  <xr:revisionPtr revIDLastSave="0" documentId="13_ncr:1_{35025069-A114-49E5-A794-F1190F7FC545}" xr6:coauthVersionLast="47" xr6:coauthVersionMax="47" xr10:uidLastSave="{00000000-0000-0000-0000-000000000000}"/>
  <bookViews>
    <workbookView xWindow="-108" yWindow="-108" windowWidth="23256" windowHeight="12456" tabRatio="381" activeTab="2" xr2:uid="{00000000-000D-0000-FFFF-FFFF00000000}"/>
  </bookViews>
  <sheets>
    <sheet name="Projects" sheetId="16" r:id="rId1"/>
    <sheet name="Courses" sheetId="15" r:id="rId2"/>
    <sheet name="Youtube" sheetId="14" r:id="rId3"/>
    <sheet name="Blogs" sheetId="12" r:id="rId4"/>
    <sheet name="Mappings" sheetId="13" r:id="rId5"/>
  </sheets>
  <definedNames>
    <definedName name="_xlnm._FilterDatabase" localSheetId="3" hidden="1">Blogs!$A$4:$BT$146</definedName>
    <definedName name="_xlnm._FilterDatabase" localSheetId="1" hidden="1">Courses!$A$4:$BT$136</definedName>
    <definedName name="_xlnm._FilterDatabase" localSheetId="0" hidden="1">Projects!$A$4:$BT$137</definedName>
    <definedName name="_xlnm._FilterDatabase" localSheetId="2" hidden="1">Youtube!$A$4:$BT$155</definedName>
    <definedName name="Blogs_Css_Latest_Nesting">Blogs!$B$8:$B$11</definedName>
    <definedName name="Blogs_TS_ThoeryAndConcepts_as_type">Blogs!$B$15</definedName>
    <definedName name="CSS_Absolute_vs_Relative_Position_EXPLAINED">Youtube!$B$19</definedName>
    <definedName name="dd" localSheetId="1">Courses!$A1048576</definedName>
    <definedName name="dd" localSheetId="0">Projects!$A1048576</definedName>
    <definedName name="dd" localSheetId="2">Youtube!$A1048576</definedName>
    <definedName name="dd">Blogs!$A1048576</definedName>
    <definedName name="GIT_3_Branching_Strategy___Github_and_GitLab_Branching_Strategy___Must_know_for_all_engineers">Youtube!$B$25:$B$27</definedName>
    <definedName name="prevWBS" localSheetId="3">Blogs!$A1048576</definedName>
    <definedName name="prevWBS" localSheetId="1">Courses!$A1048576</definedName>
    <definedName name="prevWBS" localSheetId="0">Projects!$A1048576</definedName>
    <definedName name="prevWBS" localSheetId="2">Youtube!$A1048576</definedName>
    <definedName name="_xlnm.Print_Area" localSheetId="3">Blogs!$A$1:$BM$189</definedName>
    <definedName name="_xlnm.Print_Area" localSheetId="1">Courses!$A$1:$BM$179</definedName>
    <definedName name="_xlnm.Print_Area" localSheetId="0">Projects!$A$1:$BM$180</definedName>
    <definedName name="_xlnm.Print_Area" localSheetId="2">Youtube!$A$1:$BM$198</definedName>
    <definedName name="_xlnm.Print_Titles" localSheetId="3">Blogs!$1:$4</definedName>
    <definedName name="_xlnm.Print_Titles" localSheetId="1">Courses!$1:$4</definedName>
    <definedName name="_xlnm.Print_Titles" localSheetId="0">Projects!$1:$4</definedName>
    <definedName name="_xlnm.Print_Titles" localSheetId="2">Youtube!$1:$4</definedName>
    <definedName name="Use_React_Context">Blogs!$B$19</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You_Couses_Type_8hours">Youtube!$B$7:$B$8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4" l="1"/>
  <c r="A11" i="14" s="1"/>
  <c r="A12" i="14" s="1"/>
  <c r="F15" i="12"/>
  <c r="I15" i="12" s="1"/>
  <c r="F14" i="12"/>
  <c r="I14" i="12" s="1"/>
  <c r="F29" i="14"/>
  <c r="I29" i="14" s="1"/>
  <c r="F30" i="14"/>
  <c r="I30" i="14" s="1"/>
  <c r="F27" i="14"/>
  <c r="I27" i="14" s="1"/>
  <c r="F26" i="14"/>
  <c r="I26" i="14" s="1"/>
  <c r="F25" i="14"/>
  <c r="I25" i="14" s="1"/>
  <c r="F24" i="14"/>
  <c r="I24" i="14" s="1"/>
  <c r="F23" i="14"/>
  <c r="I23" i="14" s="1"/>
  <c r="F28" i="14"/>
  <c r="I28" i="14" s="1"/>
  <c r="F19" i="12"/>
  <c r="I19" i="12" s="1"/>
  <c r="F20" i="12"/>
  <c r="I20" i="12" s="1"/>
  <c r="F18" i="12"/>
  <c r="I18" i="12" s="1"/>
  <c r="F17" i="12"/>
  <c r="I17" i="12" s="1"/>
  <c r="F22" i="12"/>
  <c r="I22" i="12" s="1"/>
  <c r="F21" i="12"/>
  <c r="I21" i="12" s="1"/>
  <c r="F8" i="15"/>
  <c r="I8" i="15" s="1"/>
  <c r="F7" i="15"/>
  <c r="I7" i="15" s="1"/>
  <c r="F6" i="15"/>
  <c r="I6" i="15" s="1"/>
  <c r="F19" i="14"/>
  <c r="I19" i="14" s="1"/>
  <c r="F16" i="14"/>
  <c r="I16" i="14" s="1"/>
  <c r="F13" i="14"/>
  <c r="I13" i="14" s="1"/>
  <c r="F9" i="16"/>
  <c r="I9" i="16" s="1"/>
  <c r="F7" i="16"/>
  <c r="I7" i="16" s="1"/>
  <c r="F8" i="16"/>
  <c r="I8" i="16" s="1"/>
  <c r="F6" i="16"/>
  <c r="I6" i="16" s="1"/>
  <c r="I180" i="16"/>
  <c r="F135" i="16"/>
  <c r="I135" i="16" s="1"/>
  <c r="F132" i="16"/>
  <c r="I132" i="16" s="1"/>
  <c r="F131" i="16"/>
  <c r="I131" i="16" s="1"/>
  <c r="F128" i="16"/>
  <c r="I128" i="16" s="1"/>
  <c r="F125" i="16"/>
  <c r="I125" i="16" s="1"/>
  <c r="F124" i="16"/>
  <c r="I124" i="16" s="1"/>
  <c r="F123" i="16"/>
  <c r="I123" i="16" s="1"/>
  <c r="F120" i="16"/>
  <c r="I120" i="16" s="1"/>
  <c r="F117" i="16"/>
  <c r="I117" i="16" s="1"/>
  <c r="F116" i="16"/>
  <c r="I116" i="16" s="1"/>
  <c r="F113" i="16"/>
  <c r="I113" i="16" s="1"/>
  <c r="F110" i="16"/>
  <c r="I110" i="16" s="1"/>
  <c r="F109" i="16"/>
  <c r="I109" i="16" s="1"/>
  <c r="F108" i="16"/>
  <c r="I108" i="16" s="1"/>
  <c r="F107" i="16"/>
  <c r="I107" i="16" s="1"/>
  <c r="F104" i="16"/>
  <c r="I104" i="16" s="1"/>
  <c r="F101" i="16"/>
  <c r="I101" i="16" s="1"/>
  <c r="F100" i="16"/>
  <c r="I100" i="16" s="1"/>
  <c r="F97" i="16"/>
  <c r="I97" i="16" s="1"/>
  <c r="F94" i="16"/>
  <c r="I94" i="16" s="1"/>
  <c r="F93" i="16"/>
  <c r="I93" i="16" s="1"/>
  <c r="F92" i="16"/>
  <c r="I92" i="16" s="1"/>
  <c r="F89" i="16"/>
  <c r="I89" i="16" s="1"/>
  <c r="F86" i="16"/>
  <c r="I86" i="16" s="1"/>
  <c r="F85" i="16"/>
  <c r="I85" i="16" s="1"/>
  <c r="F82" i="16"/>
  <c r="I82" i="16" s="1"/>
  <c r="F79" i="16"/>
  <c r="I79" i="16" s="1"/>
  <c r="F78" i="16"/>
  <c r="I78" i="16" s="1"/>
  <c r="F77" i="16"/>
  <c r="I77" i="16" s="1"/>
  <c r="F76" i="16"/>
  <c r="I76" i="16" s="1"/>
  <c r="F73" i="16"/>
  <c r="I73" i="16" s="1"/>
  <c r="F70" i="16"/>
  <c r="I70" i="16" s="1"/>
  <c r="F69" i="16"/>
  <c r="I69" i="16" s="1"/>
  <c r="F66" i="16"/>
  <c r="I66" i="16" s="1"/>
  <c r="F63" i="16"/>
  <c r="I63" i="16" s="1"/>
  <c r="F62" i="16"/>
  <c r="I62" i="16" s="1"/>
  <c r="F61" i="16"/>
  <c r="I61" i="16" s="1"/>
  <c r="F58" i="16"/>
  <c r="I58" i="16" s="1"/>
  <c r="F55" i="16"/>
  <c r="I55" i="16" s="1"/>
  <c r="F54" i="16"/>
  <c r="I54" i="16" s="1"/>
  <c r="F51" i="16"/>
  <c r="I51" i="16" s="1"/>
  <c r="F48" i="16"/>
  <c r="I48" i="16" s="1"/>
  <c r="F47" i="16"/>
  <c r="I47" i="16" s="1"/>
  <c r="F46" i="16"/>
  <c r="I46" i="16" s="1"/>
  <c r="F45" i="16"/>
  <c r="I45" i="16" s="1"/>
  <c r="F42" i="16"/>
  <c r="I42" i="16" s="1"/>
  <c r="F39" i="16"/>
  <c r="I39" i="16" s="1"/>
  <c r="F38" i="16"/>
  <c r="I38" i="16" s="1"/>
  <c r="F35" i="16"/>
  <c r="I35" i="16" s="1"/>
  <c r="F32" i="16"/>
  <c r="I32" i="16" s="1"/>
  <c r="F31" i="16"/>
  <c r="I31" i="16" s="1"/>
  <c r="F30" i="16"/>
  <c r="I30" i="16" s="1"/>
  <c r="F27" i="16"/>
  <c r="I27" i="16" s="1"/>
  <c r="F24" i="16"/>
  <c r="I24" i="16" s="1"/>
  <c r="F23" i="16"/>
  <c r="I23" i="16" s="1"/>
  <c r="F20" i="16"/>
  <c r="I20" i="16" s="1"/>
  <c r="F17" i="16"/>
  <c r="I17" i="16" s="1"/>
  <c r="F16" i="16"/>
  <c r="I16" i="16" s="1"/>
  <c r="F15" i="16"/>
  <c r="I15" i="16" s="1"/>
  <c r="F14" i="16"/>
  <c r="I14" i="16" s="1"/>
  <c r="F13" i="16"/>
  <c r="I13" i="16" s="1"/>
  <c r="F12" i="16"/>
  <c r="I12" i="16" s="1"/>
  <c r="F5" i="16"/>
  <c r="I5" i="16" s="1"/>
  <c r="A5" i="16"/>
  <c r="J3" i="16"/>
  <c r="F11" i="15"/>
  <c r="I11" i="15" s="1"/>
  <c r="F8" i="14"/>
  <c r="I8" i="14" s="1"/>
  <c r="F21" i="14"/>
  <c r="I21" i="14" s="1"/>
  <c r="F20" i="14"/>
  <c r="I20" i="14" s="1"/>
  <c r="F18" i="14"/>
  <c r="I18" i="14" s="1"/>
  <c r="F22" i="14"/>
  <c r="I22" i="14" s="1"/>
  <c r="F7" i="14"/>
  <c r="I7" i="14" s="1"/>
  <c r="F6" i="14"/>
  <c r="I6" i="14" s="1"/>
  <c r="I179" i="15"/>
  <c r="F134" i="15"/>
  <c r="I134" i="15" s="1"/>
  <c r="F131" i="15"/>
  <c r="I131" i="15" s="1"/>
  <c r="F130" i="15"/>
  <c r="I130" i="15" s="1"/>
  <c r="F127" i="15"/>
  <c r="I127" i="15" s="1"/>
  <c r="F124" i="15"/>
  <c r="I124" i="15" s="1"/>
  <c r="F123" i="15"/>
  <c r="I123" i="15" s="1"/>
  <c r="F122" i="15"/>
  <c r="I122" i="15" s="1"/>
  <c r="F119" i="15"/>
  <c r="I119" i="15" s="1"/>
  <c r="F116" i="15"/>
  <c r="I116" i="15" s="1"/>
  <c r="F115" i="15"/>
  <c r="I115" i="15" s="1"/>
  <c r="F112" i="15"/>
  <c r="I112" i="15" s="1"/>
  <c r="F109" i="15"/>
  <c r="I109" i="15" s="1"/>
  <c r="F108" i="15"/>
  <c r="I108" i="15" s="1"/>
  <c r="F107" i="15"/>
  <c r="I107" i="15" s="1"/>
  <c r="F106" i="15"/>
  <c r="I106" i="15" s="1"/>
  <c r="F103" i="15"/>
  <c r="I103" i="15" s="1"/>
  <c r="F100" i="15"/>
  <c r="I100" i="15" s="1"/>
  <c r="F99" i="15"/>
  <c r="I99" i="15" s="1"/>
  <c r="F96" i="15"/>
  <c r="I96" i="15" s="1"/>
  <c r="F93" i="15"/>
  <c r="I93" i="15" s="1"/>
  <c r="F92" i="15"/>
  <c r="I92" i="15" s="1"/>
  <c r="F91" i="15"/>
  <c r="I91" i="15" s="1"/>
  <c r="F88" i="15"/>
  <c r="I88" i="15" s="1"/>
  <c r="F85" i="15"/>
  <c r="I85" i="15" s="1"/>
  <c r="F84" i="15"/>
  <c r="I84" i="15" s="1"/>
  <c r="F81" i="15"/>
  <c r="I81" i="15" s="1"/>
  <c r="F78" i="15"/>
  <c r="I78" i="15" s="1"/>
  <c r="F77" i="15"/>
  <c r="I77" i="15" s="1"/>
  <c r="F76" i="15"/>
  <c r="I76" i="15" s="1"/>
  <c r="F75" i="15"/>
  <c r="I75" i="15" s="1"/>
  <c r="F72" i="15"/>
  <c r="I72" i="15" s="1"/>
  <c r="F69" i="15"/>
  <c r="I69" i="15" s="1"/>
  <c r="F68" i="15"/>
  <c r="I68" i="15" s="1"/>
  <c r="F65" i="15"/>
  <c r="I65" i="15" s="1"/>
  <c r="F62" i="15"/>
  <c r="I62" i="15" s="1"/>
  <c r="F61" i="15"/>
  <c r="I61" i="15" s="1"/>
  <c r="F60" i="15"/>
  <c r="I60" i="15" s="1"/>
  <c r="F57" i="15"/>
  <c r="I57" i="15" s="1"/>
  <c r="F54" i="15"/>
  <c r="I54" i="15" s="1"/>
  <c r="F53" i="15"/>
  <c r="I53" i="15" s="1"/>
  <c r="F50" i="15"/>
  <c r="I50" i="15" s="1"/>
  <c r="F47" i="15"/>
  <c r="I47" i="15" s="1"/>
  <c r="F46" i="15"/>
  <c r="I46" i="15" s="1"/>
  <c r="F45" i="15"/>
  <c r="I45" i="15" s="1"/>
  <c r="F44" i="15"/>
  <c r="I44" i="15" s="1"/>
  <c r="F41" i="15"/>
  <c r="I41" i="15" s="1"/>
  <c r="F38" i="15"/>
  <c r="I38" i="15" s="1"/>
  <c r="F37" i="15"/>
  <c r="I37" i="15" s="1"/>
  <c r="F34" i="15"/>
  <c r="I34" i="15" s="1"/>
  <c r="F31" i="15"/>
  <c r="I31" i="15" s="1"/>
  <c r="F30" i="15"/>
  <c r="I30" i="15" s="1"/>
  <c r="F29" i="15"/>
  <c r="I29" i="15" s="1"/>
  <c r="F26" i="15"/>
  <c r="I26" i="15" s="1"/>
  <c r="F23" i="15"/>
  <c r="I23" i="15" s="1"/>
  <c r="F22" i="15"/>
  <c r="I22" i="15" s="1"/>
  <c r="F19" i="15"/>
  <c r="I19" i="15" s="1"/>
  <c r="F16" i="15"/>
  <c r="I16" i="15" s="1"/>
  <c r="F15" i="15"/>
  <c r="I15" i="15" s="1"/>
  <c r="F14" i="15"/>
  <c r="I14" i="15" s="1"/>
  <c r="F13" i="15"/>
  <c r="I13" i="15" s="1"/>
  <c r="F12" i="15"/>
  <c r="I12" i="15" s="1"/>
  <c r="F5" i="15"/>
  <c r="I5" i="15" s="1"/>
  <c r="A5" i="15"/>
  <c r="J3" i="15"/>
  <c r="J4" i="15" s="1"/>
  <c r="I198" i="14"/>
  <c r="F153" i="14"/>
  <c r="I153" i="14" s="1"/>
  <c r="F150" i="14"/>
  <c r="I150" i="14" s="1"/>
  <c r="F149" i="14"/>
  <c r="I149" i="14" s="1"/>
  <c r="F146" i="14"/>
  <c r="I146" i="14" s="1"/>
  <c r="F143" i="14"/>
  <c r="I143" i="14" s="1"/>
  <c r="F142" i="14"/>
  <c r="I142" i="14" s="1"/>
  <c r="F141" i="14"/>
  <c r="I141" i="14" s="1"/>
  <c r="F138" i="14"/>
  <c r="I138" i="14" s="1"/>
  <c r="F135" i="14"/>
  <c r="I135" i="14" s="1"/>
  <c r="F134" i="14"/>
  <c r="I134" i="14" s="1"/>
  <c r="F131" i="14"/>
  <c r="I131" i="14" s="1"/>
  <c r="F128" i="14"/>
  <c r="I128" i="14" s="1"/>
  <c r="F127" i="14"/>
  <c r="I127" i="14" s="1"/>
  <c r="F126" i="14"/>
  <c r="I126" i="14" s="1"/>
  <c r="F125" i="14"/>
  <c r="I125" i="14" s="1"/>
  <c r="F122" i="14"/>
  <c r="I122" i="14" s="1"/>
  <c r="F119" i="14"/>
  <c r="I119" i="14" s="1"/>
  <c r="F118" i="14"/>
  <c r="I118" i="14" s="1"/>
  <c r="F115" i="14"/>
  <c r="I115" i="14" s="1"/>
  <c r="F112" i="14"/>
  <c r="I112" i="14" s="1"/>
  <c r="F111" i="14"/>
  <c r="I111" i="14" s="1"/>
  <c r="F110" i="14"/>
  <c r="I110" i="14" s="1"/>
  <c r="F107" i="14"/>
  <c r="I107" i="14" s="1"/>
  <c r="F104" i="14"/>
  <c r="I104" i="14" s="1"/>
  <c r="F103" i="14"/>
  <c r="I103" i="14" s="1"/>
  <c r="F100" i="14"/>
  <c r="I100" i="14" s="1"/>
  <c r="F97" i="14"/>
  <c r="I97" i="14" s="1"/>
  <c r="F96" i="14"/>
  <c r="I96" i="14" s="1"/>
  <c r="F95" i="14"/>
  <c r="I95" i="14" s="1"/>
  <c r="F94" i="14"/>
  <c r="I94" i="14" s="1"/>
  <c r="F91" i="14"/>
  <c r="I91" i="14" s="1"/>
  <c r="F88" i="14"/>
  <c r="I88" i="14" s="1"/>
  <c r="F87" i="14"/>
  <c r="I87" i="14" s="1"/>
  <c r="F84" i="14"/>
  <c r="I84" i="14" s="1"/>
  <c r="F81" i="14"/>
  <c r="I81" i="14" s="1"/>
  <c r="F80" i="14"/>
  <c r="I80" i="14" s="1"/>
  <c r="F79" i="14"/>
  <c r="I79" i="14" s="1"/>
  <c r="F76" i="14"/>
  <c r="I76" i="14" s="1"/>
  <c r="F73" i="14"/>
  <c r="I73" i="14" s="1"/>
  <c r="F72" i="14"/>
  <c r="I72" i="14" s="1"/>
  <c r="F69" i="14"/>
  <c r="I69" i="14" s="1"/>
  <c r="F66" i="14"/>
  <c r="I66" i="14" s="1"/>
  <c r="F65" i="14"/>
  <c r="I65" i="14" s="1"/>
  <c r="F64" i="14"/>
  <c r="I64" i="14" s="1"/>
  <c r="F63" i="14"/>
  <c r="I63" i="14" s="1"/>
  <c r="F60" i="14"/>
  <c r="I60" i="14" s="1"/>
  <c r="F57" i="14"/>
  <c r="I57" i="14" s="1"/>
  <c r="F56" i="14"/>
  <c r="I56" i="14" s="1"/>
  <c r="F53" i="14"/>
  <c r="I53" i="14" s="1"/>
  <c r="F50" i="14"/>
  <c r="I50" i="14" s="1"/>
  <c r="F49" i="14"/>
  <c r="I49" i="14" s="1"/>
  <c r="F48" i="14"/>
  <c r="I48" i="14" s="1"/>
  <c r="F45" i="14"/>
  <c r="I45" i="14" s="1"/>
  <c r="F42" i="14"/>
  <c r="I42" i="14" s="1"/>
  <c r="F41" i="14"/>
  <c r="I41" i="14" s="1"/>
  <c r="F38" i="14"/>
  <c r="I38" i="14" s="1"/>
  <c r="F35" i="14"/>
  <c r="I35" i="14" s="1"/>
  <c r="F34" i="14"/>
  <c r="I34" i="14" s="1"/>
  <c r="F33" i="14"/>
  <c r="I33" i="14" s="1"/>
  <c r="F32" i="14"/>
  <c r="I32" i="14" s="1"/>
  <c r="F31" i="14"/>
  <c r="I31" i="14" s="1"/>
  <c r="F5" i="14"/>
  <c r="I5" i="14" s="1"/>
  <c r="A5" i="14"/>
  <c r="J3" i="14"/>
  <c r="J4" i="14" s="1"/>
  <c r="F11" i="12"/>
  <c r="I11" i="12" s="1"/>
  <c r="F9" i="12"/>
  <c r="I9" i="12" s="1"/>
  <c r="F8" i="12"/>
  <c r="I8" i="12" s="1"/>
  <c r="F7" i="12"/>
  <c r="I7" i="12" s="1"/>
  <c r="A5" i="12"/>
  <c r="A6" i="12" s="1"/>
  <c r="A7" i="12" s="1"/>
  <c r="A8" i="12" s="1"/>
  <c r="A9" i="12" s="1"/>
  <c r="I189" i="12"/>
  <c r="F144" i="12"/>
  <c r="I144" i="12" s="1"/>
  <c r="F141" i="12"/>
  <c r="I141" i="12" s="1"/>
  <c r="F140" i="12"/>
  <c r="I140" i="12" s="1"/>
  <c r="F137" i="12"/>
  <c r="I137" i="12" s="1"/>
  <c r="F134" i="12"/>
  <c r="I134" i="12" s="1"/>
  <c r="F133" i="12"/>
  <c r="I133" i="12" s="1"/>
  <c r="F132" i="12"/>
  <c r="I132" i="12" s="1"/>
  <c r="F129" i="12"/>
  <c r="I129" i="12" s="1"/>
  <c r="F126" i="12"/>
  <c r="I126" i="12" s="1"/>
  <c r="F125" i="12"/>
  <c r="I125" i="12" s="1"/>
  <c r="F122" i="12"/>
  <c r="I122" i="12" s="1"/>
  <c r="F119" i="12"/>
  <c r="I119" i="12" s="1"/>
  <c r="F118" i="12"/>
  <c r="I118" i="12" s="1"/>
  <c r="F117" i="12"/>
  <c r="I117" i="12" s="1"/>
  <c r="F116" i="12"/>
  <c r="I116" i="12" s="1"/>
  <c r="F113" i="12"/>
  <c r="I113" i="12" s="1"/>
  <c r="F110" i="12"/>
  <c r="I110" i="12" s="1"/>
  <c r="F109" i="12"/>
  <c r="I109" i="12" s="1"/>
  <c r="F106" i="12"/>
  <c r="I106" i="12" s="1"/>
  <c r="F103" i="12"/>
  <c r="I103" i="12" s="1"/>
  <c r="F102" i="12"/>
  <c r="I102" i="12" s="1"/>
  <c r="F101" i="12"/>
  <c r="I101" i="12" s="1"/>
  <c r="F98" i="12"/>
  <c r="I98" i="12" s="1"/>
  <c r="F95" i="12"/>
  <c r="I95" i="12" s="1"/>
  <c r="F94" i="12"/>
  <c r="I94" i="12" s="1"/>
  <c r="F91" i="12"/>
  <c r="I91" i="12" s="1"/>
  <c r="F88" i="12"/>
  <c r="I88" i="12" s="1"/>
  <c r="F87" i="12"/>
  <c r="I87" i="12" s="1"/>
  <c r="F86" i="12"/>
  <c r="I86" i="12" s="1"/>
  <c r="F85" i="12"/>
  <c r="I85" i="12" s="1"/>
  <c r="F82" i="12"/>
  <c r="I82" i="12" s="1"/>
  <c r="F79" i="12"/>
  <c r="I79" i="12" s="1"/>
  <c r="F78" i="12"/>
  <c r="I78" i="12" s="1"/>
  <c r="F75" i="12"/>
  <c r="I75" i="12" s="1"/>
  <c r="F72" i="12"/>
  <c r="I72" i="12" s="1"/>
  <c r="F71" i="12"/>
  <c r="I71" i="12" s="1"/>
  <c r="F70" i="12"/>
  <c r="I70" i="12" s="1"/>
  <c r="F67" i="12"/>
  <c r="I67" i="12" s="1"/>
  <c r="F64" i="12"/>
  <c r="I64" i="12" s="1"/>
  <c r="F63" i="12"/>
  <c r="I63" i="12" s="1"/>
  <c r="F60" i="12"/>
  <c r="I60" i="12" s="1"/>
  <c r="F57" i="12"/>
  <c r="I57" i="12" s="1"/>
  <c r="F56" i="12"/>
  <c r="I56" i="12" s="1"/>
  <c r="F55" i="12"/>
  <c r="I55" i="12" s="1"/>
  <c r="F54" i="12"/>
  <c r="I54" i="12" s="1"/>
  <c r="F51" i="12"/>
  <c r="I51" i="12" s="1"/>
  <c r="F48" i="12"/>
  <c r="I48" i="12" s="1"/>
  <c r="F47" i="12"/>
  <c r="I47" i="12" s="1"/>
  <c r="F44" i="12"/>
  <c r="I44" i="12" s="1"/>
  <c r="F41" i="12"/>
  <c r="I41" i="12" s="1"/>
  <c r="F40" i="12"/>
  <c r="I40" i="12" s="1"/>
  <c r="F39" i="12"/>
  <c r="I39" i="12" s="1"/>
  <c r="F36" i="12"/>
  <c r="I36" i="12" s="1"/>
  <c r="F33" i="12"/>
  <c r="I33" i="12" s="1"/>
  <c r="F32" i="12"/>
  <c r="I32" i="12" s="1"/>
  <c r="F29" i="12"/>
  <c r="I29" i="12" s="1"/>
  <c r="F26" i="12"/>
  <c r="I26" i="12" s="1"/>
  <c r="F25" i="12"/>
  <c r="I25" i="12" s="1"/>
  <c r="F24" i="12"/>
  <c r="I24" i="12" s="1"/>
  <c r="F23" i="12"/>
  <c r="I23" i="12" s="1"/>
  <c r="F16" i="12"/>
  <c r="I16" i="12" s="1"/>
  <c r="F5" i="12"/>
  <c r="I5" i="12" s="1"/>
  <c r="J3" i="12"/>
  <c r="J2" i="12" s="1"/>
  <c r="A6" i="15" l="1"/>
  <c r="A6" i="16"/>
  <c r="A7" i="16" s="1"/>
  <c r="K3" i="16"/>
  <c r="J1" i="16"/>
  <c r="J4" i="16"/>
  <c r="J2" i="16"/>
  <c r="J2" i="15"/>
  <c r="K3" i="15"/>
  <c r="K4" i="15" s="1"/>
  <c r="J1" i="15"/>
  <c r="A6" i="14"/>
  <c r="A7" i="14" s="1"/>
  <c r="A8" i="14" s="1"/>
  <c r="A9" i="14" s="1"/>
  <c r="J1" i="14"/>
  <c r="J2" i="14"/>
  <c r="K3" i="14"/>
  <c r="K4" i="14" s="1"/>
  <c r="A10" i="12"/>
  <c r="A11" i="12" s="1"/>
  <c r="J1" i="12"/>
  <c r="J4" i="12"/>
  <c r="K3" i="12"/>
  <c r="A7" i="15" l="1"/>
  <c r="A8" i="16"/>
  <c r="L3" i="16"/>
  <c r="K4" i="16"/>
  <c r="L3" i="15"/>
  <c r="M3" i="15" s="1"/>
  <c r="L3" i="14"/>
  <c r="L4" i="14" s="1"/>
  <c r="K4" i="12"/>
  <c r="L3" i="12"/>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 i="14"/>
  <c r="A14" i="14" s="1"/>
  <c r="A15" i="14" s="1"/>
  <c r="A16" i="14" s="1"/>
  <c r="A9" i="16"/>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L4" i="16"/>
  <c r="M3" i="16"/>
  <c r="L4" i="15"/>
  <c r="M3" i="14"/>
  <c r="M4" i="14" s="1"/>
  <c r="M4" i="15"/>
  <c r="N3" i="15"/>
  <c r="A12" i="12"/>
  <c r="A13" i="12" s="1"/>
  <c r="L4" i="12"/>
  <c r="M3" i="12"/>
  <c r="A14" i="12" l="1"/>
  <c r="M4" i="16"/>
  <c r="N3" i="16"/>
  <c r="N3" i="14"/>
  <c r="N4" i="14" s="1"/>
  <c r="O3" i="15"/>
  <c r="N4" i="15"/>
  <c r="M4" i="12"/>
  <c r="N3" i="12"/>
  <c r="A15" i="12" l="1"/>
  <c r="A16" i="12" s="1"/>
  <c r="A17" i="12" s="1"/>
  <c r="A18" i="12" s="1"/>
  <c r="A17" i="14"/>
  <c r="A18" i="14" s="1"/>
  <c r="A19" i="14" s="1"/>
  <c r="A20" i="14" s="1"/>
  <c r="A21" i="14" s="1"/>
  <c r="A22" i="14" s="1"/>
  <c r="A23" i="14" s="1"/>
  <c r="A24" i="14" s="1"/>
  <c r="A25" i="14" s="1"/>
  <c r="A26" i="14" s="1"/>
  <c r="A27" i="14" s="1"/>
  <c r="A28" i="14" s="1"/>
  <c r="O3" i="16"/>
  <c r="N4" i="16"/>
  <c r="O3" i="14"/>
  <c r="O4" i="14" s="1"/>
  <c r="P3" i="15"/>
  <c r="O4" i="15"/>
  <c r="O3" i="12"/>
  <c r="N4" i="12"/>
  <c r="A29" i="14" l="1"/>
  <c r="A19" i="12"/>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P3" i="16"/>
  <c r="O4" i="16"/>
  <c r="P3" i="14"/>
  <c r="P4" i="14" s="1"/>
  <c r="P4" i="15"/>
  <c r="Q3" i="15"/>
  <c r="O4" i="12"/>
  <c r="P3" i="12"/>
  <c r="A30" i="14" l="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P4" i="16"/>
  <c r="Q3" i="16"/>
  <c r="Q3" i="14"/>
  <c r="Q4" i="14" s="1"/>
  <c r="R3" i="15"/>
  <c r="Q2" i="15"/>
  <c r="Q4" i="15"/>
  <c r="Q1" i="15"/>
  <c r="P4" i="12"/>
  <c r="Q3" i="12"/>
  <c r="Q1" i="14" l="1"/>
  <c r="Q4" i="16"/>
  <c r="Q1" i="16"/>
  <c r="Q2" i="16"/>
  <c r="R3" i="16"/>
  <c r="Q2" i="14"/>
  <c r="R3" i="14"/>
  <c r="R4" i="14" s="1"/>
  <c r="R4" i="15"/>
  <c r="S3" i="15"/>
  <c r="Q4" i="12"/>
  <c r="Q1" i="12"/>
  <c r="R3" i="12"/>
  <c r="Q2" i="12"/>
  <c r="R4" i="16" l="1"/>
  <c r="S3" i="16"/>
  <c r="S3" i="14"/>
  <c r="S4" i="14" s="1"/>
  <c r="S4" i="15"/>
  <c r="T3" i="15"/>
  <c r="R4" i="12"/>
  <c r="S3" i="12"/>
  <c r="T3" i="16" l="1"/>
  <c r="S4" i="16"/>
  <c r="T3" i="14"/>
  <c r="T4" i="14" s="1"/>
  <c r="T4" i="15"/>
  <c r="U3" i="15"/>
  <c r="T3" i="12"/>
  <c r="S4" i="12"/>
  <c r="T4" i="16" l="1"/>
  <c r="U3" i="16"/>
  <c r="U3" i="14"/>
  <c r="V3" i="14" s="1"/>
  <c r="U4" i="15"/>
  <c r="V3" i="15"/>
  <c r="T4" i="12"/>
  <c r="U3" i="12"/>
  <c r="V3" i="16" l="1"/>
  <c r="U4" i="16"/>
  <c r="U4" i="14"/>
  <c r="V4" i="15"/>
  <c r="W3" i="15"/>
  <c r="W3" i="14"/>
  <c r="V4" i="14"/>
  <c r="U4" i="12"/>
  <c r="V3" i="12"/>
  <c r="V4" i="16" l="1"/>
  <c r="W3" i="16"/>
  <c r="X3" i="15"/>
  <c r="W4" i="15"/>
  <c r="X3" i="14"/>
  <c r="W4" i="14"/>
  <c r="W3" i="12"/>
  <c r="V4" i="12"/>
  <c r="X3" i="16" l="1"/>
  <c r="W4" i="16"/>
  <c r="X4" i="15"/>
  <c r="Y3" i="15"/>
  <c r="X2" i="15"/>
  <c r="X1" i="15"/>
  <c r="Y3" i="14"/>
  <c r="X4" i="14"/>
  <c r="X2" i="14"/>
  <c r="X1" i="14"/>
  <c r="W4" i="12"/>
  <c r="X3" i="12"/>
  <c r="X1" i="16" l="1"/>
  <c r="X4" i="16"/>
  <c r="Y3" i="16"/>
  <c r="X2" i="16"/>
  <c r="Z3" i="15"/>
  <c r="Y4" i="15"/>
  <c r="Z3" i="14"/>
  <c r="Y4" i="14"/>
  <c r="Y3" i="12"/>
  <c r="X4" i="12"/>
  <c r="X2" i="12"/>
  <c r="X1" i="12"/>
  <c r="Y4" i="16" l="1"/>
  <c r="Z3" i="16"/>
  <c r="AA3" i="15"/>
  <c r="Z4" i="15"/>
  <c r="Z4" i="14"/>
  <c r="AA3" i="14"/>
  <c r="Y4" i="12"/>
  <c r="Z3" i="12"/>
  <c r="Z4" i="16" l="1"/>
  <c r="AA3" i="16"/>
  <c r="AB3" i="15"/>
  <c r="AA4" i="15"/>
  <c r="AA4" i="14"/>
  <c r="AB3" i="14"/>
  <c r="Z4" i="12"/>
  <c r="AA3" i="12"/>
  <c r="AA4" i="16" l="1"/>
  <c r="AB3" i="16"/>
  <c r="AB4" i="15"/>
  <c r="AC3" i="15"/>
  <c r="AC3" i="14"/>
  <c r="AB4" i="14"/>
  <c r="AA4" i="12"/>
  <c r="AB3" i="12"/>
  <c r="AB4" i="16" l="1"/>
  <c r="AC3" i="16"/>
  <c r="AC4" i="15"/>
  <c r="AD3" i="15"/>
  <c r="AD3" i="14"/>
  <c r="AC4" i="14"/>
  <c r="AB4" i="12"/>
  <c r="AC3" i="12"/>
  <c r="AD3" i="16" l="1"/>
  <c r="AC4" i="16"/>
  <c r="AD4" i="15"/>
  <c r="AE3" i="15"/>
  <c r="AE3" i="14"/>
  <c r="AD4" i="14"/>
  <c r="AC4" i="12"/>
  <c r="AD3" i="12"/>
  <c r="AE3" i="16" l="1"/>
  <c r="AD4" i="16"/>
  <c r="AE4" i="15"/>
  <c r="AE2" i="15"/>
  <c r="AF3" i="15"/>
  <c r="AE1" i="15"/>
  <c r="AE2" i="14"/>
  <c r="AF3" i="14"/>
  <c r="AE4" i="14"/>
  <c r="AE1" i="14"/>
  <c r="AE3" i="12"/>
  <c r="AD4" i="12"/>
  <c r="AF3" i="16" l="1"/>
  <c r="AE2" i="16"/>
  <c r="AE4" i="16"/>
  <c r="AE1" i="16"/>
  <c r="AF4" i="15"/>
  <c r="AG3" i="15"/>
  <c r="AG3" i="14"/>
  <c r="AF4" i="14"/>
  <c r="AE4" i="12"/>
  <c r="AE1" i="12"/>
  <c r="AF3" i="12"/>
  <c r="AE2" i="12"/>
  <c r="AF4" i="16" l="1"/>
  <c r="AG3" i="16"/>
  <c r="AH3" i="15"/>
  <c r="AG4" i="15"/>
  <c r="AH3" i="14"/>
  <c r="AG4" i="14"/>
  <c r="AF4" i="12"/>
  <c r="AG3" i="12"/>
  <c r="AG4" i="16" l="1"/>
  <c r="AH3" i="16"/>
  <c r="AH4" i="15"/>
  <c r="AI3" i="15"/>
  <c r="AH4" i="14"/>
  <c r="AI3" i="14"/>
  <c r="AG4" i="12"/>
  <c r="AH3" i="12"/>
  <c r="AH4" i="16" l="1"/>
  <c r="AI3" i="16"/>
  <c r="AJ3" i="15"/>
  <c r="AI4" i="15"/>
  <c r="AI4" i="14"/>
  <c r="AJ3" i="14"/>
  <c r="AH4" i="12"/>
  <c r="AI3" i="12"/>
  <c r="AI4" i="16" l="1"/>
  <c r="AJ3" i="16"/>
  <c r="AJ4" i="15"/>
  <c r="AK3" i="15"/>
  <c r="AJ4" i="14"/>
  <c r="AK3" i="14"/>
  <c r="AJ3" i="12"/>
  <c r="AI4" i="12"/>
  <c r="AJ4" i="16" l="1"/>
  <c r="AK3" i="16"/>
  <c r="AK4" i="15"/>
  <c r="AL3" i="15"/>
  <c r="AL3" i="14"/>
  <c r="AK4" i="14"/>
  <c r="AJ4" i="12"/>
  <c r="AK3" i="12"/>
  <c r="AL3" i="16" l="1"/>
  <c r="AK4" i="16"/>
  <c r="AL2" i="15"/>
  <c r="AL4" i="15"/>
  <c r="AM3" i="15"/>
  <c r="AL1" i="15"/>
  <c r="AL2" i="14"/>
  <c r="AM3" i="14"/>
  <c r="AL4" i="14"/>
  <c r="AL1" i="14"/>
  <c r="AK4" i="12"/>
  <c r="AL3" i="12"/>
  <c r="AM3" i="16" l="1"/>
  <c r="AL2" i="16"/>
  <c r="AL1" i="16"/>
  <c r="AL4" i="16"/>
  <c r="AM4" i="15"/>
  <c r="AN3" i="15"/>
  <c r="AN3" i="14"/>
  <c r="AM4" i="14"/>
  <c r="AL4" i="12"/>
  <c r="AL1" i="12"/>
  <c r="AM3" i="12"/>
  <c r="AL2" i="12"/>
  <c r="AN3" i="16" l="1"/>
  <c r="AM4" i="16"/>
  <c r="AN4" i="15"/>
  <c r="AO3" i="15"/>
  <c r="AO3" i="14"/>
  <c r="AN4" i="14"/>
  <c r="AM4" i="12"/>
  <c r="AN3" i="12"/>
  <c r="AO3" i="16" l="1"/>
  <c r="AN4" i="16"/>
  <c r="AO4" i="15"/>
  <c r="AP3" i="15"/>
  <c r="AP3" i="14"/>
  <c r="AO4" i="14"/>
  <c r="AO3" i="12"/>
  <c r="AN4" i="12"/>
  <c r="AO4" i="16" l="1"/>
  <c r="AP3" i="16"/>
  <c r="AP4" i="15"/>
  <c r="AQ3" i="15"/>
  <c r="AP4" i="14"/>
  <c r="AQ3" i="14"/>
  <c r="AO4" i="12"/>
  <c r="AP3" i="12"/>
  <c r="AP4" i="16" l="1"/>
  <c r="AQ3" i="16"/>
  <c r="AQ4" i="15"/>
  <c r="AR3" i="15"/>
  <c r="AQ4" i="14"/>
  <c r="AR3" i="14"/>
  <c r="AP4" i="12"/>
  <c r="AQ3" i="12"/>
  <c r="AQ4" i="16" l="1"/>
  <c r="AR3" i="16"/>
  <c r="AR4" i="15"/>
  <c r="AS3" i="15"/>
  <c r="AR4" i="14"/>
  <c r="AS3" i="14"/>
  <c r="AR3" i="12"/>
  <c r="AQ4" i="12"/>
  <c r="AR4" i="16" l="1"/>
  <c r="AS3" i="16"/>
  <c r="AS1" i="15"/>
  <c r="AT3" i="15"/>
  <c r="AS2" i="15"/>
  <c r="AS4" i="15"/>
  <c r="AS4" i="14"/>
  <c r="AS1" i="14"/>
  <c r="AT3" i="14"/>
  <c r="AS2" i="14"/>
  <c r="AR4" i="12"/>
  <c r="AS3" i="12"/>
  <c r="AS4" i="16" l="1"/>
  <c r="AS2" i="16"/>
  <c r="AS1" i="16"/>
  <c r="AT3" i="16"/>
  <c r="AT4" i="15"/>
  <c r="AU3" i="15"/>
  <c r="AU3" i="14"/>
  <c r="AT4" i="14"/>
  <c r="AS4" i="12"/>
  <c r="AT3" i="12"/>
  <c r="AS2" i="12"/>
  <c r="AS1" i="12"/>
  <c r="AU3" i="16" l="1"/>
  <c r="AT4" i="16"/>
  <c r="AU4" i="15"/>
  <c r="AV3" i="15"/>
  <c r="AV3" i="14"/>
  <c r="AU4" i="14"/>
  <c r="AU3" i="12"/>
  <c r="AT4" i="12"/>
  <c r="AV3" i="16" l="1"/>
  <c r="AU4" i="16"/>
  <c r="AV4" i="15"/>
  <c r="AW3" i="15"/>
  <c r="AW3" i="14"/>
  <c r="AV4" i="14"/>
  <c r="AU4" i="12"/>
  <c r="AV3" i="12"/>
  <c r="AW3" i="16" l="1"/>
  <c r="AV4" i="16"/>
  <c r="AX3" i="15"/>
  <c r="AW4" i="15"/>
  <c r="AX3" i="14"/>
  <c r="AW4" i="14"/>
  <c r="AV4" i="12"/>
  <c r="AW3" i="12"/>
  <c r="AX3" i="16" l="1"/>
  <c r="AW4" i="16"/>
  <c r="AX4" i="15"/>
  <c r="AY3" i="15"/>
  <c r="AX4" i="14"/>
  <c r="AY3" i="14"/>
  <c r="AW4" i="12"/>
  <c r="AX3" i="12"/>
  <c r="AX4" i="16" l="1"/>
  <c r="AY3" i="16"/>
  <c r="AZ3" i="15"/>
  <c r="AY4" i="15"/>
  <c r="AY4" i="14"/>
  <c r="AZ3" i="14"/>
  <c r="AX4" i="12"/>
  <c r="AY3" i="12"/>
  <c r="AY4" i="16" l="1"/>
  <c r="AZ3" i="16"/>
  <c r="AZ1" i="15"/>
  <c r="AZ4" i="15"/>
  <c r="AZ2" i="15"/>
  <c r="BA3" i="15"/>
  <c r="AZ4" i="14"/>
  <c r="AZ1" i="14"/>
  <c r="BA3" i="14"/>
  <c r="AZ2" i="14"/>
  <c r="AY4" i="12"/>
  <c r="AZ3" i="12"/>
  <c r="AZ4" i="16" l="1"/>
  <c r="AZ2" i="16"/>
  <c r="BA3" i="16"/>
  <c r="AZ1" i="16"/>
  <c r="BB3" i="15"/>
  <c r="BA4" i="15"/>
  <c r="BA4" i="14"/>
  <c r="BB3" i="14"/>
  <c r="AZ4" i="12"/>
  <c r="AZ1" i="12"/>
  <c r="AZ2" i="12"/>
  <c r="BA3" i="12"/>
  <c r="BA4" i="16" l="1"/>
  <c r="BB3" i="16"/>
  <c r="BC3" i="15"/>
  <c r="BB4" i="15"/>
  <c r="BC3" i="14"/>
  <c r="BB4" i="14"/>
  <c r="BA4" i="12"/>
  <c r="BB3" i="12"/>
  <c r="BB4" i="16" l="1"/>
  <c r="BC3" i="16"/>
  <c r="BD3" i="15"/>
  <c r="BC4" i="15"/>
  <c r="BD3" i="14"/>
  <c r="BC4" i="14"/>
  <c r="BB4" i="12"/>
  <c r="BC3" i="12"/>
  <c r="BD3" i="16" l="1"/>
  <c r="BC4" i="16"/>
  <c r="BD4" i="15"/>
  <c r="BE3" i="15"/>
  <c r="BE3" i="14"/>
  <c r="BD4" i="14"/>
  <c r="BC4" i="12"/>
  <c r="BD3" i="12"/>
  <c r="BE3" i="16" l="1"/>
  <c r="BD4" i="16"/>
  <c r="BF3" i="15"/>
  <c r="BE4" i="15"/>
  <c r="BF3" i="14"/>
  <c r="BE4" i="14"/>
  <c r="BE3" i="12"/>
  <c r="BD4" i="12"/>
  <c r="BF3" i="16" l="1"/>
  <c r="BE4" i="16"/>
  <c r="BF4" i="15"/>
  <c r="BG3" i="15"/>
  <c r="BG3" i="14"/>
  <c r="BF4" i="14"/>
  <c r="BE4" i="12"/>
  <c r="BF3" i="12"/>
  <c r="BG3" i="16" l="1"/>
  <c r="BF4" i="16"/>
  <c r="BG4" i="15"/>
  <c r="BG1" i="15"/>
  <c r="BH3" i="15"/>
  <c r="BG2" i="15"/>
  <c r="BG4" i="14"/>
  <c r="BG1" i="14"/>
  <c r="BG2" i="14"/>
  <c r="BH3" i="14"/>
  <c r="BF4" i="12"/>
  <c r="BG3" i="12"/>
  <c r="BG1" i="16" l="1"/>
  <c r="BH3" i="16"/>
  <c r="BG4" i="16"/>
  <c r="BG2" i="16"/>
  <c r="BH4" i="15"/>
  <c r="BI3" i="15"/>
  <c r="BH4" i="14"/>
  <c r="BI3" i="14"/>
  <c r="BG4" i="12"/>
  <c r="BG1" i="12"/>
  <c r="BG2" i="12"/>
  <c r="BH3" i="12"/>
  <c r="BH4" i="16" l="1"/>
  <c r="BI3" i="16"/>
  <c r="BI4" i="15"/>
  <c r="BJ3" i="15"/>
  <c r="BI4" i="14"/>
  <c r="BJ3" i="14"/>
  <c r="BH4" i="12"/>
  <c r="BI3" i="12"/>
  <c r="BI4" i="16" l="1"/>
  <c r="BJ3" i="16"/>
  <c r="BK3" i="15"/>
  <c r="BJ4" i="15"/>
  <c r="BK3" i="14"/>
  <c r="BJ4" i="14"/>
  <c r="BI4" i="12"/>
  <c r="BJ3" i="12"/>
  <c r="BJ4" i="16" l="1"/>
  <c r="BK3" i="16"/>
  <c r="BL3" i="15"/>
  <c r="BK4" i="15"/>
  <c r="BK4" i="14"/>
  <c r="BL3" i="14"/>
  <c r="BK3" i="12"/>
  <c r="BJ4" i="12"/>
  <c r="BL3" i="16" l="1"/>
  <c r="BK4" i="16"/>
  <c r="BL4" i="15"/>
  <c r="BM3" i="15"/>
  <c r="BM3" i="14"/>
  <c r="BL4" i="14"/>
  <c r="BK4" i="12"/>
  <c r="BL3" i="12"/>
  <c r="BL4" i="16" l="1"/>
  <c r="BM3" i="16"/>
  <c r="BN3" i="15"/>
  <c r="BM4" i="15"/>
  <c r="BM4" i="14"/>
  <c r="BN3" i="14"/>
  <c r="BM3" i="12"/>
  <c r="BL4" i="12"/>
  <c r="BN3" i="16" l="1"/>
  <c r="BM4" i="16"/>
  <c r="BN1" i="15"/>
  <c r="BN4" i="15"/>
  <c r="BO3" i="15"/>
  <c r="BN2" i="15"/>
  <c r="BN1" i="14"/>
  <c r="BO3" i="14"/>
  <c r="BN2" i="14"/>
  <c r="BN4" i="14"/>
  <c r="BM4" i="12"/>
  <c r="BN3" i="12"/>
  <c r="BO3" i="16" l="1"/>
  <c r="BN1" i="16"/>
  <c r="BN4" i="16"/>
  <c r="BN2" i="16"/>
  <c r="BO4" i="15"/>
  <c r="BP3" i="15"/>
  <c r="BO4" i="14"/>
  <c r="BP3" i="14"/>
  <c r="BN4" i="12"/>
  <c r="BN2" i="12"/>
  <c r="BO3" i="12"/>
  <c r="BN1" i="12"/>
  <c r="BP3" i="16" l="1"/>
  <c r="BO4" i="16"/>
  <c r="BP4" i="15"/>
  <c r="BQ3" i="15"/>
  <c r="BP4" i="14"/>
  <c r="BQ3" i="14"/>
  <c r="BO4" i="12"/>
  <c r="BP3" i="12"/>
  <c r="BP4" i="16" l="1"/>
  <c r="BQ3" i="16"/>
  <c r="BQ4" i="15"/>
  <c r="BR3" i="15"/>
  <c r="BQ4" i="14"/>
  <c r="BR3" i="14"/>
  <c r="BP4" i="12"/>
  <c r="BQ3" i="12"/>
  <c r="BQ4" i="16" l="1"/>
  <c r="BR3" i="16"/>
  <c r="BS3" i="15"/>
  <c r="BR4" i="15"/>
  <c r="BS3" i="14"/>
  <c r="BR4" i="14"/>
  <c r="BQ4" i="12"/>
  <c r="BR3" i="12"/>
  <c r="BR4" i="16" l="1"/>
  <c r="BS3" i="16"/>
  <c r="BT3" i="15"/>
  <c r="BS4" i="15"/>
  <c r="BS4" i="14"/>
  <c r="BT3" i="14"/>
  <c r="BR4" i="12"/>
  <c r="BS3" i="12"/>
  <c r="BT3" i="16" l="1"/>
  <c r="BS4" i="16"/>
  <c r="BT4" i="15"/>
  <c r="BU3" i="15"/>
  <c r="BT4" i="14"/>
  <c r="BU3" i="14"/>
  <c r="BS4" i="12"/>
  <c r="BT3" i="12"/>
  <c r="BT4" i="16" l="1"/>
  <c r="BU3" i="16"/>
  <c r="BV3" i="15"/>
  <c r="BU2" i="15"/>
  <c r="BU1" i="15"/>
  <c r="BU4" i="15"/>
  <c r="BU2" i="14"/>
  <c r="BV3" i="14"/>
  <c r="BU4" i="14"/>
  <c r="BU1" i="14"/>
  <c r="BT4" i="12"/>
  <c r="BU3" i="12"/>
  <c r="BU1" i="16" l="1"/>
  <c r="BU2" i="16"/>
  <c r="BU4" i="16"/>
  <c r="BV3" i="16"/>
  <c r="BV4" i="15"/>
  <c r="BW3" i="15"/>
  <c r="BW3" i="14"/>
  <c r="BV4" i="14"/>
  <c r="BU4" i="12"/>
  <c r="BU1" i="12"/>
  <c r="BU2" i="12"/>
  <c r="BV3" i="12"/>
  <c r="BW3" i="16" l="1"/>
  <c r="BV4" i="16"/>
  <c r="BW4" i="15"/>
  <c r="BX3" i="15"/>
  <c r="BW4" i="14"/>
  <c r="BX3" i="14"/>
  <c r="BV4" i="12"/>
  <c r="BW3" i="12"/>
  <c r="BX3" i="16" l="1"/>
  <c r="BW4" i="16"/>
  <c r="BX4" i="15"/>
  <c r="BY3" i="15"/>
  <c r="BY3" i="14"/>
  <c r="BX4" i="14"/>
  <c r="BW4" i="12"/>
  <c r="BX3" i="12"/>
  <c r="BX4" i="16" l="1"/>
  <c r="BY3" i="16"/>
  <c r="BY4" i="15"/>
  <c r="BZ3" i="15"/>
  <c r="BY4" i="14"/>
  <c r="BZ3" i="14"/>
  <c r="BX4" i="12"/>
  <c r="BY3" i="12"/>
  <c r="BY4" i="16" l="1"/>
  <c r="BZ3" i="16"/>
  <c r="CA3" i="15"/>
  <c r="BZ4" i="15"/>
  <c r="CA3" i="14"/>
  <c r="BZ4" i="14"/>
  <c r="BY4" i="12"/>
  <c r="BZ3" i="12"/>
  <c r="BZ4" i="16" l="1"/>
  <c r="CA3" i="16"/>
  <c r="CB3" i="15"/>
  <c r="CA4" i="15"/>
  <c r="CB3" i="14"/>
  <c r="CA4" i="14"/>
  <c r="CA3" i="12"/>
  <c r="BZ4" i="12"/>
  <c r="CB3" i="16" l="1"/>
  <c r="CA4" i="16"/>
  <c r="CB4" i="15"/>
  <c r="CC3" i="15"/>
  <c r="CB2" i="15"/>
  <c r="CB1" i="15"/>
  <c r="CB4" i="14"/>
  <c r="CB2" i="14"/>
  <c r="CC3" i="14"/>
  <c r="CB1" i="14"/>
  <c r="CA4" i="12"/>
  <c r="CB3" i="12"/>
  <c r="CB1" i="16" l="1"/>
  <c r="CB4" i="16"/>
  <c r="CB2" i="16"/>
  <c r="CC3" i="16"/>
  <c r="CD3" i="15"/>
  <c r="CC4" i="15"/>
  <c r="CC4" i="14"/>
  <c r="CD3" i="14"/>
  <c r="CB2" i="12"/>
  <c r="CB4" i="12"/>
  <c r="CC3" i="12"/>
  <c r="CB1" i="12"/>
  <c r="CC4" i="16" l="1"/>
  <c r="CD3" i="16"/>
  <c r="CD4" i="15"/>
  <c r="CE3" i="15"/>
  <c r="CE3" i="14"/>
  <c r="CD4" i="14"/>
  <c r="CC4" i="12"/>
  <c r="CD3" i="12"/>
  <c r="CE3" i="16" l="1"/>
  <c r="CD4" i="16"/>
  <c r="CF3" i="15"/>
  <c r="CE4" i="15"/>
  <c r="CE4" i="14"/>
  <c r="CF3" i="14"/>
  <c r="CD4" i="12"/>
  <c r="CE3" i="12"/>
  <c r="CF3" i="16" l="1"/>
  <c r="CE4" i="16"/>
  <c r="CF4" i="15"/>
  <c r="CG3" i="15"/>
  <c r="CG3" i="14"/>
  <c r="CF4" i="14"/>
  <c r="CE4" i="12"/>
  <c r="CF3" i="12"/>
  <c r="CF4" i="16" l="1"/>
  <c r="CG3" i="16"/>
  <c r="CG4" i="15"/>
  <c r="CH3" i="15"/>
  <c r="CH3" i="14"/>
  <c r="CG4" i="14"/>
  <c r="CF4" i="12"/>
  <c r="CG3" i="12"/>
  <c r="CH3" i="16" l="1"/>
  <c r="CG4" i="16"/>
  <c r="CH4" i="15"/>
  <c r="CI3" i="15"/>
  <c r="CI3" i="14"/>
  <c r="CH4" i="14"/>
  <c r="CG4" i="12"/>
  <c r="CH3" i="12"/>
  <c r="CH4" i="16" l="1"/>
  <c r="CI3" i="16"/>
  <c r="CI2" i="15"/>
  <c r="CJ3" i="15"/>
  <c r="CI1" i="15"/>
  <c r="CI4" i="15"/>
  <c r="CI2" i="14"/>
  <c r="CI4" i="14"/>
  <c r="CI1" i="14"/>
  <c r="CJ3" i="14"/>
  <c r="CH4" i="12"/>
  <c r="CI3" i="12"/>
  <c r="CJ3" i="16" l="1"/>
  <c r="CI2" i="16"/>
  <c r="CI1" i="16"/>
  <c r="CI4" i="16"/>
  <c r="CJ4" i="15"/>
  <c r="CK3" i="15"/>
  <c r="CJ4" i="14"/>
  <c r="CK3" i="14"/>
  <c r="CI4" i="12"/>
  <c r="CJ3" i="12"/>
  <c r="CI1" i="12"/>
  <c r="CI2" i="12"/>
  <c r="CJ4" i="16" l="1"/>
  <c r="CK3" i="16"/>
  <c r="CL3" i="15"/>
  <c r="CK4" i="15"/>
  <c r="CK4" i="14"/>
  <c r="CL3" i="14"/>
  <c r="CJ4" i="12"/>
  <c r="CK3" i="12"/>
  <c r="CK4" i="16" l="1"/>
  <c r="CL3" i="16"/>
  <c r="CM3" i="15"/>
  <c r="CL4" i="15"/>
  <c r="CL4" i="14"/>
  <c r="CM3" i="14"/>
  <c r="CK4" i="12"/>
  <c r="CL3" i="12"/>
  <c r="CL4" i="16" l="1"/>
  <c r="CM3" i="16"/>
  <c r="CN3" i="15"/>
  <c r="CM4" i="15"/>
  <c r="CM4" i="14"/>
  <c r="CN3" i="14"/>
  <c r="CL4" i="12"/>
  <c r="CM3" i="12"/>
  <c r="CM4" i="16" l="1"/>
  <c r="CN3" i="16"/>
  <c r="CN4" i="15"/>
  <c r="CO3" i="15"/>
  <c r="CO3" i="14"/>
  <c r="CN4" i="14"/>
  <c r="CM4" i="12"/>
  <c r="CN3" i="12"/>
  <c r="CN4" i="16" l="1"/>
  <c r="CO3" i="16"/>
  <c r="CO4" i="15"/>
  <c r="CP3" i="15"/>
  <c r="CP3" i="14"/>
  <c r="CO4" i="14"/>
  <c r="CN4" i="12"/>
  <c r="CO3" i="12"/>
  <c r="CP3" i="16" l="1"/>
  <c r="CO4" i="16"/>
  <c r="CP2" i="15"/>
  <c r="CP4" i="15"/>
  <c r="CP1" i="15"/>
  <c r="CQ3" i="15"/>
  <c r="CQ3" i="14"/>
  <c r="CP2" i="14"/>
  <c r="CP1" i="14"/>
  <c r="CP4" i="14"/>
  <c r="CO4" i="12"/>
  <c r="CP3" i="12"/>
  <c r="CQ3" i="16" l="1"/>
  <c r="CP2" i="16"/>
  <c r="CP4" i="16"/>
  <c r="CP1" i="16"/>
  <c r="CQ4" i="15"/>
  <c r="CR3" i="15"/>
  <c r="CR3" i="14"/>
  <c r="CQ4" i="14"/>
  <c r="CP2" i="12"/>
  <c r="CQ3" i="12"/>
  <c r="CP1" i="12"/>
  <c r="CP4" i="12"/>
  <c r="CR3" i="16" l="1"/>
  <c r="CQ4" i="16"/>
  <c r="CR4" i="15"/>
  <c r="CS3" i="15"/>
  <c r="CR4" i="14"/>
  <c r="CS3" i="14"/>
  <c r="CQ4" i="12"/>
  <c r="CR3" i="12"/>
  <c r="CS3" i="16" l="1"/>
  <c r="CR4" i="16"/>
  <c r="CT3" i="15"/>
  <c r="CS4" i="15"/>
  <c r="CS4" i="14"/>
  <c r="CT3" i="14"/>
  <c r="CS3" i="12"/>
  <c r="CR4" i="12"/>
  <c r="CS4" i="16" l="1"/>
  <c r="CT3" i="16"/>
  <c r="CU3" i="15"/>
  <c r="CT4" i="15"/>
  <c r="CT4" i="14"/>
  <c r="CU3" i="14"/>
  <c r="CS4" i="12"/>
  <c r="CT3" i="12"/>
  <c r="CT4" i="16" l="1"/>
  <c r="CU3" i="16"/>
  <c r="CV3" i="15"/>
  <c r="CU4" i="15"/>
  <c r="CU4" i="14"/>
  <c r="CV3" i="14"/>
  <c r="CT4" i="12"/>
  <c r="CU3" i="12"/>
  <c r="CU4" i="16" l="1"/>
  <c r="CV3" i="16"/>
  <c r="CW3" i="15"/>
  <c r="CV4" i="15"/>
  <c r="CV4" i="14"/>
  <c r="CW3" i="14"/>
  <c r="CU4" i="12"/>
  <c r="CV3" i="12"/>
  <c r="CV4" i="16" l="1"/>
  <c r="CW3" i="16"/>
  <c r="CW4" i="15"/>
  <c r="CW1" i="15"/>
  <c r="CX3" i="15"/>
  <c r="CW2" i="15"/>
  <c r="CX3" i="14"/>
  <c r="CW1" i="14"/>
  <c r="CW4" i="14"/>
  <c r="CW2" i="14"/>
  <c r="CV4" i="12"/>
  <c r="CW3" i="12"/>
  <c r="CW2" i="16" l="1"/>
  <c r="CX3" i="16"/>
  <c r="CW1" i="16"/>
  <c r="CW4" i="16"/>
  <c r="CX4" i="15"/>
  <c r="CY3" i="15"/>
  <c r="CY3" i="14"/>
  <c r="CX4" i="14"/>
  <c r="CW4" i="12"/>
  <c r="CX3" i="12"/>
  <c r="CW2" i="12"/>
  <c r="CW1" i="12"/>
  <c r="CY3" i="16" l="1"/>
  <c r="CX4" i="16"/>
  <c r="CY4" i="15"/>
  <c r="CZ3" i="15"/>
  <c r="CZ3" i="14"/>
  <c r="CY4" i="14"/>
  <c r="CY3" i="12"/>
  <c r="CX4" i="12"/>
  <c r="CZ3" i="16" l="1"/>
  <c r="CY4" i="16"/>
  <c r="CZ4" i="15"/>
  <c r="DA3" i="15"/>
  <c r="DA3" i="14"/>
  <c r="CZ4" i="14"/>
  <c r="CY4" i="12"/>
  <c r="CZ3" i="12"/>
  <c r="DA3" i="16" l="1"/>
  <c r="CZ4" i="16"/>
  <c r="DA4" i="15"/>
  <c r="DB3" i="15"/>
  <c r="DA4" i="14"/>
  <c r="DB3" i="14"/>
  <c r="DA3" i="12"/>
  <c r="CZ4" i="12"/>
  <c r="DA4" i="16" l="1"/>
  <c r="DB3" i="16"/>
  <c r="DC3" i="15"/>
  <c r="DB4" i="15"/>
  <c r="DC3" i="14"/>
  <c r="DB4" i="14"/>
  <c r="DA4" i="12"/>
  <c r="DB3" i="12"/>
  <c r="DB4" i="16" l="1"/>
  <c r="DC3" i="16"/>
  <c r="DD3" i="15"/>
  <c r="DC4" i="15"/>
  <c r="DC4" i="14"/>
  <c r="DD3" i="14"/>
  <c r="DB4" i="12"/>
  <c r="DC3" i="12"/>
  <c r="DC4" i="16" l="1"/>
  <c r="DD3" i="16"/>
  <c r="DE3" i="15"/>
  <c r="DD1" i="15"/>
  <c r="DD2" i="15"/>
  <c r="DD4" i="15"/>
  <c r="DD4" i="14"/>
  <c r="DD1" i="14"/>
  <c r="DE3" i="14"/>
  <c r="DD2" i="14"/>
  <c r="DC4" i="12"/>
  <c r="DD3" i="12"/>
  <c r="DD4" i="16" l="1"/>
  <c r="DD2" i="16"/>
  <c r="DE3" i="16"/>
  <c r="DD1" i="16"/>
  <c r="DF3" i="15"/>
  <c r="DE4" i="15"/>
  <c r="DE4" i="14"/>
  <c r="DF3" i="14"/>
  <c r="DD4" i="12"/>
  <c r="DD2" i="12"/>
  <c r="DE3" i="12"/>
  <c r="DD1" i="12"/>
  <c r="DE4" i="16" l="1"/>
  <c r="DF3" i="16"/>
  <c r="DF4" i="15"/>
  <c r="DG3" i="15"/>
  <c r="DG3" i="14"/>
  <c r="DF4" i="14"/>
  <c r="DE4" i="12"/>
  <c r="DF3" i="12"/>
  <c r="DG3" i="16" l="1"/>
  <c r="DF4" i="16"/>
  <c r="DG4" i="15"/>
  <c r="DH3" i="15"/>
  <c r="DH3" i="14"/>
  <c r="DG4" i="14"/>
  <c r="DG3" i="12"/>
  <c r="DF4" i="12"/>
  <c r="DH3" i="16" l="1"/>
  <c r="DG4" i="16"/>
  <c r="DH4" i="15"/>
  <c r="DI3" i="15"/>
  <c r="DI3" i="14"/>
  <c r="DH4" i="14"/>
  <c r="DG4" i="12"/>
  <c r="DH3" i="12"/>
  <c r="DI3" i="16" l="1"/>
  <c r="DH4" i="16"/>
  <c r="DI4" i="15"/>
  <c r="DJ3" i="15"/>
  <c r="DJ3" i="14"/>
  <c r="DI4" i="14"/>
  <c r="DI3" i="12"/>
  <c r="DH4" i="12"/>
  <c r="DJ3" i="16" l="1"/>
  <c r="DI4" i="16"/>
  <c r="DJ4" i="15"/>
  <c r="DK3" i="15"/>
  <c r="DJ4" i="14"/>
  <c r="DK3" i="14"/>
  <c r="DI4" i="12"/>
  <c r="DJ3" i="12"/>
  <c r="DK3" i="16" l="1"/>
  <c r="DJ4" i="16"/>
  <c r="DL3" i="15"/>
  <c r="DK1" i="15"/>
  <c r="DK4" i="15"/>
  <c r="DK2" i="15"/>
  <c r="DK4" i="14"/>
  <c r="DK1" i="14"/>
  <c r="DL3" i="14"/>
  <c r="DK2" i="14"/>
  <c r="DJ4" i="12"/>
  <c r="DK3" i="12"/>
  <c r="DK4" i="16" l="1"/>
  <c r="DL3" i="16"/>
  <c r="DK1" i="16"/>
  <c r="DK2" i="16"/>
  <c r="DM3" i="15"/>
  <c r="DL4" i="15"/>
  <c r="DL4" i="14"/>
  <c r="DM3" i="14"/>
  <c r="DK4" i="12"/>
  <c r="DK1" i="12"/>
  <c r="DK2" i="12"/>
  <c r="DL3" i="12"/>
  <c r="DL4" i="16" l="1"/>
  <c r="DM3" i="16"/>
  <c r="DN3" i="15"/>
  <c r="DM4" i="15"/>
  <c r="DM4" i="14"/>
  <c r="DN3" i="14"/>
  <c r="DL4" i="12"/>
  <c r="DM3" i="12"/>
  <c r="DM4" i="16" l="1"/>
  <c r="DN3" i="16"/>
  <c r="DO3" i="15"/>
  <c r="DN4" i="15"/>
  <c r="DO3" i="14"/>
  <c r="DN4" i="14"/>
  <c r="DM4" i="12"/>
  <c r="DN3" i="12"/>
  <c r="DN4" i="16" l="1"/>
  <c r="DO3" i="16"/>
  <c r="DO4" i="15"/>
  <c r="DP3" i="15"/>
  <c r="DP3" i="14"/>
  <c r="DO4" i="14"/>
  <c r="DN4" i="12"/>
  <c r="DO3" i="12"/>
  <c r="DP3" i="16" l="1"/>
  <c r="DO4" i="16"/>
  <c r="DP4" i="15"/>
  <c r="DQ3" i="15"/>
  <c r="DQ3" i="14"/>
  <c r="DP4" i="14"/>
  <c r="DO4" i="12"/>
  <c r="DP3" i="12"/>
  <c r="DQ3" i="16" l="1"/>
  <c r="DP4" i="16"/>
  <c r="DQ4" i="15"/>
  <c r="DR3" i="15"/>
  <c r="DR3" i="14"/>
  <c r="DQ4" i="14"/>
  <c r="DQ3" i="12"/>
  <c r="DP4" i="12"/>
  <c r="DR3" i="16" l="1"/>
  <c r="DQ4" i="16"/>
  <c r="DR1" i="15"/>
  <c r="DR4" i="15"/>
  <c r="DS3" i="15"/>
  <c r="DR2" i="15"/>
  <c r="DS3" i="14"/>
  <c r="DR1" i="14"/>
  <c r="DR4" i="14"/>
  <c r="DR2" i="14"/>
  <c r="DQ4" i="12"/>
  <c r="DR3" i="12"/>
  <c r="DS3" i="16" l="1"/>
  <c r="DR1" i="16"/>
  <c r="DR4" i="16"/>
  <c r="DR2" i="16"/>
  <c r="DT3" i="15"/>
  <c r="DS4" i="15"/>
  <c r="DS4" i="14"/>
  <c r="DT3" i="14"/>
  <c r="DR2" i="12"/>
  <c r="DS3" i="12"/>
  <c r="DR4" i="12"/>
  <c r="DR1" i="12"/>
  <c r="DS4" i="16" l="1"/>
  <c r="DT3" i="16"/>
  <c r="DU3" i="15"/>
  <c r="DT4" i="15"/>
  <c r="DT4" i="14"/>
  <c r="DU3" i="14"/>
  <c r="DS4" i="12"/>
  <c r="DT3" i="12"/>
  <c r="DT4" i="16" l="1"/>
  <c r="DU3" i="16"/>
  <c r="DV3" i="15"/>
  <c r="DU4" i="15"/>
  <c r="DU4" i="14"/>
  <c r="DV3" i="14"/>
  <c r="DT4" i="12"/>
  <c r="DU3" i="12"/>
  <c r="DU4" i="16" l="1"/>
  <c r="DV3" i="16"/>
  <c r="DW3" i="15"/>
  <c r="DV4" i="15"/>
  <c r="DW3" i="14"/>
  <c r="DV4" i="14"/>
  <c r="DU4" i="12"/>
  <c r="DV3" i="12"/>
  <c r="DV4" i="16" l="1"/>
  <c r="DW3" i="16"/>
  <c r="DX3" i="15"/>
  <c r="DW4" i="15"/>
  <c r="DW4" i="14"/>
  <c r="DX3" i="14"/>
  <c r="DV4" i="12"/>
  <c r="DW3" i="12"/>
  <c r="DX3" i="16" l="1"/>
  <c r="DW4" i="16"/>
  <c r="DX4" i="15"/>
  <c r="DY3" i="15"/>
  <c r="DY3" i="14"/>
  <c r="DX4" i="14"/>
  <c r="DW4" i="12"/>
  <c r="DX3" i="12"/>
  <c r="DY3" i="16" l="1"/>
  <c r="DX4" i="16"/>
  <c r="DY4" i="15"/>
  <c r="DY2" i="15"/>
  <c r="DZ3" i="15"/>
  <c r="DY1" i="15"/>
  <c r="DZ3" i="14"/>
  <c r="DY2" i="14"/>
  <c r="DY4" i="14"/>
  <c r="DY1" i="14"/>
  <c r="DY3" i="12"/>
  <c r="DX4" i="12"/>
  <c r="DY1" i="16" l="1"/>
  <c r="DZ3" i="16"/>
  <c r="DY2" i="16"/>
  <c r="DY4" i="16"/>
  <c r="DZ4" i="15"/>
  <c r="EA3" i="15"/>
  <c r="EA3" i="14"/>
  <c r="DZ4" i="14"/>
  <c r="DY4" i="12"/>
  <c r="DY1" i="12"/>
  <c r="DY2" i="12"/>
  <c r="DZ3" i="12"/>
  <c r="EA3" i="16" l="1"/>
  <c r="DZ4" i="16"/>
  <c r="EB3" i="15"/>
  <c r="EA4" i="15"/>
  <c r="EA4" i="14"/>
  <c r="EB3" i="14"/>
  <c r="DZ4" i="12"/>
  <c r="EA3" i="12"/>
  <c r="EB3" i="16" l="1"/>
  <c r="EA4" i="16"/>
  <c r="EB4" i="15"/>
  <c r="EC3" i="15"/>
  <c r="EB4" i="14"/>
  <c r="EC3" i="14"/>
  <c r="EB3" i="12"/>
  <c r="EA4" i="12"/>
  <c r="EB4" i="16" l="1"/>
  <c r="EC3" i="16"/>
  <c r="ED3" i="15"/>
  <c r="EC4" i="15"/>
  <c r="ED3" i="14"/>
  <c r="EC4" i="14"/>
  <c r="EB4" i="12"/>
  <c r="EC3" i="12"/>
  <c r="ED3" i="16" l="1"/>
  <c r="EC4" i="16"/>
  <c r="EE3" i="15"/>
  <c r="ED4" i="15"/>
  <c r="EE3" i="14"/>
  <c r="ED4" i="14"/>
  <c r="EC4" i="12"/>
  <c r="ED3" i="12"/>
  <c r="ED4" i="16" l="1"/>
  <c r="EE3" i="16"/>
  <c r="EF3" i="15"/>
  <c r="EE4" i="15"/>
  <c r="EE4" i="14"/>
  <c r="EF3" i="14"/>
  <c r="ED4" i="12"/>
  <c r="EE3" i="12"/>
  <c r="EF3" i="16" l="1"/>
  <c r="EE4" i="16"/>
  <c r="EF4" i="15"/>
  <c r="EG3" i="15"/>
  <c r="EF2" i="15"/>
  <c r="EF1" i="15"/>
  <c r="EF4" i="14"/>
  <c r="EF2" i="14"/>
  <c r="EG3" i="14"/>
  <c r="EF1" i="14"/>
  <c r="EE4" i="12"/>
  <c r="EF3" i="12"/>
  <c r="EF4" i="16" l="1"/>
  <c r="EF1" i="16"/>
  <c r="EG3" i="16"/>
  <c r="EF2" i="16"/>
  <c r="EG4" i="15"/>
  <c r="EH3" i="15"/>
  <c r="EG4" i="14"/>
  <c r="EH3" i="14"/>
  <c r="EF4" i="12"/>
  <c r="EG3" i="12"/>
  <c r="EF2" i="12"/>
  <c r="EF1" i="12"/>
  <c r="EG4" i="16" l="1"/>
  <c r="EH3" i="16"/>
  <c r="EH4" i="15"/>
  <c r="EI3" i="15"/>
  <c r="EI3" i="14"/>
  <c r="EH4" i="14"/>
  <c r="EG4" i="12"/>
  <c r="EH3" i="12"/>
  <c r="EI3" i="16" l="1"/>
  <c r="EH4" i="16"/>
  <c r="EJ3" i="15"/>
  <c r="EI4" i="15"/>
  <c r="EI4" i="14"/>
  <c r="EJ3" i="14"/>
  <c r="EI3" i="12"/>
  <c r="EH4" i="12"/>
  <c r="EJ3" i="16" l="1"/>
  <c r="EI4" i="16"/>
  <c r="EJ4" i="15"/>
  <c r="EK3" i="15"/>
  <c r="EJ4" i="14"/>
  <c r="EK3" i="14"/>
  <c r="EI4" i="12"/>
  <c r="EJ3" i="12"/>
  <c r="EJ4" i="16" l="1"/>
  <c r="EK3" i="16"/>
  <c r="EK4" i="15"/>
  <c r="EL3" i="15"/>
  <c r="EK4" i="14"/>
  <c r="EL3" i="14"/>
  <c r="EJ4" i="12"/>
  <c r="EK3" i="12"/>
  <c r="EL3" i="16" l="1"/>
  <c r="EK4" i="16"/>
  <c r="EM3" i="15"/>
  <c r="EL4" i="15"/>
  <c r="EM3" i="14"/>
  <c r="EL4" i="14"/>
  <c r="EL3" i="12"/>
  <c r="EK4" i="12"/>
  <c r="EM3" i="16" l="1"/>
  <c r="EL4" i="16"/>
  <c r="EM2" i="15"/>
  <c r="EN3" i="15"/>
  <c r="EM4" i="15"/>
  <c r="EM1" i="15"/>
  <c r="EM2" i="14"/>
  <c r="EN3" i="14"/>
  <c r="EM4" i="14"/>
  <c r="EM1" i="14"/>
  <c r="EL4" i="12"/>
  <c r="EM3" i="12"/>
  <c r="EN3" i="16" l="1"/>
  <c r="EM4" i="16"/>
  <c r="EM2" i="16"/>
  <c r="EM1" i="16"/>
  <c r="EN4" i="15"/>
  <c r="EO3" i="15"/>
  <c r="EN4" i="14"/>
  <c r="EO3" i="14"/>
  <c r="EM4" i="12"/>
  <c r="EM2" i="12"/>
  <c r="EN3" i="12"/>
  <c r="EM1" i="12"/>
  <c r="EN4" i="16" l="1"/>
  <c r="EO3" i="16"/>
  <c r="EP3" i="15"/>
  <c r="EO4" i="15"/>
  <c r="EO4" i="14"/>
  <c r="EP3" i="14"/>
  <c r="EO3" i="12"/>
  <c r="EN4" i="12"/>
  <c r="EO4" i="16" l="1"/>
  <c r="EP3" i="16"/>
  <c r="EQ3" i="15"/>
  <c r="EP4" i="15"/>
  <c r="EP4" i="14"/>
  <c r="EQ3" i="14"/>
  <c r="EO4" i="12"/>
  <c r="EP3" i="12"/>
  <c r="EP4" i="16" l="1"/>
  <c r="EQ3" i="16"/>
  <c r="ER3" i="15"/>
  <c r="EQ4" i="15"/>
  <c r="EQ4" i="14"/>
  <c r="ER3" i="14"/>
  <c r="EP4" i="12"/>
  <c r="EQ3" i="12"/>
  <c r="ER3" i="16" l="1"/>
  <c r="EQ4" i="16"/>
  <c r="ER4" i="15"/>
  <c r="ES3" i="15"/>
  <c r="ER4" i="14"/>
  <c r="ES3" i="14"/>
  <c r="ER3" i="12"/>
  <c r="EQ4" i="12"/>
  <c r="ER4" i="16" l="1"/>
  <c r="ES3" i="16"/>
  <c r="ES4" i="15"/>
  <c r="ET3" i="15"/>
  <c r="ES4" i="14"/>
  <c r="ET3" i="14"/>
  <c r="ER4" i="12"/>
  <c r="ES3" i="12"/>
  <c r="ET3" i="16" l="1"/>
  <c r="ES4" i="16"/>
  <c r="ET4" i="15"/>
  <c r="ET2" i="15"/>
  <c r="ET1" i="15"/>
  <c r="EU3" i="15"/>
  <c r="EU3" i="14"/>
  <c r="ET2" i="14"/>
  <c r="ET1" i="14"/>
  <c r="ET4" i="14"/>
  <c r="ET3" i="12"/>
  <c r="ES4" i="12"/>
  <c r="ET2" i="16" l="1"/>
  <c r="ET1" i="16"/>
  <c r="ET4" i="16"/>
  <c r="EU3" i="16"/>
  <c r="EV3" i="15"/>
  <c r="EU4" i="15"/>
  <c r="EU4" i="14"/>
  <c r="EV3" i="14"/>
  <c r="ET4" i="12"/>
  <c r="EU3" i="12"/>
  <c r="ET1" i="12"/>
  <c r="ET2" i="12"/>
  <c r="EV3" i="16" l="1"/>
  <c r="EU4" i="16"/>
  <c r="EV4" i="15"/>
  <c r="EW3" i="15"/>
  <c r="EW3" i="14"/>
  <c r="EV4" i="14"/>
  <c r="EU4" i="12"/>
  <c r="EV3" i="12"/>
  <c r="EV4" i="16" l="1"/>
  <c r="EW3" i="16"/>
  <c r="EX3" i="15"/>
  <c r="EW4" i="15"/>
  <c r="EW4" i="14"/>
  <c r="EX3" i="14"/>
  <c r="EW3" i="12"/>
  <c r="EV4" i="12"/>
  <c r="EW4" i="16" l="1"/>
  <c r="EX3" i="16"/>
  <c r="EY3" i="15"/>
  <c r="EX4" i="15"/>
  <c r="EX4" i="14"/>
  <c r="EY3" i="14"/>
  <c r="EW4" i="12"/>
  <c r="EX3" i="12"/>
  <c r="EX4" i="16" l="1"/>
  <c r="EY3" i="16"/>
  <c r="EZ3" i="15"/>
  <c r="EY4" i="15"/>
  <c r="EY4" i="14"/>
  <c r="EZ3" i="14"/>
  <c r="EX4" i="12"/>
  <c r="EY3" i="12"/>
  <c r="EY4" i="16" l="1"/>
  <c r="EZ3" i="16"/>
  <c r="EZ4" i="15"/>
  <c r="FA3" i="15"/>
  <c r="EZ4" i="14"/>
  <c r="FA3" i="14"/>
  <c r="EY4" i="12"/>
  <c r="EZ3" i="12"/>
  <c r="EZ4" i="16" l="1"/>
  <c r="FA3" i="16"/>
  <c r="FA4" i="15"/>
  <c r="FA1" i="15"/>
  <c r="FB3" i="15"/>
  <c r="FA2" i="15"/>
  <c r="FB3" i="14"/>
  <c r="FA1" i="14"/>
  <c r="FA4" i="14"/>
  <c r="FA2" i="14"/>
  <c r="FA3" i="12"/>
  <c r="EZ4" i="12"/>
  <c r="FB3" i="16" l="1"/>
  <c r="FA2" i="16"/>
  <c r="FA4" i="16"/>
  <c r="FA1" i="16"/>
  <c r="FB4" i="15"/>
  <c r="FC3" i="15"/>
  <c r="FC3" i="14"/>
  <c r="FB4" i="14"/>
  <c r="FB3" i="12"/>
  <c r="FA4" i="12"/>
  <c r="FA2" i="12"/>
  <c r="FA1" i="12"/>
  <c r="FC3" i="16" l="1"/>
  <c r="FB4" i="16"/>
  <c r="FC4" i="15"/>
  <c r="FD3" i="15"/>
  <c r="FC4" i="14"/>
  <c r="FD3" i="14"/>
  <c r="FB4" i="12"/>
  <c r="FC3" i="12"/>
  <c r="FD3" i="16" l="1"/>
  <c r="FC4" i="16"/>
  <c r="FD4" i="15"/>
  <c r="FE3" i="15"/>
  <c r="FD4" i="14"/>
  <c r="FE3" i="14"/>
  <c r="FC4" i="12"/>
  <c r="FD3" i="12"/>
  <c r="FD4" i="16" l="1"/>
  <c r="FE3" i="16"/>
  <c r="FF3" i="15"/>
  <c r="FE4" i="15"/>
  <c r="FE4" i="14"/>
  <c r="FF3" i="14"/>
  <c r="FE3" i="12"/>
  <c r="FD4" i="12"/>
  <c r="FE4" i="16" l="1"/>
  <c r="FF3" i="16"/>
  <c r="FG3" i="15"/>
  <c r="FF4" i="15"/>
  <c r="FF4" i="14"/>
  <c r="FG3" i="14"/>
  <c r="FE4" i="12"/>
  <c r="FF3" i="12"/>
  <c r="FF4" i="16" l="1"/>
  <c r="FG3" i="16"/>
  <c r="FH3" i="15"/>
  <c r="FG4" i="15"/>
  <c r="FG4" i="14"/>
  <c r="FH3" i="14"/>
  <c r="FF4" i="12"/>
  <c r="FG3" i="12"/>
  <c r="FG4" i="16" l="1"/>
  <c r="FH3" i="16"/>
  <c r="FI3" i="15"/>
  <c r="FH1" i="15"/>
  <c r="FH2" i="15"/>
  <c r="FH4" i="15"/>
  <c r="FH4" i="14"/>
  <c r="FH1" i="14"/>
  <c r="FI3" i="14"/>
  <c r="FH2" i="14"/>
  <c r="FG4" i="12"/>
  <c r="FH3" i="12"/>
  <c r="FH4" i="16" l="1"/>
  <c r="FH2" i="16"/>
  <c r="FI3" i="16"/>
  <c r="FH1" i="16"/>
  <c r="FI4" i="15"/>
  <c r="FJ3" i="15"/>
  <c r="FJ3" i="14"/>
  <c r="FI4" i="14"/>
  <c r="FH4" i="12"/>
  <c r="FI3" i="12"/>
  <c r="FH1" i="12"/>
  <c r="FH2" i="12"/>
  <c r="FJ3" i="16" l="1"/>
  <c r="FI4" i="16"/>
  <c r="FJ4" i="15"/>
  <c r="FK3" i="15"/>
  <c r="FK3" i="14"/>
  <c r="FJ4" i="14"/>
  <c r="FJ3" i="12"/>
  <c r="FI4" i="12"/>
  <c r="FK3" i="16" l="1"/>
  <c r="FJ4" i="16"/>
  <c r="FK4" i="15"/>
  <c r="FL3" i="15"/>
  <c r="FL3" i="14"/>
  <c r="FK4" i="14"/>
  <c r="FJ4" i="12"/>
  <c r="FK3" i="12"/>
  <c r="FL3" i="16" l="1"/>
  <c r="FK4" i="16"/>
  <c r="FL4" i="15"/>
  <c r="FM3" i="15"/>
  <c r="FM3" i="14"/>
  <c r="FL4" i="14"/>
  <c r="FK4" i="12"/>
  <c r="FL3" i="12"/>
  <c r="FM3" i="16" l="1"/>
  <c r="FL4" i="16"/>
  <c r="FM4" i="15"/>
  <c r="FN3" i="15"/>
  <c r="FM4" i="14"/>
  <c r="FN3" i="14"/>
  <c r="FM3" i="12"/>
  <c r="FL4" i="12"/>
  <c r="FN3" i="16" l="1"/>
  <c r="FM4" i="16"/>
  <c r="FO3" i="15"/>
  <c r="FN4" i="15"/>
  <c r="FO3" i="14"/>
  <c r="FN4" i="14"/>
  <c r="FM4" i="12"/>
  <c r="FN3" i="12"/>
  <c r="FN4" i="16" l="1"/>
  <c r="FO3" i="16"/>
  <c r="FP3" i="15"/>
  <c r="FO1" i="15"/>
  <c r="FO4" i="15"/>
  <c r="FO2" i="15"/>
  <c r="FO4" i="14"/>
  <c r="FO1" i="14"/>
  <c r="FP3" i="14"/>
  <c r="FO2" i="14"/>
  <c r="FN4" i="12"/>
  <c r="FO3" i="12"/>
  <c r="FO4" i="16" l="1"/>
  <c r="FO2" i="16"/>
  <c r="FO1" i="16"/>
  <c r="FP3" i="16"/>
  <c r="FQ3" i="15"/>
  <c r="FP4" i="15"/>
  <c r="FP4" i="14"/>
  <c r="FQ3" i="14"/>
  <c r="FO4" i="12"/>
  <c r="FO1" i="12"/>
  <c r="FO2" i="12"/>
  <c r="FP3" i="12"/>
  <c r="FP4" i="16" l="1"/>
  <c r="FQ3" i="16"/>
  <c r="FR3" i="15"/>
  <c r="FQ4" i="15"/>
  <c r="FQ4" i="14"/>
  <c r="FR3" i="14"/>
  <c r="FP4" i="12"/>
  <c r="FQ3" i="12"/>
  <c r="FQ4" i="16" l="1"/>
  <c r="FR3" i="16"/>
  <c r="FR4" i="15"/>
  <c r="FS3" i="15"/>
  <c r="FS3" i="14"/>
  <c r="FR4" i="14"/>
  <c r="FQ4" i="12"/>
  <c r="FR3" i="12"/>
  <c r="FS3" i="16" l="1"/>
  <c r="FR4" i="16"/>
  <c r="FS4" i="15"/>
  <c r="FT3" i="15"/>
  <c r="FT3" i="14"/>
  <c r="FS4" i="14"/>
  <c r="FS3" i="12"/>
  <c r="FR4" i="12"/>
  <c r="FT3" i="16" l="1"/>
  <c r="FS4" i="16"/>
  <c r="FT4" i="15"/>
  <c r="FU3" i="15"/>
  <c r="FU3" i="14"/>
  <c r="FT4" i="14"/>
  <c r="FS4" i="12"/>
  <c r="FT3" i="12"/>
  <c r="FU3" i="16" l="1"/>
  <c r="FT4" i="16"/>
  <c r="FU4" i="15"/>
  <c r="FV3" i="15"/>
  <c r="FV3" i="14"/>
  <c r="FU4" i="14"/>
  <c r="FU3" i="12"/>
  <c r="FT4" i="12"/>
  <c r="FV3" i="16" l="1"/>
  <c r="FU4" i="16"/>
  <c r="FV4" i="15"/>
  <c r="FV1" i="15"/>
  <c r="FW3" i="15"/>
  <c r="FV2" i="15"/>
  <c r="FV1" i="14"/>
  <c r="FV4" i="14"/>
  <c r="FV2" i="14"/>
  <c r="FW3" i="14"/>
  <c r="FU4" i="12"/>
  <c r="FV3" i="12"/>
  <c r="FV1" i="16" l="1"/>
  <c r="FW3" i="16"/>
  <c r="FV2" i="16"/>
  <c r="FV4" i="16"/>
  <c r="FX3" i="15"/>
  <c r="FW4" i="15"/>
  <c r="FW4" i="14"/>
  <c r="FX3" i="14"/>
  <c r="FV2" i="12"/>
  <c r="FV4" i="12"/>
  <c r="FW3" i="12"/>
  <c r="FV1" i="12"/>
  <c r="FW4" i="16" l="1"/>
  <c r="FX3" i="16"/>
  <c r="FY3" i="15"/>
  <c r="FX4" i="15"/>
  <c r="FX4" i="14"/>
  <c r="FY3" i="14"/>
  <c r="FW4" i="12"/>
  <c r="FX3" i="12"/>
  <c r="FX4" i="16" l="1"/>
  <c r="FY3" i="16"/>
  <c r="FZ3" i="15"/>
  <c r="FY4" i="15"/>
  <c r="FY4" i="14"/>
  <c r="FZ3" i="14"/>
  <c r="FX4" i="12"/>
  <c r="FY3" i="12"/>
  <c r="FY4" i="16" l="1"/>
  <c r="FZ3" i="16"/>
  <c r="GA3" i="15"/>
  <c r="FZ4" i="15"/>
  <c r="GA3" i="14"/>
  <c r="FZ4" i="14"/>
  <c r="FY4" i="12"/>
  <c r="FZ3" i="12"/>
  <c r="FZ4" i="16" l="1"/>
  <c r="GA3" i="16"/>
  <c r="GA4" i="15"/>
  <c r="GB3" i="15"/>
  <c r="GA4" i="14"/>
  <c r="GB3" i="14"/>
  <c r="FZ4" i="12"/>
  <c r="GA3" i="12"/>
  <c r="GB3" i="16" l="1"/>
  <c r="GA4" i="16"/>
  <c r="GB4" i="15"/>
  <c r="GC3" i="15"/>
  <c r="GC3" i="14"/>
  <c r="GB4" i="14"/>
  <c r="GA4" i="12"/>
  <c r="GB3" i="12"/>
  <c r="GC3" i="16" l="1"/>
  <c r="GB4" i="16"/>
  <c r="GC4" i="15"/>
  <c r="GC2" i="15"/>
  <c r="GC1" i="15"/>
  <c r="GD3" i="15"/>
  <c r="GD3" i="14"/>
  <c r="GC2" i="14"/>
  <c r="GC4" i="14"/>
  <c r="GC1" i="14"/>
  <c r="GC3" i="12"/>
  <c r="GB4" i="12"/>
  <c r="GD3" i="16" l="1"/>
  <c r="GC1" i="16"/>
  <c r="GC4" i="16"/>
  <c r="GC2" i="16"/>
  <c r="GD4" i="15"/>
  <c r="GE3" i="15"/>
  <c r="GE3" i="14"/>
  <c r="GD4" i="14"/>
  <c r="GC4" i="12"/>
  <c r="GC1" i="12"/>
  <c r="GC2" i="12"/>
  <c r="GD3" i="12"/>
  <c r="GE3" i="16" l="1"/>
  <c r="GD4" i="16"/>
  <c r="GF3" i="15"/>
  <c r="GE4" i="15"/>
  <c r="GE4" i="14"/>
  <c r="GF3" i="14"/>
  <c r="GE3" i="12"/>
  <c r="GD4" i="12"/>
  <c r="GE4" i="16" l="1"/>
  <c r="GF3" i="16"/>
  <c r="GG3" i="15"/>
  <c r="GF4" i="15"/>
  <c r="GF4" i="14"/>
  <c r="GG3" i="14"/>
  <c r="GE4" i="12"/>
  <c r="GF3" i="12"/>
  <c r="GF4" i="16" l="1"/>
  <c r="GG3" i="16"/>
  <c r="GH3" i="15"/>
  <c r="GG4" i="15"/>
  <c r="GG4" i="14"/>
  <c r="GH3" i="14"/>
  <c r="GF4" i="12"/>
  <c r="GG3" i="12"/>
  <c r="GG4" i="16" l="1"/>
  <c r="GH3" i="16"/>
  <c r="GI3" i="15"/>
  <c r="GH4" i="15"/>
  <c r="GI3" i="14"/>
  <c r="GH4" i="14"/>
  <c r="GG4" i="12"/>
  <c r="GH3" i="12"/>
  <c r="GH4" i="16" l="1"/>
  <c r="GI3" i="16"/>
  <c r="GJ3" i="15"/>
  <c r="GI4" i="15"/>
  <c r="GI4" i="14"/>
  <c r="GJ3" i="14"/>
  <c r="GH4" i="12"/>
  <c r="GI3" i="12"/>
  <c r="GJ3" i="16" l="1"/>
  <c r="GI4" i="16"/>
  <c r="GJ4" i="15"/>
  <c r="GJ2" i="15"/>
  <c r="GJ1" i="15"/>
  <c r="GK3" i="15"/>
  <c r="GJ4" i="14"/>
  <c r="GJ2" i="14"/>
  <c r="GK3" i="14"/>
  <c r="GJ1" i="14"/>
  <c r="GI4" i="12"/>
  <c r="GJ3" i="12"/>
  <c r="GJ1" i="16" l="1"/>
  <c r="GJ4" i="16"/>
  <c r="GK3" i="16"/>
  <c r="GJ2" i="16"/>
  <c r="GK4" i="15"/>
  <c r="GL3" i="15"/>
  <c r="GK4" i="14"/>
  <c r="GL3" i="14"/>
  <c r="GK3" i="12"/>
  <c r="GJ1" i="12"/>
  <c r="GJ2" i="12"/>
  <c r="GJ4" i="12"/>
  <c r="GL3" i="16" l="1"/>
  <c r="GK4" i="16"/>
  <c r="GL4" i="15"/>
  <c r="GM3" i="15"/>
  <c r="GL4" i="14"/>
  <c r="GM3" i="14"/>
  <c r="GK4" i="12"/>
  <c r="GL3" i="12"/>
  <c r="GM3" i="16" l="1"/>
  <c r="GL4" i="16"/>
  <c r="GN3" i="15"/>
  <c r="GM4" i="15"/>
  <c r="GM4" i="14"/>
  <c r="GN3" i="14"/>
  <c r="GL4" i="12"/>
  <c r="GM3" i="12"/>
  <c r="GN3" i="16" l="1"/>
  <c r="GM4" i="16"/>
  <c r="GN4" i="15"/>
  <c r="GO3" i="15"/>
  <c r="GN4" i="14"/>
  <c r="GO3" i="14"/>
  <c r="GM4" i="12"/>
  <c r="GN3" i="12"/>
  <c r="GN4" i="16" l="1"/>
  <c r="GO3" i="16"/>
  <c r="GP3" i="15"/>
  <c r="GO4" i="15"/>
  <c r="GO4" i="14"/>
  <c r="GP3" i="14"/>
  <c r="GN4" i="12"/>
  <c r="GO3" i="12"/>
  <c r="GP3" i="16" l="1"/>
  <c r="GO4" i="16"/>
  <c r="GQ3" i="15"/>
  <c r="GP4" i="15"/>
  <c r="GQ3" i="14"/>
  <c r="GP4" i="14"/>
  <c r="GO4" i="12"/>
  <c r="GP3" i="12"/>
  <c r="GP4" i="16" l="1"/>
  <c r="GQ3" i="16"/>
  <c r="GR3" i="15"/>
  <c r="GQ2" i="15"/>
  <c r="GQ1" i="15"/>
  <c r="GQ4" i="15"/>
  <c r="GQ4" i="14"/>
  <c r="GQ2" i="14"/>
  <c r="GR3" i="14"/>
  <c r="GQ1" i="14"/>
  <c r="GP4" i="12"/>
  <c r="GQ3" i="12"/>
  <c r="GR3" i="16" l="1"/>
  <c r="GQ4" i="16"/>
  <c r="GQ2" i="16"/>
  <c r="GQ1" i="16"/>
  <c r="GR4" i="15"/>
  <c r="GS3" i="15"/>
  <c r="GS3" i="14"/>
  <c r="GR4" i="14"/>
  <c r="GQ4" i="12"/>
  <c r="GQ2" i="12"/>
  <c r="GR3" i="12"/>
  <c r="GQ1" i="12"/>
  <c r="GR4" i="16" l="1"/>
  <c r="GS3" i="16"/>
  <c r="GS4" i="15"/>
  <c r="GT3" i="15"/>
  <c r="GT3" i="14"/>
  <c r="GS4" i="14"/>
  <c r="GR4" i="12"/>
  <c r="GS3" i="12"/>
  <c r="GS4" i="16" l="1"/>
  <c r="GT3" i="16"/>
  <c r="GT4" i="15"/>
  <c r="GU3" i="15"/>
  <c r="GU3" i="14"/>
  <c r="GT4" i="14"/>
  <c r="GS4" i="12"/>
  <c r="GT3" i="12"/>
  <c r="GU3" i="16" l="1"/>
  <c r="GT4" i="16"/>
  <c r="GV3" i="15"/>
  <c r="GU4" i="15"/>
  <c r="GU4" i="14"/>
  <c r="GV3" i="14"/>
  <c r="GU3" i="12"/>
  <c r="GT4" i="12"/>
  <c r="GV3" i="16" l="1"/>
  <c r="GU4" i="16"/>
  <c r="GV4" i="15"/>
  <c r="GW3" i="15"/>
  <c r="GV4" i="14"/>
  <c r="GW3" i="14"/>
  <c r="GU4" i="12"/>
  <c r="GV3" i="12"/>
  <c r="GV4" i="16" l="1"/>
  <c r="GW3" i="16"/>
  <c r="GW4" i="15"/>
  <c r="GX3" i="15"/>
  <c r="GW4" i="14"/>
  <c r="GX3" i="14"/>
  <c r="GW3" i="12"/>
  <c r="GV4" i="12"/>
  <c r="GX3" i="16" l="1"/>
  <c r="GW4" i="16"/>
  <c r="GX2" i="15"/>
  <c r="GY3" i="15"/>
  <c r="GX1" i="15"/>
  <c r="GX4" i="15"/>
  <c r="GY3" i="14"/>
  <c r="GX2" i="14"/>
  <c r="GX4" i="14"/>
  <c r="GX1" i="14"/>
  <c r="GX3" i="12"/>
  <c r="GW4" i="12"/>
  <c r="GX2" i="16" l="1"/>
  <c r="GY3" i="16"/>
  <c r="GX4" i="16"/>
  <c r="GX1" i="16"/>
  <c r="GZ3" i="15"/>
  <c r="GY4" i="15"/>
  <c r="GY4" i="14"/>
  <c r="GZ3" i="14"/>
  <c r="GX4" i="12"/>
  <c r="GX2" i="12"/>
  <c r="GX1" i="12"/>
  <c r="GY3" i="12"/>
  <c r="GZ3" i="16" l="1"/>
  <c r="GY4" i="16"/>
  <c r="GZ4" i="15"/>
  <c r="HA3" i="15"/>
  <c r="GZ4" i="14"/>
  <c r="HA3" i="14"/>
  <c r="GY4" i="12"/>
  <c r="GZ3" i="12"/>
  <c r="GZ4" i="16" l="1"/>
  <c r="HA3" i="16"/>
  <c r="HB3" i="15"/>
  <c r="HA4" i="15"/>
  <c r="HA4" i="14"/>
  <c r="HB3" i="14"/>
  <c r="HA3" i="12"/>
  <c r="GZ4" i="12"/>
  <c r="HA4" i="16" l="1"/>
  <c r="HB3" i="16"/>
  <c r="HB4" i="15"/>
  <c r="HC3" i="15"/>
  <c r="HB4" i="14"/>
  <c r="HC3" i="14"/>
  <c r="HA4" i="12"/>
  <c r="HB3" i="12"/>
  <c r="HB4" i="16" l="1"/>
  <c r="HC3" i="16"/>
  <c r="HD3" i="15"/>
  <c r="HC4" i="15"/>
  <c r="HC4" i="14"/>
  <c r="HD3" i="14"/>
  <c r="HB4" i="12"/>
  <c r="HC3" i="12"/>
  <c r="HD3" i="16" l="1"/>
  <c r="HC4" i="16"/>
  <c r="HD4" i="15"/>
  <c r="HE3" i="15"/>
  <c r="HD4" i="14"/>
  <c r="HE3" i="14"/>
  <c r="HD3" i="12"/>
  <c r="HC4" i="12"/>
  <c r="HD4" i="16" l="1"/>
  <c r="HE3" i="16"/>
  <c r="HE4" i="15"/>
  <c r="HE1" i="15"/>
  <c r="HF3" i="15"/>
  <c r="HE2" i="15"/>
  <c r="HE4" i="14"/>
  <c r="HF3" i="14"/>
  <c r="HE1" i="14"/>
  <c r="HE2" i="14"/>
  <c r="HE3" i="12"/>
  <c r="HD4" i="12"/>
  <c r="HF3" i="16" l="1"/>
  <c r="HE2" i="16"/>
  <c r="HE4" i="16"/>
  <c r="HE1" i="16"/>
  <c r="HF4" i="15"/>
  <c r="HG3" i="15"/>
  <c r="HG3" i="14"/>
  <c r="HF4" i="14"/>
  <c r="HF3" i="12"/>
  <c r="HE2" i="12"/>
  <c r="HE1" i="12"/>
  <c r="HE4" i="12"/>
  <c r="HG3" i="16" l="1"/>
  <c r="HF4" i="16"/>
  <c r="HH3" i="15"/>
  <c r="HG4" i="15"/>
  <c r="HG4" i="14"/>
  <c r="HH3" i="14"/>
  <c r="HF4" i="12"/>
  <c r="HG3" i="12"/>
  <c r="HH3" i="16" l="1"/>
  <c r="HG4" i="16"/>
  <c r="HH4" i="15"/>
  <c r="HI3" i="15"/>
  <c r="HI3" i="14"/>
  <c r="HH4" i="14"/>
  <c r="HG4" i="12"/>
  <c r="HH3" i="12"/>
  <c r="HH4" i="16" l="1"/>
  <c r="HI3" i="16"/>
  <c r="HJ3" i="15"/>
  <c r="HI4" i="15"/>
  <c r="HI4" i="14"/>
  <c r="HJ3" i="14"/>
  <c r="HI3" i="12"/>
  <c r="HH4" i="12"/>
  <c r="HI4" i="16" l="1"/>
  <c r="HJ3" i="16"/>
  <c r="HK3" i="15"/>
  <c r="HJ4" i="15"/>
  <c r="HK3" i="14"/>
  <c r="HJ4" i="14"/>
  <c r="HI4" i="12"/>
  <c r="HJ3" i="12"/>
  <c r="HJ4" i="16" l="1"/>
  <c r="HK3" i="16"/>
  <c r="HL3" i="15"/>
  <c r="HK4" i="15"/>
  <c r="HK4" i="14"/>
  <c r="HL3" i="14"/>
  <c r="HJ4" i="12"/>
  <c r="HK3" i="12"/>
  <c r="HL3" i="16" l="1"/>
  <c r="HK4" i="16"/>
  <c r="HL1" i="15"/>
  <c r="HL4" i="15"/>
  <c r="HL2" i="15"/>
  <c r="HM3" i="15"/>
  <c r="HL4" i="14"/>
  <c r="HM3" i="14"/>
  <c r="HL1" i="14"/>
  <c r="HL2" i="14"/>
  <c r="HK4" i="12"/>
  <c r="HL3" i="12"/>
  <c r="HL4" i="16" l="1"/>
  <c r="HL2" i="16"/>
  <c r="HM3" i="16"/>
  <c r="HL1" i="16"/>
  <c r="HM4" i="15"/>
  <c r="HN3" i="15"/>
  <c r="HM4" i="14"/>
  <c r="HN3" i="14"/>
  <c r="HM3" i="12"/>
  <c r="HL2" i="12"/>
  <c r="HL4" i="12"/>
  <c r="HL1" i="12"/>
  <c r="HN3" i="16" l="1"/>
  <c r="HM4" i="16"/>
  <c r="HN4" i="15"/>
  <c r="HO3" i="15"/>
  <c r="HO3" i="14"/>
  <c r="HN4" i="14"/>
  <c r="HN3" i="12"/>
  <c r="HM4" i="12"/>
  <c r="HO3" i="16" l="1"/>
  <c r="HN4" i="16"/>
  <c r="HO4" i="15"/>
  <c r="HP3" i="15"/>
  <c r="HO4" i="14"/>
  <c r="HP3" i="14"/>
  <c r="HN4" i="12"/>
  <c r="HO3" i="12"/>
  <c r="HP3" i="16" l="1"/>
  <c r="HO4" i="16"/>
  <c r="HP4" i="15"/>
  <c r="HQ3" i="15"/>
  <c r="HP4" i="14"/>
  <c r="HQ3" i="14"/>
  <c r="HO4" i="12"/>
  <c r="HP3" i="12"/>
  <c r="HP4" i="16" l="1"/>
  <c r="HQ3" i="16"/>
  <c r="HR3" i="15"/>
  <c r="HQ4" i="15"/>
  <c r="HQ4" i="14"/>
  <c r="HR3" i="14"/>
  <c r="HQ3" i="12"/>
  <c r="HP4" i="12"/>
  <c r="HQ4" i="16" l="1"/>
  <c r="HR3" i="16"/>
  <c r="HS3" i="15"/>
  <c r="HR4" i="15"/>
  <c r="HR4" i="14"/>
  <c r="HS3" i="14"/>
  <c r="HQ4" i="12"/>
  <c r="HR3" i="12"/>
  <c r="HR4" i="16" l="1"/>
  <c r="HS3" i="16"/>
  <c r="HT3" i="15"/>
  <c r="HS1" i="15"/>
  <c r="HS4" i="15"/>
  <c r="HS2" i="15"/>
  <c r="HS4" i="14"/>
  <c r="HS1" i="14"/>
  <c r="HT3" i="14"/>
  <c r="HS2" i="14"/>
  <c r="HR4" i="12"/>
  <c r="HS3" i="12"/>
  <c r="HS4" i="16" l="1"/>
  <c r="HT3" i="16"/>
  <c r="HS1" i="16"/>
  <c r="HS2" i="16"/>
  <c r="HU3" i="15"/>
  <c r="HT4" i="15"/>
  <c r="HT4" i="14"/>
  <c r="HU3" i="14"/>
  <c r="HS4" i="12"/>
  <c r="HS1" i="12"/>
  <c r="HT3" i="12"/>
  <c r="HS2" i="12"/>
  <c r="HT4" i="16" l="1"/>
  <c r="HU3" i="16"/>
  <c r="HU4" i="15"/>
  <c r="HV3" i="15"/>
  <c r="HU4" i="14"/>
  <c r="HV3" i="14"/>
  <c r="HT4" i="12"/>
  <c r="HU3" i="12"/>
  <c r="HV3" i="16" l="1"/>
  <c r="HU4" i="16"/>
  <c r="HV4" i="15"/>
  <c r="HW3" i="15"/>
  <c r="HW3" i="14"/>
  <c r="HV4" i="14"/>
  <c r="HV3" i="12"/>
  <c r="HU4" i="12"/>
  <c r="HW3" i="16" l="1"/>
  <c r="HV4" i="16"/>
  <c r="HW4" i="15"/>
  <c r="HX3" i="15"/>
  <c r="HW4" i="14"/>
  <c r="HX3" i="14"/>
  <c r="HV4" i="12"/>
  <c r="HW3" i="12"/>
  <c r="HX3" i="16" l="1"/>
  <c r="HW4" i="16"/>
  <c r="HX4" i="15"/>
  <c r="HY3" i="15"/>
  <c r="HY3" i="14"/>
  <c r="HX4" i="14"/>
  <c r="HW4" i="12"/>
  <c r="HX3" i="12"/>
  <c r="HY3" i="16" l="1"/>
  <c r="HX4" i="16"/>
  <c r="HY4" i="15"/>
  <c r="HZ3" i="15"/>
  <c r="HY4" i="14"/>
  <c r="HZ3" i="14"/>
  <c r="HY3" i="12"/>
  <c r="HX4" i="12"/>
  <c r="HZ3" i="16" l="1"/>
  <c r="HY4" i="16"/>
  <c r="HZ1" i="15"/>
  <c r="IA3" i="15"/>
  <c r="HZ2" i="15"/>
  <c r="HZ4" i="15"/>
  <c r="HZ1" i="14"/>
  <c r="IA3" i="14"/>
  <c r="HZ2" i="14"/>
  <c r="HZ4" i="14"/>
  <c r="HY4" i="12"/>
  <c r="HZ3" i="12"/>
  <c r="HZ4" i="16" l="1"/>
  <c r="HZ1" i="16"/>
  <c r="IA3" i="16"/>
  <c r="HZ2" i="16"/>
  <c r="IB3" i="15"/>
  <c r="IA4" i="15"/>
  <c r="IA4" i="14"/>
  <c r="IB3" i="14"/>
  <c r="HZ4" i="12"/>
  <c r="HZ2" i="12"/>
  <c r="IA3" i="12"/>
  <c r="HZ1" i="12"/>
  <c r="IA4" i="16" l="1"/>
  <c r="IB3" i="16"/>
  <c r="IC3" i="15"/>
  <c r="IB4" i="15"/>
  <c r="IB4" i="14"/>
  <c r="IC3" i="14"/>
  <c r="IA4" i="12"/>
  <c r="IB3" i="12"/>
  <c r="IB4" i="16" l="1"/>
  <c r="IC3" i="16"/>
  <c r="ID3" i="15"/>
  <c r="IC4" i="15"/>
  <c r="IC4" i="14"/>
  <c r="ID3" i="14"/>
  <c r="IB4" i="12"/>
  <c r="IC3" i="12"/>
  <c r="IC4" i="16" l="1"/>
  <c r="ID3" i="16"/>
  <c r="ID4" i="15"/>
  <c r="IE3" i="15"/>
  <c r="IE3" i="14"/>
  <c r="ID4" i="14"/>
  <c r="IC4" i="12"/>
  <c r="ID3" i="12"/>
  <c r="IE3" i="16" l="1"/>
  <c r="ID4" i="16"/>
  <c r="IE4" i="15"/>
  <c r="IF3" i="15"/>
  <c r="IE4" i="14"/>
  <c r="IF3" i="14"/>
  <c r="IE3" i="12"/>
  <c r="ID4" i="12"/>
  <c r="IF3" i="16" l="1"/>
  <c r="IE4" i="16"/>
  <c r="IF4" i="15"/>
  <c r="IG3" i="15"/>
  <c r="IG3" i="14"/>
  <c r="IF4" i="14"/>
  <c r="IE4" i="12"/>
  <c r="IF3" i="12"/>
  <c r="IG3" i="16" l="1"/>
  <c r="IF4" i="16"/>
  <c r="IG4" i="15"/>
  <c r="IG2" i="15"/>
  <c r="IH3" i="15"/>
  <c r="IG1" i="15"/>
  <c r="IH3" i="14"/>
  <c r="IG4" i="14"/>
  <c r="IG2" i="14"/>
  <c r="IG1" i="14"/>
  <c r="IG3" i="12"/>
  <c r="IF4" i="12"/>
  <c r="IH3" i="16" l="1"/>
  <c r="IG1" i="16"/>
  <c r="IG4" i="16"/>
  <c r="IG2" i="16"/>
  <c r="IH4" i="15"/>
  <c r="II3" i="15"/>
  <c r="IH4" i="14"/>
  <c r="II3" i="14"/>
  <c r="IG4" i="12"/>
  <c r="IG1" i="12"/>
  <c r="IH3" i="12"/>
  <c r="IG2" i="12"/>
  <c r="IH4" i="16" l="1"/>
  <c r="II3" i="16"/>
  <c r="IJ3" i="15"/>
  <c r="II4" i="15"/>
  <c r="II4" i="14"/>
  <c r="IJ3" i="14"/>
  <c r="IH4" i="12"/>
  <c r="II3" i="12"/>
  <c r="II4" i="16" l="1"/>
  <c r="IJ3" i="16"/>
  <c r="IK3" i="15"/>
  <c r="IJ4" i="15"/>
  <c r="IJ4" i="14"/>
  <c r="IK3" i="14"/>
  <c r="II4" i="12"/>
  <c r="IJ3" i="12"/>
  <c r="IJ4" i="16" l="1"/>
  <c r="IK3" i="16"/>
  <c r="IL3" i="15"/>
  <c r="IK4" i="15"/>
  <c r="IK4" i="14"/>
  <c r="IL3" i="14"/>
  <c r="IJ4" i="12"/>
  <c r="IK3" i="12"/>
  <c r="IK4" i="16" l="1"/>
  <c r="IL3" i="16"/>
  <c r="IM3" i="15"/>
  <c r="IL4" i="15"/>
  <c r="IM3" i="14"/>
  <c r="IL4" i="14"/>
  <c r="IK4" i="12"/>
  <c r="IL3" i="12"/>
  <c r="IL4" i="16" l="1"/>
  <c r="IM3" i="16"/>
  <c r="IM4" i="15"/>
  <c r="IN3" i="15"/>
  <c r="IM4" i="14"/>
  <c r="IN3" i="14"/>
  <c r="IL4" i="12"/>
  <c r="IM3" i="12"/>
  <c r="IN3" i="16" l="1"/>
  <c r="IM4" i="16"/>
  <c r="IN4" i="15"/>
  <c r="IN2" i="15"/>
  <c r="IO3" i="15"/>
  <c r="IN1" i="15"/>
  <c r="IO3" i="14"/>
  <c r="IN2" i="14"/>
  <c r="IN4" i="14"/>
  <c r="IN1" i="14"/>
  <c r="IN3" i="12"/>
  <c r="IM4" i="12"/>
  <c r="IN2" i="16" l="1"/>
  <c r="IN1" i="16"/>
  <c r="IO3" i="16"/>
  <c r="IN4" i="16"/>
  <c r="IO4" i="15"/>
  <c r="IP3" i="15"/>
  <c r="IP3" i="14"/>
  <c r="IO4" i="14"/>
  <c r="IO3" i="12"/>
  <c r="IN4" i="12"/>
  <c r="IN1" i="12"/>
  <c r="IN2" i="12"/>
  <c r="IP3" i="16" l="1"/>
  <c r="IO4" i="16"/>
  <c r="IP4" i="15"/>
  <c r="IQ3" i="15"/>
  <c r="IQ3" i="14"/>
  <c r="IP4" i="14"/>
  <c r="IO4" i="12"/>
  <c r="IP3" i="12"/>
  <c r="IQ3" i="16" l="1"/>
  <c r="IP4" i="16"/>
  <c r="IR3" i="15"/>
  <c r="IQ4" i="15"/>
  <c r="IQ4" i="14"/>
  <c r="IR3" i="14"/>
  <c r="IQ3" i="12"/>
  <c r="IP4" i="12"/>
  <c r="IQ4" i="16" l="1"/>
  <c r="IR3" i="16"/>
  <c r="IS3" i="15"/>
  <c r="IR4" i="15"/>
  <c r="IR4" i="14"/>
  <c r="IS3" i="14"/>
  <c r="IQ4" i="12"/>
  <c r="IR3" i="12"/>
  <c r="IR4" i="16" l="1"/>
  <c r="IS3" i="16"/>
  <c r="IT3" i="15"/>
  <c r="IS4" i="15"/>
  <c r="IS4" i="14"/>
  <c r="IT3" i="14"/>
  <c r="IR4" i="12"/>
  <c r="IS3" i="12"/>
  <c r="IS4" i="16" l="1"/>
  <c r="IT3" i="16"/>
  <c r="IU3" i="15"/>
  <c r="IT4" i="15"/>
  <c r="IU3" i="14"/>
  <c r="IT4" i="14"/>
  <c r="IS4" i="12"/>
  <c r="IT3" i="12"/>
  <c r="IT4" i="16" l="1"/>
  <c r="IU3" i="16"/>
  <c r="IV3" i="15"/>
  <c r="IU2" i="15"/>
  <c r="IU4" i="15"/>
  <c r="IU1" i="15"/>
  <c r="IU4" i="14"/>
  <c r="IU2" i="14"/>
  <c r="IV3" i="14"/>
  <c r="IU1" i="14"/>
  <c r="IT4" i="12"/>
  <c r="IU3" i="12"/>
  <c r="IV3" i="16" l="1"/>
  <c r="IU4" i="16"/>
  <c r="IU2" i="16"/>
  <c r="IU1" i="16"/>
  <c r="IV4" i="15"/>
  <c r="IW3" i="15"/>
  <c r="IV4" i="14"/>
  <c r="IW3" i="14"/>
  <c r="IU4" i="12"/>
  <c r="IV3" i="12"/>
  <c r="IU1" i="12"/>
  <c r="IU2" i="12"/>
  <c r="IV4" i="16" l="1"/>
  <c r="IW3" i="16"/>
  <c r="IW4" i="15"/>
  <c r="IX3" i="15"/>
  <c r="IW4" i="14"/>
  <c r="IX3" i="14"/>
  <c r="IW3" i="12"/>
  <c r="IV4" i="12"/>
  <c r="IX3" i="16" l="1"/>
  <c r="IW4" i="16"/>
  <c r="IX4" i="15"/>
  <c r="IY3" i="15"/>
  <c r="IX4" i="14"/>
  <c r="IY3" i="14"/>
  <c r="IW4" i="12"/>
  <c r="IX3" i="12"/>
  <c r="IY3" i="16" l="1"/>
  <c r="IX4" i="16"/>
  <c r="IZ3" i="15"/>
  <c r="IY4" i="15"/>
  <c r="IY4" i="14"/>
  <c r="IZ3" i="14"/>
  <c r="IX4" i="12"/>
  <c r="IY3" i="12"/>
  <c r="IZ3" i="16" l="1"/>
  <c r="IY4" i="16"/>
  <c r="IZ4" i="15"/>
  <c r="JA3" i="15"/>
  <c r="JA4" i="15" s="1"/>
  <c r="IZ4" i="14"/>
  <c r="JA3" i="14"/>
  <c r="JA4" i="14" s="1"/>
  <c r="IY4" i="12"/>
  <c r="IZ3" i="12"/>
  <c r="IZ4" i="16" l="1"/>
  <c r="JA3" i="16"/>
  <c r="JA4" i="16" s="1"/>
  <c r="IZ4" i="12"/>
  <c r="JA3" i="12"/>
  <c r="JA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9FC992DE-09AF-45A4-91FC-19874BF7B2F7}">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0571716D-433A-4795-87DE-7084A59959F2}">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94EA2C38-F6F1-40F9-84B1-B05632F0399A}">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9FE986A7-EB1B-476D-BF65-2FAAD136DCA2}">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9DD8E04A-DD3C-49E0-831F-D2A9D01EC104}">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6D1F6F9C-A626-4AEC-A016-925CC98BA264}">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AE0F008-D8ED-4C69-AE90-CF50B3B513BA}">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3A9F5005-84D1-4793-AA4E-3C319A8F1C1C}">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64A2987A-2B22-4364-ABB4-89F22A13C48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E4805B73-4761-4674-971B-6F6F74EE19F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87433033-F1AD-4385-895D-235A790E88C6}">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FA45722F-9056-4299-9267-E6F60B8004FA}">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F75AD88B-171A-4627-83A0-CDD8612781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62CE5C2-498B-412C-BB58-E4F7C2625AC7}">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672CE4B-EF27-4FDF-B1EA-D6DC963F844B}">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197F80EF-8831-4585-BA2B-0FDD2BA3E755}">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38A61F65-B23C-426A-85D7-7C3F7366E0E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2E083C4B-A093-4684-962F-1A29E2F55CD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646E89AA-256C-4A5C-A630-028B7DEA0AFE}">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7F0F1108-F10F-42F6-BE9E-65919D72087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8248324A-9F5F-4FE6-A6DD-087C9B6B647B}">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1FCB4FA-405A-4B7B-B807-0F1344EC5D0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5355459-D748-485A-8CAA-2E33AF415A47}">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606E166C-6E33-49C4-9586-40003F8CFA57}">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E2F0B261-D5A8-4E16-9DC4-0F89F1E245E1}">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36523E47-B4B8-4C2C-9C60-CDC03A5CCDE6}">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43C36F86-77A7-4F81-9FA0-8EAA4BBE52AD}">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5C99E79E-DC73-4DBC-B623-B8B100EF6405}">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C31CBE0F-1DAF-4DB7-A79C-1921386AA5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85C8F2A8-9D82-4952-91FA-835B89C2E14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A68F66C-0C78-4A43-8FC0-F8FCAABD27A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C4209A6B-4FC0-47B3-B010-15FFAE83D859}">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sharedStrings.xml><?xml version="1.0" encoding="utf-8"?>
<sst xmlns="http://schemas.openxmlformats.org/spreadsheetml/2006/main" count="644" uniqueCount="84">
  <si>
    <t>WBS</t>
  </si>
  <si>
    <t>TASK</t>
  </si>
  <si>
    <t>LEAD</t>
  </si>
  <si>
    <t>START</t>
  </si>
  <si>
    <t>END</t>
  </si>
  <si>
    <t>DAYS</t>
  </si>
  <si>
    <t>% DONE</t>
  </si>
  <si>
    <t>WORK DAYS</t>
  </si>
  <si>
    <t>PREDECESSOR</t>
  </si>
  <si>
    <t xml:space="preserve">Display Week </t>
  </si>
  <si>
    <t xml:space="preserve">Project Start Date </t>
  </si>
  <si>
    <t xml:space="preserve">Project Lead </t>
  </si>
  <si>
    <t>Video</t>
  </si>
  <si>
    <t>Practice</t>
  </si>
  <si>
    <t>Practice -</t>
  </si>
  <si>
    <t xml:space="preserve">Video - </t>
  </si>
  <si>
    <t xml:space="preserve"> . [ Level 2 Task ] Example</t>
  </si>
  <si>
    <t xml:space="preserve"> . . [ Level 3 Task ] Example</t>
  </si>
  <si>
    <t xml:space="preserve"> . . . [ Level 4 Task ] Example</t>
  </si>
  <si>
    <t xml:space="preserve"> . . . .[ Level 5 Task ] Example</t>
  </si>
  <si>
    <t>TypeScript</t>
  </si>
  <si>
    <t>PwSkills</t>
  </si>
  <si>
    <t>Youtube Courses</t>
  </si>
  <si>
    <t>level1</t>
  </si>
  <si>
    <t>Only Theory</t>
  </si>
  <si>
    <t>Mis</t>
  </si>
  <si>
    <t>CSS</t>
  </si>
  <si>
    <t>HTML</t>
  </si>
  <si>
    <t>JS</t>
  </si>
  <si>
    <t>TS</t>
  </si>
  <si>
    <t>Latest Changes And News</t>
  </si>
  <si>
    <t>Reading and understanding Css Nesting</t>
  </si>
  <si>
    <t>Blogs</t>
  </si>
  <si>
    <t>Practice Css Nesting</t>
  </si>
  <si>
    <t>SheetName</t>
  </si>
  <si>
    <t>Cell Name</t>
  </si>
  <si>
    <t>FilePath</t>
  </si>
  <si>
    <t>Blogs_Css_Latest_Nesting</t>
  </si>
  <si>
    <t>\Blogs\CSS\Latest news\Css nesting study plan.md</t>
  </si>
  <si>
    <t>Study CSS nesting syntax and rules (1 hour)</t>
  </si>
  <si>
    <t>CSS nesting</t>
  </si>
  <si>
    <t>Udemy Web dev Colt</t>
  </si>
  <si>
    <t>Udemy React</t>
  </si>
  <si>
    <t>Theory With Pratice</t>
  </si>
  <si>
    <t>Only Coding</t>
  </si>
  <si>
    <t>Youtube</t>
  </si>
  <si>
    <t>You_Couses_Type_8hours</t>
  </si>
  <si>
    <t>\Youtube\Youtube Courses\TypeScript\TypeScript Full Course - 8 hours.md</t>
  </si>
  <si>
    <t>TypeScript Full Course Dave Gary</t>
  </si>
  <si>
    <t>React Staff Creation Project</t>
  </si>
  <si>
    <t>Confuguration</t>
  </si>
  <si>
    <t>Front End code</t>
  </si>
  <si>
    <t>Adding namming covetion rules</t>
  </si>
  <si>
    <t>Youtube Random CSS</t>
  </si>
  <si>
    <t>CSS Absolute vs Relative Position EXPLAINED!</t>
  </si>
  <si>
    <t>CSS_Absolute_vs_Relative_Position_EXPLAINED</t>
  </si>
  <si>
    <t>\Youtube\random Css\Only theory\CSS_Absolute_vs_Relative_Position_EXPLAINED.md</t>
  </si>
  <si>
    <t>Orientation Class</t>
  </si>
  <si>
    <t>Introduction to Web Development</t>
  </si>
  <si>
    <t>Getting Started with HTML</t>
  </si>
  <si>
    <t>React JS</t>
  </si>
  <si>
    <t>Code and Concept explain</t>
  </si>
  <si>
    <t>global state</t>
  </si>
  <si>
    <t>Use React Context </t>
  </si>
  <si>
    <t>Use_React_Context</t>
  </si>
  <si>
    <t>\Blogs\React Js\Code and Concepts Explained\Global state\Use React Context.md</t>
  </si>
  <si>
    <t>GIT</t>
  </si>
  <si>
    <t>Thoery</t>
  </si>
  <si>
    <t>GIT 3 Branching Strategy | Github and GitLab Branching Strategy | Must know for all engineers</t>
  </si>
  <si>
    <t>GIT_3_Branching_Strategy___Github_and_GitLab_Branching_Strategy___Must_know_for_all_engineers</t>
  </si>
  <si>
    <t>\Youtube\GIT\Theory\GIT 3 Branching Strategy  Github and GitLab Branching Strategy  Must know for all engineers.md</t>
  </si>
  <si>
    <t>Branching Strategies Explained</t>
  </si>
  <si>
    <t>Comparing branches</t>
  </si>
  <si>
    <t>Create main page</t>
  </si>
  <si>
    <t>React</t>
  </si>
  <si>
    <t>001 Start here basics</t>
  </si>
  <si>
    <t>Intro for type script for begineer thoery</t>
  </si>
  <si>
    <t>Theory and concepst</t>
  </si>
  <si>
    <t>TypeScript "as" Keyword</t>
  </si>
  <si>
    <t>Blogs_TS_ThoeryAndConcepts_as_type</t>
  </si>
  <si>
    <t>\Blogs\TS\Thoery and cocepts\TypeScript as Keyword.md</t>
  </si>
  <si>
    <t>Number variables with explicit type annotations</t>
  </si>
  <si>
    <t>Example of using 'as' syntax for type assertion (preferred)</t>
  </si>
  <si>
    <t>Example of using angle bracket syntax for type assertion (older style)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</si>
</sst>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39" x14ac:knownFonts="1">
    <font>
      <sz val="10"/>
      <name val="Arial"/>
    </font>
    <font>
      <sz val="10"/>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sz val="10"/>
      <color rgb="FF002060"/>
      <name val="Arial"/>
      <family val="2"/>
    </font>
    <font>
      <b/>
      <sz val="10"/>
      <color rgb="FFFF0000"/>
      <name val="Aptos"/>
      <family val="2"/>
    </font>
    <font>
      <sz val="24"/>
      <color rgb="FF000000"/>
      <name val="Arial"/>
      <family val="2"/>
    </font>
    <font>
      <sz val="9"/>
      <color rgb="FFFF0000"/>
      <name val="Arial"/>
      <family val="2"/>
      <scheme val="minor"/>
    </font>
  </fonts>
  <fills count="30">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
      <patternFill patternType="solid">
        <fgColor theme="8" tint="0.79998168889431442"/>
        <bgColor indexed="64"/>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3">
    <xf numFmtId="0" fontId="0" fillId="0" borderId="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0" applyNumberFormat="0" applyBorder="0" applyAlignment="0" applyProtection="0"/>
    <xf numFmtId="0" fontId="7" fillId="17" borderId="1" applyNumberFormat="0" applyAlignment="0" applyProtection="0"/>
    <xf numFmtId="0" fontId="8" fillId="18" borderId="2" applyNumberFormat="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11" borderId="1" applyNumberFormat="0" applyAlignment="0" applyProtection="0"/>
    <xf numFmtId="0" fontId="15" fillId="0" borderId="6" applyNumberFormat="0" applyFill="0" applyAlignment="0" applyProtection="0"/>
    <xf numFmtId="0" fontId="16" fillId="5" borderId="0" applyNumberFormat="0" applyBorder="0" applyAlignment="0" applyProtection="0"/>
    <xf numFmtId="0" fontId="3" fillId="5" borderId="7" applyNumberFormat="0" applyFont="0" applyAlignment="0" applyProtection="0"/>
    <xf numFmtId="0" fontId="17" fillId="17" borderId="8" applyNumberFormat="0" applyAlignment="0" applyProtection="0"/>
    <xf numFmtId="9" fontId="1" fillId="0" borderId="0" applyFont="0" applyFill="0" applyBorder="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cellStyleXfs>
  <cellXfs count="114">
    <xf numFmtId="0" fontId="0" fillId="0" borderId="0" xfId="0"/>
    <xf numFmtId="0" fontId="1" fillId="0" borderId="0" xfId="0" applyFont="1"/>
    <xf numFmtId="0" fontId="26" fillId="0" borderId="0" xfId="0" applyFont="1"/>
    <xf numFmtId="0" fontId="28" fillId="20" borderId="10" xfId="0" applyFont="1" applyFill="1" applyBorder="1" applyAlignment="1">
      <alignment horizontal="left" vertical="center"/>
    </xf>
    <xf numFmtId="0" fontId="25" fillId="20" borderId="10" xfId="0" applyFont="1" applyFill="1" applyBorder="1" applyAlignment="1">
      <alignment vertical="center"/>
    </xf>
    <xf numFmtId="0" fontId="25" fillId="20" borderId="10" xfId="0" applyFont="1" applyFill="1" applyBorder="1" applyAlignment="1">
      <alignment horizontal="center" vertical="center"/>
    </xf>
    <xf numFmtId="1" fontId="25" fillId="20" borderId="10" xfId="39" applyNumberFormat="1" applyFont="1" applyFill="1" applyBorder="1" applyAlignment="1" applyProtection="1">
      <alignment horizontal="center" vertical="center"/>
    </xf>
    <xf numFmtId="9" fontId="25" fillId="20" borderId="10" xfId="39" applyFont="1" applyFill="1" applyBorder="1" applyAlignment="1" applyProtection="1">
      <alignment horizontal="center" vertical="center"/>
    </xf>
    <xf numFmtId="1" fontId="25" fillId="20" borderId="10" xfId="0" applyNumberFormat="1" applyFont="1" applyFill="1" applyBorder="1" applyAlignment="1">
      <alignment horizontal="center" vertical="center"/>
    </xf>
    <xf numFmtId="0" fontId="25" fillId="0" borderId="10" xfId="0" applyFont="1" applyBorder="1" applyAlignment="1">
      <alignment horizontal="left" vertical="center"/>
    </xf>
    <xf numFmtId="0" fontId="25" fillId="0" borderId="10" xfId="0" applyFont="1" applyBorder="1" applyAlignment="1">
      <alignment vertical="center"/>
    </xf>
    <xf numFmtId="1" fontId="29" fillId="22" borderId="11" xfId="0" applyNumberFormat="1" applyFont="1" applyFill="1" applyBorder="1" applyAlignment="1">
      <alignment horizontal="center" vertical="center"/>
    </xf>
    <xf numFmtId="9" fontId="29" fillId="22" borderId="11" xfId="39" applyFont="1" applyFill="1" applyBorder="1" applyAlignment="1" applyProtection="1">
      <alignment horizontal="center" vertical="center"/>
    </xf>
    <xf numFmtId="1" fontId="29" fillId="0" borderId="11" xfId="0" applyNumberFormat="1" applyFont="1" applyBorder="1" applyAlignment="1">
      <alignment horizontal="center" vertical="center"/>
    </xf>
    <xf numFmtId="0" fontId="30" fillId="0" borderId="10" xfId="0" applyFont="1" applyBorder="1" applyAlignment="1">
      <alignment vertical="center"/>
    </xf>
    <xf numFmtId="0" fontId="25" fillId="0" borderId="10" xfId="0" applyFont="1" applyBorder="1" applyAlignment="1">
      <alignment horizontal="center" vertical="center"/>
    </xf>
    <xf numFmtId="1" fontId="25" fillId="0" borderId="10" xfId="39" applyNumberFormat="1" applyFont="1" applyFill="1" applyBorder="1" applyAlignment="1" applyProtection="1">
      <alignment horizontal="center" vertical="center"/>
    </xf>
    <xf numFmtId="9" fontId="25" fillId="0" borderId="10" xfId="39" applyFont="1" applyFill="1" applyBorder="1" applyAlignment="1" applyProtection="1">
      <alignment horizontal="center" vertical="center"/>
    </xf>
    <xf numFmtId="1" fontId="25" fillId="0" borderId="10" xfId="0" applyNumberFormat="1" applyFont="1" applyBorder="1" applyAlignment="1">
      <alignment horizontal="center" vertical="center"/>
    </xf>
    <xf numFmtId="0" fontId="25" fillId="0" borderId="0" xfId="0" applyFont="1" applyAlignment="1">
      <alignment vertical="center"/>
    </xf>
    <xf numFmtId="166" fontId="2" fillId="0" borderId="12" xfId="0" applyNumberFormat="1" applyFont="1" applyBorder="1" applyAlignment="1">
      <alignment horizontal="center" vertical="center" shrinkToFit="1"/>
    </xf>
    <xf numFmtId="166" fontId="2" fillId="0" borderId="15" xfId="0" applyNumberFormat="1" applyFont="1" applyBorder="1" applyAlignment="1">
      <alignment horizontal="center" vertical="center" shrinkToFit="1"/>
    </xf>
    <xf numFmtId="166" fontId="2" fillId="0" borderId="16" xfId="0" applyNumberFormat="1" applyFont="1" applyBorder="1" applyAlignment="1">
      <alignment horizontal="center" vertical="center" shrinkToFit="1"/>
    </xf>
    <xf numFmtId="165" fontId="29" fillId="21" borderId="11" xfId="0" applyNumberFormat="1" applyFont="1" applyFill="1" applyBorder="1" applyAlignment="1">
      <alignment horizontal="center" vertical="center"/>
    </xf>
    <xf numFmtId="165" fontId="29" fillId="0" borderId="11" xfId="0" applyNumberFormat="1" applyFont="1" applyBorder="1" applyAlignment="1">
      <alignment horizontal="center" vertical="center"/>
    </xf>
    <xf numFmtId="165" fontId="25" fillId="20" borderId="10" xfId="0" applyNumberFormat="1" applyFont="1" applyFill="1" applyBorder="1" applyAlignment="1">
      <alignment horizontal="center" vertical="center"/>
    </xf>
    <xf numFmtId="0" fontId="30" fillId="0" borderId="10" xfId="0" applyFont="1" applyBorder="1" applyAlignment="1">
      <alignment horizontal="center" vertical="center"/>
    </xf>
    <xf numFmtId="0" fontId="25" fillId="20" borderId="10" xfId="0" applyFont="1" applyFill="1" applyBorder="1" applyAlignment="1">
      <alignment horizontal="left" vertical="center"/>
    </xf>
    <xf numFmtId="0" fontId="32" fillId="0" borderId="0" xfId="0" applyFont="1"/>
    <xf numFmtId="0" fontId="32" fillId="0" borderId="0" xfId="0" applyFont="1" applyAlignment="1">
      <alignment horizontal="right" vertical="center"/>
    </xf>
    <xf numFmtId="0" fontId="33" fillId="0" borderId="17" xfId="0" applyFont="1" applyBorder="1" applyAlignment="1">
      <alignment horizontal="left" vertical="center"/>
    </xf>
    <xf numFmtId="0" fontId="33" fillId="0" borderId="17" xfId="0" applyFont="1" applyBorder="1" applyAlignment="1">
      <alignment horizontal="center" vertical="center" wrapText="1"/>
    </xf>
    <xf numFmtId="0" fontId="34" fillId="0" borderId="17" xfId="0" applyFont="1" applyBorder="1" applyAlignment="1">
      <alignment horizontal="center" vertical="center" wrapText="1"/>
    </xf>
    <xf numFmtId="0" fontId="33" fillId="0" borderId="17" xfId="0" applyFont="1" applyBorder="1" applyAlignment="1">
      <alignment horizontal="center" vertical="center"/>
    </xf>
    <xf numFmtId="0" fontId="25" fillId="0" borderId="18" xfId="0" applyFont="1" applyBorder="1" applyAlignment="1">
      <alignment horizontal="center" vertical="center" shrinkToFit="1"/>
    </xf>
    <xf numFmtId="0" fontId="25" fillId="0" borderId="19" xfId="0" applyFont="1" applyBorder="1" applyAlignment="1">
      <alignment horizontal="center" vertical="center" shrinkToFit="1"/>
    </xf>
    <xf numFmtId="0" fontId="25" fillId="0" borderId="20" xfId="0" applyFont="1" applyBorder="1" applyAlignment="1">
      <alignment horizontal="center" vertical="center" shrinkToFit="1"/>
    </xf>
    <xf numFmtId="0" fontId="29" fillId="0" borderId="11" xfId="0" applyFont="1" applyBorder="1" applyAlignment="1">
      <alignment horizontal="center" vertical="center"/>
    </xf>
    <xf numFmtId="0" fontId="27" fillId="0" borderId="21" xfId="0" applyFont="1" applyBorder="1" applyAlignment="1" applyProtection="1">
      <alignment horizontal="center" vertical="center"/>
      <protection locked="0"/>
    </xf>
    <xf numFmtId="0" fontId="29" fillId="0" borderId="0" xfId="0" applyFont="1" applyAlignment="1">
      <alignment horizontal="center" vertical="center"/>
    </xf>
    <xf numFmtId="165" fontId="29" fillId="21" borderId="0" xfId="0" applyNumberFormat="1" applyFont="1" applyFill="1" applyAlignment="1">
      <alignment horizontal="center" vertical="center"/>
    </xf>
    <xf numFmtId="165" fontId="29" fillId="0" borderId="0" xfId="0" applyNumberFormat="1" applyFont="1" applyAlignment="1">
      <alignment horizontal="center" vertical="center"/>
    </xf>
    <xf numFmtId="1" fontId="29" fillId="22" borderId="0" xfId="0" applyNumberFormat="1" applyFont="1" applyFill="1" applyAlignment="1">
      <alignment horizontal="center" vertical="center"/>
    </xf>
    <xf numFmtId="9" fontId="29" fillId="22" borderId="0" xfId="39" applyFont="1" applyFill="1" applyBorder="1" applyAlignment="1" applyProtection="1">
      <alignment horizontal="center" vertical="center"/>
    </xf>
    <xf numFmtId="1" fontId="29" fillId="0" borderId="0" xfId="0" applyNumberFormat="1" applyFont="1" applyAlignment="1">
      <alignment horizontal="center" vertical="center"/>
    </xf>
    <xf numFmtId="0" fontId="28" fillId="20" borderId="10" xfId="0" applyFont="1" applyFill="1" applyBorder="1" applyAlignment="1">
      <alignment vertical="center" wrapText="1"/>
    </xf>
    <xf numFmtId="0" fontId="35" fillId="24" borderId="0" xfId="0" applyFont="1" applyFill="1" applyAlignment="1">
      <alignment wrapText="1"/>
    </xf>
    <xf numFmtId="0" fontId="30" fillId="0" borderId="10" xfId="0" applyFont="1" applyBorder="1" applyAlignment="1">
      <alignment vertical="center" wrapText="1"/>
    </xf>
    <xf numFmtId="0" fontId="0" fillId="0" borderId="0" xfId="0" applyAlignment="1">
      <alignment wrapText="1"/>
    </xf>
    <xf numFmtId="0" fontId="25" fillId="0" borderId="13" xfId="0" applyFont="1" applyBorder="1" applyAlignment="1">
      <alignment horizontal="left" vertical="center"/>
    </xf>
    <xf numFmtId="0" fontId="30" fillId="0" borderId="13" xfId="0" applyFont="1" applyBorder="1" applyAlignment="1">
      <alignment vertical="center" wrapText="1"/>
    </xf>
    <xf numFmtId="0" fontId="30" fillId="0" borderId="13" xfId="0" applyFont="1" applyBorder="1" applyAlignment="1">
      <alignment vertical="center"/>
    </xf>
    <xf numFmtId="0" fontId="25" fillId="0" borderId="13" xfId="0" applyFont="1" applyBorder="1" applyAlignment="1">
      <alignment horizontal="center" vertical="center"/>
    </xf>
    <xf numFmtId="0" fontId="30" fillId="0" borderId="13" xfId="0" applyFont="1" applyBorder="1" applyAlignment="1">
      <alignment horizontal="center" vertical="center"/>
    </xf>
    <xf numFmtId="1" fontId="25" fillId="0" borderId="13" xfId="39" applyNumberFormat="1" applyFont="1" applyFill="1" applyBorder="1" applyAlignment="1" applyProtection="1">
      <alignment horizontal="center" vertical="center"/>
    </xf>
    <xf numFmtId="9" fontId="25" fillId="0" borderId="13" xfId="39" applyFont="1" applyFill="1" applyBorder="1" applyAlignment="1" applyProtection="1">
      <alignment horizontal="center" vertical="center"/>
    </xf>
    <xf numFmtId="1" fontId="25" fillId="0" borderId="13" xfId="0" applyNumberFormat="1" applyFont="1" applyBorder="1" applyAlignment="1">
      <alignment horizontal="center" vertical="center"/>
    </xf>
    <xf numFmtId="0" fontId="0" fillId="0" borderId="22" xfId="0" applyBorder="1"/>
    <xf numFmtId="0" fontId="1" fillId="0" borderId="22" xfId="0" applyFont="1" applyBorder="1"/>
    <xf numFmtId="0" fontId="25" fillId="20" borderId="23" xfId="0" applyFont="1" applyFill="1" applyBorder="1" applyAlignment="1">
      <alignment vertical="center"/>
    </xf>
    <xf numFmtId="0" fontId="25" fillId="0" borderId="23" xfId="0" applyFont="1" applyBorder="1" applyAlignment="1">
      <alignment vertical="center"/>
    </xf>
    <xf numFmtId="0" fontId="25" fillId="0" borderId="22" xfId="0" applyFont="1" applyBorder="1" applyAlignment="1">
      <alignment vertical="center"/>
    </xf>
    <xf numFmtId="0" fontId="25" fillId="22" borderId="10" xfId="0" applyFont="1" applyFill="1" applyBorder="1" applyAlignment="1">
      <alignment horizontal="left" vertical="center"/>
    </xf>
    <xf numFmtId="0" fontId="25" fillId="25" borderId="10" xfId="0" applyFont="1" applyFill="1" applyBorder="1" applyAlignment="1">
      <alignment horizontal="left" vertical="center"/>
    </xf>
    <xf numFmtId="0" fontId="25" fillId="0" borderId="0" xfId="0" applyFont="1" applyAlignment="1">
      <alignment horizontal="left" vertical="center"/>
    </xf>
    <xf numFmtId="0" fontId="25" fillId="0" borderId="24" xfId="0" applyFont="1" applyBorder="1" applyAlignment="1">
      <alignment vertical="center"/>
    </xf>
    <xf numFmtId="0" fontId="25" fillId="0" borderId="24" xfId="0" applyFont="1" applyBorder="1" applyAlignment="1">
      <alignment horizontal="left" vertical="center"/>
    </xf>
    <xf numFmtId="0" fontId="25" fillId="0" borderId="25" xfId="0" applyFont="1" applyBorder="1" applyAlignment="1">
      <alignment vertical="center"/>
    </xf>
    <xf numFmtId="0" fontId="25" fillId="27" borderId="10" xfId="0" applyFont="1" applyFill="1" applyBorder="1" applyAlignment="1">
      <alignment horizontal="left" vertical="center"/>
    </xf>
    <xf numFmtId="0" fontId="25" fillId="26" borderId="24" xfId="0" applyFont="1" applyFill="1" applyBorder="1" applyAlignment="1">
      <alignment horizontal="left" vertical="center"/>
    </xf>
    <xf numFmtId="0" fontId="36" fillId="23" borderId="10" xfId="0" applyFont="1" applyFill="1" applyBorder="1" applyAlignment="1">
      <alignment vertical="center" wrapText="1"/>
    </xf>
    <xf numFmtId="0" fontId="32" fillId="0" borderId="0" xfId="0" applyFont="1" applyAlignment="1">
      <alignment horizontal="right" vertical="center" wrapText="1"/>
    </xf>
    <xf numFmtId="0" fontId="26" fillId="0" borderId="0" xfId="0" applyFont="1" applyAlignment="1">
      <alignment wrapText="1"/>
    </xf>
    <xf numFmtId="0" fontId="33" fillId="0" borderId="17" xfId="0" applyFont="1" applyBorder="1" applyAlignment="1">
      <alignment horizontal="left" vertical="center" wrapText="1"/>
    </xf>
    <xf numFmtId="0" fontId="30" fillId="0" borderId="0" xfId="0" applyFont="1" applyAlignment="1">
      <alignment vertical="center"/>
    </xf>
    <xf numFmtId="0" fontId="25" fillId="0" borderId="0" xfId="0" applyFont="1" applyAlignment="1">
      <alignment horizontal="center" vertical="center"/>
    </xf>
    <xf numFmtId="0" fontId="30" fillId="0" borderId="0" xfId="0" applyFont="1" applyAlignment="1">
      <alignment horizontal="center" vertical="center"/>
    </xf>
    <xf numFmtId="1" fontId="25" fillId="0" borderId="0" xfId="39" applyNumberFormat="1" applyFont="1" applyFill="1" applyBorder="1" applyAlignment="1" applyProtection="1">
      <alignment horizontal="center" vertical="center"/>
    </xf>
    <xf numFmtId="9" fontId="25" fillId="0" borderId="0" xfId="39" applyFont="1" applyFill="1" applyBorder="1" applyAlignment="1" applyProtection="1">
      <alignment horizontal="center" vertical="center"/>
    </xf>
    <xf numFmtId="1" fontId="25" fillId="0" borderId="0" xfId="0" applyNumberFormat="1" applyFont="1" applyAlignment="1">
      <alignment horizontal="center" vertical="center"/>
    </xf>
    <xf numFmtId="0" fontId="25" fillId="0" borderId="28" xfId="0" applyFont="1" applyBorder="1" applyAlignment="1">
      <alignment horizontal="left" vertical="center"/>
    </xf>
    <xf numFmtId="0" fontId="30" fillId="0" borderId="28" xfId="0" applyFont="1" applyBorder="1" applyAlignment="1">
      <alignment vertical="center" wrapText="1"/>
    </xf>
    <xf numFmtId="0" fontId="30" fillId="0" borderId="28" xfId="0" applyFont="1" applyBorder="1" applyAlignment="1">
      <alignment vertical="center"/>
    </xf>
    <xf numFmtId="0" fontId="25" fillId="0" borderId="28" xfId="0" applyFont="1" applyBorder="1" applyAlignment="1">
      <alignment horizontal="center" vertical="center"/>
    </xf>
    <xf numFmtId="0" fontId="30" fillId="0" borderId="28" xfId="0" applyFont="1" applyBorder="1" applyAlignment="1">
      <alignment horizontal="center" vertical="center"/>
    </xf>
    <xf numFmtId="1" fontId="25" fillId="0" borderId="28" xfId="39" applyNumberFormat="1" applyFont="1" applyFill="1" applyBorder="1" applyAlignment="1" applyProtection="1">
      <alignment horizontal="center" vertical="center"/>
    </xf>
    <xf numFmtId="9" fontId="25" fillId="0" borderId="28" xfId="39" applyFont="1" applyFill="1" applyBorder="1" applyAlignment="1" applyProtection="1">
      <alignment horizontal="center" vertical="center"/>
    </xf>
    <xf numFmtId="1" fontId="25" fillId="0" borderId="28" xfId="0" applyNumberFormat="1" applyFont="1" applyBorder="1" applyAlignment="1">
      <alignment horizontal="center" vertical="center"/>
    </xf>
    <xf numFmtId="0" fontId="25" fillId="0" borderId="28" xfId="0" applyFont="1" applyBorder="1" applyAlignment="1">
      <alignment vertical="center"/>
    </xf>
    <xf numFmtId="0" fontId="25" fillId="0" borderId="29" xfId="0" applyFont="1" applyBorder="1" applyAlignment="1">
      <alignment vertical="center"/>
    </xf>
    <xf numFmtId="166" fontId="2" fillId="0" borderId="31" xfId="0" applyNumberFormat="1" applyFont="1" applyBorder="1" applyAlignment="1">
      <alignment horizontal="center" vertical="center" shrinkToFit="1"/>
    </xf>
    <xf numFmtId="0" fontId="25" fillId="0" borderId="32" xfId="0" applyFont="1" applyBorder="1" applyAlignment="1">
      <alignment horizontal="center" vertical="center" shrinkToFit="1"/>
    </xf>
    <xf numFmtId="166" fontId="2" fillId="0" borderId="30" xfId="0" applyNumberFormat="1" applyFont="1" applyBorder="1" applyAlignment="1">
      <alignment horizontal="center" vertical="center" shrinkToFit="1"/>
    </xf>
    <xf numFmtId="0" fontId="25" fillId="0" borderId="30" xfId="0" applyFont="1" applyBorder="1" applyAlignment="1">
      <alignment horizontal="center" vertical="center" shrinkToFit="1"/>
    </xf>
    <xf numFmtId="0" fontId="25" fillId="28" borderId="10" xfId="0" applyFont="1" applyFill="1" applyBorder="1" applyAlignment="1">
      <alignment horizontal="left" vertical="center"/>
    </xf>
    <xf numFmtId="0" fontId="29" fillId="0" borderId="0" xfId="0" applyFont="1" applyAlignment="1">
      <alignment horizontal="right" vertical="center" wrapText="1"/>
    </xf>
    <xf numFmtId="0" fontId="38" fillId="22" borderId="11" xfId="0" applyFont="1" applyFill="1" applyBorder="1" applyAlignment="1">
      <alignment vertical="center" wrapText="1"/>
    </xf>
    <xf numFmtId="0" fontId="29" fillId="29" borderId="11" xfId="0" applyFont="1" applyFill="1" applyBorder="1" applyAlignment="1">
      <alignment horizontal="center" vertical="center" wrapText="1"/>
    </xf>
    <xf numFmtId="0" fontId="29" fillId="27" borderId="11" xfId="0" applyFont="1" applyFill="1" applyBorder="1" applyAlignment="1">
      <alignment horizontal="right" vertical="center" wrapText="1"/>
    </xf>
    <xf numFmtId="0" fontId="25" fillId="28" borderId="24" xfId="0" applyFont="1" applyFill="1" applyBorder="1" applyAlignment="1">
      <alignment horizontal="left" vertical="center"/>
    </xf>
    <xf numFmtId="167" fontId="27" fillId="0" borderId="15" xfId="0" applyNumberFormat="1" applyFont="1" applyBorder="1" applyAlignment="1">
      <alignment horizontal="center" vertical="center"/>
    </xf>
    <xf numFmtId="167" fontId="27" fillId="0" borderId="12" xfId="0" applyNumberFormat="1" applyFont="1" applyBorder="1" applyAlignment="1">
      <alignment horizontal="center" vertical="center"/>
    </xf>
    <xf numFmtId="167" fontId="27" fillId="0" borderId="16" xfId="0" applyNumberFormat="1" applyFont="1" applyBorder="1" applyAlignment="1">
      <alignment horizontal="center" vertical="center"/>
    </xf>
    <xf numFmtId="167" fontId="27" fillId="0" borderId="26" xfId="0" applyNumberFormat="1" applyFont="1" applyBorder="1" applyAlignment="1">
      <alignment horizontal="center" vertical="center"/>
    </xf>
    <xf numFmtId="167" fontId="27" fillId="0" borderId="0" xfId="0" applyNumberFormat="1" applyFont="1" applyAlignment="1">
      <alignment horizontal="center" vertical="center"/>
    </xf>
    <xf numFmtId="167" fontId="27" fillId="0" borderId="27" xfId="0" applyNumberFormat="1" applyFont="1" applyBorder="1" applyAlignment="1">
      <alignment horizontal="center" vertical="center"/>
    </xf>
    <xf numFmtId="0" fontId="31" fillId="0" borderId="15" xfId="0" applyFont="1" applyBorder="1" applyAlignment="1">
      <alignment horizontal="center" vertical="center"/>
    </xf>
    <xf numFmtId="0" fontId="31" fillId="0" borderId="12" xfId="0" applyFont="1" applyBorder="1" applyAlignment="1">
      <alignment horizontal="center" vertical="center"/>
    </xf>
    <xf numFmtId="0" fontId="31" fillId="0" borderId="16" xfId="0" applyFont="1" applyBorder="1" applyAlignment="1">
      <alignment horizontal="center" vertical="center"/>
    </xf>
    <xf numFmtId="164" fontId="27" fillId="0" borderId="14" xfId="0" applyNumberFormat="1" applyFont="1" applyBorder="1" applyAlignment="1" applyProtection="1">
      <alignment horizontal="center" vertical="center" shrinkToFit="1"/>
      <protection locked="0"/>
    </xf>
    <xf numFmtId="0" fontId="31" fillId="0" borderId="26" xfId="0" applyFont="1" applyBorder="1" applyAlignment="1">
      <alignment horizontal="center" vertical="center"/>
    </xf>
    <xf numFmtId="0" fontId="31" fillId="0" borderId="0" xfId="0" applyFont="1" applyAlignment="1">
      <alignment horizontal="center" vertical="center"/>
    </xf>
    <xf numFmtId="0" fontId="31" fillId="0" borderId="27" xfId="0" applyFont="1" applyBorder="1" applyAlignment="1">
      <alignment horizontal="center" vertical="center"/>
    </xf>
    <xf numFmtId="164" fontId="27" fillId="0" borderId="21" xfId="0" applyNumberFormat="1" applyFont="1" applyBorder="1" applyAlignment="1" applyProtection="1">
      <alignment horizontal="center" vertical="center" shrinkToFit="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39" builtinId="5"/>
    <cellStyle name="Title" xfId="40" builtinId="15" customBuiltin="1"/>
    <cellStyle name="Total" xfId="41" builtinId="25" customBuiltin="1"/>
    <cellStyle name="Warning Text" xfId="42" builtinId="11" customBuiltin="1"/>
  </cellStyles>
  <dxfs count="47">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499984740745262"/>
        </patternFill>
      </fill>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96167"/>
      <color rgb="FFF9E795"/>
      <color rgb="FF2F3C7E"/>
      <color rgb="FFFBEAEB"/>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editAs="absolute">
    <xdr:from>
      <xdr:col>13</xdr:col>
      <xdr:colOff>6102</xdr:colOff>
      <xdr:row>8</xdr:row>
      <xdr:rowOff>59055</xdr:rowOff>
    </xdr:from>
    <xdr:to>
      <xdr:col>34</xdr:col>
      <xdr:colOff>58172</xdr:colOff>
      <xdr:row>14</xdr:row>
      <xdr:rowOff>118599</xdr:rowOff>
    </xdr:to>
    <xdr:sp macro="" textlink="">
      <xdr:nvSpPr>
        <xdr:cNvPr id="2" name="Text Box 44" hidden="1">
          <a:extLst>
            <a:ext uri="{FF2B5EF4-FFF2-40B4-BE49-F238E27FC236}">
              <a16:creationId xmlns:a16="http://schemas.microsoft.com/office/drawing/2014/main" id="{00000000-0008-0000-0000-000002000000}"/>
            </a:ext>
          </a:extLst>
        </xdr:cNvPr>
        <xdr:cNvSpPr txBox="1">
          <a:spLocks noChangeArrowheads="1"/>
        </xdr:cNvSpPr>
      </xdr:nvSpPr>
      <xdr:spPr bwMode="auto">
        <a:xfrm>
          <a:off x="5073402" y="1354455"/>
          <a:ext cx="354203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6102</xdr:colOff>
      <xdr:row>7</xdr:row>
      <xdr:rowOff>59055</xdr:rowOff>
    </xdr:from>
    <xdr:to>
      <xdr:col>34</xdr:col>
      <xdr:colOff>58172</xdr:colOff>
      <xdr:row>13</xdr:row>
      <xdr:rowOff>118599</xdr:rowOff>
    </xdr:to>
    <xdr:sp macro="" textlink="">
      <xdr:nvSpPr>
        <xdr:cNvPr id="2" name="Text Box 44" hidden="1">
          <a:extLst>
            <a:ext uri="{FF2B5EF4-FFF2-40B4-BE49-F238E27FC236}">
              <a16:creationId xmlns:a16="http://schemas.microsoft.com/office/drawing/2014/main" id="{00000000-0008-0000-0100-000002000000}"/>
            </a:ext>
          </a:extLst>
        </xdr:cNvPr>
        <xdr:cNvSpPr txBox="1">
          <a:spLocks noChangeArrowheads="1"/>
        </xdr:cNvSpPr>
      </xdr:nvSpPr>
      <xdr:spPr bwMode="auto">
        <a:xfrm>
          <a:off x="5073402" y="1354455"/>
          <a:ext cx="3542030" cy="108062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145802</xdr:colOff>
      <xdr:row>7</xdr:row>
      <xdr:rowOff>59055</xdr:rowOff>
    </xdr:from>
    <xdr:to>
      <xdr:col>41</xdr:col>
      <xdr:colOff>7372</xdr:colOff>
      <xdr:row>16</xdr:row>
      <xdr:rowOff>127000</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5073402" y="1353185"/>
          <a:ext cx="3542030" cy="108189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6102</xdr:colOff>
      <xdr:row>7</xdr:row>
      <xdr:rowOff>27305</xdr:rowOff>
    </xdr:from>
    <xdr:to>
      <xdr:col>34</xdr:col>
      <xdr:colOff>58172</xdr:colOff>
      <xdr:row>15</xdr:row>
      <xdr:rowOff>36049</xdr:rowOff>
    </xdr:to>
    <xdr:sp macro="" textlink="">
      <xdr:nvSpPr>
        <xdr:cNvPr id="2" name="Text Box 44"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434340</xdr:colOff>
          <xdr:row>0</xdr:row>
          <xdr:rowOff>106680</xdr:rowOff>
        </xdr:from>
        <xdr:to>
          <xdr:col>11</xdr:col>
          <xdr:colOff>220980</xdr:colOff>
          <xdr:row>3</xdr:row>
          <xdr:rowOff>91440</xdr:rowOff>
        </xdr:to>
        <xdr:sp macro="" textlink="">
          <xdr:nvSpPr>
            <xdr:cNvPr id="13313" name="Button 1" descr="getPath"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400" b="0" i="0" u="none" strike="noStrike" baseline="0">
                  <a:solidFill>
                    <a:srgbClr val="000000"/>
                  </a:solidFill>
                  <a:latin typeface="Arial"/>
                  <a:cs typeface="Arial"/>
                </a:rPr>
                <a:t>Get File Path</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38BB3-B652-47E7-BD68-5AAF143CE93A}">
  <sheetPr codeName="Sheet13">
    <outlinePr summaryBelow="0" summaryRight="0"/>
    <pageSetUpPr fitToPage="1"/>
  </sheetPr>
  <dimension ref="A1:JF180"/>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M13" sqref="M13"/>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3">
        <v>45481</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45481</v>
      </c>
      <c r="K2" s="104"/>
      <c r="L2" s="104"/>
      <c r="M2" s="104"/>
      <c r="N2" s="104"/>
      <c r="O2" s="104"/>
      <c r="P2" s="105"/>
      <c r="Q2" s="103">
        <f>Q3</f>
        <v>45488</v>
      </c>
      <c r="R2" s="104"/>
      <c r="S2" s="104"/>
      <c r="T2" s="104"/>
      <c r="U2" s="104"/>
      <c r="V2" s="104"/>
      <c r="W2" s="105"/>
      <c r="X2" s="103">
        <f>X3</f>
        <v>45495</v>
      </c>
      <c r="Y2" s="104"/>
      <c r="Z2" s="104"/>
      <c r="AA2" s="104"/>
      <c r="AB2" s="104"/>
      <c r="AC2" s="104"/>
      <c r="AD2" s="105"/>
      <c r="AE2" s="103">
        <f>AE3</f>
        <v>45502</v>
      </c>
      <c r="AF2" s="104"/>
      <c r="AG2" s="104"/>
      <c r="AH2" s="104"/>
      <c r="AI2" s="104"/>
      <c r="AJ2" s="104"/>
      <c r="AK2" s="105"/>
      <c r="AL2" s="103">
        <f>AL3</f>
        <v>45509</v>
      </c>
      <c r="AM2" s="104"/>
      <c r="AN2" s="104"/>
      <c r="AO2" s="104"/>
      <c r="AP2" s="104"/>
      <c r="AQ2" s="104"/>
      <c r="AR2" s="105"/>
      <c r="AS2" s="103">
        <f>AS3</f>
        <v>45516</v>
      </c>
      <c r="AT2" s="104"/>
      <c r="AU2" s="104"/>
      <c r="AV2" s="104"/>
      <c r="AW2" s="104"/>
      <c r="AX2" s="104"/>
      <c r="AY2" s="105"/>
      <c r="AZ2" s="103">
        <f>AZ3</f>
        <v>45523</v>
      </c>
      <c r="BA2" s="104"/>
      <c r="BB2" s="104"/>
      <c r="BC2" s="104"/>
      <c r="BD2" s="104"/>
      <c r="BE2" s="104"/>
      <c r="BF2" s="105"/>
      <c r="BG2" s="103">
        <f>BG3</f>
        <v>45530</v>
      </c>
      <c r="BH2" s="104"/>
      <c r="BI2" s="104"/>
      <c r="BJ2" s="104"/>
      <c r="BK2" s="104"/>
      <c r="BL2" s="104"/>
      <c r="BM2" s="105"/>
      <c r="BN2" s="103">
        <f>BN3</f>
        <v>45537</v>
      </c>
      <c r="BO2" s="104"/>
      <c r="BP2" s="104"/>
      <c r="BQ2" s="104"/>
      <c r="BR2" s="104"/>
      <c r="BS2" s="104"/>
      <c r="BT2" s="105"/>
      <c r="BU2" s="103">
        <f>BU3</f>
        <v>45544</v>
      </c>
      <c r="BV2" s="104"/>
      <c r="BW2" s="104"/>
      <c r="BX2" s="104"/>
      <c r="BY2" s="104"/>
      <c r="BZ2" s="104"/>
      <c r="CA2" s="105"/>
      <c r="CB2" s="103">
        <f>CB3</f>
        <v>45551</v>
      </c>
      <c r="CC2" s="104"/>
      <c r="CD2" s="104"/>
      <c r="CE2" s="104"/>
      <c r="CF2" s="104"/>
      <c r="CG2" s="104"/>
      <c r="CH2" s="105"/>
      <c r="CI2" s="103">
        <f>CI3</f>
        <v>45558</v>
      </c>
      <c r="CJ2" s="104"/>
      <c r="CK2" s="104"/>
      <c r="CL2" s="104"/>
      <c r="CM2" s="104"/>
      <c r="CN2" s="104"/>
      <c r="CO2" s="105"/>
      <c r="CP2" s="103">
        <f>CP3</f>
        <v>45565</v>
      </c>
      <c r="CQ2" s="104"/>
      <c r="CR2" s="104"/>
      <c r="CS2" s="104"/>
      <c r="CT2" s="104"/>
      <c r="CU2" s="104"/>
      <c r="CV2" s="105"/>
      <c r="CW2" s="103">
        <f>CW3</f>
        <v>45572</v>
      </c>
      <c r="CX2" s="104"/>
      <c r="CY2" s="104"/>
      <c r="CZ2" s="104"/>
      <c r="DA2" s="104"/>
      <c r="DB2" s="104"/>
      <c r="DC2" s="105"/>
      <c r="DD2" s="103">
        <f>DD3</f>
        <v>45579</v>
      </c>
      <c r="DE2" s="104"/>
      <c r="DF2" s="104"/>
      <c r="DG2" s="104"/>
      <c r="DH2" s="104"/>
      <c r="DI2" s="104"/>
      <c r="DJ2" s="105"/>
      <c r="DK2" s="103">
        <f>DK3</f>
        <v>45586</v>
      </c>
      <c r="DL2" s="104"/>
      <c r="DM2" s="104"/>
      <c r="DN2" s="104"/>
      <c r="DO2" s="104"/>
      <c r="DP2" s="104"/>
      <c r="DQ2" s="105"/>
      <c r="DR2" s="103">
        <f>DR3</f>
        <v>45593</v>
      </c>
      <c r="DS2" s="104"/>
      <c r="DT2" s="104"/>
      <c r="DU2" s="104"/>
      <c r="DV2" s="104"/>
      <c r="DW2" s="104"/>
      <c r="DX2" s="105"/>
      <c r="DY2" s="103">
        <f>DY3</f>
        <v>45600</v>
      </c>
      <c r="DZ2" s="104"/>
      <c r="EA2" s="104"/>
      <c r="EB2" s="104"/>
      <c r="EC2" s="104"/>
      <c r="ED2" s="104"/>
      <c r="EE2" s="105"/>
      <c r="EF2" s="103">
        <f>EF3</f>
        <v>45607</v>
      </c>
      <c r="EG2" s="104"/>
      <c r="EH2" s="104"/>
      <c r="EI2" s="104"/>
      <c r="EJ2" s="104"/>
      <c r="EK2" s="104"/>
      <c r="EL2" s="105"/>
      <c r="EM2" s="100">
        <f>EM3</f>
        <v>45614</v>
      </c>
      <c r="EN2" s="101"/>
      <c r="EO2" s="101"/>
      <c r="EP2" s="101"/>
      <c r="EQ2" s="101"/>
      <c r="ER2" s="101"/>
      <c r="ES2" s="102"/>
      <c r="ET2" s="100">
        <f>ET3</f>
        <v>45621</v>
      </c>
      <c r="EU2" s="101"/>
      <c r="EV2" s="101"/>
      <c r="EW2" s="101"/>
      <c r="EX2" s="101"/>
      <c r="EY2" s="101"/>
      <c r="EZ2" s="102"/>
      <c r="FA2" s="100">
        <f>FA3</f>
        <v>45628</v>
      </c>
      <c r="FB2" s="101"/>
      <c r="FC2" s="101"/>
      <c r="FD2" s="101"/>
      <c r="FE2" s="101"/>
      <c r="FF2" s="101"/>
      <c r="FG2" s="102"/>
      <c r="FH2" s="100">
        <f>FH3</f>
        <v>45635</v>
      </c>
      <c r="FI2" s="101"/>
      <c r="FJ2" s="101"/>
      <c r="FK2" s="101"/>
      <c r="FL2" s="101"/>
      <c r="FM2" s="101"/>
      <c r="FN2" s="102"/>
      <c r="FO2" s="100">
        <f>FO3</f>
        <v>45642</v>
      </c>
      <c r="FP2" s="101"/>
      <c r="FQ2" s="101"/>
      <c r="FR2" s="101"/>
      <c r="FS2" s="101"/>
      <c r="FT2" s="101"/>
      <c r="FU2" s="102"/>
      <c r="FV2" s="100">
        <f>FV3</f>
        <v>45649</v>
      </c>
      <c r="FW2" s="101"/>
      <c r="FX2" s="101"/>
      <c r="FY2" s="101"/>
      <c r="FZ2" s="101"/>
      <c r="GA2" s="101"/>
      <c r="GB2" s="102"/>
      <c r="GC2" s="100">
        <f>GC3</f>
        <v>45656</v>
      </c>
      <c r="GD2" s="101"/>
      <c r="GE2" s="101"/>
      <c r="GF2" s="101"/>
      <c r="GG2" s="101"/>
      <c r="GH2" s="101"/>
      <c r="GI2" s="102"/>
      <c r="GJ2" s="100">
        <f>GJ3</f>
        <v>45663</v>
      </c>
      <c r="GK2" s="101"/>
      <c r="GL2" s="101"/>
      <c r="GM2" s="101"/>
      <c r="GN2" s="101"/>
      <c r="GO2" s="101"/>
      <c r="GP2" s="102"/>
      <c r="GQ2" s="100">
        <f>GQ3</f>
        <v>45670</v>
      </c>
      <c r="GR2" s="101"/>
      <c r="GS2" s="101"/>
      <c r="GT2" s="101"/>
      <c r="GU2" s="101"/>
      <c r="GV2" s="101"/>
      <c r="GW2" s="102"/>
      <c r="GX2" s="100">
        <f>GX3</f>
        <v>45677</v>
      </c>
      <c r="GY2" s="101"/>
      <c r="GZ2" s="101"/>
      <c r="HA2" s="101"/>
      <c r="HB2" s="101"/>
      <c r="HC2" s="101"/>
      <c r="HD2" s="102"/>
      <c r="HE2" s="100">
        <f>HE3</f>
        <v>45684</v>
      </c>
      <c r="HF2" s="101"/>
      <c r="HG2" s="101"/>
      <c r="HH2" s="101"/>
      <c r="HI2" s="101"/>
      <c r="HJ2" s="101"/>
      <c r="HK2" s="102"/>
      <c r="HL2" s="100">
        <f>HL3</f>
        <v>45691</v>
      </c>
      <c r="HM2" s="101"/>
      <c r="HN2" s="101"/>
      <c r="HO2" s="101"/>
      <c r="HP2" s="101"/>
      <c r="HQ2" s="101"/>
      <c r="HR2" s="102"/>
      <c r="HS2" s="100">
        <f>HS3</f>
        <v>45698</v>
      </c>
      <c r="HT2" s="101"/>
      <c r="HU2" s="101"/>
      <c r="HV2" s="101"/>
      <c r="HW2" s="101"/>
      <c r="HX2" s="101"/>
      <c r="HY2" s="102"/>
      <c r="HZ2" s="100">
        <f>HZ3</f>
        <v>45705</v>
      </c>
      <c r="IA2" s="101"/>
      <c r="IB2" s="101"/>
      <c r="IC2" s="101"/>
      <c r="ID2" s="101"/>
      <c r="IE2" s="101"/>
      <c r="IF2" s="102"/>
      <c r="IG2" s="100">
        <f>IG3</f>
        <v>45712</v>
      </c>
      <c r="IH2" s="101"/>
      <c r="II2" s="101"/>
      <c r="IJ2" s="101"/>
      <c r="IK2" s="101"/>
      <c r="IL2" s="101"/>
      <c r="IM2" s="102"/>
      <c r="IN2" s="100">
        <f>IN3</f>
        <v>45719</v>
      </c>
      <c r="IO2" s="101"/>
      <c r="IP2" s="101"/>
      <c r="IQ2" s="101"/>
      <c r="IR2" s="101"/>
      <c r="IS2" s="101"/>
      <c r="IT2" s="102"/>
      <c r="IU2" s="100">
        <f>IU3</f>
        <v>45726</v>
      </c>
      <c r="IV2" s="101"/>
      <c r="IW2" s="101"/>
      <c r="IX2" s="101"/>
      <c r="IY2" s="101"/>
      <c r="IZ2" s="101"/>
      <c r="JA2" s="102"/>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4" si="9">IF(ISERROR(VALUE(SUBSTITUTE(prevWBS,".",""))),"1",IF(ISERROR(FIND("`",SUBSTITUTE(prevWBS,".","`",1))),TEXT(VALUE(prevWBS)+1,"#"),TEXT(VALUE(LEFT(prevWBS,FIND("`",SUBSTITUTE(prevWBS,".","`",1))-1))+1,"#")))</f>
        <v>1</v>
      </c>
      <c r="B5" s="45" t="s">
        <v>49</v>
      </c>
      <c r="D5" s="5"/>
      <c r="E5" s="25"/>
      <c r="F5" s="25" t="str">
        <f t="shared" ref="F5:F17" si="10">IF(ISBLANK(E5)," - ",IF(G5=0,E5,E5+G5-1))</f>
        <v xml:space="preserve"> - </v>
      </c>
      <c r="G5" s="6"/>
      <c r="H5" s="7"/>
      <c r="I5" s="8" t="str">
        <f t="shared" ref="I5:I17" si="11">IF(OR(F5=0,E5=0)," - ",NETWORKDAYS(E5,F5))</f>
        <v xml:space="preserve"> - </v>
      </c>
      <c r="J5" s="27"/>
      <c r="K5" s="27"/>
      <c r="L5" s="27"/>
      <c r="M5" s="27"/>
      <c r="N5" s="94"/>
      <c r="O5" s="94"/>
      <c r="P5" s="94"/>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50</v>
      </c>
      <c r="D6" s="37"/>
      <c r="E6" s="23">
        <v>43129</v>
      </c>
      <c r="F6" s="24">
        <f t="shared" si="10"/>
        <v>43129</v>
      </c>
      <c r="G6" s="11">
        <v>1</v>
      </c>
      <c r="H6" s="12">
        <v>0</v>
      </c>
      <c r="I6" s="13">
        <f t="shared" si="11"/>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hidden="1" outlineLevel="2" collapsed="1"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52</v>
      </c>
      <c r="D7" s="37"/>
      <c r="E7" s="23">
        <v>43129</v>
      </c>
      <c r="F7" s="24">
        <f t="shared" si="10"/>
        <v>43129</v>
      </c>
      <c r="G7" s="11">
        <v>1</v>
      </c>
      <c r="H7" s="12">
        <v>0</v>
      </c>
      <c r="I7" s="13">
        <f t="shared" si="11"/>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8" s="96" t="s">
        <v>51</v>
      </c>
      <c r="D8" s="37"/>
      <c r="E8" s="23">
        <v>43129</v>
      </c>
      <c r="F8" s="24">
        <f t="shared" si="10"/>
        <v>43129</v>
      </c>
      <c r="G8" s="11">
        <v>1</v>
      </c>
      <c r="H8" s="12">
        <v>0</v>
      </c>
      <c r="I8" s="13">
        <f t="shared" si="11"/>
        <v>1</v>
      </c>
      <c r="J8" s="9"/>
      <c r="K8" s="9"/>
      <c r="L8" s="9"/>
      <c r="M8" s="9"/>
      <c r="N8" s="94"/>
      <c r="O8" s="94"/>
      <c r="P8" s="94"/>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2" collapsed="1" x14ac:dyDescent="0.25">
      <c r="A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9" s="97" t="s">
        <v>73</v>
      </c>
      <c r="D9" s="37"/>
      <c r="E9" s="23">
        <v>43129</v>
      </c>
      <c r="F9" s="24">
        <f t="shared" si="10"/>
        <v>43129</v>
      </c>
      <c r="G9" s="11">
        <v>1</v>
      </c>
      <c r="H9" s="12">
        <v>0</v>
      </c>
      <c r="I9" s="13">
        <f t="shared" si="11"/>
        <v>1</v>
      </c>
      <c r="J9" s="9"/>
      <c r="K9" s="9"/>
      <c r="L9" s="9"/>
      <c r="M9" s="9"/>
      <c r="N9" s="94"/>
      <c r="O9" s="94"/>
      <c r="P9" s="94"/>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4" customFormat="1" ht="13.8" x14ac:dyDescent="0.25">
      <c r="A10" s="3" t="str">
        <f t="shared" si="9"/>
        <v>2</v>
      </c>
      <c r="B10" s="45" t="s">
        <v>23</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3</v>
      </c>
      <c r="B11" s="45" t="s">
        <v>23</v>
      </c>
      <c r="D11" s="5"/>
      <c r="E11" s="25"/>
      <c r="F11" s="25"/>
      <c r="G11" s="6"/>
      <c r="H11" s="7"/>
      <c r="I11" s="8"/>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4</v>
      </c>
      <c r="B12" s="45" t="s">
        <v>23</v>
      </c>
      <c r="D12" s="5"/>
      <c r="E12" s="25"/>
      <c r="F12" s="25" t="str">
        <f t="shared" ref="F12" si="12">IF(ISBLANK(E12)," - ",IF(G12=0,E12,E12+G12-1))</f>
        <v xml:space="preserve"> - </v>
      </c>
      <c r="G12" s="6"/>
      <c r="H12" s="7"/>
      <c r="I12" s="8" t="str">
        <f t="shared" ref="I12" si="13">IF(OR(F12=0,E12=0)," - ",NETWORKDAYS(E12,F12))</f>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5</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4" customFormat="1" ht="13.8" x14ac:dyDescent="0.25">
      <c r="A14" s="3" t="str">
        <f t="shared" si="9"/>
        <v>6</v>
      </c>
      <c r="B14" s="45" t="s">
        <v>23</v>
      </c>
      <c r="D14" s="5"/>
      <c r="E14" s="25"/>
      <c r="F14" s="25" t="str">
        <f t="shared" si="10"/>
        <v xml:space="preserve"> - </v>
      </c>
      <c r="G14" s="6"/>
      <c r="H14" s="7"/>
      <c r="I14" s="8" t="str">
        <f t="shared" si="11"/>
        <v xml:space="preserve"> - </v>
      </c>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7"/>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F14" s="59"/>
    </row>
    <row r="15" spans="1:266" s="10" customFormat="1" ht="11.4" outlineLevel="1" collapsed="1" x14ac:dyDescent="0.25">
      <c r="A1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5" s="96" t="s">
        <v>16</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2" collapsed="1" x14ac:dyDescent="0.25">
      <c r="A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6" s="97" t="s">
        <v>17</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10" customFormat="1" ht="11.4" hidden="1" outlineLevel="3" collapsed="1" x14ac:dyDescent="0.25">
      <c r="A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7" s="98" t="s">
        <v>18</v>
      </c>
      <c r="D17" s="37"/>
      <c r="E17" s="23">
        <v>43129</v>
      </c>
      <c r="F17" s="24">
        <f t="shared" si="10"/>
        <v>43129</v>
      </c>
      <c r="G17" s="11">
        <v>1</v>
      </c>
      <c r="H17" s="12">
        <v>0</v>
      </c>
      <c r="I17" s="13">
        <f t="shared" si="11"/>
        <v>1</v>
      </c>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65" customFormat="1" ht="11.4" hidden="1" outlineLevel="4" x14ac:dyDescent="0.25">
      <c r="A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9" s="95" t="s">
        <v>19</v>
      </c>
      <c r="D19" s="39"/>
      <c r="E19" s="40"/>
      <c r="F19" s="41"/>
      <c r="G19" s="42"/>
      <c r="H19" s="43"/>
      <c r="I19" s="44"/>
      <c r="J19" s="9"/>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c r="GG19" s="66"/>
      <c r="GH19" s="66"/>
      <c r="GI19" s="66"/>
      <c r="GJ19" s="66"/>
      <c r="GK19" s="66"/>
      <c r="GL19" s="66"/>
      <c r="GM19" s="66"/>
      <c r="GN19" s="66"/>
      <c r="GO19" s="66"/>
      <c r="GP19" s="66"/>
      <c r="GQ19" s="66"/>
      <c r="GR19" s="66"/>
      <c r="GS19" s="66"/>
      <c r="GT19" s="66"/>
      <c r="GU19" s="66"/>
      <c r="GV19" s="66"/>
      <c r="GW19" s="66"/>
      <c r="GX19" s="66"/>
      <c r="GY19" s="66"/>
      <c r="GZ19" s="66"/>
      <c r="HA19" s="66"/>
      <c r="HB19" s="66"/>
      <c r="HC19" s="66"/>
      <c r="HD19" s="66"/>
      <c r="HE19" s="66"/>
      <c r="HF19" s="66"/>
      <c r="HG19" s="66"/>
      <c r="HH19" s="66"/>
      <c r="HI19" s="66"/>
      <c r="HJ19" s="66"/>
      <c r="HK19" s="66"/>
      <c r="HL19" s="66"/>
      <c r="HM19" s="66"/>
      <c r="HN19" s="66"/>
      <c r="HO19" s="66"/>
      <c r="HP19" s="66"/>
      <c r="HQ19" s="66"/>
      <c r="HR19" s="66"/>
      <c r="HS19" s="66"/>
      <c r="HT19" s="66"/>
      <c r="HU19" s="66"/>
      <c r="HV19" s="66"/>
      <c r="HW19" s="66"/>
      <c r="HX19" s="66"/>
      <c r="HY19" s="66"/>
      <c r="HZ19" s="66"/>
      <c r="IA19" s="66"/>
      <c r="IB19" s="66"/>
      <c r="IC19" s="66"/>
      <c r="ID19" s="66"/>
      <c r="IE19" s="66"/>
      <c r="IF19" s="66"/>
      <c r="IG19" s="66"/>
      <c r="IH19" s="66"/>
      <c r="II19" s="66"/>
      <c r="IJ19" s="66"/>
      <c r="IK19" s="66"/>
      <c r="IL19" s="66"/>
      <c r="IM19" s="66"/>
      <c r="IN19" s="66"/>
      <c r="IO19" s="66"/>
      <c r="IP19" s="66"/>
      <c r="IQ19" s="66"/>
      <c r="IR19" s="66"/>
      <c r="IS19" s="66"/>
      <c r="IT19" s="66"/>
      <c r="IU19" s="66"/>
      <c r="IV19" s="66"/>
      <c r="IW19" s="66"/>
      <c r="IX19" s="66"/>
      <c r="IY19" s="66"/>
      <c r="IZ19" s="66"/>
      <c r="JA19" s="66"/>
      <c r="JF19" s="67"/>
    </row>
    <row r="20" spans="1:266" s="10" customFormat="1" ht="11.4" hidden="1" outlineLevel="3" collapsed="1" x14ac:dyDescent="0.25">
      <c r="A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20" s="98" t="s">
        <v>18</v>
      </c>
      <c r="D20" s="37"/>
      <c r="E20" s="23">
        <v>43129</v>
      </c>
      <c r="F20" s="24">
        <f t="shared" ref="F20" si="14">IF(ISBLANK(E20)," - ",IF(G20=0,E20,E20+G20-1))</f>
        <v>43129</v>
      </c>
      <c r="G20" s="11">
        <v>1</v>
      </c>
      <c r="H20" s="12">
        <v>0</v>
      </c>
      <c r="I20" s="13">
        <f t="shared" ref="I20" si="15">IF(OR(F20=0,E20=0)," - ",NETWORKDAYS(E20,F20))</f>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60"/>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65" customFormat="1" ht="11.4" hidden="1" outlineLevel="4" x14ac:dyDescent="0.25">
      <c r="A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2" s="95" t="s">
        <v>19</v>
      </c>
      <c r="D22" s="39"/>
      <c r="E22" s="40"/>
      <c r="F22" s="41"/>
      <c r="G22" s="42"/>
      <c r="H22" s="43"/>
      <c r="I22" s="44"/>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F22" s="67"/>
    </row>
    <row r="23" spans="1:266" s="10" customFormat="1" ht="11.4" hidden="1" outlineLevel="2" collapsed="1" x14ac:dyDescent="0.25">
      <c r="A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3" s="97" t="s">
        <v>17</v>
      </c>
      <c r="D23" s="37"/>
      <c r="E23" s="23">
        <v>43129</v>
      </c>
      <c r="F23" s="24">
        <f t="shared" ref="F23:F24" si="16">IF(ISBLANK(E23)," - ",IF(G23=0,E23,E23+G23-1))</f>
        <v>43129</v>
      </c>
      <c r="G23" s="11">
        <v>1</v>
      </c>
      <c r="H23" s="12">
        <v>0</v>
      </c>
      <c r="I23" s="13">
        <f t="shared" ref="I23:I24" si="17">IF(OR(F23=0,E23=0)," - ",NETWORKDAYS(E23,F23))</f>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10" customFormat="1" ht="11.4" hidden="1" outlineLevel="3" collapsed="1" x14ac:dyDescent="0.25">
      <c r="A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4" s="98" t="s">
        <v>18</v>
      </c>
      <c r="D24" s="37"/>
      <c r="E24" s="23">
        <v>43129</v>
      </c>
      <c r="F24" s="24">
        <f t="shared" si="16"/>
        <v>43129</v>
      </c>
      <c r="G24" s="11">
        <v>1</v>
      </c>
      <c r="H24" s="12">
        <v>0</v>
      </c>
      <c r="I24" s="13">
        <f t="shared" si="17"/>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65" customFormat="1" ht="11.4" hidden="1" outlineLevel="4" x14ac:dyDescent="0.25">
      <c r="A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6" s="95" t="s">
        <v>19</v>
      </c>
      <c r="D26" s="39"/>
      <c r="E26" s="40"/>
      <c r="F26" s="41"/>
      <c r="G26" s="42"/>
      <c r="H26" s="43"/>
      <c r="I26" s="44"/>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F26" s="67"/>
    </row>
    <row r="27" spans="1:266" s="10" customFormat="1" ht="11.4" hidden="1" outlineLevel="3" collapsed="1" x14ac:dyDescent="0.25">
      <c r="A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7" s="98" t="s">
        <v>18</v>
      </c>
      <c r="D27" s="37"/>
      <c r="E27" s="23">
        <v>43129</v>
      </c>
      <c r="F27" s="24">
        <f t="shared" ref="F27" si="18">IF(ISBLANK(E27)," - ",IF(G27=0,E27,E27+G27-1))</f>
        <v>43129</v>
      </c>
      <c r="G27" s="11">
        <v>1</v>
      </c>
      <c r="H27" s="12">
        <v>0</v>
      </c>
      <c r="I27" s="13">
        <f t="shared" ref="I27" si="19">IF(OR(F27=0,E27=0)," - ",NETWORKDAYS(E27,F27))</f>
        <v>1</v>
      </c>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60"/>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65" customFormat="1" ht="11.4" hidden="1" outlineLevel="4" x14ac:dyDescent="0.25">
      <c r="A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9" s="95" t="s">
        <v>19</v>
      </c>
      <c r="D29" s="39"/>
      <c r="E29" s="40"/>
      <c r="F29" s="41"/>
      <c r="G29" s="42"/>
      <c r="H29" s="43"/>
      <c r="I29" s="44"/>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F29" s="67"/>
    </row>
    <row r="30" spans="1:266" s="10" customFormat="1" ht="11.4" outlineLevel="1" collapsed="1" x14ac:dyDescent="0.25">
      <c r="A3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30" s="96" t="s">
        <v>16</v>
      </c>
      <c r="D30" s="37"/>
      <c r="E30" s="23">
        <v>43129</v>
      </c>
      <c r="F30" s="24">
        <f t="shared" ref="F30:F32" si="20">IF(ISBLANK(E30)," - ",IF(G30=0,E30,E30+G30-1))</f>
        <v>43129</v>
      </c>
      <c r="G30" s="11">
        <v>1</v>
      </c>
      <c r="H30" s="12">
        <v>0</v>
      </c>
      <c r="I30" s="13">
        <f t="shared" ref="I30:I32" si="21">IF(OR(F30=0,E30=0)," - ",NETWORKDAYS(E30,F30))</f>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2" collapsed="1" x14ac:dyDescent="0.25">
      <c r="A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1" s="97" t="s">
        <v>17</v>
      </c>
      <c r="D31" s="37"/>
      <c r="E31" s="23">
        <v>43129</v>
      </c>
      <c r="F31" s="24">
        <f t="shared" si="20"/>
        <v>43129</v>
      </c>
      <c r="G31" s="11">
        <v>1</v>
      </c>
      <c r="H31" s="12">
        <v>0</v>
      </c>
      <c r="I31" s="13">
        <f t="shared" si="21"/>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10" customFormat="1" ht="11.4" hidden="1" outlineLevel="3" collapsed="1" x14ac:dyDescent="0.25">
      <c r="A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2" s="98" t="s">
        <v>18</v>
      </c>
      <c r="D32" s="37"/>
      <c r="E32" s="23">
        <v>43129</v>
      </c>
      <c r="F32" s="24">
        <f t="shared" si="20"/>
        <v>43129</v>
      </c>
      <c r="G32" s="11">
        <v>1</v>
      </c>
      <c r="H32" s="12">
        <v>0</v>
      </c>
      <c r="I32" s="13">
        <f t="shared" si="21"/>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10" customFormat="1" ht="11.4" hidden="1" outlineLevel="3" collapsed="1" x14ac:dyDescent="0.25">
      <c r="A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5" s="98" t="s">
        <v>18</v>
      </c>
      <c r="D35" s="37"/>
      <c r="E35" s="23">
        <v>43129</v>
      </c>
      <c r="F35" s="24">
        <f t="shared" ref="F35" si="22">IF(ISBLANK(E35)," - ",IF(G35=0,E35,E35+G35-1))</f>
        <v>43129</v>
      </c>
      <c r="G35" s="11">
        <v>1</v>
      </c>
      <c r="H35" s="12">
        <v>0</v>
      </c>
      <c r="I35" s="13">
        <f t="shared" ref="I35" si="23">IF(OR(F35=0,E35=0)," - ",NETWORKDAYS(E35,F35))</f>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60"/>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10" customFormat="1" ht="11.4" hidden="1" outlineLevel="2" collapsed="1" x14ac:dyDescent="0.25">
      <c r="A3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8" s="97" t="s">
        <v>17</v>
      </c>
      <c r="D38" s="37"/>
      <c r="E38" s="23">
        <v>43129</v>
      </c>
      <c r="F38" s="24">
        <f t="shared" ref="F38:F39" si="24">IF(ISBLANK(E38)," - ",IF(G38=0,E38,E38+G38-1))</f>
        <v>43129</v>
      </c>
      <c r="G38" s="11">
        <v>1</v>
      </c>
      <c r="H38" s="12">
        <v>0</v>
      </c>
      <c r="I38" s="13">
        <f t="shared" ref="I38:I39" si="25">IF(OR(F38=0,E38=0)," - ",NETWORKDAYS(E38,F38))</f>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10" customFormat="1" ht="11.4" hidden="1" outlineLevel="3" collapsed="1" x14ac:dyDescent="0.25">
      <c r="A3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9" s="98" t="s">
        <v>18</v>
      </c>
      <c r="D39" s="37"/>
      <c r="E39" s="23">
        <v>43129</v>
      </c>
      <c r="F39" s="24">
        <f t="shared" si="24"/>
        <v>43129</v>
      </c>
      <c r="G39" s="11">
        <v>1</v>
      </c>
      <c r="H39" s="12">
        <v>0</v>
      </c>
      <c r="I39" s="13">
        <f t="shared" si="25"/>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65" customFormat="1" ht="11.4" hidden="1" outlineLevel="4" x14ac:dyDescent="0.25">
      <c r="A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1" s="95" t="s">
        <v>19</v>
      </c>
      <c r="D41" s="39"/>
      <c r="E41" s="40"/>
      <c r="F41" s="41"/>
      <c r="G41" s="42"/>
      <c r="H41" s="43"/>
      <c r="I41" s="44"/>
      <c r="J41" s="66"/>
      <c r="K41" s="66"/>
      <c r="L41" s="66"/>
      <c r="M41" s="66"/>
      <c r="N41" s="66"/>
      <c r="O41" s="66"/>
      <c r="P41" s="66"/>
      <c r="Q41" s="66"/>
      <c r="R41" s="66"/>
      <c r="S41" s="66"/>
      <c r="T41" s="66"/>
      <c r="U41" s="66"/>
      <c r="V41" s="66"/>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c r="GO41" s="66"/>
      <c r="GP41" s="66"/>
      <c r="GQ41" s="66"/>
      <c r="GR41" s="66"/>
      <c r="GS41" s="66"/>
      <c r="GT41" s="66"/>
      <c r="GU41" s="66"/>
      <c r="GV41" s="66"/>
      <c r="GW41" s="66"/>
      <c r="GX41" s="66"/>
      <c r="GY41" s="66"/>
      <c r="GZ41" s="66"/>
      <c r="HA41" s="66"/>
      <c r="HB41" s="66"/>
      <c r="HC41" s="66"/>
      <c r="HD41" s="66"/>
      <c r="HE41" s="66"/>
      <c r="HF41" s="66"/>
      <c r="HG41" s="66"/>
      <c r="HH41" s="66"/>
      <c r="HI41" s="66"/>
      <c r="HJ41" s="66"/>
      <c r="HK41" s="66"/>
      <c r="HL41" s="66"/>
      <c r="HM41" s="66"/>
      <c r="HN41" s="66"/>
      <c r="HO41" s="66"/>
      <c r="HP41" s="66"/>
      <c r="HQ41" s="66"/>
      <c r="HR41" s="66"/>
      <c r="HS41" s="66"/>
      <c r="HT41" s="66"/>
      <c r="HU41" s="66"/>
      <c r="HV41" s="66"/>
      <c r="HW41" s="66"/>
      <c r="HX41" s="66"/>
      <c r="HY41" s="66"/>
      <c r="HZ41" s="66"/>
      <c r="IA41" s="66"/>
      <c r="IB41" s="66"/>
      <c r="IC41" s="66"/>
      <c r="ID41" s="66"/>
      <c r="IE41" s="66"/>
      <c r="IF41" s="66"/>
      <c r="IG41" s="66"/>
      <c r="IH41" s="66"/>
      <c r="II41" s="66"/>
      <c r="IJ41" s="66"/>
      <c r="IK41" s="66"/>
      <c r="IL41" s="66"/>
      <c r="IM41" s="66"/>
      <c r="IN41" s="66"/>
      <c r="IO41" s="66"/>
      <c r="IP41" s="66"/>
      <c r="IQ41" s="66"/>
      <c r="IR41" s="66"/>
      <c r="IS41" s="66"/>
      <c r="IT41" s="66"/>
      <c r="IU41" s="66"/>
      <c r="IV41" s="66"/>
      <c r="IW41" s="66"/>
      <c r="IX41" s="66"/>
      <c r="IY41" s="66"/>
      <c r="IZ41" s="66"/>
      <c r="JA41" s="66"/>
      <c r="JF41" s="67"/>
    </row>
    <row r="42" spans="1:266" s="10" customFormat="1" ht="11.4" hidden="1" outlineLevel="3" collapsed="1"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2" s="98" t="s">
        <v>18</v>
      </c>
      <c r="D42" s="37"/>
      <c r="E42" s="23">
        <v>43129</v>
      </c>
      <c r="F42" s="24">
        <f t="shared" ref="F42" si="26">IF(ISBLANK(E42)," - ",IF(G42=0,E42,E42+G42-1))</f>
        <v>43129</v>
      </c>
      <c r="G42" s="11">
        <v>1</v>
      </c>
      <c r="H42" s="12">
        <v>0</v>
      </c>
      <c r="I42" s="13">
        <f t="shared" ref="I42" si="27">IF(OR(F42=0,E42=0)," - ",NETWORKDAYS(E42,F42))</f>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hidden="1"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4" s="95" t="s">
        <v>19</v>
      </c>
      <c r="D44" s="39"/>
      <c r="E44" s="40"/>
      <c r="F44" s="41"/>
      <c r="G44" s="42"/>
      <c r="H44" s="43"/>
      <c r="I44" s="44"/>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4" customFormat="1" ht="13.8" x14ac:dyDescent="0.25">
      <c r="A45" s="3" t="str">
        <f>IF(ISERROR(VALUE(SUBSTITUTE(prevWBS,".",""))),"1",IF(ISERROR(FIND("`",SUBSTITUTE(prevWBS,".","`",1))),TEXT(VALUE(prevWBS)+1,"#"),TEXT(VALUE(LEFT(prevWBS,FIND("`",SUBSTITUTE(prevWBS,".","`",1))-1))+1,"#")))</f>
        <v>7</v>
      </c>
      <c r="B45" s="45" t="s">
        <v>23</v>
      </c>
      <c r="D45" s="5"/>
      <c r="E45" s="25"/>
      <c r="F45" s="25" t="str">
        <f t="shared" ref="F45:F48" si="28">IF(ISBLANK(E45)," - ",IF(G45=0,E45,E45+G45-1))</f>
        <v xml:space="preserve"> - </v>
      </c>
      <c r="G45" s="6"/>
      <c r="H45" s="7"/>
      <c r="I45" s="8" t="str">
        <f t="shared" ref="I45:I48" si="29">IF(OR(F45=0,E45=0)," - ",NETWORKDAYS(E45,F45))</f>
        <v xml:space="preserve"> - </v>
      </c>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27"/>
      <c r="CN45" s="27"/>
      <c r="CO45" s="27"/>
      <c r="CP45" s="27"/>
      <c r="CQ45" s="27"/>
      <c r="CR45" s="27"/>
      <c r="CS45" s="27"/>
      <c r="CT45" s="27"/>
      <c r="CU45" s="27"/>
      <c r="CV45" s="27"/>
      <c r="CW45" s="27"/>
      <c r="CX45" s="27"/>
      <c r="CY45" s="27"/>
      <c r="CZ45" s="27"/>
      <c r="DA45" s="27"/>
      <c r="DB45" s="27"/>
      <c r="DC45" s="27"/>
      <c r="DD45" s="27"/>
      <c r="DE45" s="27"/>
      <c r="DF45" s="27"/>
      <c r="DG45" s="27"/>
      <c r="DH45" s="27"/>
      <c r="DI45" s="27"/>
      <c r="DJ45" s="27"/>
      <c r="DK45" s="27"/>
      <c r="DL45" s="27"/>
      <c r="DM45" s="27"/>
      <c r="DN45" s="27"/>
      <c r="DO45" s="27"/>
      <c r="DP45" s="27"/>
      <c r="DQ45" s="27"/>
      <c r="DR45" s="27"/>
      <c r="DS45" s="27"/>
      <c r="DT45" s="27"/>
      <c r="DU45" s="27"/>
      <c r="DV45" s="27"/>
      <c r="DW45" s="27"/>
      <c r="DX45" s="27"/>
      <c r="DY45" s="27"/>
      <c r="DZ45" s="27"/>
      <c r="EA45" s="27"/>
      <c r="EB45" s="27"/>
      <c r="EC45" s="27"/>
      <c r="ED45" s="27"/>
      <c r="EE45" s="27"/>
      <c r="EF45" s="27"/>
      <c r="EG45" s="27"/>
      <c r="EH45" s="27"/>
      <c r="EI45" s="27"/>
      <c r="EJ45" s="27"/>
      <c r="EK45" s="27"/>
      <c r="EL45" s="27"/>
      <c r="EM45" s="27"/>
      <c r="EN45" s="27"/>
      <c r="EO45" s="27"/>
      <c r="EP45" s="27"/>
      <c r="EQ45" s="27"/>
      <c r="ER45" s="27"/>
      <c r="ES45" s="27"/>
      <c r="ET45" s="27"/>
      <c r="EU45" s="27"/>
      <c r="EV45" s="27"/>
      <c r="EW45" s="27"/>
      <c r="EX45" s="27"/>
      <c r="EY45" s="27"/>
      <c r="EZ45" s="27"/>
      <c r="FA45" s="27"/>
      <c r="FB45" s="27"/>
      <c r="FC45" s="27"/>
      <c r="FD45" s="27"/>
      <c r="FE45" s="27"/>
      <c r="FF45" s="27"/>
      <c r="FG45" s="27"/>
      <c r="FH45" s="27"/>
      <c r="FI45" s="27"/>
      <c r="FJ45" s="27"/>
      <c r="FK45" s="27"/>
      <c r="FL45" s="27"/>
      <c r="FM45" s="27"/>
      <c r="FN45" s="27"/>
      <c r="FO45" s="27"/>
      <c r="FP45" s="27"/>
      <c r="FQ45" s="27"/>
      <c r="FR45" s="27"/>
      <c r="FS45" s="27"/>
      <c r="FT45" s="27"/>
      <c r="FU45" s="27"/>
      <c r="FV45" s="27"/>
      <c r="FW45" s="27"/>
      <c r="FX45" s="27"/>
      <c r="FY45" s="27"/>
      <c r="FZ45" s="27"/>
      <c r="GA45" s="27"/>
      <c r="GB45" s="27"/>
      <c r="GC45" s="27"/>
      <c r="GD45" s="27"/>
      <c r="GE45" s="27"/>
      <c r="GF45" s="27"/>
      <c r="GG45" s="27"/>
      <c r="GH45" s="27"/>
      <c r="GI45" s="27"/>
      <c r="GJ45" s="27"/>
      <c r="GK45" s="27"/>
      <c r="GL45" s="27"/>
      <c r="GM45" s="27"/>
      <c r="GN45" s="27"/>
      <c r="GO45" s="27"/>
      <c r="GP45" s="27"/>
      <c r="GQ45" s="27"/>
      <c r="GR45" s="27"/>
      <c r="GS45" s="27"/>
      <c r="GT45" s="27"/>
      <c r="GU45" s="27"/>
      <c r="GV45" s="27"/>
      <c r="GW45" s="27"/>
      <c r="GX45" s="27"/>
      <c r="GY45" s="27"/>
      <c r="GZ45" s="27"/>
      <c r="HA45" s="27"/>
      <c r="HB45" s="27"/>
      <c r="HC45" s="27"/>
      <c r="HD45" s="27"/>
      <c r="HE45" s="27"/>
      <c r="HF45" s="27"/>
      <c r="HG45" s="27"/>
      <c r="HH45" s="27"/>
      <c r="HI45" s="27"/>
      <c r="HJ45" s="27"/>
      <c r="HK45" s="27"/>
      <c r="HL45" s="27"/>
      <c r="HM45" s="27"/>
      <c r="HN45" s="27"/>
      <c r="HO45" s="27"/>
      <c r="HP45" s="27"/>
      <c r="HQ45" s="27"/>
      <c r="HR45" s="27"/>
      <c r="HS45" s="27"/>
      <c r="HT45" s="27"/>
      <c r="HU45" s="27"/>
      <c r="HV45" s="27"/>
      <c r="HW45" s="27"/>
      <c r="HX45" s="27"/>
      <c r="HY45" s="27"/>
      <c r="HZ45" s="27"/>
      <c r="IA45" s="27"/>
      <c r="IB45" s="27"/>
      <c r="IC45" s="27"/>
      <c r="ID45" s="27"/>
      <c r="IE45" s="27"/>
      <c r="IF45" s="27"/>
      <c r="IG45" s="27"/>
      <c r="IH45" s="27"/>
      <c r="II45" s="27"/>
      <c r="IJ45" s="27"/>
      <c r="IK45" s="27"/>
      <c r="IL45" s="27"/>
      <c r="IM45" s="27"/>
      <c r="IN45" s="27"/>
      <c r="IO45" s="27"/>
      <c r="IP45" s="27"/>
      <c r="IQ45" s="27"/>
      <c r="IR45" s="27"/>
      <c r="IS45" s="27"/>
      <c r="IT45" s="27"/>
      <c r="IU45" s="27"/>
      <c r="IV45" s="27"/>
      <c r="IW45" s="27"/>
      <c r="IX45" s="27"/>
      <c r="IY45" s="27"/>
      <c r="IZ45" s="27"/>
      <c r="JA45" s="27"/>
      <c r="JF45" s="59"/>
    </row>
    <row r="46" spans="1:266" s="10" customFormat="1" ht="11.4" outlineLevel="1" collapsed="1" x14ac:dyDescent="0.25">
      <c r="A4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6" s="96" t="s">
        <v>16</v>
      </c>
      <c r="D46" s="37"/>
      <c r="E46" s="23">
        <v>43129</v>
      </c>
      <c r="F46" s="24">
        <f t="shared" si="28"/>
        <v>43129</v>
      </c>
      <c r="G46" s="11">
        <v>1</v>
      </c>
      <c r="H46" s="12">
        <v>0</v>
      </c>
      <c r="I46" s="13">
        <f t="shared" si="29"/>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2" collapsed="1"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7" s="97" t="s">
        <v>17</v>
      </c>
      <c r="D47" s="37"/>
      <c r="E47" s="23">
        <v>43129</v>
      </c>
      <c r="F47" s="24">
        <f t="shared" si="28"/>
        <v>43129</v>
      </c>
      <c r="G47" s="11">
        <v>1</v>
      </c>
      <c r="H47" s="12">
        <v>0</v>
      </c>
      <c r="I47" s="13">
        <f t="shared" si="29"/>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hidden="1"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8" s="98" t="s">
        <v>18</v>
      </c>
      <c r="D48" s="37"/>
      <c r="E48" s="23">
        <v>43129</v>
      </c>
      <c r="F48" s="24">
        <f t="shared" si="28"/>
        <v>43129</v>
      </c>
      <c r="G48" s="11">
        <v>1</v>
      </c>
      <c r="H48" s="12">
        <v>0</v>
      </c>
      <c r="I48" s="13">
        <f t="shared" si="29"/>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hidden="1"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1" s="98" t="s">
        <v>18</v>
      </c>
      <c r="D51" s="37"/>
      <c r="E51" s="23">
        <v>43129</v>
      </c>
      <c r="F51" s="24">
        <f t="shared" ref="F51" si="30">IF(ISBLANK(E51)," - ",IF(G51=0,E51,E51+G51-1))</f>
        <v>43129</v>
      </c>
      <c r="G51" s="11">
        <v>1</v>
      </c>
      <c r="H51" s="12">
        <v>0</v>
      </c>
      <c r="I51" s="13">
        <f t="shared" ref="I51" si="31">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10" customFormat="1" ht="11.4" hidden="1" outlineLevel="2" collapsed="1" x14ac:dyDescent="0.25">
      <c r="A5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4" s="97" t="s">
        <v>17</v>
      </c>
      <c r="D54" s="37"/>
      <c r="E54" s="23">
        <v>43129</v>
      </c>
      <c r="F54" s="24">
        <f t="shared" ref="F54:F55" si="32">IF(ISBLANK(E54)," - ",IF(G54=0,E54,E54+G54-1))</f>
        <v>43129</v>
      </c>
      <c r="G54" s="11">
        <v>1</v>
      </c>
      <c r="H54" s="12">
        <v>0</v>
      </c>
      <c r="I54" s="13">
        <f t="shared" ref="I54:I55" si="33">IF(OR(F54=0,E54=0)," - ",NETWORKDAYS(E54,F54))</f>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10" customFormat="1" ht="11.4" hidden="1" outlineLevel="3" collapsed="1" x14ac:dyDescent="0.25">
      <c r="A5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5" s="98" t="s">
        <v>18</v>
      </c>
      <c r="D55" s="37"/>
      <c r="E55" s="23">
        <v>43129</v>
      </c>
      <c r="F55" s="24">
        <f t="shared" si="32"/>
        <v>43129</v>
      </c>
      <c r="G55" s="11">
        <v>1</v>
      </c>
      <c r="H55" s="12">
        <v>0</v>
      </c>
      <c r="I55" s="13">
        <f t="shared" si="33"/>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65" customFormat="1" ht="11.4" hidden="1" outlineLevel="4" x14ac:dyDescent="0.25">
      <c r="A5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7" s="95" t="s">
        <v>19</v>
      </c>
      <c r="D57" s="39"/>
      <c r="E57" s="40"/>
      <c r="F57" s="41"/>
      <c r="G57" s="42"/>
      <c r="H57" s="43"/>
      <c r="I57" s="44"/>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A57" s="66"/>
      <c r="CB57" s="66"/>
      <c r="CC57" s="66"/>
      <c r="CD57" s="66"/>
      <c r="CE57" s="66"/>
      <c r="CF57" s="66"/>
      <c r="CG57" s="66"/>
      <c r="CH57" s="66"/>
      <c r="CI57" s="66"/>
      <c r="CJ57" s="66"/>
      <c r="CK57" s="66"/>
      <c r="CL57" s="66"/>
      <c r="CM57" s="66"/>
      <c r="CN57" s="66"/>
      <c r="CO57" s="66"/>
      <c r="CP57" s="66"/>
      <c r="CQ57" s="66"/>
      <c r="CR57" s="66"/>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c r="EX57" s="66"/>
      <c r="EY57" s="66"/>
      <c r="EZ57" s="66"/>
      <c r="FA57" s="66"/>
      <c r="FB57" s="66"/>
      <c r="FC57" s="66"/>
      <c r="FD57" s="66"/>
      <c r="FE57" s="66"/>
      <c r="FF57" s="66"/>
      <c r="FG57" s="66"/>
      <c r="FH57" s="66"/>
      <c r="FI57" s="66"/>
      <c r="FJ57" s="66"/>
      <c r="FK57" s="66"/>
      <c r="FL57" s="66"/>
      <c r="FM57" s="66"/>
      <c r="FN57" s="66"/>
      <c r="FO57" s="66"/>
      <c r="FP57" s="66"/>
      <c r="FQ57" s="66"/>
      <c r="FR57" s="66"/>
      <c r="FS57" s="66"/>
      <c r="FT57" s="66"/>
      <c r="FU57" s="66"/>
      <c r="FV57" s="66"/>
      <c r="FW57" s="66"/>
      <c r="FX57" s="66"/>
      <c r="FY57" s="66"/>
      <c r="FZ57" s="66"/>
      <c r="GA57" s="66"/>
      <c r="GB57" s="66"/>
      <c r="GC57" s="66"/>
      <c r="GD57" s="66"/>
      <c r="GE57" s="66"/>
      <c r="GF57" s="66"/>
      <c r="GG57" s="66"/>
      <c r="GH57" s="66"/>
      <c r="GI57" s="66"/>
      <c r="GJ57" s="66"/>
      <c r="GK57" s="66"/>
      <c r="GL57" s="66"/>
      <c r="GM57" s="66"/>
      <c r="GN57" s="66"/>
      <c r="GO57" s="66"/>
      <c r="GP57" s="66"/>
      <c r="GQ57" s="66"/>
      <c r="GR57" s="66"/>
      <c r="GS57" s="66"/>
      <c r="GT57" s="66"/>
      <c r="GU57" s="66"/>
      <c r="GV57" s="66"/>
      <c r="GW57" s="66"/>
      <c r="GX57" s="66"/>
      <c r="GY57" s="66"/>
      <c r="GZ57" s="66"/>
      <c r="HA57" s="66"/>
      <c r="HB57" s="66"/>
      <c r="HC57" s="66"/>
      <c r="HD57" s="66"/>
      <c r="HE57" s="66"/>
      <c r="HF57" s="66"/>
      <c r="HG57" s="66"/>
      <c r="HH57" s="66"/>
      <c r="HI57" s="66"/>
      <c r="HJ57" s="66"/>
      <c r="HK57" s="66"/>
      <c r="HL57" s="66"/>
      <c r="HM57" s="66"/>
      <c r="HN57" s="66"/>
      <c r="HO57" s="66"/>
      <c r="HP57" s="66"/>
      <c r="HQ57" s="66"/>
      <c r="HR57" s="66"/>
      <c r="HS57" s="66"/>
      <c r="HT57" s="66"/>
      <c r="HU57" s="66"/>
      <c r="HV57" s="66"/>
      <c r="HW57" s="66"/>
      <c r="HX57" s="66"/>
      <c r="HY57" s="66"/>
      <c r="HZ57" s="66"/>
      <c r="IA57" s="66"/>
      <c r="IB57" s="66"/>
      <c r="IC57" s="66"/>
      <c r="ID57" s="66"/>
      <c r="IE57" s="66"/>
      <c r="IF57" s="66"/>
      <c r="IG57" s="66"/>
      <c r="IH57" s="66"/>
      <c r="II57" s="66"/>
      <c r="IJ57" s="66"/>
      <c r="IK57" s="66"/>
      <c r="IL57" s="66"/>
      <c r="IM57" s="66"/>
      <c r="IN57" s="66"/>
      <c r="IO57" s="66"/>
      <c r="IP57" s="66"/>
      <c r="IQ57" s="66"/>
      <c r="IR57" s="66"/>
      <c r="IS57" s="66"/>
      <c r="IT57" s="66"/>
      <c r="IU57" s="66"/>
      <c r="IV57" s="66"/>
      <c r="IW57" s="66"/>
      <c r="IX57" s="66"/>
      <c r="IY57" s="66"/>
      <c r="IZ57" s="66"/>
      <c r="JA57" s="66"/>
      <c r="JF57" s="67"/>
    </row>
    <row r="58" spans="1:266" s="10" customFormat="1" ht="11.4" hidden="1" outlineLevel="3" collapsed="1" x14ac:dyDescent="0.25">
      <c r="A5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8" s="98" t="s">
        <v>18</v>
      </c>
      <c r="D58" s="37"/>
      <c r="E58" s="23">
        <v>43129</v>
      </c>
      <c r="F58" s="24">
        <f t="shared" ref="F58" si="34">IF(ISBLANK(E58)," - ",IF(G58=0,E58,E58+G58-1))</f>
        <v>43129</v>
      </c>
      <c r="G58" s="11">
        <v>1</v>
      </c>
      <c r="H58" s="12">
        <v>0</v>
      </c>
      <c r="I58" s="13">
        <f t="shared" ref="I58" si="35">IF(OR(F58=0,E58=0)," - ",NETWORKDAYS(E58,F58))</f>
        <v>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60"/>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65" customFormat="1" ht="11.4" hidden="1" outlineLevel="4" x14ac:dyDescent="0.25">
      <c r="A6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60" s="95" t="s">
        <v>19</v>
      </c>
      <c r="D60" s="39"/>
      <c r="E60" s="40"/>
      <c r="F60" s="41"/>
      <c r="G60" s="42"/>
      <c r="H60" s="43"/>
      <c r="I60" s="44"/>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A60" s="66"/>
      <c r="CB60" s="66"/>
      <c r="CC60" s="66"/>
      <c r="CD60" s="66"/>
      <c r="CE60" s="66"/>
      <c r="CF60" s="66"/>
      <c r="CG60" s="66"/>
      <c r="CH60" s="66"/>
      <c r="CI60" s="66"/>
      <c r="CJ60" s="66"/>
      <c r="CK60" s="66"/>
      <c r="CL60" s="66"/>
      <c r="CM60" s="66"/>
      <c r="CN60" s="66"/>
      <c r="CO60" s="66"/>
      <c r="CP60" s="66"/>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c r="GO60" s="66"/>
      <c r="GP60" s="66"/>
      <c r="GQ60" s="66"/>
      <c r="GR60" s="66"/>
      <c r="GS60" s="66"/>
      <c r="GT60" s="66"/>
      <c r="GU60" s="66"/>
      <c r="GV60" s="66"/>
      <c r="GW60" s="66"/>
      <c r="GX60" s="66"/>
      <c r="GY60" s="66"/>
      <c r="GZ60" s="66"/>
      <c r="HA60" s="66"/>
      <c r="HB60" s="66"/>
      <c r="HC60" s="66"/>
      <c r="HD60" s="66"/>
      <c r="HE60" s="66"/>
      <c r="HF60" s="66"/>
      <c r="HG60" s="66"/>
      <c r="HH60" s="66"/>
      <c r="HI60" s="66"/>
      <c r="HJ60" s="66"/>
      <c r="HK60" s="66"/>
      <c r="HL60" s="66"/>
      <c r="HM60" s="66"/>
      <c r="HN60" s="66"/>
      <c r="HO60" s="66"/>
      <c r="HP60" s="66"/>
      <c r="HQ60" s="66"/>
      <c r="HR60" s="66"/>
      <c r="HS60" s="66"/>
      <c r="HT60" s="66"/>
      <c r="HU60" s="66"/>
      <c r="HV60" s="66"/>
      <c r="HW60" s="66"/>
      <c r="HX60" s="66"/>
      <c r="HY60" s="66"/>
      <c r="HZ60" s="66"/>
      <c r="IA60" s="66"/>
      <c r="IB60" s="66"/>
      <c r="IC60" s="66"/>
      <c r="ID60" s="66"/>
      <c r="IE60" s="66"/>
      <c r="IF60" s="66"/>
      <c r="IG60" s="66"/>
      <c r="IH60" s="66"/>
      <c r="II60" s="66"/>
      <c r="IJ60" s="66"/>
      <c r="IK60" s="66"/>
      <c r="IL60" s="66"/>
      <c r="IM60" s="66"/>
      <c r="IN60" s="66"/>
      <c r="IO60" s="66"/>
      <c r="IP60" s="66"/>
      <c r="IQ60" s="66"/>
      <c r="IR60" s="66"/>
      <c r="IS60" s="66"/>
      <c r="IT60" s="66"/>
      <c r="IU60" s="66"/>
      <c r="IV60" s="66"/>
      <c r="IW60" s="66"/>
      <c r="IX60" s="66"/>
      <c r="IY60" s="66"/>
      <c r="IZ60" s="66"/>
      <c r="JA60" s="66"/>
      <c r="JF60" s="67"/>
    </row>
    <row r="61" spans="1:266" s="10" customFormat="1" ht="11.4" outlineLevel="1" collapsed="1" x14ac:dyDescent="0.25">
      <c r="A6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1" s="96" t="s">
        <v>16</v>
      </c>
      <c r="D61" s="37"/>
      <c r="E61" s="23">
        <v>43129</v>
      </c>
      <c r="F61" s="24">
        <f t="shared" ref="F61:F63" si="36">IF(ISBLANK(E61)," - ",IF(G61=0,E61,E61+G61-1))</f>
        <v>43129</v>
      </c>
      <c r="G61" s="11">
        <v>1</v>
      </c>
      <c r="H61" s="12">
        <v>0</v>
      </c>
      <c r="I61" s="13">
        <f t="shared" ref="I61:I63" si="37">IF(OR(F61=0,E61=0)," - ",NETWORKDAYS(E61,F61))</f>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2" collapsed="1" x14ac:dyDescent="0.25">
      <c r="A6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2" s="97" t="s">
        <v>17</v>
      </c>
      <c r="D62" s="37"/>
      <c r="E62" s="23">
        <v>43129</v>
      </c>
      <c r="F62" s="24">
        <f t="shared" si="36"/>
        <v>43129</v>
      </c>
      <c r="G62" s="11">
        <v>1</v>
      </c>
      <c r="H62" s="12">
        <v>0</v>
      </c>
      <c r="I62" s="13">
        <f t="shared" si="37"/>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10" customFormat="1" ht="11.4" hidden="1" outlineLevel="3" collapsed="1" x14ac:dyDescent="0.25">
      <c r="A6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3" s="98" t="s">
        <v>18</v>
      </c>
      <c r="D63" s="37"/>
      <c r="E63" s="23">
        <v>43129</v>
      </c>
      <c r="F63" s="24">
        <f t="shared" si="36"/>
        <v>43129</v>
      </c>
      <c r="G63" s="11">
        <v>1</v>
      </c>
      <c r="H63" s="12">
        <v>0</v>
      </c>
      <c r="I63" s="13">
        <f t="shared" si="37"/>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10" customFormat="1" ht="11.4" hidden="1" outlineLevel="3" collapsed="1" x14ac:dyDescent="0.25">
      <c r="A6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6" s="98" t="s">
        <v>18</v>
      </c>
      <c r="D66" s="37"/>
      <c r="E66" s="23">
        <v>43129</v>
      </c>
      <c r="F66" s="24">
        <f t="shared" ref="F66" si="38">IF(ISBLANK(E66)," - ",IF(G66=0,E66,E66+G66-1))</f>
        <v>43129</v>
      </c>
      <c r="G66" s="11">
        <v>1</v>
      </c>
      <c r="H66" s="12">
        <v>0</v>
      </c>
      <c r="I66" s="13">
        <f t="shared" ref="I66" si="39">IF(OR(F66=0,E66=0)," - ",NETWORKDAYS(E66,F66))</f>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10" customFormat="1" ht="11.4" hidden="1" outlineLevel="2" collapsed="1" x14ac:dyDescent="0.25">
      <c r="A6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9" s="97" t="s">
        <v>17</v>
      </c>
      <c r="D69" s="37"/>
      <c r="E69" s="23">
        <v>43129</v>
      </c>
      <c r="F69" s="24">
        <f t="shared" ref="F69:F70" si="40">IF(ISBLANK(E69)," - ",IF(G69=0,E69,E69+G69-1))</f>
        <v>43129</v>
      </c>
      <c r="G69" s="11">
        <v>1</v>
      </c>
      <c r="H69" s="12">
        <v>0</v>
      </c>
      <c r="I69" s="13">
        <f t="shared" ref="I69:I70" si="41">IF(OR(F69=0,E69=0)," - ",NETWORKDAYS(E69,F69))</f>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10" customFormat="1" ht="11.4" hidden="1" outlineLevel="3" collapsed="1" x14ac:dyDescent="0.25">
      <c r="A7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70" s="98" t="s">
        <v>18</v>
      </c>
      <c r="D70" s="37"/>
      <c r="E70" s="23">
        <v>43129</v>
      </c>
      <c r="F70" s="24">
        <f t="shared" si="40"/>
        <v>43129</v>
      </c>
      <c r="G70" s="11">
        <v>1</v>
      </c>
      <c r="H70" s="12">
        <v>0</v>
      </c>
      <c r="I70" s="13">
        <f t="shared" si="41"/>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65" customFormat="1" ht="11.4" hidden="1" outlineLevel="4" x14ac:dyDescent="0.25">
      <c r="A7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2" s="95" t="s">
        <v>19</v>
      </c>
      <c r="D72" s="39"/>
      <c r="E72" s="40"/>
      <c r="F72" s="41"/>
      <c r="G72" s="42"/>
      <c r="H72" s="43"/>
      <c r="I72" s="44"/>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66"/>
      <c r="IY72" s="66"/>
      <c r="IZ72" s="66"/>
      <c r="JA72" s="66"/>
      <c r="JF72" s="67"/>
    </row>
    <row r="73" spans="1:266" s="10" customFormat="1" ht="11.4" hidden="1" outlineLevel="3" collapsed="1" x14ac:dyDescent="0.25">
      <c r="A7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3" s="98" t="s">
        <v>18</v>
      </c>
      <c r="D73" s="37"/>
      <c r="E73" s="23">
        <v>43129</v>
      </c>
      <c r="F73" s="24">
        <f t="shared" ref="F73" si="42">IF(ISBLANK(E73)," - ",IF(G73=0,E73,E73+G73-1))</f>
        <v>43129</v>
      </c>
      <c r="G73" s="11">
        <v>1</v>
      </c>
      <c r="H73" s="12">
        <v>0</v>
      </c>
      <c r="I73" s="13">
        <f t="shared" ref="I73" si="43">IF(OR(F73=0,E73=0)," - ",NETWORKDAYS(E73,F73))</f>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60"/>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65" customFormat="1" ht="11.4" hidden="1" outlineLevel="4" x14ac:dyDescent="0.25">
      <c r="A7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5" s="95" t="s">
        <v>19</v>
      </c>
      <c r="D75" s="39"/>
      <c r="E75" s="40"/>
      <c r="F75" s="41"/>
      <c r="G75" s="42"/>
      <c r="H75" s="43"/>
      <c r="I75" s="44"/>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66"/>
      <c r="IY75" s="66"/>
      <c r="IZ75" s="66"/>
      <c r="JA75" s="66"/>
      <c r="JF75" s="67"/>
    </row>
    <row r="76" spans="1:266" s="4" customFormat="1" ht="13.8" x14ac:dyDescent="0.25">
      <c r="A76" s="3" t="str">
        <f>IF(ISERROR(VALUE(SUBSTITUTE(prevWBS,".",""))),"1",IF(ISERROR(FIND("`",SUBSTITUTE(prevWBS,".","`",1))),TEXT(VALUE(prevWBS)+1,"#"),TEXT(VALUE(LEFT(prevWBS,FIND("`",SUBSTITUTE(prevWBS,".","`",1))-1))+1,"#")))</f>
        <v>8</v>
      </c>
      <c r="B76" s="45" t="s">
        <v>23</v>
      </c>
      <c r="D76" s="5"/>
      <c r="E76" s="25"/>
      <c r="F76" s="25" t="str">
        <f t="shared" ref="F76:F79" si="44">IF(ISBLANK(E76)," - ",IF(G76=0,E76,E76+G76-1))</f>
        <v xml:space="preserve"> - </v>
      </c>
      <c r="G76" s="6"/>
      <c r="H76" s="7"/>
      <c r="I76" s="8" t="str">
        <f t="shared" ref="I76:I79" si="45">IF(OR(F76=0,E76=0)," - ",NETWORKDAYS(E76,F76))</f>
        <v xml:space="preserve"> - </v>
      </c>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c r="DA76" s="27"/>
      <c r="DB76" s="27"/>
      <c r="DC76" s="27"/>
      <c r="DD76" s="27"/>
      <c r="DE76" s="27"/>
      <c r="DF76" s="27"/>
      <c r="DG76" s="27"/>
      <c r="DH76" s="27"/>
      <c r="DI76" s="27"/>
      <c r="DJ76" s="27"/>
      <c r="DK76" s="27"/>
      <c r="DL76" s="27"/>
      <c r="DM76" s="27"/>
      <c r="DN76" s="27"/>
      <c r="DO76" s="27"/>
      <c r="DP76" s="27"/>
      <c r="DQ76" s="27"/>
      <c r="DR76" s="27"/>
      <c r="DS76" s="27"/>
      <c r="DT76" s="27"/>
      <c r="DU76" s="27"/>
      <c r="DV76" s="27"/>
      <c r="DW76" s="27"/>
      <c r="DX76" s="27"/>
      <c r="DY76" s="27"/>
      <c r="DZ76" s="27"/>
      <c r="EA76" s="27"/>
      <c r="EB76" s="27"/>
      <c r="EC76" s="27"/>
      <c r="ED76" s="27"/>
      <c r="EE76" s="27"/>
      <c r="EF76" s="27"/>
      <c r="EG76" s="27"/>
      <c r="EH76" s="27"/>
      <c r="EI76" s="27"/>
      <c r="EJ76" s="27"/>
      <c r="EK76" s="27"/>
      <c r="EL76" s="27"/>
      <c r="EM76" s="27"/>
      <c r="EN76" s="27"/>
      <c r="EO76" s="27"/>
      <c r="EP76" s="27"/>
      <c r="EQ76" s="27"/>
      <c r="ER76" s="27"/>
      <c r="ES76" s="27"/>
      <c r="ET76" s="27"/>
      <c r="EU76" s="27"/>
      <c r="EV76" s="27"/>
      <c r="EW76" s="27"/>
      <c r="EX76" s="27"/>
      <c r="EY76" s="27"/>
      <c r="EZ76" s="27"/>
      <c r="FA76" s="27"/>
      <c r="FB76" s="27"/>
      <c r="FC76" s="27"/>
      <c r="FD76" s="27"/>
      <c r="FE76" s="27"/>
      <c r="FF76" s="27"/>
      <c r="FG76" s="27"/>
      <c r="FH76" s="27"/>
      <c r="FI76" s="27"/>
      <c r="FJ76" s="27"/>
      <c r="FK76" s="27"/>
      <c r="FL76" s="27"/>
      <c r="FM76" s="27"/>
      <c r="FN76" s="27"/>
      <c r="FO76" s="27"/>
      <c r="FP76" s="27"/>
      <c r="FQ76" s="27"/>
      <c r="FR76" s="27"/>
      <c r="FS76" s="27"/>
      <c r="FT76" s="27"/>
      <c r="FU76" s="27"/>
      <c r="FV76" s="27"/>
      <c r="FW76" s="27"/>
      <c r="FX76" s="27"/>
      <c r="FY76" s="27"/>
      <c r="FZ76" s="27"/>
      <c r="GA76" s="27"/>
      <c r="GB76" s="27"/>
      <c r="GC76" s="27"/>
      <c r="GD76" s="27"/>
      <c r="GE76" s="27"/>
      <c r="GF76" s="27"/>
      <c r="GG76" s="27"/>
      <c r="GH76" s="27"/>
      <c r="GI76" s="27"/>
      <c r="GJ76" s="27"/>
      <c r="GK76" s="27"/>
      <c r="GL76" s="27"/>
      <c r="GM76" s="27"/>
      <c r="GN76" s="27"/>
      <c r="GO76" s="27"/>
      <c r="GP76" s="27"/>
      <c r="GQ76" s="27"/>
      <c r="GR76" s="27"/>
      <c r="GS76" s="27"/>
      <c r="GT76" s="27"/>
      <c r="GU76" s="27"/>
      <c r="GV76" s="27"/>
      <c r="GW76" s="27"/>
      <c r="GX76" s="27"/>
      <c r="GY76" s="27"/>
      <c r="GZ76" s="27"/>
      <c r="HA76" s="27"/>
      <c r="HB76" s="27"/>
      <c r="HC76" s="27"/>
      <c r="HD76" s="27"/>
      <c r="HE76" s="27"/>
      <c r="HF76" s="27"/>
      <c r="HG76" s="27"/>
      <c r="HH76" s="27"/>
      <c r="HI76" s="27"/>
      <c r="HJ76" s="27"/>
      <c r="HK76" s="27"/>
      <c r="HL76" s="27"/>
      <c r="HM76" s="27"/>
      <c r="HN76" s="27"/>
      <c r="HO76" s="27"/>
      <c r="HP76" s="27"/>
      <c r="HQ76" s="27"/>
      <c r="HR76" s="27"/>
      <c r="HS76" s="27"/>
      <c r="HT76" s="27"/>
      <c r="HU76" s="27"/>
      <c r="HV76" s="27"/>
      <c r="HW76" s="27"/>
      <c r="HX76" s="27"/>
      <c r="HY76" s="27"/>
      <c r="HZ76" s="27"/>
      <c r="IA76" s="27"/>
      <c r="IB76" s="27"/>
      <c r="IC76" s="27"/>
      <c r="ID76" s="27"/>
      <c r="IE76" s="27"/>
      <c r="IF76" s="27"/>
      <c r="IG76" s="27"/>
      <c r="IH76" s="27"/>
      <c r="II76" s="27"/>
      <c r="IJ76" s="27"/>
      <c r="IK76" s="27"/>
      <c r="IL76" s="27"/>
      <c r="IM76" s="27"/>
      <c r="IN76" s="27"/>
      <c r="IO76" s="27"/>
      <c r="IP76" s="27"/>
      <c r="IQ76" s="27"/>
      <c r="IR76" s="27"/>
      <c r="IS76" s="27"/>
      <c r="IT76" s="27"/>
      <c r="IU76" s="27"/>
      <c r="IV76" s="27"/>
      <c r="IW76" s="27"/>
      <c r="IX76" s="27"/>
      <c r="IY76" s="27"/>
      <c r="IZ76" s="27"/>
      <c r="JA76" s="27"/>
      <c r="JF76" s="59"/>
    </row>
    <row r="77" spans="1:266" s="10" customFormat="1" ht="11.4" outlineLevel="1" collapsed="1" x14ac:dyDescent="0.25">
      <c r="A7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7" s="96" t="s">
        <v>16</v>
      </c>
      <c r="D77" s="37"/>
      <c r="E77" s="23">
        <v>43129</v>
      </c>
      <c r="F77" s="24">
        <f t="shared" si="44"/>
        <v>43129</v>
      </c>
      <c r="G77" s="11">
        <v>1</v>
      </c>
      <c r="H77" s="12">
        <v>0</v>
      </c>
      <c r="I77" s="13">
        <f t="shared" si="45"/>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2" collapsed="1"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8" s="97" t="s">
        <v>17</v>
      </c>
      <c r="D78" s="37"/>
      <c r="E78" s="23">
        <v>43129</v>
      </c>
      <c r="F78" s="24">
        <f t="shared" si="44"/>
        <v>43129</v>
      </c>
      <c r="G78" s="11">
        <v>1</v>
      </c>
      <c r="H78" s="12">
        <v>0</v>
      </c>
      <c r="I78" s="13">
        <f t="shared" si="45"/>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hidden="1"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9" s="98" t="s">
        <v>18</v>
      </c>
      <c r="D79" s="37"/>
      <c r="E79" s="23">
        <v>43129</v>
      </c>
      <c r="F79" s="24">
        <f t="shared" si="44"/>
        <v>43129</v>
      </c>
      <c r="G79" s="11">
        <v>1</v>
      </c>
      <c r="H79" s="12">
        <v>0</v>
      </c>
      <c r="I79" s="13">
        <f t="shared" si="45"/>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hidden="1"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2" s="98" t="s">
        <v>18</v>
      </c>
      <c r="D82" s="37"/>
      <c r="E82" s="23">
        <v>43129</v>
      </c>
      <c r="F82" s="24">
        <f t="shared" ref="F82" si="46">IF(ISBLANK(E82)," - ",IF(G82=0,E82,E82+G82-1))</f>
        <v>43129</v>
      </c>
      <c r="G82" s="11">
        <v>1</v>
      </c>
      <c r="H82" s="12">
        <v>0</v>
      </c>
      <c r="I82" s="13">
        <f t="shared" ref="I82" si="47">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10" customFormat="1" ht="11.4" hidden="1" outlineLevel="2" collapsed="1" x14ac:dyDescent="0.25">
      <c r="A8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5" s="97" t="s">
        <v>17</v>
      </c>
      <c r="D85" s="37"/>
      <c r="E85" s="23">
        <v>43129</v>
      </c>
      <c r="F85" s="24">
        <f t="shared" ref="F85:F86" si="48">IF(ISBLANK(E85)," - ",IF(G85=0,E85,E85+G85-1))</f>
        <v>43129</v>
      </c>
      <c r="G85" s="11">
        <v>1</v>
      </c>
      <c r="H85" s="12">
        <v>0</v>
      </c>
      <c r="I85" s="13">
        <f t="shared" ref="I85:I86" si="49">IF(OR(F85=0,E85=0)," - ",NETWORKDAYS(E85,F85))</f>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10" customFormat="1" ht="11.4" hidden="1" outlineLevel="3" collapsed="1" x14ac:dyDescent="0.25">
      <c r="A8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6" s="98" t="s">
        <v>18</v>
      </c>
      <c r="D86" s="37"/>
      <c r="E86" s="23">
        <v>43129</v>
      </c>
      <c r="F86" s="24">
        <f t="shared" si="48"/>
        <v>43129</v>
      </c>
      <c r="G86" s="11">
        <v>1</v>
      </c>
      <c r="H86" s="12">
        <v>0</v>
      </c>
      <c r="I86" s="13">
        <f t="shared" si="49"/>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65" customFormat="1" ht="11.4" hidden="1" outlineLevel="4" x14ac:dyDescent="0.25">
      <c r="A8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8" s="95" t="s">
        <v>19</v>
      </c>
      <c r="D88" s="39"/>
      <c r="E88" s="40"/>
      <c r="F88" s="41"/>
      <c r="G88" s="42"/>
      <c r="H88" s="43"/>
      <c r="I88" s="44"/>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66"/>
      <c r="IY88" s="66"/>
      <c r="IZ88" s="66"/>
      <c r="JA88" s="66"/>
      <c r="JF88" s="67"/>
    </row>
    <row r="89" spans="1:266" s="10" customFormat="1" ht="11.4" hidden="1" outlineLevel="3" collapsed="1" x14ac:dyDescent="0.25">
      <c r="A8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9" s="98" t="s">
        <v>18</v>
      </c>
      <c r="D89" s="37"/>
      <c r="E89" s="23">
        <v>43129</v>
      </c>
      <c r="F89" s="24">
        <f t="shared" ref="F89" si="50">IF(ISBLANK(E89)," - ",IF(G89=0,E89,E89+G89-1))</f>
        <v>43129</v>
      </c>
      <c r="G89" s="11">
        <v>1</v>
      </c>
      <c r="H89" s="12">
        <v>0</v>
      </c>
      <c r="I89" s="13">
        <f t="shared" ref="I89" si="51">IF(OR(F89=0,E89=0)," - ",NETWORKDAYS(E89,F89))</f>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60"/>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65" customFormat="1" ht="11.4" hidden="1" outlineLevel="4" x14ac:dyDescent="0.25">
      <c r="A9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1" s="95" t="s">
        <v>19</v>
      </c>
      <c r="D91" s="39"/>
      <c r="E91" s="40"/>
      <c r="F91" s="41"/>
      <c r="G91" s="42"/>
      <c r="H91" s="43"/>
      <c r="I91" s="44"/>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66"/>
      <c r="IY91" s="66"/>
      <c r="IZ91" s="66"/>
      <c r="JA91" s="66"/>
      <c r="JF91" s="67"/>
    </row>
    <row r="92" spans="1:266" s="10" customFormat="1" ht="11.4" outlineLevel="1" collapsed="1" x14ac:dyDescent="0.25">
      <c r="A9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2" s="96" t="s">
        <v>16</v>
      </c>
      <c r="D92" s="37"/>
      <c r="E92" s="23">
        <v>43129</v>
      </c>
      <c r="F92" s="24">
        <f t="shared" ref="F92:F94" si="52">IF(ISBLANK(E92)," - ",IF(G92=0,E92,E92+G92-1))</f>
        <v>43129</v>
      </c>
      <c r="G92" s="11">
        <v>1</v>
      </c>
      <c r="H92" s="12">
        <v>0</v>
      </c>
      <c r="I92" s="13">
        <f t="shared" ref="I92:I94" si="53">IF(OR(F92=0,E92=0)," - ",NETWORKDAYS(E92,F92))</f>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2" collapsed="1" x14ac:dyDescent="0.25">
      <c r="A9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3" s="97" t="s">
        <v>17</v>
      </c>
      <c r="D93" s="37"/>
      <c r="E93" s="23">
        <v>43129</v>
      </c>
      <c r="F93" s="24">
        <f t="shared" si="52"/>
        <v>43129</v>
      </c>
      <c r="G93" s="11">
        <v>1</v>
      </c>
      <c r="H93" s="12">
        <v>0</v>
      </c>
      <c r="I93" s="13">
        <f t="shared" si="53"/>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10" customFormat="1" ht="11.4" hidden="1" outlineLevel="3" collapsed="1" x14ac:dyDescent="0.25">
      <c r="A9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4" s="98" t="s">
        <v>18</v>
      </c>
      <c r="D94" s="37"/>
      <c r="E94" s="23">
        <v>43129</v>
      </c>
      <c r="F94" s="24">
        <f t="shared" si="52"/>
        <v>43129</v>
      </c>
      <c r="G94" s="11">
        <v>1</v>
      </c>
      <c r="H94" s="12">
        <v>0</v>
      </c>
      <c r="I94" s="13">
        <f t="shared" si="53"/>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10" customFormat="1" ht="11.4" hidden="1" outlineLevel="3" collapsed="1" x14ac:dyDescent="0.25">
      <c r="A9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7" s="98" t="s">
        <v>18</v>
      </c>
      <c r="D97" s="37"/>
      <c r="E97" s="23">
        <v>43129</v>
      </c>
      <c r="F97" s="24">
        <f t="shared" ref="F97" si="54">IF(ISBLANK(E97)," - ",IF(G97=0,E97,E97+G97-1))</f>
        <v>43129</v>
      </c>
      <c r="G97" s="11">
        <v>1</v>
      </c>
      <c r="H97" s="12">
        <v>0</v>
      </c>
      <c r="I97" s="13">
        <f t="shared" ref="I97" si="55">IF(OR(F97=0,E97=0)," - ",NETWORKDAYS(E97,F97))</f>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60"/>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10" customFormat="1" ht="11.4" hidden="1" outlineLevel="2" collapsed="1" x14ac:dyDescent="0.25">
      <c r="A10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00" s="97" t="s">
        <v>17</v>
      </c>
      <c r="D100" s="37"/>
      <c r="E100" s="23">
        <v>43129</v>
      </c>
      <c r="F100" s="24">
        <f t="shared" ref="F100:F101" si="56">IF(ISBLANK(E100)," - ",IF(G100=0,E100,E100+G100-1))</f>
        <v>43129</v>
      </c>
      <c r="G100" s="11">
        <v>1</v>
      </c>
      <c r="H100" s="12">
        <v>0</v>
      </c>
      <c r="I100" s="13">
        <f t="shared" ref="I100:I101" si="57">IF(OR(F100=0,E100=0)," - ",NETWORKDAYS(E100,F100))</f>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10" customFormat="1" ht="11.4" hidden="1" outlineLevel="3" collapsed="1" x14ac:dyDescent="0.25">
      <c r="A10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1" s="98" t="s">
        <v>18</v>
      </c>
      <c r="D101" s="37"/>
      <c r="E101" s="23">
        <v>43129</v>
      </c>
      <c r="F101" s="24">
        <f t="shared" si="56"/>
        <v>43129</v>
      </c>
      <c r="G101" s="11">
        <v>1</v>
      </c>
      <c r="H101" s="12">
        <v>0</v>
      </c>
      <c r="I101" s="13">
        <f t="shared" si="57"/>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65" customFormat="1" ht="11.4" hidden="1" outlineLevel="4" x14ac:dyDescent="0.25">
      <c r="A10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3" s="95" t="s">
        <v>19</v>
      </c>
      <c r="D103" s="39"/>
      <c r="E103" s="40"/>
      <c r="F103" s="41"/>
      <c r="G103" s="42"/>
      <c r="H103" s="43"/>
      <c r="I103" s="44"/>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66"/>
      <c r="IY103" s="66"/>
      <c r="IZ103" s="66"/>
      <c r="JA103" s="66"/>
      <c r="JF103" s="67"/>
    </row>
    <row r="104" spans="1:266" s="10" customFormat="1" ht="11.4" hidden="1" outlineLevel="3" collapsed="1" x14ac:dyDescent="0.25">
      <c r="A10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4" s="98" t="s">
        <v>18</v>
      </c>
      <c r="D104" s="37"/>
      <c r="E104" s="23">
        <v>43129</v>
      </c>
      <c r="F104" s="24">
        <f t="shared" ref="F104" si="58">IF(ISBLANK(E104)," - ",IF(G104=0,E104,E104+G104-1))</f>
        <v>43129</v>
      </c>
      <c r="G104" s="11">
        <v>1</v>
      </c>
      <c r="H104" s="12">
        <v>0</v>
      </c>
      <c r="I104" s="13">
        <f t="shared" ref="I104" si="59">IF(OR(F104=0,E104=0)," - ",NETWORKDAYS(E104,F104))</f>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60"/>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65" customFormat="1" ht="11.4" hidden="1" outlineLevel="4" x14ac:dyDescent="0.25">
      <c r="A10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6" s="95" t="s">
        <v>19</v>
      </c>
      <c r="D106" s="39"/>
      <c r="E106" s="40"/>
      <c r="F106" s="41"/>
      <c r="G106" s="42"/>
      <c r="H106" s="43"/>
      <c r="I106" s="44"/>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66"/>
      <c r="IY106" s="66"/>
      <c r="IZ106" s="66"/>
      <c r="JA106" s="66"/>
      <c r="JF106" s="67"/>
    </row>
    <row r="107" spans="1:266" s="4" customFormat="1" ht="13.8" x14ac:dyDescent="0.25">
      <c r="A107" s="3" t="str">
        <f>IF(ISERROR(VALUE(SUBSTITUTE(prevWBS,".",""))),"1",IF(ISERROR(FIND("`",SUBSTITUTE(prevWBS,".","`",1))),TEXT(VALUE(prevWBS)+1,"#"),TEXT(VALUE(LEFT(prevWBS,FIND("`",SUBSTITUTE(prevWBS,".","`",1))-1))+1,"#")))</f>
        <v>9</v>
      </c>
      <c r="B107" s="45" t="s">
        <v>23</v>
      </c>
      <c r="D107" s="5"/>
      <c r="E107" s="25"/>
      <c r="F107" s="25" t="str">
        <f t="shared" ref="F107:F110" si="60">IF(ISBLANK(E107)," - ",IF(G107=0,E107,E107+G107-1))</f>
        <v xml:space="preserve"> - </v>
      </c>
      <c r="G107" s="6"/>
      <c r="H107" s="7"/>
      <c r="I107" s="8" t="str">
        <f t="shared" ref="I107:I110" si="61">IF(OR(F107=0,E107=0)," - ",NETWORKDAYS(E107,F107))</f>
        <v xml:space="preserve"> - </v>
      </c>
      <c r="J107" s="27"/>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c r="CV107" s="27"/>
      <c r="CW107" s="27"/>
      <c r="CX107" s="27"/>
      <c r="CY107" s="27"/>
      <c r="CZ107" s="27"/>
      <c r="DA107" s="27"/>
      <c r="DB107" s="27"/>
      <c r="DC107" s="27"/>
      <c r="DD107" s="27"/>
      <c r="DE107" s="27"/>
      <c r="DF107" s="27"/>
      <c r="DG107" s="27"/>
      <c r="DH107" s="27"/>
      <c r="DI107" s="27"/>
      <c r="DJ107" s="27"/>
      <c r="DK107" s="27"/>
      <c r="DL107" s="27"/>
      <c r="DM107" s="27"/>
      <c r="DN107" s="27"/>
      <c r="DO107" s="27"/>
      <c r="DP107" s="27"/>
      <c r="DQ107" s="27"/>
      <c r="DR107" s="27"/>
      <c r="DS107" s="27"/>
      <c r="DT107" s="27"/>
      <c r="DU107" s="27"/>
      <c r="DV107" s="27"/>
      <c r="DW107" s="27"/>
      <c r="DX107" s="27"/>
      <c r="DY107" s="27"/>
      <c r="DZ107" s="27"/>
      <c r="EA107" s="27"/>
      <c r="EB107" s="27"/>
      <c r="EC107" s="27"/>
      <c r="ED107" s="27"/>
      <c r="EE107" s="27"/>
      <c r="EF107" s="27"/>
      <c r="EG107" s="27"/>
      <c r="EH107" s="27"/>
      <c r="EI107" s="27"/>
      <c r="EJ107" s="27"/>
      <c r="EK107" s="27"/>
      <c r="EL107" s="27"/>
      <c r="EM107" s="27"/>
      <c r="EN107" s="27"/>
      <c r="EO107" s="27"/>
      <c r="EP107" s="27"/>
      <c r="EQ107" s="27"/>
      <c r="ER107" s="27"/>
      <c r="ES107" s="27"/>
      <c r="ET107" s="27"/>
      <c r="EU107" s="27"/>
      <c r="EV107" s="27"/>
      <c r="EW107" s="27"/>
      <c r="EX107" s="27"/>
      <c r="EY107" s="27"/>
      <c r="EZ107" s="27"/>
      <c r="FA107" s="27"/>
      <c r="FB107" s="27"/>
      <c r="FC107" s="27"/>
      <c r="FD107" s="27"/>
      <c r="FE107" s="27"/>
      <c r="FF107" s="27"/>
      <c r="FG107" s="27"/>
      <c r="FH107" s="27"/>
      <c r="FI107" s="27"/>
      <c r="FJ107" s="27"/>
      <c r="FK107" s="27"/>
      <c r="FL107" s="27"/>
      <c r="FM107" s="27"/>
      <c r="FN107" s="27"/>
      <c r="FO107" s="27"/>
      <c r="FP107" s="27"/>
      <c r="FQ107" s="27"/>
      <c r="FR107" s="27"/>
      <c r="FS107" s="27"/>
      <c r="FT107" s="27"/>
      <c r="FU107" s="27"/>
      <c r="FV107" s="27"/>
      <c r="FW107" s="27"/>
      <c r="FX107" s="27"/>
      <c r="FY107" s="27"/>
      <c r="FZ107" s="27"/>
      <c r="GA107" s="27"/>
      <c r="GB107" s="27"/>
      <c r="GC107" s="27"/>
      <c r="GD107" s="27"/>
      <c r="GE107" s="27"/>
      <c r="GF107" s="27"/>
      <c r="GG107" s="27"/>
      <c r="GH107" s="27"/>
      <c r="GI107" s="27"/>
      <c r="GJ107" s="27"/>
      <c r="GK107" s="27"/>
      <c r="GL107" s="27"/>
      <c r="GM107" s="27"/>
      <c r="GN107" s="27"/>
      <c r="GO107" s="27"/>
      <c r="GP107" s="27"/>
      <c r="GQ107" s="27"/>
      <c r="GR107" s="27"/>
      <c r="GS107" s="27"/>
      <c r="GT107" s="27"/>
      <c r="GU107" s="27"/>
      <c r="GV107" s="27"/>
      <c r="GW107" s="27"/>
      <c r="GX107" s="27"/>
      <c r="GY107" s="27"/>
      <c r="GZ107" s="27"/>
      <c r="HA107" s="27"/>
      <c r="HB107" s="27"/>
      <c r="HC107" s="27"/>
      <c r="HD107" s="27"/>
      <c r="HE107" s="27"/>
      <c r="HF107" s="27"/>
      <c r="HG107" s="27"/>
      <c r="HH107" s="27"/>
      <c r="HI107" s="27"/>
      <c r="HJ107" s="27"/>
      <c r="HK107" s="27"/>
      <c r="HL107" s="27"/>
      <c r="HM107" s="27"/>
      <c r="HN107" s="27"/>
      <c r="HO107" s="27"/>
      <c r="HP107" s="27"/>
      <c r="HQ107" s="27"/>
      <c r="HR107" s="27"/>
      <c r="HS107" s="27"/>
      <c r="HT107" s="27"/>
      <c r="HU107" s="27"/>
      <c r="HV107" s="27"/>
      <c r="HW107" s="27"/>
      <c r="HX107" s="27"/>
      <c r="HY107" s="27"/>
      <c r="HZ107" s="27"/>
      <c r="IA107" s="27"/>
      <c r="IB107" s="27"/>
      <c r="IC107" s="27"/>
      <c r="ID107" s="27"/>
      <c r="IE107" s="27"/>
      <c r="IF107" s="27"/>
      <c r="IG107" s="27"/>
      <c r="IH107" s="27"/>
      <c r="II107" s="27"/>
      <c r="IJ107" s="27"/>
      <c r="IK107" s="27"/>
      <c r="IL107" s="27"/>
      <c r="IM107" s="27"/>
      <c r="IN107" s="27"/>
      <c r="IO107" s="27"/>
      <c r="IP107" s="27"/>
      <c r="IQ107" s="27"/>
      <c r="IR107" s="27"/>
      <c r="IS107" s="27"/>
      <c r="IT107" s="27"/>
      <c r="IU107" s="27"/>
      <c r="IV107" s="27"/>
      <c r="IW107" s="27"/>
      <c r="IX107" s="27"/>
      <c r="IY107" s="27"/>
      <c r="IZ107" s="27"/>
      <c r="JA107" s="27"/>
      <c r="JF107" s="59"/>
    </row>
    <row r="108" spans="1:266" s="10" customFormat="1" ht="11.4" outlineLevel="1" collapsed="1" x14ac:dyDescent="0.25">
      <c r="A10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8" s="96" t="s">
        <v>16</v>
      </c>
      <c r="D108" s="37"/>
      <c r="E108" s="23">
        <v>43129</v>
      </c>
      <c r="F108" s="24">
        <f t="shared" si="60"/>
        <v>43129</v>
      </c>
      <c r="G108" s="11">
        <v>1</v>
      </c>
      <c r="H108" s="12">
        <v>0</v>
      </c>
      <c r="I108" s="13">
        <f t="shared" si="61"/>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2" collapsed="1"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9" s="97" t="s">
        <v>17</v>
      </c>
      <c r="D109" s="37"/>
      <c r="E109" s="23">
        <v>43129</v>
      </c>
      <c r="F109" s="24">
        <f t="shared" si="60"/>
        <v>43129</v>
      </c>
      <c r="G109" s="11">
        <v>1</v>
      </c>
      <c r="H109" s="12">
        <v>0</v>
      </c>
      <c r="I109" s="13">
        <f t="shared" si="61"/>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hidden="1"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10" s="98" t="s">
        <v>18</v>
      </c>
      <c r="D110" s="37"/>
      <c r="E110" s="23">
        <v>43129</v>
      </c>
      <c r="F110" s="24">
        <f t="shared" si="60"/>
        <v>43129</v>
      </c>
      <c r="G110" s="11">
        <v>1</v>
      </c>
      <c r="H110" s="12">
        <v>0</v>
      </c>
      <c r="I110" s="13">
        <f t="shared" si="61"/>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hidden="1"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3" s="98" t="s">
        <v>18</v>
      </c>
      <c r="D113" s="37"/>
      <c r="E113" s="23">
        <v>43129</v>
      </c>
      <c r="F113" s="24">
        <f t="shared" ref="F113" si="62">IF(ISBLANK(E113)," - ",IF(G113=0,E113,E113+G113-1))</f>
        <v>43129</v>
      </c>
      <c r="G113" s="11">
        <v>1</v>
      </c>
      <c r="H113" s="12">
        <v>0</v>
      </c>
      <c r="I113" s="13">
        <f t="shared" ref="I113" si="63">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10" customFormat="1" ht="11.4" hidden="1" outlineLevel="2" collapsed="1" x14ac:dyDescent="0.25">
      <c r="A1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6" s="97" t="s">
        <v>17</v>
      </c>
      <c r="D116" s="37"/>
      <c r="E116" s="23">
        <v>43129</v>
      </c>
      <c r="F116" s="24">
        <f t="shared" ref="F116:F117" si="64">IF(ISBLANK(E116)," - ",IF(G116=0,E116,E116+G116-1))</f>
        <v>43129</v>
      </c>
      <c r="G116" s="11">
        <v>1</v>
      </c>
      <c r="H116" s="12">
        <v>0</v>
      </c>
      <c r="I116" s="13">
        <f t="shared" ref="I116:I117" si="65">IF(OR(F116=0,E116=0)," - ",NETWORKDAYS(E116,F116))</f>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10" customFormat="1" ht="11.4" hidden="1" outlineLevel="3" collapsed="1" x14ac:dyDescent="0.25">
      <c r="A1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7" s="98" t="s">
        <v>18</v>
      </c>
      <c r="D117" s="37"/>
      <c r="E117" s="23">
        <v>43129</v>
      </c>
      <c r="F117" s="24">
        <f t="shared" si="64"/>
        <v>43129</v>
      </c>
      <c r="G117" s="11">
        <v>1</v>
      </c>
      <c r="H117" s="12">
        <v>0</v>
      </c>
      <c r="I117" s="13">
        <f t="shared" si="65"/>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65" customFormat="1" ht="11.4" hidden="1" outlineLevel="4" x14ac:dyDescent="0.25">
      <c r="A1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9" s="95" t="s">
        <v>19</v>
      </c>
      <c r="D119" s="39"/>
      <c r="E119" s="40"/>
      <c r="F119" s="41"/>
      <c r="G119" s="42"/>
      <c r="H119" s="43"/>
      <c r="I119" s="44"/>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66"/>
      <c r="IY119" s="66"/>
      <c r="IZ119" s="66"/>
      <c r="JA119" s="66"/>
      <c r="JF119" s="67"/>
    </row>
    <row r="120" spans="1:266" s="10" customFormat="1" ht="11.4" hidden="1" outlineLevel="3" collapsed="1" x14ac:dyDescent="0.25">
      <c r="A1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20" s="98" t="s">
        <v>18</v>
      </c>
      <c r="D120" s="37"/>
      <c r="E120" s="23">
        <v>43129</v>
      </c>
      <c r="F120" s="24">
        <f t="shared" ref="F120" si="66">IF(ISBLANK(E120)," - ",IF(G120=0,E120,E120+G120-1))</f>
        <v>43129</v>
      </c>
      <c r="G120" s="11">
        <v>1</v>
      </c>
      <c r="H120" s="12">
        <v>0</v>
      </c>
      <c r="I120" s="13">
        <f t="shared" ref="I120" si="67">IF(OR(F120=0,E120=0)," - ",NETWORKDAYS(E120,F120))</f>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60"/>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65" customFormat="1" ht="11.4" hidden="1" outlineLevel="4" x14ac:dyDescent="0.25">
      <c r="A1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2" s="95" t="s">
        <v>19</v>
      </c>
      <c r="D122" s="39"/>
      <c r="E122" s="40"/>
      <c r="F122" s="41"/>
      <c r="G122" s="42"/>
      <c r="H122" s="43"/>
      <c r="I122" s="44"/>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6"/>
      <c r="DA122" s="66"/>
      <c r="DB122" s="66"/>
      <c r="DC122" s="66"/>
      <c r="DD122" s="66"/>
      <c r="DE122" s="66"/>
      <c r="DF122" s="66"/>
      <c r="DG122" s="66"/>
      <c r="DH122" s="66"/>
      <c r="DI122" s="66"/>
      <c r="DJ122" s="66"/>
      <c r="DK122" s="66"/>
      <c r="DL122" s="66"/>
      <c r="DM122" s="66"/>
      <c r="DN122" s="66"/>
      <c r="DO122" s="66"/>
      <c r="DP122" s="66"/>
      <c r="DQ122" s="66"/>
      <c r="DR122" s="66"/>
      <c r="DS122" s="66"/>
      <c r="DT122" s="66"/>
      <c r="DU122" s="66"/>
      <c r="DV122" s="66"/>
      <c r="DW122" s="66"/>
      <c r="DX122" s="66"/>
      <c r="DY122" s="66"/>
      <c r="DZ122" s="66"/>
      <c r="EA122" s="66"/>
      <c r="EB122" s="66"/>
      <c r="EC122" s="66"/>
      <c r="ED122" s="66"/>
      <c r="EE122" s="66"/>
      <c r="EF122" s="66"/>
      <c r="EG122" s="66"/>
      <c r="EH122" s="66"/>
      <c r="EI122" s="66"/>
      <c r="EJ122" s="66"/>
      <c r="EK122" s="66"/>
      <c r="EL122" s="66"/>
      <c r="EM122" s="66"/>
      <c r="EN122" s="66"/>
      <c r="EO122" s="66"/>
      <c r="EP122" s="66"/>
      <c r="EQ122" s="66"/>
      <c r="ER122" s="66"/>
      <c r="ES122" s="66"/>
      <c r="ET122" s="66"/>
      <c r="EU122" s="66"/>
      <c r="EV122" s="66"/>
      <c r="EW122" s="66"/>
      <c r="EX122" s="66"/>
      <c r="EY122" s="66"/>
      <c r="EZ122" s="66"/>
      <c r="FA122" s="66"/>
      <c r="FB122" s="66"/>
      <c r="FC122" s="66"/>
      <c r="FD122" s="66"/>
      <c r="FE122" s="66"/>
      <c r="FF122" s="66"/>
      <c r="FG122" s="66"/>
      <c r="FH122" s="66"/>
      <c r="FI122" s="66"/>
      <c r="FJ122" s="66"/>
      <c r="FK122" s="66"/>
      <c r="FL122" s="66"/>
      <c r="FM122" s="66"/>
      <c r="FN122" s="66"/>
      <c r="FO122" s="66"/>
      <c r="FP122" s="66"/>
      <c r="FQ122" s="66"/>
      <c r="FR122" s="66"/>
      <c r="FS122" s="66"/>
      <c r="FT122" s="66"/>
      <c r="FU122" s="66"/>
      <c r="FV122" s="66"/>
      <c r="FW122" s="66"/>
      <c r="FX122" s="66"/>
      <c r="FY122" s="66"/>
      <c r="FZ122" s="66"/>
      <c r="GA122" s="66"/>
      <c r="GB122" s="66"/>
      <c r="GC122" s="66"/>
      <c r="GD122" s="66"/>
      <c r="GE122" s="66"/>
      <c r="GF122" s="66"/>
      <c r="GG122" s="66"/>
      <c r="GH122" s="66"/>
      <c r="GI122" s="66"/>
      <c r="GJ122" s="66"/>
      <c r="GK122" s="66"/>
      <c r="GL122" s="66"/>
      <c r="GM122" s="66"/>
      <c r="GN122" s="66"/>
      <c r="GO122" s="66"/>
      <c r="GP122" s="66"/>
      <c r="GQ122" s="66"/>
      <c r="GR122" s="66"/>
      <c r="GS122" s="66"/>
      <c r="GT122" s="66"/>
      <c r="GU122" s="66"/>
      <c r="GV122" s="66"/>
      <c r="GW122" s="66"/>
      <c r="GX122" s="66"/>
      <c r="GY122" s="66"/>
      <c r="GZ122" s="66"/>
      <c r="HA122" s="66"/>
      <c r="HB122" s="66"/>
      <c r="HC122" s="66"/>
      <c r="HD122" s="66"/>
      <c r="HE122" s="66"/>
      <c r="HF122" s="66"/>
      <c r="HG122" s="66"/>
      <c r="HH122" s="66"/>
      <c r="HI122" s="66"/>
      <c r="HJ122" s="66"/>
      <c r="HK122" s="66"/>
      <c r="HL122" s="66"/>
      <c r="HM122" s="66"/>
      <c r="HN122" s="66"/>
      <c r="HO122" s="66"/>
      <c r="HP122" s="66"/>
      <c r="HQ122" s="66"/>
      <c r="HR122" s="66"/>
      <c r="HS122" s="66"/>
      <c r="HT122" s="66"/>
      <c r="HU122" s="66"/>
      <c r="HV122" s="66"/>
      <c r="HW122" s="66"/>
      <c r="HX122" s="66"/>
      <c r="HY122" s="66"/>
      <c r="HZ122" s="66"/>
      <c r="IA122" s="66"/>
      <c r="IB122" s="66"/>
      <c r="IC122" s="66"/>
      <c r="ID122" s="66"/>
      <c r="IE122" s="66"/>
      <c r="IF122" s="66"/>
      <c r="IG122" s="66"/>
      <c r="IH122" s="66"/>
      <c r="II122" s="66"/>
      <c r="IJ122" s="66"/>
      <c r="IK122" s="66"/>
      <c r="IL122" s="66"/>
      <c r="IM122" s="66"/>
      <c r="IN122" s="66"/>
      <c r="IO122" s="66"/>
      <c r="IP122" s="66"/>
      <c r="IQ122" s="66"/>
      <c r="IR122" s="66"/>
      <c r="IS122" s="66"/>
      <c r="IT122" s="66"/>
      <c r="IU122" s="66"/>
      <c r="IV122" s="66"/>
      <c r="IW122" s="66"/>
      <c r="IX122" s="66"/>
      <c r="IY122" s="66"/>
      <c r="IZ122" s="66"/>
      <c r="JA122" s="66"/>
      <c r="JF122" s="67"/>
    </row>
    <row r="123" spans="1:266" s="10" customFormat="1" ht="11.4" outlineLevel="1" collapsed="1" x14ac:dyDescent="0.25">
      <c r="A12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3" s="96" t="s">
        <v>16</v>
      </c>
      <c r="D123" s="37"/>
      <c r="E123" s="23">
        <v>43129</v>
      </c>
      <c r="F123" s="24">
        <f t="shared" ref="F123:F125" si="68">IF(ISBLANK(E123)," - ",IF(G123=0,E123,E123+G123-1))</f>
        <v>43129</v>
      </c>
      <c r="G123" s="11">
        <v>1</v>
      </c>
      <c r="H123" s="12">
        <v>0</v>
      </c>
      <c r="I123" s="13">
        <f t="shared" ref="I123:I125" si="69">IF(OR(F123=0,E123=0)," - ",NETWORKDAYS(E123,F123))</f>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2" collapsed="1" x14ac:dyDescent="0.25">
      <c r="A12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4" s="97" t="s">
        <v>17</v>
      </c>
      <c r="D124" s="37"/>
      <c r="E124" s="23">
        <v>43129</v>
      </c>
      <c r="F124" s="24">
        <f t="shared" si="68"/>
        <v>43129</v>
      </c>
      <c r="G124" s="11">
        <v>1</v>
      </c>
      <c r="H124" s="12">
        <v>0</v>
      </c>
      <c r="I124" s="13">
        <f t="shared" si="69"/>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10" customFormat="1" ht="11.4" hidden="1" outlineLevel="3" collapsed="1" x14ac:dyDescent="0.25">
      <c r="A12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5" s="98" t="s">
        <v>18</v>
      </c>
      <c r="D125" s="37"/>
      <c r="E125" s="23">
        <v>43129</v>
      </c>
      <c r="F125" s="24">
        <f t="shared" si="68"/>
        <v>43129</v>
      </c>
      <c r="G125" s="11">
        <v>1</v>
      </c>
      <c r="H125" s="12">
        <v>0</v>
      </c>
      <c r="I125" s="13">
        <f t="shared" si="69"/>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10" customFormat="1" ht="11.4" hidden="1" outlineLevel="3" collapsed="1" x14ac:dyDescent="0.25">
      <c r="A12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8" s="98" t="s">
        <v>18</v>
      </c>
      <c r="D128" s="37"/>
      <c r="E128" s="23">
        <v>43129</v>
      </c>
      <c r="F128" s="24">
        <f t="shared" ref="F128" si="70">IF(ISBLANK(E128)," - ",IF(G128=0,E128,E128+G128-1))</f>
        <v>43129</v>
      </c>
      <c r="G128" s="11">
        <v>1</v>
      </c>
      <c r="H128" s="12">
        <v>0</v>
      </c>
      <c r="I128" s="13">
        <f t="shared" ref="I128" si="71">IF(OR(F128=0,E128=0)," - ",NETWORKDAYS(E128,F128))</f>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60"/>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10" customFormat="1" ht="11.4" hidden="1" outlineLevel="2" collapsed="1" x14ac:dyDescent="0.25">
      <c r="A1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1" s="97" t="s">
        <v>17</v>
      </c>
      <c r="D131" s="37"/>
      <c r="E131" s="23">
        <v>43129</v>
      </c>
      <c r="F131" s="24">
        <f t="shared" ref="F131:F132" si="72">IF(ISBLANK(E131)," - ",IF(G131=0,E131,E131+G131-1))</f>
        <v>43129</v>
      </c>
      <c r="G131" s="11">
        <v>1</v>
      </c>
      <c r="H131" s="12">
        <v>0</v>
      </c>
      <c r="I131" s="13">
        <f t="shared" ref="I131:I132" si="73">IF(OR(F131=0,E131=0)," - ",NETWORKDAYS(E131,F131))</f>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10" customFormat="1" ht="11.4" hidden="1" outlineLevel="3" collapsed="1" x14ac:dyDescent="0.25">
      <c r="A1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2" s="98" t="s">
        <v>18</v>
      </c>
      <c r="D132" s="37"/>
      <c r="E132" s="23">
        <v>43129</v>
      </c>
      <c r="F132" s="24">
        <f t="shared" si="72"/>
        <v>43129</v>
      </c>
      <c r="G132" s="11">
        <v>1</v>
      </c>
      <c r="H132" s="12">
        <v>0</v>
      </c>
      <c r="I132" s="13">
        <f t="shared" si="73"/>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65" customFormat="1" ht="11.4" hidden="1" outlineLevel="4" x14ac:dyDescent="0.25">
      <c r="A1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4" s="95" t="s">
        <v>19</v>
      </c>
      <c r="D134" s="39"/>
      <c r="E134" s="40"/>
      <c r="F134" s="41"/>
      <c r="G134" s="42"/>
      <c r="H134" s="43"/>
      <c r="I134" s="44"/>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c r="EX134" s="66"/>
      <c r="EY134" s="66"/>
      <c r="EZ134" s="66"/>
      <c r="FA134" s="66"/>
      <c r="FB134" s="66"/>
      <c r="FC134" s="66"/>
      <c r="FD134" s="66"/>
      <c r="FE134" s="66"/>
      <c r="FF134" s="66"/>
      <c r="FG134" s="66"/>
      <c r="FH134" s="66"/>
      <c r="FI134" s="66"/>
      <c r="FJ134" s="66"/>
      <c r="FK134" s="66"/>
      <c r="FL134" s="66"/>
      <c r="FM134" s="66"/>
      <c r="FN134" s="66"/>
      <c r="FO134" s="66"/>
      <c r="FP134" s="66"/>
      <c r="FQ134" s="66"/>
      <c r="FR134" s="66"/>
      <c r="FS134" s="66"/>
      <c r="FT134" s="66"/>
      <c r="FU134" s="66"/>
      <c r="FV134" s="66"/>
      <c r="FW134" s="66"/>
      <c r="FX134" s="66"/>
      <c r="FY134" s="66"/>
      <c r="FZ134" s="66"/>
      <c r="GA134" s="66"/>
      <c r="GB134" s="66"/>
      <c r="GC134" s="66"/>
      <c r="GD134" s="66"/>
      <c r="GE134" s="66"/>
      <c r="GF134" s="66"/>
      <c r="GG134" s="66"/>
      <c r="GH134" s="66"/>
      <c r="GI134" s="66"/>
      <c r="GJ134" s="66"/>
      <c r="GK134" s="66"/>
      <c r="GL134" s="66"/>
      <c r="GM134" s="66"/>
      <c r="GN134" s="66"/>
      <c r="GO134" s="66"/>
      <c r="GP134" s="66"/>
      <c r="GQ134" s="66"/>
      <c r="GR134" s="66"/>
      <c r="GS134" s="66"/>
      <c r="GT134" s="66"/>
      <c r="GU134" s="66"/>
      <c r="GV134" s="66"/>
      <c r="GW134" s="66"/>
      <c r="GX134" s="66"/>
      <c r="GY134" s="66"/>
      <c r="GZ134" s="66"/>
      <c r="HA134" s="66"/>
      <c r="HB134" s="66"/>
      <c r="HC134" s="66"/>
      <c r="HD134" s="66"/>
      <c r="HE134" s="66"/>
      <c r="HF134" s="66"/>
      <c r="HG134" s="66"/>
      <c r="HH134" s="66"/>
      <c r="HI134" s="66"/>
      <c r="HJ134" s="66"/>
      <c r="HK134" s="66"/>
      <c r="HL134" s="66"/>
      <c r="HM134" s="66"/>
      <c r="HN134" s="66"/>
      <c r="HO134" s="66"/>
      <c r="HP134" s="66"/>
      <c r="HQ134" s="66"/>
      <c r="HR134" s="66"/>
      <c r="HS134" s="66"/>
      <c r="HT134" s="66"/>
      <c r="HU134" s="66"/>
      <c r="HV134" s="66"/>
      <c r="HW134" s="66"/>
      <c r="HX134" s="66"/>
      <c r="HY134" s="66"/>
      <c r="HZ134" s="66"/>
      <c r="IA134" s="66"/>
      <c r="IB134" s="66"/>
      <c r="IC134" s="66"/>
      <c r="ID134" s="66"/>
      <c r="IE134" s="66"/>
      <c r="IF134" s="66"/>
      <c r="IG134" s="66"/>
      <c r="IH134" s="66"/>
      <c r="II134" s="66"/>
      <c r="IJ134" s="66"/>
      <c r="IK134" s="66"/>
      <c r="IL134" s="66"/>
      <c r="IM134" s="66"/>
      <c r="IN134" s="66"/>
      <c r="IO134" s="66"/>
      <c r="IP134" s="66"/>
      <c r="IQ134" s="66"/>
      <c r="IR134" s="66"/>
      <c r="IS134" s="66"/>
      <c r="IT134" s="66"/>
      <c r="IU134" s="66"/>
      <c r="IV134" s="66"/>
      <c r="IW134" s="66"/>
      <c r="IX134" s="66"/>
      <c r="IY134" s="66"/>
      <c r="IZ134" s="66"/>
      <c r="JA134" s="66"/>
      <c r="JF134" s="67"/>
    </row>
    <row r="135" spans="1:266" s="10" customFormat="1" ht="11.4" hidden="1" outlineLevel="3" collapsed="1" x14ac:dyDescent="0.25">
      <c r="A1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5" s="98" t="s">
        <v>18</v>
      </c>
      <c r="D135" s="37"/>
      <c r="E135" s="23">
        <v>43129</v>
      </c>
      <c r="F135" s="24">
        <f t="shared" ref="F135" si="74">IF(ISBLANK(E135)," - ",IF(G135=0,E135,E135+G135-1))</f>
        <v>43129</v>
      </c>
      <c r="G135" s="11">
        <v>1</v>
      </c>
      <c r="H135" s="12">
        <v>0</v>
      </c>
      <c r="I135" s="13">
        <f t="shared" ref="I135" si="75">IF(OR(F135=0,E135=0)," - ",NETWORKDAYS(E135,F135))</f>
        <v>1</v>
      </c>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F135" s="60"/>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65" customFormat="1" ht="11.4" hidden="1" outlineLevel="4" x14ac:dyDescent="0.25">
      <c r="A1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7" s="95" t="s">
        <v>19</v>
      </c>
      <c r="D137" s="39"/>
      <c r="E137" s="40"/>
      <c r="F137" s="41"/>
      <c r="G137" s="42"/>
      <c r="H137" s="43"/>
      <c r="I137" s="44"/>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66"/>
      <c r="IY137" s="66"/>
      <c r="IZ137" s="66"/>
      <c r="JA137" s="66"/>
      <c r="JF137" s="67"/>
    </row>
    <row r="138" spans="1:266" s="88" customFormat="1" ht="11.4" x14ac:dyDescent="0.25">
      <c r="A138" s="80"/>
      <c r="B138" s="81"/>
      <c r="C138" s="82"/>
      <c r="D138" s="83"/>
      <c r="E138" s="84"/>
      <c r="F138" s="84"/>
      <c r="G138" s="85"/>
      <c r="H138" s="86"/>
      <c r="I138" s="87"/>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c r="AK138" s="80"/>
      <c r="AL138" s="80"/>
      <c r="AM138" s="80"/>
      <c r="AN138" s="80"/>
      <c r="AO138" s="80"/>
      <c r="AP138" s="80"/>
      <c r="AQ138" s="80"/>
      <c r="AR138" s="80"/>
      <c r="AS138" s="80"/>
      <c r="AT138" s="80"/>
      <c r="AU138" s="80"/>
      <c r="AV138" s="80"/>
      <c r="AW138" s="80"/>
      <c r="AX138" s="80"/>
      <c r="AY138" s="80"/>
      <c r="AZ138" s="80"/>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80"/>
      <c r="DE138" s="80"/>
      <c r="DF138" s="80"/>
      <c r="DG138" s="80"/>
      <c r="DH138" s="80"/>
      <c r="DI138" s="80"/>
      <c r="DJ138" s="80"/>
      <c r="DK138" s="80"/>
      <c r="DL138" s="80"/>
      <c r="DM138" s="80"/>
      <c r="DN138" s="80"/>
      <c r="DO138" s="80"/>
      <c r="DP138" s="80"/>
      <c r="DQ138" s="80"/>
      <c r="DR138" s="80"/>
      <c r="DS138" s="80"/>
      <c r="DT138" s="80"/>
      <c r="DU138" s="80"/>
      <c r="DV138" s="80"/>
      <c r="DW138" s="80"/>
      <c r="DX138" s="80"/>
      <c r="DY138" s="80"/>
      <c r="DZ138" s="80"/>
      <c r="EA138" s="80"/>
      <c r="EB138" s="80"/>
      <c r="EC138" s="80"/>
      <c r="ED138" s="80"/>
      <c r="EE138" s="80"/>
      <c r="EF138" s="80"/>
      <c r="EG138" s="80"/>
      <c r="EH138" s="80"/>
      <c r="EI138" s="80"/>
      <c r="EJ138" s="80"/>
      <c r="EK138" s="80"/>
      <c r="EL138" s="80"/>
      <c r="EM138" s="80"/>
      <c r="EN138" s="80"/>
      <c r="EO138" s="80"/>
      <c r="EP138" s="80"/>
      <c r="EQ138" s="80"/>
      <c r="ER138" s="80"/>
      <c r="ES138" s="80"/>
      <c r="ET138" s="80"/>
      <c r="EU138" s="80"/>
      <c r="EV138" s="80"/>
      <c r="EW138" s="80"/>
      <c r="EX138" s="80"/>
      <c r="EY138" s="80"/>
      <c r="EZ138" s="80"/>
      <c r="FA138" s="80"/>
      <c r="FB138" s="80"/>
      <c r="FC138" s="80"/>
      <c r="FD138" s="80"/>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c r="GA138" s="80"/>
      <c r="GB138" s="80"/>
      <c r="GC138" s="80"/>
      <c r="GD138" s="80"/>
      <c r="GE138" s="80"/>
      <c r="GF138" s="80"/>
      <c r="GG138" s="80"/>
      <c r="GH138" s="80"/>
      <c r="GI138" s="80"/>
      <c r="GJ138" s="80"/>
      <c r="GK138" s="80"/>
      <c r="GL138" s="80"/>
      <c r="GM138" s="80"/>
      <c r="GN138" s="80"/>
      <c r="GO138" s="80"/>
      <c r="GP138" s="80"/>
      <c r="GQ138" s="80"/>
      <c r="GR138" s="80"/>
      <c r="GS138" s="80"/>
      <c r="GT138" s="80"/>
      <c r="GU138" s="80"/>
      <c r="GV138" s="80"/>
      <c r="GW138" s="80"/>
      <c r="GX138" s="80"/>
      <c r="GY138" s="80"/>
      <c r="GZ138" s="80"/>
      <c r="HA138" s="80"/>
      <c r="HB138" s="80"/>
      <c r="HC138" s="80"/>
      <c r="HD138" s="80"/>
      <c r="HE138" s="80"/>
      <c r="HF138" s="80"/>
      <c r="HG138" s="80"/>
      <c r="HH138" s="80"/>
      <c r="HI138" s="80"/>
      <c r="HJ138" s="80"/>
      <c r="HK138" s="80"/>
      <c r="HL138" s="80"/>
      <c r="HM138" s="80"/>
      <c r="HN138" s="80"/>
      <c r="HO138" s="80"/>
      <c r="HP138" s="80"/>
      <c r="HQ138" s="80"/>
      <c r="HR138" s="80"/>
      <c r="HS138" s="80"/>
      <c r="HT138" s="80"/>
      <c r="HU138" s="80"/>
      <c r="HV138" s="80"/>
      <c r="HW138" s="80"/>
      <c r="HX138" s="80"/>
      <c r="HY138" s="80"/>
      <c r="HZ138" s="80"/>
      <c r="IA138" s="80"/>
      <c r="IB138" s="80"/>
      <c r="IC138" s="80"/>
      <c r="ID138" s="80"/>
      <c r="IE138" s="80"/>
      <c r="IF138" s="80"/>
      <c r="IG138" s="80"/>
      <c r="IH138" s="80"/>
      <c r="II138" s="80"/>
      <c r="IJ138" s="80"/>
      <c r="IK138" s="80"/>
      <c r="IL138" s="80"/>
      <c r="IM138" s="80"/>
      <c r="IN138" s="80"/>
      <c r="IO138" s="80"/>
      <c r="IP138" s="80"/>
      <c r="IQ138" s="80"/>
      <c r="IR138" s="80"/>
      <c r="IS138" s="80"/>
      <c r="IT138" s="80"/>
      <c r="IU138" s="80"/>
      <c r="IV138" s="80"/>
      <c r="IW138" s="80"/>
      <c r="IX138" s="80"/>
      <c r="IY138" s="80"/>
      <c r="IZ138" s="80"/>
      <c r="JA138" s="80"/>
      <c r="JF138" s="89"/>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s="19" customFormat="1" ht="11.4" x14ac:dyDescent="0.25">
      <c r="A145" s="64"/>
      <c r="B145" s="50"/>
      <c r="C145" s="74"/>
      <c r="D145" s="75"/>
      <c r="E145" s="76"/>
      <c r="F145" s="76"/>
      <c r="G145" s="77"/>
      <c r="H145" s="78"/>
      <c r="I145" s="79"/>
      <c r="J145" s="64"/>
      <c r="K145" s="64"/>
      <c r="L145" s="64"/>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64"/>
      <c r="FP145" s="64"/>
      <c r="FQ145" s="64"/>
      <c r="FR145" s="64"/>
      <c r="FS145" s="64"/>
      <c r="FT145" s="64"/>
      <c r="FU145" s="64"/>
      <c r="FV145" s="64"/>
      <c r="FW145" s="64"/>
      <c r="FX145" s="64"/>
      <c r="FY145" s="64"/>
      <c r="FZ145" s="64"/>
      <c r="GA145" s="64"/>
      <c r="GB145" s="64"/>
      <c r="GC145" s="64"/>
      <c r="GD145" s="64"/>
      <c r="GE145" s="64"/>
      <c r="GF145" s="64"/>
      <c r="GG145" s="64"/>
      <c r="GH145" s="64"/>
      <c r="GI145" s="64"/>
      <c r="GJ145" s="64"/>
      <c r="GK145" s="64"/>
      <c r="GL145" s="64"/>
      <c r="GM145" s="64"/>
      <c r="GN145" s="64"/>
      <c r="GO145" s="64"/>
      <c r="GP145" s="64"/>
      <c r="GQ145" s="64"/>
      <c r="GR145" s="64"/>
      <c r="GS145" s="64"/>
      <c r="GT145" s="64"/>
      <c r="GU145" s="64"/>
      <c r="GV145" s="64"/>
      <c r="GW145" s="64"/>
      <c r="GX145" s="64"/>
      <c r="GY145" s="64"/>
      <c r="GZ145" s="64"/>
      <c r="HA145" s="64"/>
      <c r="HB145" s="64"/>
      <c r="HC145" s="64"/>
      <c r="HD145" s="64"/>
      <c r="HE145" s="64"/>
      <c r="HF145" s="64"/>
      <c r="HG145" s="64"/>
      <c r="HH145" s="64"/>
      <c r="HI145" s="64"/>
      <c r="HJ145" s="64"/>
      <c r="HK145" s="64"/>
      <c r="HL145" s="64"/>
      <c r="HM145" s="64"/>
      <c r="HN145" s="64"/>
      <c r="HO145" s="64"/>
      <c r="HP145" s="64"/>
      <c r="HQ145" s="64"/>
      <c r="HR145" s="64"/>
      <c r="HS145" s="64"/>
      <c r="HT145" s="64"/>
      <c r="HU145" s="64"/>
      <c r="HV145" s="64"/>
      <c r="HW145" s="64"/>
      <c r="HX145" s="64"/>
      <c r="HY145" s="64"/>
      <c r="HZ145" s="64"/>
      <c r="IA145" s="64"/>
      <c r="IB145" s="64"/>
      <c r="IC145" s="64"/>
      <c r="ID145" s="64"/>
      <c r="IE145" s="64"/>
      <c r="IF145" s="64"/>
      <c r="IG145" s="64"/>
      <c r="IH145" s="64"/>
      <c r="II145" s="64"/>
      <c r="IJ145" s="64"/>
      <c r="IK145" s="64"/>
      <c r="IL145" s="64"/>
      <c r="IM145" s="64"/>
      <c r="IN145" s="64"/>
      <c r="IO145" s="64"/>
      <c r="IP145" s="64"/>
      <c r="IQ145" s="64"/>
      <c r="IR145" s="64"/>
      <c r="IS145" s="64"/>
      <c r="IT145" s="64"/>
      <c r="IU145" s="64"/>
      <c r="IV145" s="64"/>
      <c r="IW145" s="64"/>
      <c r="IX145" s="64"/>
      <c r="IY145" s="64"/>
      <c r="IZ145" s="64"/>
      <c r="JA145" s="64"/>
      <c r="JF145" s="61"/>
    </row>
    <row r="146" spans="1:266" ht="13.8" x14ac:dyDescent="0.25">
      <c r="A146" s="1" t="s">
        <v>12</v>
      </c>
      <c r="B146" s="70" t="s">
        <v>15</v>
      </c>
    </row>
    <row r="147" spans="1:266" x14ac:dyDescent="0.25">
      <c r="A147" s="1" t="s">
        <v>13</v>
      </c>
      <c r="B147" s="46" t="s">
        <v>14</v>
      </c>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9"/>
      <c r="B180" s="47"/>
      <c r="C180" s="14"/>
      <c r="D180" s="15"/>
      <c r="E180" s="26"/>
      <c r="F180" s="26"/>
      <c r="G180" s="16"/>
      <c r="H180" s="17"/>
      <c r="I180" s="18" t="str">
        <f t="shared" ref="I180" si="76">IF(OR(F180=0,E180=0)," - ",NETWORKDAYS(E180,F180))</f>
        <v xml:space="preserve"> - </v>
      </c>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61"/>
    </row>
  </sheetData>
  <sheetProtection formatCells="0" formatColumns="0" formatRows="0" insertRows="0" deleteRows="0"/>
  <autoFilter ref="A4:BT137"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80">
    <cfRule type="dataBar" priority="5">
      <dataBar>
        <cfvo type="num" val="0"/>
        <cfvo type="num" val="1"/>
        <color theme="0" tint="-0.34998626667073579"/>
      </dataBar>
      <extLst>
        <ext xmlns:x14="http://schemas.microsoft.com/office/spreadsheetml/2009/9/main" uri="{B025F937-C7B1-47D3-B67F-A62EFF666E3E}">
          <x14:id>{468B8A4D-C2CE-4C68-9945-8394F055C393}</x14:id>
        </ext>
      </extLst>
    </cfRule>
  </conditionalFormatting>
  <conditionalFormatting sqref="J3:JA4">
    <cfRule type="expression" dxfId="46" priority="7">
      <formula>J$3=TODAY()</formula>
    </cfRule>
  </conditionalFormatting>
  <conditionalFormatting sqref="J148:JA180 J5:JA145">
    <cfRule type="expression" dxfId="45" priority="8">
      <formula>AND($E5&lt;=J$3,ROUNDDOWN(($F5-$E5+1)*$H5,0)+$E5-1&gt;=J$3)</formula>
    </cfRule>
    <cfRule type="expression" dxfId="44" priority="9">
      <formula>AND(NOT(ISBLANK($E5)),$E5&lt;=J$3,$F5&gt;=J$3)</formula>
    </cfRule>
  </conditionalFormatting>
  <conditionalFormatting sqref="J3:JA180">
    <cfRule type="expression" dxfId="43" priority="6">
      <formula>J$3=TODAY()</formula>
    </cfRule>
  </conditionalFormatting>
  <conditionalFormatting sqref="J23">
    <cfRule type="cellIs" dxfId="42" priority="4" operator="equal">
      <formula>TRUE</formula>
    </cfRule>
  </conditionalFormatting>
  <conditionalFormatting sqref="J16:J19">
    <cfRule type="cellIs" dxfId="41" priority="3" operator="equal">
      <formula>TRUE</formula>
    </cfRule>
  </conditionalFormatting>
  <conditionalFormatting sqref="J7">
    <cfRule type="cellIs" dxfId="40" priority="2" operator="equal">
      <formula>TRUE</formula>
    </cfRule>
  </conditionalFormatting>
  <conditionalFormatting sqref="J9">
    <cfRule type="cellIs" dxfId="39"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836B7134-48EA-482A-9015-92B589913C1A}"/>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468B8A4D-C2CE-4C68-9945-8394F055C393}">
            <x14:dataBar minLength="0" maxLength="100" gradient="0">
              <x14:cfvo type="num">
                <xm:f>0</xm:f>
              </x14:cfvo>
              <x14:cfvo type="num">
                <xm:f>1</xm:f>
              </x14:cfvo>
              <x14:negativeFillColor rgb="FFFF0000"/>
              <x14:axisColor rgb="FF000000"/>
            </x14:dataBar>
          </x14:cfRule>
          <xm:sqref>H5:H180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39523-B396-449C-BA88-D08328CE6300}">
  <sheetPr codeName="Sheet12">
    <outlinePr summaryBelow="0" summaryRight="0"/>
    <pageSetUpPr fitToPage="1"/>
  </sheetPr>
  <dimension ref="A1:JF179"/>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N4" sqref="N4"/>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3">
        <v>45481</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45481</v>
      </c>
      <c r="K2" s="104"/>
      <c r="L2" s="104"/>
      <c r="M2" s="104"/>
      <c r="N2" s="104"/>
      <c r="O2" s="104"/>
      <c r="P2" s="105"/>
      <c r="Q2" s="103">
        <f>Q3</f>
        <v>45488</v>
      </c>
      <c r="R2" s="104"/>
      <c r="S2" s="104"/>
      <c r="T2" s="104"/>
      <c r="U2" s="104"/>
      <c r="V2" s="104"/>
      <c r="W2" s="105"/>
      <c r="X2" s="103">
        <f>X3</f>
        <v>45495</v>
      </c>
      <c r="Y2" s="104"/>
      <c r="Z2" s="104"/>
      <c r="AA2" s="104"/>
      <c r="AB2" s="104"/>
      <c r="AC2" s="104"/>
      <c r="AD2" s="105"/>
      <c r="AE2" s="103">
        <f>AE3</f>
        <v>45502</v>
      </c>
      <c r="AF2" s="104"/>
      <c r="AG2" s="104"/>
      <c r="AH2" s="104"/>
      <c r="AI2" s="104"/>
      <c r="AJ2" s="104"/>
      <c r="AK2" s="105"/>
      <c r="AL2" s="103">
        <f>AL3</f>
        <v>45509</v>
      </c>
      <c r="AM2" s="104"/>
      <c r="AN2" s="104"/>
      <c r="AO2" s="104"/>
      <c r="AP2" s="104"/>
      <c r="AQ2" s="104"/>
      <c r="AR2" s="105"/>
      <c r="AS2" s="103">
        <f>AS3</f>
        <v>45516</v>
      </c>
      <c r="AT2" s="104"/>
      <c r="AU2" s="104"/>
      <c r="AV2" s="104"/>
      <c r="AW2" s="104"/>
      <c r="AX2" s="104"/>
      <c r="AY2" s="105"/>
      <c r="AZ2" s="103">
        <f>AZ3</f>
        <v>45523</v>
      </c>
      <c r="BA2" s="104"/>
      <c r="BB2" s="104"/>
      <c r="BC2" s="104"/>
      <c r="BD2" s="104"/>
      <c r="BE2" s="104"/>
      <c r="BF2" s="105"/>
      <c r="BG2" s="103">
        <f>BG3</f>
        <v>45530</v>
      </c>
      <c r="BH2" s="104"/>
      <c r="BI2" s="104"/>
      <c r="BJ2" s="104"/>
      <c r="BK2" s="104"/>
      <c r="BL2" s="104"/>
      <c r="BM2" s="105"/>
      <c r="BN2" s="103">
        <f>BN3</f>
        <v>45537</v>
      </c>
      <c r="BO2" s="104"/>
      <c r="BP2" s="104"/>
      <c r="BQ2" s="104"/>
      <c r="BR2" s="104"/>
      <c r="BS2" s="104"/>
      <c r="BT2" s="105"/>
      <c r="BU2" s="103">
        <f>BU3</f>
        <v>45544</v>
      </c>
      <c r="BV2" s="104"/>
      <c r="BW2" s="104"/>
      <c r="BX2" s="104"/>
      <c r="BY2" s="104"/>
      <c r="BZ2" s="104"/>
      <c r="CA2" s="105"/>
      <c r="CB2" s="103">
        <f>CB3</f>
        <v>45551</v>
      </c>
      <c r="CC2" s="104"/>
      <c r="CD2" s="104"/>
      <c r="CE2" s="104"/>
      <c r="CF2" s="104"/>
      <c r="CG2" s="104"/>
      <c r="CH2" s="105"/>
      <c r="CI2" s="103">
        <f>CI3</f>
        <v>45558</v>
      </c>
      <c r="CJ2" s="104"/>
      <c r="CK2" s="104"/>
      <c r="CL2" s="104"/>
      <c r="CM2" s="104"/>
      <c r="CN2" s="104"/>
      <c r="CO2" s="105"/>
      <c r="CP2" s="103">
        <f>CP3</f>
        <v>45565</v>
      </c>
      <c r="CQ2" s="104"/>
      <c r="CR2" s="104"/>
      <c r="CS2" s="104"/>
      <c r="CT2" s="104"/>
      <c r="CU2" s="104"/>
      <c r="CV2" s="105"/>
      <c r="CW2" s="103">
        <f>CW3</f>
        <v>45572</v>
      </c>
      <c r="CX2" s="104"/>
      <c r="CY2" s="104"/>
      <c r="CZ2" s="104"/>
      <c r="DA2" s="104"/>
      <c r="DB2" s="104"/>
      <c r="DC2" s="105"/>
      <c r="DD2" s="103">
        <f>DD3</f>
        <v>45579</v>
      </c>
      <c r="DE2" s="104"/>
      <c r="DF2" s="104"/>
      <c r="DG2" s="104"/>
      <c r="DH2" s="104"/>
      <c r="DI2" s="104"/>
      <c r="DJ2" s="105"/>
      <c r="DK2" s="103">
        <f>DK3</f>
        <v>45586</v>
      </c>
      <c r="DL2" s="104"/>
      <c r="DM2" s="104"/>
      <c r="DN2" s="104"/>
      <c r="DO2" s="104"/>
      <c r="DP2" s="104"/>
      <c r="DQ2" s="105"/>
      <c r="DR2" s="103">
        <f>DR3</f>
        <v>45593</v>
      </c>
      <c r="DS2" s="104"/>
      <c r="DT2" s="104"/>
      <c r="DU2" s="104"/>
      <c r="DV2" s="104"/>
      <c r="DW2" s="104"/>
      <c r="DX2" s="105"/>
      <c r="DY2" s="103">
        <f>DY3</f>
        <v>45600</v>
      </c>
      <c r="DZ2" s="104"/>
      <c r="EA2" s="104"/>
      <c r="EB2" s="104"/>
      <c r="EC2" s="104"/>
      <c r="ED2" s="104"/>
      <c r="EE2" s="105"/>
      <c r="EF2" s="103">
        <f>EF3</f>
        <v>45607</v>
      </c>
      <c r="EG2" s="104"/>
      <c r="EH2" s="104"/>
      <c r="EI2" s="104"/>
      <c r="EJ2" s="104"/>
      <c r="EK2" s="104"/>
      <c r="EL2" s="105"/>
      <c r="EM2" s="100">
        <f>EM3</f>
        <v>45614</v>
      </c>
      <c r="EN2" s="101"/>
      <c r="EO2" s="101"/>
      <c r="EP2" s="101"/>
      <c r="EQ2" s="101"/>
      <c r="ER2" s="101"/>
      <c r="ES2" s="102"/>
      <c r="ET2" s="100">
        <f>ET3</f>
        <v>45621</v>
      </c>
      <c r="EU2" s="101"/>
      <c r="EV2" s="101"/>
      <c r="EW2" s="101"/>
      <c r="EX2" s="101"/>
      <c r="EY2" s="101"/>
      <c r="EZ2" s="102"/>
      <c r="FA2" s="100">
        <f>FA3</f>
        <v>45628</v>
      </c>
      <c r="FB2" s="101"/>
      <c r="FC2" s="101"/>
      <c r="FD2" s="101"/>
      <c r="FE2" s="101"/>
      <c r="FF2" s="101"/>
      <c r="FG2" s="102"/>
      <c r="FH2" s="100">
        <f>FH3</f>
        <v>45635</v>
      </c>
      <c r="FI2" s="101"/>
      <c r="FJ2" s="101"/>
      <c r="FK2" s="101"/>
      <c r="FL2" s="101"/>
      <c r="FM2" s="101"/>
      <c r="FN2" s="102"/>
      <c r="FO2" s="100">
        <f>FO3</f>
        <v>45642</v>
      </c>
      <c r="FP2" s="101"/>
      <c r="FQ2" s="101"/>
      <c r="FR2" s="101"/>
      <c r="FS2" s="101"/>
      <c r="FT2" s="101"/>
      <c r="FU2" s="102"/>
      <c r="FV2" s="100">
        <f>FV3</f>
        <v>45649</v>
      </c>
      <c r="FW2" s="101"/>
      <c r="FX2" s="101"/>
      <c r="FY2" s="101"/>
      <c r="FZ2" s="101"/>
      <c r="GA2" s="101"/>
      <c r="GB2" s="102"/>
      <c r="GC2" s="100">
        <f>GC3</f>
        <v>45656</v>
      </c>
      <c r="GD2" s="101"/>
      <c r="GE2" s="101"/>
      <c r="GF2" s="101"/>
      <c r="GG2" s="101"/>
      <c r="GH2" s="101"/>
      <c r="GI2" s="102"/>
      <c r="GJ2" s="100">
        <f>GJ3</f>
        <v>45663</v>
      </c>
      <c r="GK2" s="101"/>
      <c r="GL2" s="101"/>
      <c r="GM2" s="101"/>
      <c r="GN2" s="101"/>
      <c r="GO2" s="101"/>
      <c r="GP2" s="102"/>
      <c r="GQ2" s="100">
        <f>GQ3</f>
        <v>45670</v>
      </c>
      <c r="GR2" s="101"/>
      <c r="GS2" s="101"/>
      <c r="GT2" s="101"/>
      <c r="GU2" s="101"/>
      <c r="GV2" s="101"/>
      <c r="GW2" s="102"/>
      <c r="GX2" s="100">
        <f>GX3</f>
        <v>45677</v>
      </c>
      <c r="GY2" s="101"/>
      <c r="GZ2" s="101"/>
      <c r="HA2" s="101"/>
      <c r="HB2" s="101"/>
      <c r="HC2" s="101"/>
      <c r="HD2" s="102"/>
      <c r="HE2" s="100">
        <f>HE3</f>
        <v>45684</v>
      </c>
      <c r="HF2" s="101"/>
      <c r="HG2" s="101"/>
      <c r="HH2" s="101"/>
      <c r="HI2" s="101"/>
      <c r="HJ2" s="101"/>
      <c r="HK2" s="102"/>
      <c r="HL2" s="100">
        <f>HL3</f>
        <v>45691</v>
      </c>
      <c r="HM2" s="101"/>
      <c r="HN2" s="101"/>
      <c r="HO2" s="101"/>
      <c r="HP2" s="101"/>
      <c r="HQ2" s="101"/>
      <c r="HR2" s="102"/>
      <c r="HS2" s="100">
        <f>HS3</f>
        <v>45698</v>
      </c>
      <c r="HT2" s="101"/>
      <c r="HU2" s="101"/>
      <c r="HV2" s="101"/>
      <c r="HW2" s="101"/>
      <c r="HX2" s="101"/>
      <c r="HY2" s="102"/>
      <c r="HZ2" s="100">
        <f>HZ3</f>
        <v>45705</v>
      </c>
      <c r="IA2" s="101"/>
      <c r="IB2" s="101"/>
      <c r="IC2" s="101"/>
      <c r="ID2" s="101"/>
      <c r="IE2" s="101"/>
      <c r="IF2" s="102"/>
      <c r="IG2" s="100">
        <f>IG3</f>
        <v>45712</v>
      </c>
      <c r="IH2" s="101"/>
      <c r="II2" s="101"/>
      <c r="IJ2" s="101"/>
      <c r="IK2" s="101"/>
      <c r="IL2" s="101"/>
      <c r="IM2" s="102"/>
      <c r="IN2" s="100">
        <f>IN3</f>
        <v>45719</v>
      </c>
      <c r="IO2" s="101"/>
      <c r="IP2" s="101"/>
      <c r="IQ2" s="101"/>
      <c r="IR2" s="101"/>
      <c r="IS2" s="101"/>
      <c r="IT2" s="102"/>
      <c r="IU2" s="100">
        <f>IU3</f>
        <v>45726</v>
      </c>
      <c r="IV2" s="101"/>
      <c r="IW2" s="101"/>
      <c r="IX2" s="101"/>
      <c r="IY2" s="101"/>
      <c r="IZ2" s="101"/>
      <c r="JA2" s="102"/>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3" si="9">IF(ISERROR(VALUE(SUBSTITUTE(prevWBS,".",""))),"1",IF(ISERROR(FIND("`",SUBSTITUTE(prevWBS,".","`",1))),TEXT(VALUE(prevWBS)+1,"#"),TEXT(VALUE(LEFT(prevWBS,FIND("`",SUBSTITUTE(prevWBS,".","`",1))-1))+1,"#")))</f>
        <v>1</v>
      </c>
      <c r="B5" s="45" t="s">
        <v>21</v>
      </c>
      <c r="D5" s="5"/>
      <c r="E5" s="25"/>
      <c r="F5" s="25" t="str">
        <f t="shared" ref="F5:F16" si="10">IF(ISBLANK(E5)," - ",IF(G5=0,E5,E5+G5-1))</f>
        <v xml:space="preserve"> - </v>
      </c>
      <c r="G5" s="6"/>
      <c r="H5" s="7"/>
      <c r="I5" s="8" t="str">
        <f t="shared" ref="I5:I16" si="11">IF(OR(F5=0,E5=0)," - ",NETWORKDAYS(E5,F5))</f>
        <v xml:space="preserve"> - </v>
      </c>
      <c r="J5" s="27"/>
      <c r="K5" s="27"/>
      <c r="L5" s="27"/>
      <c r="M5" s="27"/>
      <c r="N5" s="94"/>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57</v>
      </c>
      <c r="D6" s="37"/>
      <c r="E6" s="23">
        <v>43129</v>
      </c>
      <c r="F6" s="24">
        <f t="shared" ref="F6:F8" si="12">IF(ISBLANK(E6)," - ",IF(G6=0,E6,E6+G6-1))</f>
        <v>43129</v>
      </c>
      <c r="G6" s="11">
        <v>1</v>
      </c>
      <c r="H6" s="12">
        <v>0</v>
      </c>
      <c r="I6" s="13">
        <f t="shared" ref="I6:I8" si="13">IF(OR(F6=0,E6=0)," - ",NETWORKDAYS(E6,F6))</f>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1" collapsed="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7" s="96" t="s">
        <v>58</v>
      </c>
      <c r="D7" s="37"/>
      <c r="E7" s="23">
        <v>43129</v>
      </c>
      <c r="F7" s="24">
        <f t="shared" si="12"/>
        <v>43129</v>
      </c>
      <c r="G7" s="11">
        <v>1</v>
      </c>
      <c r="H7" s="12">
        <v>0</v>
      </c>
      <c r="I7" s="13">
        <f t="shared" si="13"/>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collapsed="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8" s="96" t="s">
        <v>59</v>
      </c>
      <c r="D8" s="37"/>
      <c r="E8" s="23">
        <v>43129</v>
      </c>
      <c r="F8" s="24">
        <f t="shared" si="12"/>
        <v>43129</v>
      </c>
      <c r="G8" s="11">
        <v>1</v>
      </c>
      <c r="H8" s="12">
        <v>0</v>
      </c>
      <c r="I8" s="13">
        <f t="shared" si="13"/>
        <v>1</v>
      </c>
      <c r="J8" s="9"/>
      <c r="K8" s="9"/>
      <c r="L8" s="9"/>
      <c r="M8" s="9"/>
      <c r="N8" s="94"/>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4" customFormat="1" ht="13.8" x14ac:dyDescent="0.25">
      <c r="A9" s="3" t="str">
        <f t="shared" si="9"/>
        <v>2</v>
      </c>
      <c r="B9" s="45" t="s">
        <v>41</v>
      </c>
      <c r="D9" s="5"/>
      <c r="E9" s="25"/>
      <c r="F9" s="25"/>
      <c r="G9" s="6"/>
      <c r="H9" s="7"/>
      <c r="I9" s="8"/>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7"/>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F9" s="59"/>
    </row>
    <row r="10" spans="1:266" s="4" customFormat="1" ht="13.8" x14ac:dyDescent="0.25">
      <c r="A10" s="3" t="str">
        <f t="shared" si="9"/>
        <v>3</v>
      </c>
      <c r="B10" s="45" t="s">
        <v>42</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4</v>
      </c>
      <c r="B11" s="45" t="s">
        <v>23</v>
      </c>
      <c r="D11" s="5"/>
      <c r="E11" s="25"/>
      <c r="F11" s="25" t="str">
        <f t="shared" ref="F11" si="14">IF(ISBLANK(E11)," - ",IF(G11=0,E11,E11+G11-1))</f>
        <v xml:space="preserve"> - </v>
      </c>
      <c r="G11" s="6"/>
      <c r="H11" s="7"/>
      <c r="I11" s="8" t="str">
        <f t="shared" ref="I11" si="15">IF(OR(F11=0,E11=0)," - ",NETWORKDAYS(E11,F11))</f>
        <v xml:space="preserve"> - </v>
      </c>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5</v>
      </c>
      <c r="B12" s="45" t="s">
        <v>23</v>
      </c>
      <c r="D12" s="5"/>
      <c r="E12" s="25"/>
      <c r="F12" s="25" t="str">
        <f t="shared" si="10"/>
        <v xml:space="preserve"> - </v>
      </c>
      <c r="G12" s="6"/>
      <c r="H12" s="7"/>
      <c r="I12" s="8" t="str">
        <f t="shared" si="11"/>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6</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collapsed="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4" s="96" t="s">
        <v>16</v>
      </c>
      <c r="D14" s="37"/>
      <c r="E14" s="23">
        <v>43129</v>
      </c>
      <c r="F14" s="24">
        <f t="shared" si="10"/>
        <v>43129</v>
      </c>
      <c r="G14" s="11">
        <v>1</v>
      </c>
      <c r="H14" s="12">
        <v>0</v>
      </c>
      <c r="I14" s="13">
        <f t="shared" si="11"/>
        <v>1</v>
      </c>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hidden="1" outlineLevel="2" collapsed="1"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5" s="97" t="s">
        <v>17</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3" collapsed="1" x14ac:dyDescent="0.25">
      <c r="A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6" s="98" t="s">
        <v>18</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65" customFormat="1" ht="11.4" hidden="1" outlineLevel="4" x14ac:dyDescent="0.25">
      <c r="A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7" s="95" t="s">
        <v>19</v>
      </c>
      <c r="D17" s="39"/>
      <c r="E17" s="40"/>
      <c r="F17" s="41"/>
      <c r="G17" s="42"/>
      <c r="H17" s="43"/>
      <c r="I17" s="44"/>
      <c r="J17" s="9"/>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F17" s="67"/>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10" customFormat="1" ht="11.4" hidden="1"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19" s="98" t="s">
        <v>18</v>
      </c>
      <c r="D19" s="37"/>
      <c r="E19" s="23">
        <v>43129</v>
      </c>
      <c r="F19" s="24">
        <f t="shared" ref="F19" si="16">IF(ISBLANK(E19)," - ",IF(G19=0,E19,E19+G19-1))</f>
        <v>43129</v>
      </c>
      <c r="G19" s="11">
        <v>1</v>
      </c>
      <c r="H19" s="12">
        <v>0</v>
      </c>
      <c r="I19" s="13">
        <f t="shared" ref="I19" si="17">IF(OR(F19=0,E19=0)," - ",NETWORKDAYS(E19,F19))</f>
        <v>1</v>
      </c>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65" customFormat="1" ht="11.4" hidden="1" outlineLevel="4" x14ac:dyDescent="0.25">
      <c r="A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0" s="95" t="s">
        <v>19</v>
      </c>
      <c r="D20" s="39"/>
      <c r="E20" s="40"/>
      <c r="F20" s="41"/>
      <c r="G20" s="42"/>
      <c r="H20" s="43"/>
      <c r="I20" s="44"/>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F20" s="67"/>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10" customFormat="1" ht="11.4" hidden="1" outlineLevel="2" collapsed="1" x14ac:dyDescent="0.25">
      <c r="A2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2" s="97" t="s">
        <v>17</v>
      </c>
      <c r="D22" s="37"/>
      <c r="E22" s="23">
        <v>43129</v>
      </c>
      <c r="F22" s="24">
        <f t="shared" ref="F22:F23" si="18">IF(ISBLANK(E22)," - ",IF(G22=0,E22,E22+G22-1))</f>
        <v>43129</v>
      </c>
      <c r="G22" s="11">
        <v>1</v>
      </c>
      <c r="H22" s="12">
        <v>0</v>
      </c>
      <c r="I22" s="13">
        <f t="shared" ref="I22:I23" si="19">IF(OR(F22=0,E22=0)," - ",NETWORKDAYS(E22,F22))</f>
        <v>1</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F22" s="60"/>
    </row>
    <row r="23" spans="1:266" s="10" customFormat="1" ht="11.4" hidden="1" outlineLevel="3" collapsed="1" x14ac:dyDescent="0.25">
      <c r="A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3" s="98" t="s">
        <v>18</v>
      </c>
      <c r="D23" s="37"/>
      <c r="E23" s="23">
        <v>43129</v>
      </c>
      <c r="F23" s="24">
        <f t="shared" si="18"/>
        <v>43129</v>
      </c>
      <c r="G23" s="11">
        <v>1</v>
      </c>
      <c r="H23" s="12">
        <v>0</v>
      </c>
      <c r="I23" s="13">
        <f t="shared" si="19"/>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65" customFormat="1" ht="11.4" hidden="1" outlineLevel="4" x14ac:dyDescent="0.25">
      <c r="A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4" s="95" t="s">
        <v>19</v>
      </c>
      <c r="D24" s="39"/>
      <c r="E24" s="40"/>
      <c r="F24" s="41"/>
      <c r="G24" s="42"/>
      <c r="H24" s="43"/>
      <c r="I24" s="44"/>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F24" s="67"/>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10" customFormat="1" ht="11.4" hidden="1"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6" s="98" t="s">
        <v>18</v>
      </c>
      <c r="D26" s="37"/>
      <c r="E26" s="23">
        <v>43129</v>
      </c>
      <c r="F26" s="24">
        <f t="shared" ref="F26" si="20">IF(ISBLANK(E26)," - ",IF(G26=0,E26,E26+G26-1))</f>
        <v>43129</v>
      </c>
      <c r="G26" s="11">
        <v>1</v>
      </c>
      <c r="H26" s="12">
        <v>0</v>
      </c>
      <c r="I26" s="13">
        <f t="shared" ref="I26" si="21">IF(OR(F26=0,E26=0)," - ",NETWORKDAYS(E26,F26))</f>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7" s="95" t="s">
        <v>19</v>
      </c>
      <c r="D27" s="39"/>
      <c r="E27" s="40"/>
      <c r="F27" s="41"/>
      <c r="G27" s="42"/>
      <c r="H27" s="43"/>
      <c r="I27" s="44"/>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1" collapsed="1" x14ac:dyDescent="0.25">
      <c r="A2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29" s="96" t="s">
        <v>16</v>
      </c>
      <c r="D29" s="37"/>
      <c r="E29" s="23">
        <v>43129</v>
      </c>
      <c r="F29" s="24">
        <f t="shared" ref="F29:F31" si="22">IF(ISBLANK(E29)," - ",IF(G29=0,E29,E29+G29-1))</f>
        <v>43129</v>
      </c>
      <c r="G29" s="11">
        <v>1</v>
      </c>
      <c r="H29" s="12">
        <v>0</v>
      </c>
      <c r="I29" s="13">
        <f t="shared" ref="I29:I31" si="23">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10" customFormat="1" ht="11.4" hidden="1" outlineLevel="2" collapsed="1" x14ac:dyDescent="0.25">
      <c r="A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0" s="97" t="s">
        <v>17</v>
      </c>
      <c r="D30" s="37"/>
      <c r="E30" s="23">
        <v>43129</v>
      </c>
      <c r="F30" s="24">
        <f t="shared" si="22"/>
        <v>43129</v>
      </c>
      <c r="G30" s="11">
        <v>1</v>
      </c>
      <c r="H30" s="12">
        <v>0</v>
      </c>
      <c r="I30" s="13">
        <f t="shared" si="23"/>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3" collapsed="1" x14ac:dyDescent="0.25">
      <c r="A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1" s="98" t="s">
        <v>18</v>
      </c>
      <c r="D31" s="37"/>
      <c r="E31" s="23">
        <v>43129</v>
      </c>
      <c r="F31" s="24">
        <f t="shared" si="22"/>
        <v>43129</v>
      </c>
      <c r="G31" s="11">
        <v>1</v>
      </c>
      <c r="H31" s="12">
        <v>0</v>
      </c>
      <c r="I31" s="13">
        <f t="shared" si="23"/>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65" customFormat="1" ht="11.4" hidden="1" outlineLevel="4" x14ac:dyDescent="0.25">
      <c r="A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2" s="95" t="s">
        <v>19</v>
      </c>
      <c r="D32" s="39"/>
      <c r="E32" s="40"/>
      <c r="F32" s="41"/>
      <c r="G32" s="42"/>
      <c r="H32" s="43"/>
      <c r="I32" s="44"/>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F32" s="67"/>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10" customFormat="1" ht="11.4" hidden="1" outlineLevel="3" collapsed="1" x14ac:dyDescent="0.25">
      <c r="A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4" s="98" t="s">
        <v>18</v>
      </c>
      <c r="D34" s="37"/>
      <c r="E34" s="23">
        <v>43129</v>
      </c>
      <c r="F34" s="24">
        <f t="shared" ref="F34" si="24">IF(ISBLANK(E34)," - ",IF(G34=0,E34,E34+G34-1))</f>
        <v>43129</v>
      </c>
      <c r="G34" s="11">
        <v>1</v>
      </c>
      <c r="H34" s="12">
        <v>0</v>
      </c>
      <c r="I34" s="13">
        <f t="shared" ref="I34" si="25">IF(OR(F34=0,E34=0)," - ",NETWORKDAYS(E34,F34))</f>
        <v>1</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F34" s="60"/>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10" customFormat="1" ht="11.4" hidden="1" outlineLevel="2" collapsed="1" x14ac:dyDescent="0.25">
      <c r="A3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7" s="97" t="s">
        <v>17</v>
      </c>
      <c r="D37" s="37"/>
      <c r="E37" s="23">
        <v>43129</v>
      </c>
      <c r="F37" s="24">
        <f t="shared" ref="F37:F38" si="26">IF(ISBLANK(E37)," - ",IF(G37=0,E37,E37+G37-1))</f>
        <v>43129</v>
      </c>
      <c r="G37" s="11">
        <v>1</v>
      </c>
      <c r="H37" s="12">
        <v>0</v>
      </c>
      <c r="I37" s="13">
        <f t="shared" ref="I37:I38" si="27">IF(OR(F37=0,E37=0)," - ",NETWORKDAYS(E37,F37))</f>
        <v>1</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F37" s="60"/>
    </row>
    <row r="38" spans="1:266" s="10" customFormat="1" ht="11.4" hidden="1" outlineLevel="3" collapsed="1" x14ac:dyDescent="0.25">
      <c r="A3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8" s="98" t="s">
        <v>18</v>
      </c>
      <c r="D38" s="37"/>
      <c r="E38" s="23">
        <v>43129</v>
      </c>
      <c r="F38" s="24">
        <f t="shared" si="26"/>
        <v>43129</v>
      </c>
      <c r="G38" s="11">
        <v>1</v>
      </c>
      <c r="H38" s="12">
        <v>0</v>
      </c>
      <c r="I38" s="13">
        <f t="shared" si="27"/>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65" customFormat="1" ht="11.4" hidden="1"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39" s="95" t="s">
        <v>19</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10" customFormat="1" ht="11.4" hidden="1"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1" s="98" t="s">
        <v>18</v>
      </c>
      <c r="D41" s="37"/>
      <c r="E41" s="23">
        <v>43129</v>
      </c>
      <c r="F41" s="24">
        <f t="shared" ref="F41" si="28">IF(ISBLANK(E41)," - ",IF(G41=0,E41,E41+G41-1))</f>
        <v>43129</v>
      </c>
      <c r="G41" s="11">
        <v>1</v>
      </c>
      <c r="H41" s="12">
        <v>0</v>
      </c>
      <c r="I41" s="13">
        <f t="shared" ref="I41" si="29">IF(OR(F41=0,E41=0)," - ",NETWORKDAYS(E41,F41))</f>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4" customFormat="1" ht="13.8" x14ac:dyDescent="0.25">
      <c r="A44" s="3" t="str">
        <f>IF(ISERROR(VALUE(SUBSTITUTE(prevWBS,".",""))),"1",IF(ISERROR(FIND("`",SUBSTITUTE(prevWBS,".","`",1))),TEXT(VALUE(prevWBS)+1,"#"),TEXT(VALUE(LEFT(prevWBS,FIND("`",SUBSTITUTE(prevWBS,".","`",1))-1))+1,"#")))</f>
        <v>7</v>
      </c>
      <c r="B44" s="45" t="s">
        <v>23</v>
      </c>
      <c r="D44" s="5"/>
      <c r="E44" s="25"/>
      <c r="F44" s="25" t="str">
        <f t="shared" ref="F44:F47" si="30">IF(ISBLANK(E44)," - ",IF(G44=0,E44,E44+G44-1))</f>
        <v xml:space="preserve"> - </v>
      </c>
      <c r="G44" s="6"/>
      <c r="H44" s="7"/>
      <c r="I44" s="8" t="str">
        <f t="shared" ref="I44:I47" si="31">IF(OR(F44=0,E44=0)," - ",NETWORKDAYS(E44,F44))</f>
        <v xml:space="preserve"> - </v>
      </c>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27"/>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F44" s="59"/>
    </row>
    <row r="45" spans="1:266" s="10" customFormat="1" ht="11.4" outlineLevel="1" collapsed="1" x14ac:dyDescent="0.25">
      <c r="A4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5" s="96" t="s">
        <v>16</v>
      </c>
      <c r="D45" s="37"/>
      <c r="E45" s="23">
        <v>43129</v>
      </c>
      <c r="F45" s="24">
        <f t="shared" si="30"/>
        <v>43129</v>
      </c>
      <c r="G45" s="11">
        <v>1</v>
      </c>
      <c r="H45" s="12">
        <v>0</v>
      </c>
      <c r="I45" s="13">
        <f t="shared" si="31"/>
        <v>1</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F45" s="60"/>
    </row>
    <row r="46" spans="1:266" s="10" customFormat="1" ht="11.4" hidden="1" outlineLevel="2" collapsed="1" x14ac:dyDescent="0.25">
      <c r="A4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6" s="97" t="s">
        <v>17</v>
      </c>
      <c r="D46" s="37"/>
      <c r="E46" s="23">
        <v>43129</v>
      </c>
      <c r="F46" s="24">
        <f t="shared" si="30"/>
        <v>43129</v>
      </c>
      <c r="G46" s="11">
        <v>1</v>
      </c>
      <c r="H46" s="12">
        <v>0</v>
      </c>
      <c r="I46" s="13">
        <f t="shared" si="31"/>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3" collapsed="1" x14ac:dyDescent="0.25">
      <c r="A4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7" s="98" t="s">
        <v>18</v>
      </c>
      <c r="D47" s="37"/>
      <c r="E47" s="23">
        <v>43129</v>
      </c>
      <c r="F47" s="24">
        <f t="shared" si="30"/>
        <v>43129</v>
      </c>
      <c r="G47" s="11">
        <v>1</v>
      </c>
      <c r="H47" s="12">
        <v>0</v>
      </c>
      <c r="I47" s="13">
        <f t="shared" si="31"/>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65" customFormat="1" ht="11.4" hidden="1" outlineLevel="4" x14ac:dyDescent="0.25">
      <c r="A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8" s="95" t="s">
        <v>19</v>
      </c>
      <c r="D48" s="39"/>
      <c r="E48" s="40"/>
      <c r="F48" s="41"/>
      <c r="G48" s="42"/>
      <c r="H48" s="43"/>
      <c r="I48" s="44"/>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c r="DB48" s="66"/>
      <c r="DC48" s="66"/>
      <c r="DD48" s="66"/>
      <c r="DE48" s="66"/>
      <c r="DF48" s="66"/>
      <c r="DG48" s="66"/>
      <c r="DH48" s="66"/>
      <c r="DI48" s="66"/>
      <c r="DJ48" s="66"/>
      <c r="DK48" s="66"/>
      <c r="DL48" s="66"/>
      <c r="DM48" s="66"/>
      <c r="DN48" s="66"/>
      <c r="DO48" s="66"/>
      <c r="DP48" s="66"/>
      <c r="DQ48" s="66"/>
      <c r="DR48" s="66"/>
      <c r="DS48" s="66"/>
      <c r="DT48" s="66"/>
      <c r="DU48" s="66"/>
      <c r="DV48" s="66"/>
      <c r="DW48" s="66"/>
      <c r="DX48" s="66"/>
      <c r="DY48" s="66"/>
      <c r="DZ48" s="66"/>
      <c r="EA48" s="66"/>
      <c r="EB48" s="66"/>
      <c r="EC48" s="66"/>
      <c r="ED48" s="66"/>
      <c r="EE48" s="66"/>
      <c r="EF48" s="66"/>
      <c r="EG48" s="66"/>
      <c r="EH48" s="66"/>
      <c r="EI48" s="66"/>
      <c r="EJ48" s="66"/>
      <c r="EK48" s="66"/>
      <c r="EL48" s="66"/>
      <c r="EM48" s="66"/>
      <c r="EN48" s="66"/>
      <c r="EO48" s="66"/>
      <c r="EP48" s="66"/>
      <c r="EQ48" s="66"/>
      <c r="ER48" s="66"/>
      <c r="ES48" s="66"/>
      <c r="ET48" s="66"/>
      <c r="EU48" s="66"/>
      <c r="EV48" s="66"/>
      <c r="EW48" s="66"/>
      <c r="EX48" s="66"/>
      <c r="EY48" s="66"/>
      <c r="EZ48" s="66"/>
      <c r="FA48" s="66"/>
      <c r="FB48" s="66"/>
      <c r="FC48" s="66"/>
      <c r="FD48" s="66"/>
      <c r="FE48" s="66"/>
      <c r="FF48" s="66"/>
      <c r="FG48" s="66"/>
      <c r="FH48" s="66"/>
      <c r="FI48" s="66"/>
      <c r="FJ48" s="66"/>
      <c r="FK48" s="66"/>
      <c r="FL48" s="66"/>
      <c r="FM48" s="66"/>
      <c r="FN48" s="66"/>
      <c r="FO48" s="66"/>
      <c r="FP48" s="66"/>
      <c r="FQ48" s="66"/>
      <c r="FR48" s="66"/>
      <c r="FS48" s="66"/>
      <c r="FT48" s="66"/>
      <c r="FU48" s="66"/>
      <c r="FV48" s="66"/>
      <c r="FW48" s="66"/>
      <c r="FX48" s="66"/>
      <c r="FY48" s="66"/>
      <c r="FZ48" s="66"/>
      <c r="GA48" s="66"/>
      <c r="GB48" s="66"/>
      <c r="GC48" s="66"/>
      <c r="GD48" s="66"/>
      <c r="GE48" s="66"/>
      <c r="GF48" s="66"/>
      <c r="GG48" s="66"/>
      <c r="GH48" s="66"/>
      <c r="GI48" s="66"/>
      <c r="GJ48" s="66"/>
      <c r="GK48" s="66"/>
      <c r="GL48" s="66"/>
      <c r="GM48" s="66"/>
      <c r="GN48" s="66"/>
      <c r="GO48" s="66"/>
      <c r="GP48" s="66"/>
      <c r="GQ48" s="66"/>
      <c r="GR48" s="66"/>
      <c r="GS48" s="66"/>
      <c r="GT48" s="66"/>
      <c r="GU48" s="66"/>
      <c r="GV48" s="66"/>
      <c r="GW48" s="66"/>
      <c r="GX48" s="66"/>
      <c r="GY48" s="66"/>
      <c r="GZ48" s="66"/>
      <c r="HA48" s="66"/>
      <c r="HB48" s="66"/>
      <c r="HC48" s="66"/>
      <c r="HD48" s="66"/>
      <c r="HE48" s="66"/>
      <c r="HF48" s="66"/>
      <c r="HG48" s="66"/>
      <c r="HH48" s="66"/>
      <c r="HI48" s="66"/>
      <c r="HJ48" s="66"/>
      <c r="HK48" s="66"/>
      <c r="HL48" s="66"/>
      <c r="HM48" s="66"/>
      <c r="HN48" s="66"/>
      <c r="HO48" s="66"/>
      <c r="HP48" s="66"/>
      <c r="HQ48" s="66"/>
      <c r="HR48" s="66"/>
      <c r="HS48" s="66"/>
      <c r="HT48" s="66"/>
      <c r="HU48" s="66"/>
      <c r="HV48" s="66"/>
      <c r="HW48" s="66"/>
      <c r="HX48" s="66"/>
      <c r="HY48" s="66"/>
      <c r="HZ48" s="66"/>
      <c r="IA48" s="66"/>
      <c r="IB48" s="66"/>
      <c r="IC48" s="66"/>
      <c r="ID48" s="66"/>
      <c r="IE48" s="66"/>
      <c r="IF48" s="66"/>
      <c r="IG48" s="66"/>
      <c r="IH48" s="66"/>
      <c r="II48" s="66"/>
      <c r="IJ48" s="66"/>
      <c r="IK48" s="66"/>
      <c r="IL48" s="66"/>
      <c r="IM48" s="66"/>
      <c r="IN48" s="66"/>
      <c r="IO48" s="66"/>
      <c r="IP48" s="66"/>
      <c r="IQ48" s="66"/>
      <c r="IR48" s="66"/>
      <c r="IS48" s="66"/>
      <c r="IT48" s="66"/>
      <c r="IU48" s="66"/>
      <c r="IV48" s="66"/>
      <c r="IW48" s="66"/>
      <c r="IX48" s="66"/>
      <c r="IY48" s="66"/>
      <c r="IZ48" s="66"/>
      <c r="JA48" s="66"/>
      <c r="JF48" s="67"/>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10" customFormat="1" ht="11.4" hidden="1" outlineLevel="3" collapsed="1" x14ac:dyDescent="0.25">
      <c r="A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0" s="98" t="s">
        <v>18</v>
      </c>
      <c r="D50" s="37"/>
      <c r="E50" s="23">
        <v>43129</v>
      </c>
      <c r="F50" s="24">
        <f t="shared" ref="F50" si="32">IF(ISBLANK(E50)," - ",IF(G50=0,E50,E50+G50-1))</f>
        <v>43129</v>
      </c>
      <c r="G50" s="11">
        <v>1</v>
      </c>
      <c r="H50" s="12">
        <v>0</v>
      </c>
      <c r="I50" s="13">
        <f t="shared" ref="I50" si="33">IF(OR(F50=0,E50=0)," - ",NETWORKDAYS(E50,F50))</f>
        <v>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65" customFormat="1" ht="11.4" hidden="1" outlineLevel="4" x14ac:dyDescent="0.25">
      <c r="A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1" s="95" t="s">
        <v>19</v>
      </c>
      <c r="D51" s="39"/>
      <c r="E51" s="40"/>
      <c r="F51" s="41"/>
      <c r="G51" s="42"/>
      <c r="H51" s="43"/>
      <c r="I51" s="44"/>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c r="EX51" s="66"/>
      <c r="EY51" s="66"/>
      <c r="EZ51" s="66"/>
      <c r="FA51" s="66"/>
      <c r="FB51" s="66"/>
      <c r="FC51" s="66"/>
      <c r="FD51" s="66"/>
      <c r="FE51" s="66"/>
      <c r="FF51" s="66"/>
      <c r="FG51" s="66"/>
      <c r="FH51" s="66"/>
      <c r="FI51" s="66"/>
      <c r="FJ51" s="66"/>
      <c r="FK51" s="66"/>
      <c r="FL51" s="66"/>
      <c r="FM51" s="66"/>
      <c r="FN51" s="66"/>
      <c r="FO51" s="66"/>
      <c r="FP51" s="66"/>
      <c r="FQ51" s="66"/>
      <c r="FR51" s="66"/>
      <c r="FS51" s="66"/>
      <c r="FT51" s="66"/>
      <c r="FU51" s="66"/>
      <c r="FV51" s="66"/>
      <c r="FW51" s="66"/>
      <c r="FX51" s="66"/>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66"/>
      <c r="HA51" s="66"/>
      <c r="HB51" s="66"/>
      <c r="HC51" s="66"/>
      <c r="HD51" s="66"/>
      <c r="HE51" s="66"/>
      <c r="HF51" s="66"/>
      <c r="HG51" s="66"/>
      <c r="HH51" s="66"/>
      <c r="HI51" s="66"/>
      <c r="HJ51" s="66"/>
      <c r="HK51" s="66"/>
      <c r="HL51" s="66"/>
      <c r="HM51" s="66"/>
      <c r="HN51" s="66"/>
      <c r="HO51" s="66"/>
      <c r="HP51" s="66"/>
      <c r="HQ51" s="66"/>
      <c r="HR51" s="66"/>
      <c r="HS51" s="66"/>
      <c r="HT51" s="66"/>
      <c r="HU51" s="66"/>
      <c r="HV51" s="66"/>
      <c r="HW51" s="66"/>
      <c r="HX51" s="66"/>
      <c r="HY51" s="66"/>
      <c r="HZ51" s="66"/>
      <c r="IA51" s="66"/>
      <c r="IB51" s="66"/>
      <c r="IC51" s="66"/>
      <c r="ID51" s="66"/>
      <c r="IE51" s="66"/>
      <c r="IF51" s="66"/>
      <c r="IG51" s="66"/>
      <c r="IH51" s="66"/>
      <c r="II51" s="66"/>
      <c r="IJ51" s="66"/>
      <c r="IK51" s="66"/>
      <c r="IL51" s="66"/>
      <c r="IM51" s="66"/>
      <c r="IN51" s="66"/>
      <c r="IO51" s="66"/>
      <c r="IP51" s="66"/>
      <c r="IQ51" s="66"/>
      <c r="IR51" s="66"/>
      <c r="IS51" s="66"/>
      <c r="IT51" s="66"/>
      <c r="IU51" s="66"/>
      <c r="IV51" s="66"/>
      <c r="IW51" s="66"/>
      <c r="IX51" s="66"/>
      <c r="IY51" s="66"/>
      <c r="IZ51" s="66"/>
      <c r="JA51" s="66"/>
      <c r="JF51" s="67"/>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10" customFormat="1" ht="11.4" hidden="1" outlineLevel="2" collapsed="1" x14ac:dyDescent="0.25">
      <c r="A5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3" s="97" t="s">
        <v>17</v>
      </c>
      <c r="D53" s="37"/>
      <c r="E53" s="23">
        <v>43129</v>
      </c>
      <c r="F53" s="24">
        <f t="shared" ref="F53:F54" si="34">IF(ISBLANK(E53)," - ",IF(G53=0,E53,E53+G53-1))</f>
        <v>43129</v>
      </c>
      <c r="G53" s="11">
        <v>1</v>
      </c>
      <c r="H53" s="12">
        <v>0</v>
      </c>
      <c r="I53" s="13">
        <f t="shared" ref="I53:I54" si="35">IF(OR(F53=0,E53=0)," - ",NETWORKDAYS(E53,F53))</f>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0"/>
    </row>
    <row r="54" spans="1:266" s="10" customFormat="1" ht="11.4" hidden="1" outlineLevel="3" collapsed="1" x14ac:dyDescent="0.25">
      <c r="A5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4" s="98" t="s">
        <v>18</v>
      </c>
      <c r="D54" s="37"/>
      <c r="E54" s="23">
        <v>43129</v>
      </c>
      <c r="F54" s="24">
        <f t="shared" si="34"/>
        <v>43129</v>
      </c>
      <c r="G54" s="11">
        <v>1</v>
      </c>
      <c r="H54" s="12">
        <v>0</v>
      </c>
      <c r="I54" s="13">
        <f t="shared" si="35"/>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65" customFormat="1" ht="11.4" hidden="1" outlineLevel="4" x14ac:dyDescent="0.25">
      <c r="A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5" s="95" t="s">
        <v>19</v>
      </c>
      <c r="D55" s="39"/>
      <c r="E55" s="40"/>
      <c r="F55" s="41"/>
      <c r="G55" s="42"/>
      <c r="H55" s="43"/>
      <c r="I55" s="44"/>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c r="IA55" s="66"/>
      <c r="IB55" s="66"/>
      <c r="IC55" s="66"/>
      <c r="ID55" s="66"/>
      <c r="IE55" s="66"/>
      <c r="IF55" s="66"/>
      <c r="IG55" s="66"/>
      <c r="IH55" s="66"/>
      <c r="II55" s="66"/>
      <c r="IJ55" s="66"/>
      <c r="IK55" s="66"/>
      <c r="IL55" s="66"/>
      <c r="IM55" s="66"/>
      <c r="IN55" s="66"/>
      <c r="IO55" s="66"/>
      <c r="IP55" s="66"/>
      <c r="IQ55" s="66"/>
      <c r="IR55" s="66"/>
      <c r="IS55" s="66"/>
      <c r="IT55" s="66"/>
      <c r="IU55" s="66"/>
      <c r="IV55" s="66"/>
      <c r="IW55" s="66"/>
      <c r="IX55" s="66"/>
      <c r="IY55" s="66"/>
      <c r="IZ55" s="66"/>
      <c r="JA55" s="66"/>
      <c r="JF55" s="67"/>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10" customFormat="1" ht="11.4" hidden="1"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7" s="98" t="s">
        <v>18</v>
      </c>
      <c r="D57" s="37"/>
      <c r="E57" s="23">
        <v>43129</v>
      </c>
      <c r="F57" s="24">
        <f t="shared" ref="F57" si="36">IF(ISBLANK(E57)," - ",IF(G57=0,E57,E57+G57-1))</f>
        <v>43129</v>
      </c>
      <c r="G57" s="11">
        <v>1</v>
      </c>
      <c r="H57" s="12">
        <v>0</v>
      </c>
      <c r="I57" s="13">
        <f t="shared" ref="I57" si="37">IF(OR(F57=0,E57=0)," - ",NETWORKDAYS(E57,F57))</f>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1" collapsed="1" x14ac:dyDescent="0.25">
      <c r="A6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0" s="96" t="s">
        <v>16</v>
      </c>
      <c r="D60" s="37"/>
      <c r="E60" s="23">
        <v>43129</v>
      </c>
      <c r="F60" s="24">
        <f t="shared" ref="F60:F62" si="38">IF(ISBLANK(E60)," - ",IF(G60=0,E60,E60+G60-1))</f>
        <v>43129</v>
      </c>
      <c r="G60" s="11">
        <v>1</v>
      </c>
      <c r="H60" s="12">
        <v>0</v>
      </c>
      <c r="I60" s="13">
        <f t="shared" ref="I60:I62" si="39">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10" customFormat="1" ht="11.4" hidden="1" outlineLevel="2" collapsed="1" x14ac:dyDescent="0.25">
      <c r="A6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1" s="97" t="s">
        <v>17</v>
      </c>
      <c r="D61" s="37"/>
      <c r="E61" s="23">
        <v>43129</v>
      </c>
      <c r="F61" s="24">
        <f t="shared" si="38"/>
        <v>43129</v>
      </c>
      <c r="G61" s="11">
        <v>1</v>
      </c>
      <c r="H61" s="12">
        <v>0</v>
      </c>
      <c r="I61" s="13">
        <f t="shared" si="39"/>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3" collapsed="1" x14ac:dyDescent="0.25">
      <c r="A6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2" s="98" t="s">
        <v>18</v>
      </c>
      <c r="D62" s="37"/>
      <c r="E62" s="23">
        <v>43129</v>
      </c>
      <c r="F62" s="24">
        <f t="shared" si="38"/>
        <v>43129</v>
      </c>
      <c r="G62" s="11">
        <v>1</v>
      </c>
      <c r="H62" s="12">
        <v>0</v>
      </c>
      <c r="I62" s="13">
        <f t="shared" si="39"/>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65" customFormat="1" ht="11.4" hidden="1" outlineLevel="4" x14ac:dyDescent="0.25">
      <c r="A6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3" s="95" t="s">
        <v>19</v>
      </c>
      <c r="D63" s="39"/>
      <c r="E63" s="40"/>
      <c r="F63" s="41"/>
      <c r="G63" s="42"/>
      <c r="H63" s="43"/>
      <c r="I63" s="44"/>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A63" s="66"/>
      <c r="CB63" s="66"/>
      <c r="CC63" s="66"/>
      <c r="CD63" s="66"/>
      <c r="CE63" s="66"/>
      <c r="CF63" s="66"/>
      <c r="CG63" s="66"/>
      <c r="CH63" s="66"/>
      <c r="CI63" s="66"/>
      <c r="CJ63" s="66"/>
      <c r="CK63" s="66"/>
      <c r="CL63" s="66"/>
      <c r="CM63" s="66"/>
      <c r="CN63" s="66"/>
      <c r="CO63" s="66"/>
      <c r="CP63" s="66"/>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c r="GO63" s="66"/>
      <c r="GP63" s="66"/>
      <c r="GQ63" s="66"/>
      <c r="GR63" s="66"/>
      <c r="GS63" s="66"/>
      <c r="GT63" s="66"/>
      <c r="GU63" s="66"/>
      <c r="GV63" s="66"/>
      <c r="GW63" s="66"/>
      <c r="GX63" s="66"/>
      <c r="GY63" s="66"/>
      <c r="GZ63" s="66"/>
      <c r="HA63" s="66"/>
      <c r="HB63" s="66"/>
      <c r="HC63" s="66"/>
      <c r="HD63" s="66"/>
      <c r="HE63" s="66"/>
      <c r="HF63" s="66"/>
      <c r="HG63" s="66"/>
      <c r="HH63" s="66"/>
      <c r="HI63" s="66"/>
      <c r="HJ63" s="66"/>
      <c r="HK63" s="66"/>
      <c r="HL63" s="66"/>
      <c r="HM63" s="66"/>
      <c r="HN63" s="66"/>
      <c r="HO63" s="66"/>
      <c r="HP63" s="66"/>
      <c r="HQ63" s="66"/>
      <c r="HR63" s="66"/>
      <c r="HS63" s="66"/>
      <c r="HT63" s="66"/>
      <c r="HU63" s="66"/>
      <c r="HV63" s="66"/>
      <c r="HW63" s="66"/>
      <c r="HX63" s="66"/>
      <c r="HY63" s="66"/>
      <c r="HZ63" s="66"/>
      <c r="IA63" s="66"/>
      <c r="IB63" s="66"/>
      <c r="IC63" s="66"/>
      <c r="ID63" s="66"/>
      <c r="IE63" s="66"/>
      <c r="IF63" s="66"/>
      <c r="IG63" s="66"/>
      <c r="IH63" s="66"/>
      <c r="II63" s="66"/>
      <c r="IJ63" s="66"/>
      <c r="IK63" s="66"/>
      <c r="IL63" s="66"/>
      <c r="IM63" s="66"/>
      <c r="IN63" s="66"/>
      <c r="IO63" s="66"/>
      <c r="IP63" s="66"/>
      <c r="IQ63" s="66"/>
      <c r="IR63" s="66"/>
      <c r="IS63" s="66"/>
      <c r="IT63" s="66"/>
      <c r="IU63" s="66"/>
      <c r="IV63" s="66"/>
      <c r="IW63" s="66"/>
      <c r="IX63" s="66"/>
      <c r="IY63" s="66"/>
      <c r="IZ63" s="66"/>
      <c r="JA63" s="66"/>
      <c r="JF63" s="67"/>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10" customFormat="1" ht="11.4" hidden="1" outlineLevel="3" collapsed="1" x14ac:dyDescent="0.25">
      <c r="A6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5" s="98" t="s">
        <v>18</v>
      </c>
      <c r="D65" s="37"/>
      <c r="E65" s="23">
        <v>43129</v>
      </c>
      <c r="F65" s="24">
        <f t="shared" ref="F65" si="40">IF(ISBLANK(E65)," - ",IF(G65=0,E65,E65+G65-1))</f>
        <v>43129</v>
      </c>
      <c r="G65" s="11">
        <v>1</v>
      </c>
      <c r="H65" s="12">
        <v>0</v>
      </c>
      <c r="I65" s="13">
        <f t="shared" ref="I65" si="41">IF(OR(F65=0,E65=0)," - ",NETWORKDAYS(E65,F65))</f>
        <v>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F65" s="60"/>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10" customFormat="1" ht="11.4" hidden="1" outlineLevel="2" collapsed="1" x14ac:dyDescent="0.25">
      <c r="A6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8" s="97" t="s">
        <v>17</v>
      </c>
      <c r="D68" s="37"/>
      <c r="E68" s="23">
        <v>43129</v>
      </c>
      <c r="F68" s="24">
        <f t="shared" ref="F68:F69" si="42">IF(ISBLANK(E68)," - ",IF(G68=0,E68,E68+G68-1))</f>
        <v>43129</v>
      </c>
      <c r="G68" s="11">
        <v>1</v>
      </c>
      <c r="H68" s="12">
        <v>0</v>
      </c>
      <c r="I68" s="13">
        <f t="shared" ref="I68:I69" si="43">IF(OR(F68=0,E68=0)," - ",NETWORKDAYS(E68,F68))</f>
        <v>1</v>
      </c>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0"/>
    </row>
    <row r="69" spans="1:266" s="10" customFormat="1" ht="11.4" hidden="1" outlineLevel="3" collapsed="1" x14ac:dyDescent="0.25">
      <c r="A6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69" s="98" t="s">
        <v>18</v>
      </c>
      <c r="D69" s="37"/>
      <c r="E69" s="23">
        <v>43129</v>
      </c>
      <c r="F69" s="24">
        <f t="shared" si="42"/>
        <v>43129</v>
      </c>
      <c r="G69" s="11">
        <v>1</v>
      </c>
      <c r="H69" s="12">
        <v>0</v>
      </c>
      <c r="I69" s="13">
        <f t="shared" si="43"/>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65" customFormat="1" ht="11.4" hidden="1" outlineLevel="4" x14ac:dyDescent="0.25">
      <c r="A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0" s="95" t="s">
        <v>19</v>
      </c>
      <c r="D70" s="39"/>
      <c r="E70" s="40"/>
      <c r="F70" s="41"/>
      <c r="G70" s="42"/>
      <c r="H70" s="43"/>
      <c r="I70" s="44"/>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66"/>
      <c r="IY70" s="66"/>
      <c r="IZ70" s="66"/>
      <c r="JA70" s="66"/>
      <c r="JF70" s="67"/>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10" customFormat="1" ht="11.4" hidden="1"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2" s="98" t="s">
        <v>18</v>
      </c>
      <c r="D72" s="37"/>
      <c r="E72" s="23">
        <v>43129</v>
      </c>
      <c r="F72" s="24">
        <f t="shared" ref="F72" si="44">IF(ISBLANK(E72)," - ",IF(G72=0,E72,E72+G72-1))</f>
        <v>43129</v>
      </c>
      <c r="G72" s="11">
        <v>1</v>
      </c>
      <c r="H72" s="12">
        <v>0</v>
      </c>
      <c r="I72" s="13">
        <f t="shared" ref="I72" si="45">IF(OR(F72=0,E72=0)," - ",NETWORKDAYS(E72,F72))</f>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4" customFormat="1" ht="13.8" x14ac:dyDescent="0.25">
      <c r="A75" s="3" t="str">
        <f>IF(ISERROR(VALUE(SUBSTITUTE(prevWBS,".",""))),"1",IF(ISERROR(FIND("`",SUBSTITUTE(prevWBS,".","`",1))),TEXT(VALUE(prevWBS)+1,"#"),TEXT(VALUE(LEFT(prevWBS,FIND("`",SUBSTITUTE(prevWBS,".","`",1))-1))+1,"#")))</f>
        <v>8</v>
      </c>
      <c r="B75" s="45" t="s">
        <v>23</v>
      </c>
      <c r="D75" s="5"/>
      <c r="E75" s="25"/>
      <c r="F75" s="25" t="str">
        <f t="shared" ref="F75:F78" si="46">IF(ISBLANK(E75)," - ",IF(G75=0,E75,E75+G75-1))</f>
        <v xml:space="preserve"> - </v>
      </c>
      <c r="G75" s="6"/>
      <c r="H75" s="7"/>
      <c r="I75" s="8" t="str">
        <f t="shared" ref="I75:I78" si="47">IF(OR(F75=0,E75=0)," - ",NETWORKDAYS(E75,F75))</f>
        <v xml:space="preserve"> - </v>
      </c>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27"/>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F75" s="59"/>
    </row>
    <row r="76" spans="1:266" s="10" customFormat="1" ht="11.4" outlineLevel="1" collapsed="1" x14ac:dyDescent="0.25">
      <c r="A7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6" s="96" t="s">
        <v>16</v>
      </c>
      <c r="D76" s="37"/>
      <c r="E76" s="23">
        <v>43129</v>
      </c>
      <c r="F76" s="24">
        <f t="shared" si="46"/>
        <v>43129</v>
      </c>
      <c r="G76" s="11">
        <v>1</v>
      </c>
      <c r="H76" s="12">
        <v>0</v>
      </c>
      <c r="I76" s="13">
        <f t="shared" si="47"/>
        <v>1</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F76" s="60"/>
    </row>
    <row r="77" spans="1:266" s="10" customFormat="1" ht="11.4" hidden="1" outlineLevel="2" collapsed="1" x14ac:dyDescent="0.25">
      <c r="A7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7" s="97" t="s">
        <v>17</v>
      </c>
      <c r="D77" s="37"/>
      <c r="E77" s="23">
        <v>43129</v>
      </c>
      <c r="F77" s="24">
        <f t="shared" si="46"/>
        <v>43129</v>
      </c>
      <c r="G77" s="11">
        <v>1</v>
      </c>
      <c r="H77" s="12">
        <v>0</v>
      </c>
      <c r="I77" s="13">
        <f t="shared" si="47"/>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3" collapsed="1" x14ac:dyDescent="0.25">
      <c r="A7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8" s="98" t="s">
        <v>18</v>
      </c>
      <c r="D78" s="37"/>
      <c r="E78" s="23">
        <v>43129</v>
      </c>
      <c r="F78" s="24">
        <f t="shared" si="46"/>
        <v>43129</v>
      </c>
      <c r="G78" s="11">
        <v>1</v>
      </c>
      <c r="H78" s="12">
        <v>0</v>
      </c>
      <c r="I78" s="13">
        <f t="shared" si="47"/>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65" customFormat="1" ht="11.4" hidden="1" outlineLevel="4" x14ac:dyDescent="0.25">
      <c r="A7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79" s="95" t="s">
        <v>19</v>
      </c>
      <c r="D79" s="39"/>
      <c r="E79" s="40"/>
      <c r="F79" s="41"/>
      <c r="G79" s="42"/>
      <c r="H79" s="43"/>
      <c r="I79" s="44"/>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66"/>
      <c r="IY79" s="66"/>
      <c r="IZ79" s="66"/>
      <c r="JA79" s="66"/>
      <c r="JF79" s="67"/>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10" customFormat="1" ht="11.4" hidden="1" outlineLevel="3" collapsed="1" x14ac:dyDescent="0.25">
      <c r="A8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1" s="98" t="s">
        <v>18</v>
      </c>
      <c r="D81" s="37"/>
      <c r="E81" s="23">
        <v>43129</v>
      </c>
      <c r="F81" s="24">
        <f t="shared" ref="F81" si="48">IF(ISBLANK(E81)," - ",IF(G81=0,E81,E81+G81-1))</f>
        <v>43129</v>
      </c>
      <c r="G81" s="11">
        <v>1</v>
      </c>
      <c r="H81" s="12">
        <v>0</v>
      </c>
      <c r="I81" s="13">
        <f t="shared" ref="I81" si="49">IF(OR(F81=0,E81=0)," - ",NETWORKDAYS(E81,F81))</f>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0"/>
    </row>
    <row r="82" spans="1:266" s="65" customFormat="1" ht="11.4" hidden="1" outlineLevel="4" x14ac:dyDescent="0.25">
      <c r="A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2" s="95" t="s">
        <v>19</v>
      </c>
      <c r="D82" s="39"/>
      <c r="E82" s="40"/>
      <c r="F82" s="41"/>
      <c r="G82" s="42"/>
      <c r="H82" s="43"/>
      <c r="I82" s="44"/>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66"/>
      <c r="IY82" s="66"/>
      <c r="IZ82" s="66"/>
      <c r="JA82" s="66"/>
      <c r="JF82" s="67"/>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10" customFormat="1" ht="11.4" hidden="1" outlineLevel="2" collapsed="1" x14ac:dyDescent="0.25">
      <c r="A8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4" s="97" t="s">
        <v>17</v>
      </c>
      <c r="D84" s="37"/>
      <c r="E84" s="23">
        <v>43129</v>
      </c>
      <c r="F84" s="24">
        <f t="shared" ref="F84:F85" si="50">IF(ISBLANK(E84)," - ",IF(G84=0,E84,E84+G84-1))</f>
        <v>43129</v>
      </c>
      <c r="G84" s="11">
        <v>1</v>
      </c>
      <c r="H84" s="12">
        <v>0</v>
      </c>
      <c r="I84" s="13">
        <f t="shared" ref="I84:I85" si="51">IF(OR(F84=0,E84=0)," - ",NETWORKDAYS(E84,F84))</f>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0"/>
    </row>
    <row r="85" spans="1:266" s="10" customFormat="1" ht="11.4" hidden="1" outlineLevel="3" collapsed="1" x14ac:dyDescent="0.25">
      <c r="A8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5" s="98" t="s">
        <v>18</v>
      </c>
      <c r="D85" s="37"/>
      <c r="E85" s="23">
        <v>43129</v>
      </c>
      <c r="F85" s="24">
        <f t="shared" si="50"/>
        <v>43129</v>
      </c>
      <c r="G85" s="11">
        <v>1</v>
      </c>
      <c r="H85" s="12">
        <v>0</v>
      </c>
      <c r="I85" s="13">
        <f t="shared" si="51"/>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65" customFormat="1" ht="11.4" hidden="1" outlineLevel="4" x14ac:dyDescent="0.25">
      <c r="A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6" s="95" t="s">
        <v>19</v>
      </c>
      <c r="D86" s="39"/>
      <c r="E86" s="40"/>
      <c r="F86" s="41"/>
      <c r="G86" s="42"/>
      <c r="H86" s="43"/>
      <c r="I86" s="44"/>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66"/>
      <c r="IY86" s="66"/>
      <c r="IZ86" s="66"/>
      <c r="JA86" s="66"/>
      <c r="JF86" s="67"/>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10" customFormat="1" ht="11.4" hidden="1"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8" s="98" t="s">
        <v>18</v>
      </c>
      <c r="D88" s="37"/>
      <c r="E88" s="23">
        <v>43129</v>
      </c>
      <c r="F88" s="24">
        <f t="shared" ref="F88" si="52">IF(ISBLANK(E88)," - ",IF(G88=0,E88,E88+G88-1))</f>
        <v>43129</v>
      </c>
      <c r="G88" s="11">
        <v>1</v>
      </c>
      <c r="H88" s="12">
        <v>0</v>
      </c>
      <c r="I88" s="13">
        <f t="shared" ref="I88" si="53">IF(OR(F88=0,E88=0)," - ",NETWORKDAYS(E88,F88))</f>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1" collapsed="1" x14ac:dyDescent="0.25">
      <c r="A9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1" s="96" t="s">
        <v>16</v>
      </c>
      <c r="D91" s="37"/>
      <c r="E91" s="23">
        <v>43129</v>
      </c>
      <c r="F91" s="24">
        <f t="shared" ref="F91:F93" si="54">IF(ISBLANK(E91)," - ",IF(G91=0,E91,E91+G91-1))</f>
        <v>43129</v>
      </c>
      <c r="G91" s="11">
        <v>1</v>
      </c>
      <c r="H91" s="12">
        <v>0</v>
      </c>
      <c r="I91" s="13">
        <f t="shared" ref="I91:I93" si="55">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10" customFormat="1" ht="11.4" hidden="1" outlineLevel="2" collapsed="1" x14ac:dyDescent="0.25">
      <c r="A9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2" s="97" t="s">
        <v>17</v>
      </c>
      <c r="D92" s="37"/>
      <c r="E92" s="23">
        <v>43129</v>
      </c>
      <c r="F92" s="24">
        <f t="shared" si="54"/>
        <v>43129</v>
      </c>
      <c r="G92" s="11">
        <v>1</v>
      </c>
      <c r="H92" s="12">
        <v>0</v>
      </c>
      <c r="I92" s="13">
        <f t="shared" si="55"/>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3" collapsed="1" x14ac:dyDescent="0.25">
      <c r="A9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3" s="98" t="s">
        <v>18</v>
      </c>
      <c r="D93" s="37"/>
      <c r="E93" s="23">
        <v>43129</v>
      </c>
      <c r="F93" s="24">
        <f t="shared" si="54"/>
        <v>43129</v>
      </c>
      <c r="G93" s="11">
        <v>1</v>
      </c>
      <c r="H93" s="12">
        <v>0</v>
      </c>
      <c r="I93" s="13">
        <f t="shared" si="55"/>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65" customFormat="1" ht="11.4" hidden="1" outlineLevel="4" x14ac:dyDescent="0.25">
      <c r="A9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4" s="95" t="s">
        <v>19</v>
      </c>
      <c r="D94" s="39"/>
      <c r="E94" s="40"/>
      <c r="F94" s="41"/>
      <c r="G94" s="42"/>
      <c r="H94" s="43"/>
      <c r="I94" s="44"/>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66"/>
      <c r="IY94" s="66"/>
      <c r="IZ94" s="66"/>
      <c r="JA94" s="66"/>
      <c r="JF94" s="67"/>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10" customFormat="1" ht="11.4" hidden="1" outlineLevel="3" collapsed="1" x14ac:dyDescent="0.25">
      <c r="A9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6" s="98" t="s">
        <v>18</v>
      </c>
      <c r="D96" s="37"/>
      <c r="E96" s="23">
        <v>43129</v>
      </c>
      <c r="F96" s="24">
        <f t="shared" ref="F96" si="56">IF(ISBLANK(E96)," - ",IF(G96=0,E96,E96+G96-1))</f>
        <v>43129</v>
      </c>
      <c r="G96" s="11">
        <v>1</v>
      </c>
      <c r="H96" s="12">
        <v>0</v>
      </c>
      <c r="I96" s="13">
        <f t="shared" ref="I96" si="57">IF(OR(F96=0,E96=0)," - ",NETWORKDAYS(E96,F96))</f>
        <v>1</v>
      </c>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F96" s="60"/>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10" customFormat="1" ht="11.4" hidden="1" outlineLevel="2" collapsed="1" x14ac:dyDescent="0.25">
      <c r="A9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99" s="97" t="s">
        <v>17</v>
      </c>
      <c r="D99" s="37"/>
      <c r="E99" s="23">
        <v>43129</v>
      </c>
      <c r="F99" s="24">
        <f t="shared" ref="F99:F100" si="58">IF(ISBLANK(E99)," - ",IF(G99=0,E99,E99+G99-1))</f>
        <v>43129</v>
      </c>
      <c r="G99" s="11">
        <v>1</v>
      </c>
      <c r="H99" s="12">
        <v>0</v>
      </c>
      <c r="I99" s="13">
        <f t="shared" ref="I99:I100" si="59">IF(OR(F99=0,E99=0)," - ",NETWORKDAYS(E99,F99))</f>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0"/>
    </row>
    <row r="100" spans="1:266" s="10" customFormat="1" ht="11.4" hidden="1" outlineLevel="3" collapsed="1" x14ac:dyDescent="0.25">
      <c r="A10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0" s="98" t="s">
        <v>18</v>
      </c>
      <c r="D100" s="37"/>
      <c r="E100" s="23">
        <v>43129</v>
      </c>
      <c r="F100" s="24">
        <f t="shared" si="58"/>
        <v>43129</v>
      </c>
      <c r="G100" s="11">
        <v>1</v>
      </c>
      <c r="H100" s="12">
        <v>0</v>
      </c>
      <c r="I100" s="13">
        <f t="shared" si="59"/>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65" customFormat="1" ht="11.4" hidden="1" outlineLevel="4" x14ac:dyDescent="0.25">
      <c r="A1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1" s="95" t="s">
        <v>19</v>
      </c>
      <c r="D101" s="39"/>
      <c r="E101" s="40"/>
      <c r="F101" s="41"/>
      <c r="G101" s="42"/>
      <c r="H101" s="43"/>
      <c r="I101" s="44"/>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F101" s="67"/>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10" customFormat="1" ht="11.4" hidden="1"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3" s="98" t="s">
        <v>18</v>
      </c>
      <c r="D103" s="37"/>
      <c r="E103" s="23">
        <v>43129</v>
      </c>
      <c r="F103" s="24">
        <f t="shared" ref="F103" si="60">IF(ISBLANK(E103)," - ",IF(G103=0,E103,E103+G103-1))</f>
        <v>43129</v>
      </c>
      <c r="G103" s="11">
        <v>1</v>
      </c>
      <c r="H103" s="12">
        <v>0</v>
      </c>
      <c r="I103" s="13">
        <f t="shared" ref="I103" si="61">IF(OR(F103=0,E103=0)," - ",NETWORKDAYS(E103,F103))</f>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4" customFormat="1" ht="13.8" x14ac:dyDescent="0.25">
      <c r="A106" s="3" t="str">
        <f>IF(ISERROR(VALUE(SUBSTITUTE(prevWBS,".",""))),"1",IF(ISERROR(FIND("`",SUBSTITUTE(prevWBS,".","`",1))),TEXT(VALUE(prevWBS)+1,"#"),TEXT(VALUE(LEFT(prevWBS,FIND("`",SUBSTITUTE(prevWBS,".","`",1))-1))+1,"#")))</f>
        <v>9</v>
      </c>
      <c r="B106" s="45" t="s">
        <v>23</v>
      </c>
      <c r="D106" s="5"/>
      <c r="E106" s="25"/>
      <c r="F106" s="25" t="str">
        <f t="shared" ref="F106:F109" si="62">IF(ISBLANK(E106)," - ",IF(G106=0,E106,E106+G106-1))</f>
        <v xml:space="preserve"> - </v>
      </c>
      <c r="G106" s="6"/>
      <c r="H106" s="7"/>
      <c r="I106" s="8" t="str">
        <f t="shared" ref="I106:I109" si="63">IF(OR(F106=0,E106=0)," - ",NETWORKDAYS(E106,F106))</f>
        <v xml:space="preserve"> - </v>
      </c>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c r="CV106" s="27"/>
      <c r="CW106" s="27"/>
      <c r="CX106" s="27"/>
      <c r="CY106" s="27"/>
      <c r="CZ106" s="27"/>
      <c r="DA106" s="27"/>
      <c r="DB106" s="27"/>
      <c r="DC106" s="27"/>
      <c r="DD106" s="27"/>
      <c r="DE106" s="27"/>
      <c r="DF106" s="27"/>
      <c r="DG106" s="27"/>
      <c r="DH106" s="27"/>
      <c r="DI106" s="27"/>
      <c r="DJ106" s="27"/>
      <c r="DK106" s="27"/>
      <c r="DL106" s="27"/>
      <c r="DM106" s="27"/>
      <c r="DN106" s="27"/>
      <c r="DO106" s="27"/>
      <c r="DP106" s="27"/>
      <c r="DQ106" s="27"/>
      <c r="DR106" s="27"/>
      <c r="DS106" s="27"/>
      <c r="DT106" s="27"/>
      <c r="DU106" s="27"/>
      <c r="DV106" s="27"/>
      <c r="DW106" s="27"/>
      <c r="DX106" s="27"/>
      <c r="DY106" s="27"/>
      <c r="DZ106" s="27"/>
      <c r="EA106" s="27"/>
      <c r="EB106" s="27"/>
      <c r="EC106" s="27"/>
      <c r="ED106" s="27"/>
      <c r="EE106" s="27"/>
      <c r="EF106" s="27"/>
      <c r="EG106" s="27"/>
      <c r="EH106" s="27"/>
      <c r="EI106" s="27"/>
      <c r="EJ106" s="27"/>
      <c r="EK106" s="27"/>
      <c r="EL106" s="27"/>
      <c r="EM106" s="27"/>
      <c r="EN106" s="27"/>
      <c r="EO106" s="27"/>
      <c r="EP106" s="27"/>
      <c r="EQ106" s="27"/>
      <c r="ER106" s="27"/>
      <c r="ES106" s="27"/>
      <c r="ET106" s="27"/>
      <c r="EU106" s="27"/>
      <c r="EV106" s="27"/>
      <c r="EW106" s="27"/>
      <c r="EX106" s="27"/>
      <c r="EY106" s="27"/>
      <c r="EZ106" s="27"/>
      <c r="FA106" s="27"/>
      <c r="FB106" s="27"/>
      <c r="FC106" s="27"/>
      <c r="FD106" s="27"/>
      <c r="FE106" s="27"/>
      <c r="FF106" s="27"/>
      <c r="FG106" s="27"/>
      <c r="FH106" s="27"/>
      <c r="FI106" s="27"/>
      <c r="FJ106" s="27"/>
      <c r="FK106" s="27"/>
      <c r="FL106" s="27"/>
      <c r="FM106" s="27"/>
      <c r="FN106" s="27"/>
      <c r="FO106" s="27"/>
      <c r="FP106" s="27"/>
      <c r="FQ106" s="27"/>
      <c r="FR106" s="27"/>
      <c r="FS106" s="27"/>
      <c r="FT106" s="27"/>
      <c r="FU106" s="27"/>
      <c r="FV106" s="27"/>
      <c r="FW106" s="27"/>
      <c r="FX106" s="27"/>
      <c r="FY106" s="27"/>
      <c r="FZ106" s="27"/>
      <c r="GA106" s="27"/>
      <c r="GB106" s="27"/>
      <c r="GC106" s="27"/>
      <c r="GD106" s="27"/>
      <c r="GE106" s="27"/>
      <c r="GF106" s="27"/>
      <c r="GG106" s="27"/>
      <c r="GH106" s="27"/>
      <c r="GI106" s="27"/>
      <c r="GJ106" s="27"/>
      <c r="GK106" s="27"/>
      <c r="GL106" s="27"/>
      <c r="GM106" s="27"/>
      <c r="GN106" s="27"/>
      <c r="GO106" s="27"/>
      <c r="GP106" s="27"/>
      <c r="GQ106" s="27"/>
      <c r="GR106" s="27"/>
      <c r="GS106" s="27"/>
      <c r="GT106" s="27"/>
      <c r="GU106" s="27"/>
      <c r="GV106" s="27"/>
      <c r="GW106" s="27"/>
      <c r="GX106" s="27"/>
      <c r="GY106" s="27"/>
      <c r="GZ106" s="27"/>
      <c r="HA106" s="27"/>
      <c r="HB106" s="27"/>
      <c r="HC106" s="27"/>
      <c r="HD106" s="27"/>
      <c r="HE106" s="27"/>
      <c r="HF106" s="27"/>
      <c r="HG106" s="27"/>
      <c r="HH106" s="27"/>
      <c r="HI106" s="27"/>
      <c r="HJ106" s="27"/>
      <c r="HK106" s="27"/>
      <c r="HL106" s="27"/>
      <c r="HM106" s="27"/>
      <c r="HN106" s="27"/>
      <c r="HO106" s="27"/>
      <c r="HP106" s="27"/>
      <c r="HQ106" s="27"/>
      <c r="HR106" s="27"/>
      <c r="HS106" s="27"/>
      <c r="HT106" s="27"/>
      <c r="HU106" s="27"/>
      <c r="HV106" s="27"/>
      <c r="HW106" s="27"/>
      <c r="HX106" s="27"/>
      <c r="HY106" s="27"/>
      <c r="HZ106" s="27"/>
      <c r="IA106" s="27"/>
      <c r="IB106" s="27"/>
      <c r="IC106" s="27"/>
      <c r="ID106" s="27"/>
      <c r="IE106" s="27"/>
      <c r="IF106" s="27"/>
      <c r="IG106" s="27"/>
      <c r="IH106" s="27"/>
      <c r="II106" s="27"/>
      <c r="IJ106" s="27"/>
      <c r="IK106" s="27"/>
      <c r="IL106" s="27"/>
      <c r="IM106" s="27"/>
      <c r="IN106" s="27"/>
      <c r="IO106" s="27"/>
      <c r="IP106" s="27"/>
      <c r="IQ106" s="27"/>
      <c r="IR106" s="27"/>
      <c r="IS106" s="27"/>
      <c r="IT106" s="27"/>
      <c r="IU106" s="27"/>
      <c r="IV106" s="27"/>
      <c r="IW106" s="27"/>
      <c r="IX106" s="27"/>
      <c r="IY106" s="27"/>
      <c r="IZ106" s="27"/>
      <c r="JA106" s="27"/>
      <c r="JF106" s="59"/>
    </row>
    <row r="107" spans="1:266" s="10" customFormat="1" ht="11.4" outlineLevel="1" collapsed="1" x14ac:dyDescent="0.25">
      <c r="A10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7" s="96" t="s">
        <v>16</v>
      </c>
      <c r="D107" s="37"/>
      <c r="E107" s="23">
        <v>43129</v>
      </c>
      <c r="F107" s="24">
        <f t="shared" si="62"/>
        <v>43129</v>
      </c>
      <c r="G107" s="11">
        <v>1</v>
      </c>
      <c r="H107" s="12">
        <v>0</v>
      </c>
      <c r="I107" s="13">
        <f t="shared" si="63"/>
        <v>1</v>
      </c>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F107" s="60"/>
    </row>
    <row r="108" spans="1:266" s="10" customFormat="1" ht="11.4" hidden="1" outlineLevel="2" collapsed="1" x14ac:dyDescent="0.25">
      <c r="A10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8" s="97" t="s">
        <v>17</v>
      </c>
      <c r="D108" s="37"/>
      <c r="E108" s="23">
        <v>43129</v>
      </c>
      <c r="F108" s="24">
        <f t="shared" si="62"/>
        <v>43129</v>
      </c>
      <c r="G108" s="11">
        <v>1</v>
      </c>
      <c r="H108" s="12">
        <v>0</v>
      </c>
      <c r="I108" s="13">
        <f t="shared" si="63"/>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3" collapsed="1" x14ac:dyDescent="0.25">
      <c r="A10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09" s="98" t="s">
        <v>18</v>
      </c>
      <c r="D109" s="37"/>
      <c r="E109" s="23">
        <v>43129</v>
      </c>
      <c r="F109" s="24">
        <f t="shared" si="62"/>
        <v>43129</v>
      </c>
      <c r="G109" s="11">
        <v>1</v>
      </c>
      <c r="H109" s="12">
        <v>0</v>
      </c>
      <c r="I109" s="13">
        <f t="shared" si="63"/>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65" customFormat="1" ht="11.4" hidden="1" outlineLevel="4" x14ac:dyDescent="0.25">
      <c r="A1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0" s="95" t="s">
        <v>19</v>
      </c>
      <c r="D110" s="39"/>
      <c r="E110" s="40"/>
      <c r="F110" s="41"/>
      <c r="G110" s="42"/>
      <c r="H110" s="43"/>
      <c r="I110" s="44"/>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66"/>
      <c r="IY110" s="66"/>
      <c r="IZ110" s="66"/>
      <c r="JA110" s="66"/>
      <c r="JF110" s="67"/>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10" customFormat="1" ht="11.4" hidden="1" outlineLevel="3" collapsed="1" x14ac:dyDescent="0.25">
      <c r="A11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2" s="98" t="s">
        <v>18</v>
      </c>
      <c r="D112" s="37"/>
      <c r="E112" s="23">
        <v>43129</v>
      </c>
      <c r="F112" s="24">
        <f t="shared" ref="F112" si="64">IF(ISBLANK(E112)," - ",IF(G112=0,E112,E112+G112-1))</f>
        <v>43129</v>
      </c>
      <c r="G112" s="11">
        <v>1</v>
      </c>
      <c r="H112" s="12">
        <v>0</v>
      </c>
      <c r="I112" s="13">
        <f t="shared" ref="I112" si="65">IF(OR(F112=0,E112=0)," - ",NETWORKDAYS(E112,F112))</f>
        <v>1</v>
      </c>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F112" s="60"/>
    </row>
    <row r="113" spans="1:266" s="65" customFormat="1" ht="11.4" hidden="1" outlineLevel="4" x14ac:dyDescent="0.25">
      <c r="A1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3" s="95" t="s">
        <v>19</v>
      </c>
      <c r="D113" s="39"/>
      <c r="E113" s="40"/>
      <c r="F113" s="41"/>
      <c r="G113" s="42"/>
      <c r="H113" s="43"/>
      <c r="I113" s="44"/>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66"/>
      <c r="IY113" s="66"/>
      <c r="IZ113" s="66"/>
      <c r="JA113" s="66"/>
      <c r="JF113" s="67"/>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10" customFormat="1" ht="11.4" hidden="1" outlineLevel="2" collapsed="1" x14ac:dyDescent="0.25">
      <c r="A1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5" s="97" t="s">
        <v>17</v>
      </c>
      <c r="D115" s="37"/>
      <c r="E115" s="23">
        <v>43129</v>
      </c>
      <c r="F115" s="24">
        <f t="shared" ref="F115:F116" si="66">IF(ISBLANK(E115)," - ",IF(G115=0,E115,E115+G115-1))</f>
        <v>43129</v>
      </c>
      <c r="G115" s="11">
        <v>1</v>
      </c>
      <c r="H115" s="12">
        <v>0</v>
      </c>
      <c r="I115" s="13">
        <f t="shared" ref="I115:I116" si="67">IF(OR(F115=0,E115=0)," - ",NETWORKDAYS(E115,F115))</f>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0"/>
    </row>
    <row r="116" spans="1:266" s="10" customFormat="1" ht="11.4" hidden="1" outlineLevel="3" collapsed="1" x14ac:dyDescent="0.25">
      <c r="A1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6" s="98" t="s">
        <v>18</v>
      </c>
      <c r="D116" s="37"/>
      <c r="E116" s="23">
        <v>43129</v>
      </c>
      <c r="F116" s="24">
        <f t="shared" si="66"/>
        <v>43129</v>
      </c>
      <c r="G116" s="11">
        <v>1</v>
      </c>
      <c r="H116" s="12">
        <v>0</v>
      </c>
      <c r="I116" s="13">
        <f t="shared" si="67"/>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65" customFormat="1" ht="11.4" hidden="1" outlineLevel="4" x14ac:dyDescent="0.25">
      <c r="A1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7" s="95" t="s">
        <v>19</v>
      </c>
      <c r="D117" s="39"/>
      <c r="E117" s="40"/>
      <c r="F117" s="41"/>
      <c r="G117" s="42"/>
      <c r="H117" s="43"/>
      <c r="I117" s="44"/>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66"/>
      <c r="IY117" s="66"/>
      <c r="IZ117" s="66"/>
      <c r="JA117" s="66"/>
      <c r="JF117" s="67"/>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10" customFormat="1" ht="11.4" hidden="1"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19" s="98" t="s">
        <v>18</v>
      </c>
      <c r="D119" s="37"/>
      <c r="E119" s="23">
        <v>43129</v>
      </c>
      <c r="F119" s="24">
        <f t="shared" ref="F119" si="68">IF(ISBLANK(E119)," - ",IF(G119=0,E119,E119+G119-1))</f>
        <v>43129</v>
      </c>
      <c r="G119" s="11">
        <v>1</v>
      </c>
      <c r="H119" s="12">
        <v>0</v>
      </c>
      <c r="I119" s="13">
        <f t="shared" ref="I119" si="69">IF(OR(F119=0,E119=0)," - ",NETWORKDAYS(E119,F119))</f>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1" collapsed="1" x14ac:dyDescent="0.25">
      <c r="A12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2" s="96" t="s">
        <v>16</v>
      </c>
      <c r="D122" s="37"/>
      <c r="E122" s="23">
        <v>43129</v>
      </c>
      <c r="F122" s="24">
        <f t="shared" ref="F122:F124" si="70">IF(ISBLANK(E122)," - ",IF(G122=0,E122,E122+G122-1))</f>
        <v>43129</v>
      </c>
      <c r="G122" s="11">
        <v>1</v>
      </c>
      <c r="H122" s="12">
        <v>0</v>
      </c>
      <c r="I122" s="13">
        <f t="shared" ref="I122:I124" si="71">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10" customFormat="1" ht="11.4" hidden="1" outlineLevel="2" collapsed="1" x14ac:dyDescent="0.25">
      <c r="A1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3" s="97" t="s">
        <v>17</v>
      </c>
      <c r="D123" s="37"/>
      <c r="E123" s="23">
        <v>43129</v>
      </c>
      <c r="F123" s="24">
        <f t="shared" si="70"/>
        <v>43129</v>
      </c>
      <c r="G123" s="11">
        <v>1</v>
      </c>
      <c r="H123" s="12">
        <v>0</v>
      </c>
      <c r="I123" s="13">
        <f t="shared" si="71"/>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3" collapsed="1" x14ac:dyDescent="0.25">
      <c r="A1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4" s="98" t="s">
        <v>18</v>
      </c>
      <c r="D124" s="37"/>
      <c r="E124" s="23">
        <v>43129</v>
      </c>
      <c r="F124" s="24">
        <f t="shared" si="70"/>
        <v>43129</v>
      </c>
      <c r="G124" s="11">
        <v>1</v>
      </c>
      <c r="H124" s="12">
        <v>0</v>
      </c>
      <c r="I124" s="13">
        <f t="shared" si="71"/>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65" customFormat="1" ht="11.4" hidden="1" outlineLevel="4" x14ac:dyDescent="0.25">
      <c r="A1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5" s="95" t="s">
        <v>19</v>
      </c>
      <c r="D125" s="39"/>
      <c r="E125" s="40"/>
      <c r="F125" s="41"/>
      <c r="G125" s="42"/>
      <c r="H125" s="43"/>
      <c r="I125" s="44"/>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6"/>
      <c r="DA125" s="66"/>
      <c r="DB125" s="66"/>
      <c r="DC125" s="66"/>
      <c r="DD125" s="66"/>
      <c r="DE125" s="66"/>
      <c r="DF125" s="66"/>
      <c r="DG125" s="66"/>
      <c r="DH125" s="66"/>
      <c r="DI125" s="66"/>
      <c r="DJ125" s="66"/>
      <c r="DK125" s="66"/>
      <c r="DL125" s="66"/>
      <c r="DM125" s="66"/>
      <c r="DN125" s="66"/>
      <c r="DO125" s="66"/>
      <c r="DP125" s="66"/>
      <c r="DQ125" s="66"/>
      <c r="DR125" s="66"/>
      <c r="DS125" s="66"/>
      <c r="DT125" s="66"/>
      <c r="DU125" s="66"/>
      <c r="DV125" s="66"/>
      <c r="DW125" s="66"/>
      <c r="DX125" s="66"/>
      <c r="DY125" s="66"/>
      <c r="DZ125" s="66"/>
      <c r="EA125" s="66"/>
      <c r="EB125" s="66"/>
      <c r="EC125" s="66"/>
      <c r="ED125" s="66"/>
      <c r="EE125" s="66"/>
      <c r="EF125" s="66"/>
      <c r="EG125" s="66"/>
      <c r="EH125" s="66"/>
      <c r="EI125" s="66"/>
      <c r="EJ125" s="66"/>
      <c r="EK125" s="66"/>
      <c r="EL125" s="66"/>
      <c r="EM125" s="66"/>
      <c r="EN125" s="66"/>
      <c r="EO125" s="66"/>
      <c r="EP125" s="66"/>
      <c r="EQ125" s="66"/>
      <c r="ER125" s="66"/>
      <c r="ES125" s="66"/>
      <c r="ET125" s="66"/>
      <c r="EU125" s="66"/>
      <c r="EV125" s="66"/>
      <c r="EW125" s="66"/>
      <c r="EX125" s="66"/>
      <c r="EY125" s="66"/>
      <c r="EZ125" s="66"/>
      <c r="FA125" s="66"/>
      <c r="FB125" s="66"/>
      <c r="FC125" s="66"/>
      <c r="FD125" s="66"/>
      <c r="FE125" s="66"/>
      <c r="FF125" s="66"/>
      <c r="FG125" s="66"/>
      <c r="FH125" s="66"/>
      <c r="FI125" s="66"/>
      <c r="FJ125" s="66"/>
      <c r="FK125" s="66"/>
      <c r="FL125" s="66"/>
      <c r="FM125" s="66"/>
      <c r="FN125" s="66"/>
      <c r="FO125" s="66"/>
      <c r="FP125" s="66"/>
      <c r="FQ125" s="66"/>
      <c r="FR125" s="66"/>
      <c r="FS125" s="66"/>
      <c r="FT125" s="66"/>
      <c r="FU125" s="66"/>
      <c r="FV125" s="66"/>
      <c r="FW125" s="66"/>
      <c r="FX125" s="66"/>
      <c r="FY125" s="66"/>
      <c r="FZ125" s="66"/>
      <c r="GA125" s="66"/>
      <c r="GB125" s="66"/>
      <c r="GC125" s="66"/>
      <c r="GD125" s="66"/>
      <c r="GE125" s="66"/>
      <c r="GF125" s="66"/>
      <c r="GG125" s="66"/>
      <c r="GH125" s="66"/>
      <c r="GI125" s="66"/>
      <c r="GJ125" s="66"/>
      <c r="GK125" s="66"/>
      <c r="GL125" s="66"/>
      <c r="GM125" s="66"/>
      <c r="GN125" s="66"/>
      <c r="GO125" s="66"/>
      <c r="GP125" s="66"/>
      <c r="GQ125" s="66"/>
      <c r="GR125" s="66"/>
      <c r="GS125" s="66"/>
      <c r="GT125" s="66"/>
      <c r="GU125" s="66"/>
      <c r="GV125" s="66"/>
      <c r="GW125" s="66"/>
      <c r="GX125" s="66"/>
      <c r="GY125" s="66"/>
      <c r="GZ125" s="66"/>
      <c r="HA125" s="66"/>
      <c r="HB125" s="66"/>
      <c r="HC125" s="66"/>
      <c r="HD125" s="66"/>
      <c r="HE125" s="66"/>
      <c r="HF125" s="66"/>
      <c r="HG125" s="66"/>
      <c r="HH125" s="66"/>
      <c r="HI125" s="66"/>
      <c r="HJ125" s="66"/>
      <c r="HK125" s="66"/>
      <c r="HL125" s="66"/>
      <c r="HM125" s="66"/>
      <c r="HN125" s="66"/>
      <c r="HO125" s="66"/>
      <c r="HP125" s="66"/>
      <c r="HQ125" s="66"/>
      <c r="HR125" s="66"/>
      <c r="HS125" s="66"/>
      <c r="HT125" s="66"/>
      <c r="HU125" s="66"/>
      <c r="HV125" s="66"/>
      <c r="HW125" s="66"/>
      <c r="HX125" s="66"/>
      <c r="HY125" s="66"/>
      <c r="HZ125" s="66"/>
      <c r="IA125" s="66"/>
      <c r="IB125" s="66"/>
      <c r="IC125" s="66"/>
      <c r="ID125" s="66"/>
      <c r="IE125" s="66"/>
      <c r="IF125" s="66"/>
      <c r="IG125" s="66"/>
      <c r="IH125" s="66"/>
      <c r="II125" s="66"/>
      <c r="IJ125" s="66"/>
      <c r="IK125" s="66"/>
      <c r="IL125" s="66"/>
      <c r="IM125" s="66"/>
      <c r="IN125" s="66"/>
      <c r="IO125" s="66"/>
      <c r="IP125" s="66"/>
      <c r="IQ125" s="66"/>
      <c r="IR125" s="66"/>
      <c r="IS125" s="66"/>
      <c r="IT125" s="66"/>
      <c r="IU125" s="66"/>
      <c r="IV125" s="66"/>
      <c r="IW125" s="66"/>
      <c r="IX125" s="66"/>
      <c r="IY125" s="66"/>
      <c r="IZ125" s="66"/>
      <c r="JA125" s="66"/>
      <c r="JF125" s="67"/>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10" customFormat="1" ht="11.4" hidden="1" outlineLevel="3" collapsed="1" x14ac:dyDescent="0.25">
      <c r="A1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7" s="98" t="s">
        <v>18</v>
      </c>
      <c r="D127" s="37"/>
      <c r="E127" s="23">
        <v>43129</v>
      </c>
      <c r="F127" s="24">
        <f t="shared" ref="F127" si="72">IF(ISBLANK(E127)," - ",IF(G127=0,E127,E127+G127-1))</f>
        <v>43129</v>
      </c>
      <c r="G127" s="11">
        <v>1</v>
      </c>
      <c r="H127" s="12">
        <v>0</v>
      </c>
      <c r="I127" s="13">
        <f t="shared" ref="I127" si="73">IF(OR(F127=0,E127=0)," - ",NETWORKDAYS(E127,F127))</f>
        <v>1</v>
      </c>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F127" s="60"/>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10" customFormat="1" ht="11.4" hidden="1" outlineLevel="2" collapsed="1" x14ac:dyDescent="0.25">
      <c r="A1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0" s="97" t="s">
        <v>17</v>
      </c>
      <c r="D130" s="37"/>
      <c r="E130" s="23">
        <v>43129</v>
      </c>
      <c r="F130" s="24">
        <f t="shared" ref="F130:F131" si="74">IF(ISBLANK(E130)," - ",IF(G130=0,E130,E130+G130-1))</f>
        <v>43129</v>
      </c>
      <c r="G130" s="11">
        <v>1</v>
      </c>
      <c r="H130" s="12">
        <v>0</v>
      </c>
      <c r="I130" s="13">
        <f t="shared" ref="I130:I131" si="75">IF(OR(F130=0,E130=0)," - ",NETWORKDAYS(E130,F130))</f>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0"/>
    </row>
    <row r="131" spans="1:266" s="10" customFormat="1" ht="11.4" hidden="1" outlineLevel="3" collapsed="1" x14ac:dyDescent="0.25">
      <c r="A1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1" s="98" t="s">
        <v>18</v>
      </c>
      <c r="D131" s="37"/>
      <c r="E131" s="23">
        <v>43129</v>
      </c>
      <c r="F131" s="24">
        <f t="shared" si="74"/>
        <v>43129</v>
      </c>
      <c r="G131" s="11">
        <v>1</v>
      </c>
      <c r="H131" s="12">
        <v>0</v>
      </c>
      <c r="I131" s="13">
        <f t="shared" si="75"/>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65" customFormat="1" ht="11.4" hidden="1" outlineLevel="4" x14ac:dyDescent="0.25">
      <c r="A1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2" s="95" t="s">
        <v>19</v>
      </c>
      <c r="D132" s="39"/>
      <c r="E132" s="40"/>
      <c r="F132" s="41"/>
      <c r="G132" s="42"/>
      <c r="H132" s="43"/>
      <c r="I132" s="44"/>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F132" s="67"/>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10" customFormat="1" ht="11.4" hidden="1"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4" s="98" t="s">
        <v>18</v>
      </c>
      <c r="D134" s="37"/>
      <c r="E134" s="23">
        <v>43129</v>
      </c>
      <c r="F134" s="24">
        <f t="shared" ref="F134" si="76">IF(ISBLANK(E134)," - ",IF(G134=0,E134,E134+G134-1))</f>
        <v>43129</v>
      </c>
      <c r="G134" s="11">
        <v>1</v>
      </c>
      <c r="H134" s="12">
        <v>0</v>
      </c>
      <c r="I134" s="13">
        <f t="shared" ref="I134" si="77">IF(OR(F134=0,E134=0)," - ",NETWORKDAYS(E134,F134))</f>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88" customFormat="1" ht="11.4" x14ac:dyDescent="0.25">
      <c r="A137" s="80"/>
      <c r="B137" s="81"/>
      <c r="C137" s="82"/>
      <c r="D137" s="83"/>
      <c r="E137" s="84"/>
      <c r="F137" s="84"/>
      <c r="G137" s="85"/>
      <c r="H137" s="86"/>
      <c r="I137" s="87"/>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80"/>
      <c r="DE137" s="80"/>
      <c r="DF137" s="80"/>
      <c r="DG137" s="80"/>
      <c r="DH137" s="80"/>
      <c r="DI137" s="80"/>
      <c r="DJ137" s="80"/>
      <c r="DK137" s="80"/>
      <c r="DL137" s="80"/>
      <c r="DM137" s="80"/>
      <c r="DN137" s="80"/>
      <c r="DO137" s="80"/>
      <c r="DP137" s="80"/>
      <c r="DQ137" s="80"/>
      <c r="DR137" s="80"/>
      <c r="DS137" s="80"/>
      <c r="DT137" s="80"/>
      <c r="DU137" s="80"/>
      <c r="DV137" s="80"/>
      <c r="DW137" s="80"/>
      <c r="DX137" s="80"/>
      <c r="DY137" s="80"/>
      <c r="DZ137" s="80"/>
      <c r="EA137" s="80"/>
      <c r="EB137" s="80"/>
      <c r="EC137" s="80"/>
      <c r="ED137" s="80"/>
      <c r="EE137" s="80"/>
      <c r="EF137" s="80"/>
      <c r="EG137" s="80"/>
      <c r="EH137" s="80"/>
      <c r="EI137" s="80"/>
      <c r="EJ137" s="80"/>
      <c r="EK137" s="80"/>
      <c r="EL137" s="80"/>
      <c r="EM137" s="80"/>
      <c r="EN137" s="80"/>
      <c r="EO137" s="80"/>
      <c r="EP137" s="80"/>
      <c r="EQ137" s="80"/>
      <c r="ER137" s="80"/>
      <c r="ES137" s="80"/>
      <c r="ET137" s="80"/>
      <c r="EU137" s="80"/>
      <c r="EV137" s="80"/>
      <c r="EW137" s="80"/>
      <c r="EX137" s="80"/>
      <c r="EY137" s="80"/>
      <c r="EZ137" s="80"/>
      <c r="FA137" s="80"/>
      <c r="FB137" s="80"/>
      <c r="FC137" s="80"/>
      <c r="FD137" s="80"/>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c r="GA137" s="80"/>
      <c r="GB137" s="80"/>
      <c r="GC137" s="80"/>
      <c r="GD137" s="80"/>
      <c r="GE137" s="80"/>
      <c r="GF137" s="80"/>
      <c r="GG137" s="80"/>
      <c r="GH137" s="80"/>
      <c r="GI137" s="80"/>
      <c r="GJ137" s="80"/>
      <c r="GK137" s="80"/>
      <c r="GL137" s="80"/>
      <c r="GM137" s="80"/>
      <c r="GN137" s="80"/>
      <c r="GO137" s="80"/>
      <c r="GP137" s="80"/>
      <c r="GQ137" s="80"/>
      <c r="GR137" s="80"/>
      <c r="GS137" s="80"/>
      <c r="GT137" s="80"/>
      <c r="GU137" s="80"/>
      <c r="GV137" s="80"/>
      <c r="GW137" s="80"/>
      <c r="GX137" s="80"/>
      <c r="GY137" s="80"/>
      <c r="GZ137" s="80"/>
      <c r="HA137" s="80"/>
      <c r="HB137" s="80"/>
      <c r="HC137" s="80"/>
      <c r="HD137" s="80"/>
      <c r="HE137" s="80"/>
      <c r="HF137" s="80"/>
      <c r="HG137" s="80"/>
      <c r="HH137" s="80"/>
      <c r="HI137" s="80"/>
      <c r="HJ137" s="80"/>
      <c r="HK137" s="80"/>
      <c r="HL137" s="80"/>
      <c r="HM137" s="80"/>
      <c r="HN137" s="80"/>
      <c r="HO137" s="80"/>
      <c r="HP137" s="80"/>
      <c r="HQ137" s="80"/>
      <c r="HR137" s="80"/>
      <c r="HS137" s="80"/>
      <c r="HT137" s="80"/>
      <c r="HU137" s="80"/>
      <c r="HV137" s="80"/>
      <c r="HW137" s="80"/>
      <c r="HX137" s="80"/>
      <c r="HY137" s="80"/>
      <c r="HZ137" s="80"/>
      <c r="IA137" s="80"/>
      <c r="IB137" s="80"/>
      <c r="IC137" s="80"/>
      <c r="ID137" s="80"/>
      <c r="IE137" s="80"/>
      <c r="IF137" s="80"/>
      <c r="IG137" s="80"/>
      <c r="IH137" s="80"/>
      <c r="II137" s="80"/>
      <c r="IJ137" s="80"/>
      <c r="IK137" s="80"/>
      <c r="IL137" s="80"/>
      <c r="IM137" s="80"/>
      <c r="IN137" s="80"/>
      <c r="IO137" s="80"/>
      <c r="IP137" s="80"/>
      <c r="IQ137" s="80"/>
      <c r="IR137" s="80"/>
      <c r="IS137" s="80"/>
      <c r="IT137" s="80"/>
      <c r="IU137" s="80"/>
      <c r="IV137" s="80"/>
      <c r="IW137" s="80"/>
      <c r="IX137" s="80"/>
      <c r="IY137" s="80"/>
      <c r="IZ137" s="80"/>
      <c r="JA137" s="80"/>
      <c r="JF137" s="89"/>
    </row>
    <row r="138" spans="1:266" s="19" customFormat="1" ht="11.4" x14ac:dyDescent="0.25">
      <c r="A138" s="64"/>
      <c r="B138" s="50"/>
      <c r="C138" s="74"/>
      <c r="D138" s="75"/>
      <c r="E138" s="76"/>
      <c r="F138" s="76"/>
      <c r="G138" s="77"/>
      <c r="H138" s="78"/>
      <c r="I138" s="79"/>
      <c r="J138" s="64"/>
      <c r="K138" s="64"/>
      <c r="L138" s="64"/>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64"/>
      <c r="FP138" s="64"/>
      <c r="FQ138" s="64"/>
      <c r="FR138" s="64"/>
      <c r="FS138" s="64"/>
      <c r="FT138" s="64"/>
      <c r="FU138" s="64"/>
      <c r="FV138" s="64"/>
      <c r="FW138" s="64"/>
      <c r="FX138" s="64"/>
      <c r="FY138" s="64"/>
      <c r="FZ138" s="64"/>
      <c r="GA138" s="64"/>
      <c r="GB138" s="64"/>
      <c r="GC138" s="64"/>
      <c r="GD138" s="64"/>
      <c r="GE138" s="64"/>
      <c r="GF138" s="64"/>
      <c r="GG138" s="64"/>
      <c r="GH138" s="64"/>
      <c r="GI138" s="64"/>
      <c r="GJ138" s="64"/>
      <c r="GK138" s="64"/>
      <c r="GL138" s="64"/>
      <c r="GM138" s="64"/>
      <c r="GN138" s="64"/>
      <c r="GO138" s="64"/>
      <c r="GP138" s="64"/>
      <c r="GQ138" s="64"/>
      <c r="GR138" s="64"/>
      <c r="GS138" s="64"/>
      <c r="GT138" s="64"/>
      <c r="GU138" s="64"/>
      <c r="GV138" s="64"/>
      <c r="GW138" s="64"/>
      <c r="GX138" s="64"/>
      <c r="GY138" s="64"/>
      <c r="GZ138" s="64"/>
      <c r="HA138" s="64"/>
      <c r="HB138" s="64"/>
      <c r="HC138" s="64"/>
      <c r="HD138" s="64"/>
      <c r="HE138" s="64"/>
      <c r="HF138" s="64"/>
      <c r="HG138" s="64"/>
      <c r="HH138" s="64"/>
      <c r="HI138" s="64"/>
      <c r="HJ138" s="64"/>
      <c r="HK138" s="64"/>
      <c r="HL138" s="64"/>
      <c r="HM138" s="64"/>
      <c r="HN138" s="64"/>
      <c r="HO138" s="64"/>
      <c r="HP138" s="64"/>
      <c r="HQ138" s="64"/>
      <c r="HR138" s="64"/>
      <c r="HS138" s="64"/>
      <c r="HT138" s="64"/>
      <c r="HU138" s="64"/>
      <c r="HV138" s="64"/>
      <c r="HW138" s="64"/>
      <c r="HX138" s="64"/>
      <c r="HY138" s="64"/>
      <c r="HZ138" s="64"/>
      <c r="IA138" s="64"/>
      <c r="IB138" s="64"/>
      <c r="IC138" s="64"/>
      <c r="ID138" s="64"/>
      <c r="IE138" s="64"/>
      <c r="IF138" s="64"/>
      <c r="IG138" s="64"/>
      <c r="IH138" s="64"/>
      <c r="II138" s="64"/>
      <c r="IJ138" s="64"/>
      <c r="IK138" s="64"/>
      <c r="IL138" s="64"/>
      <c r="IM138" s="64"/>
      <c r="IN138" s="64"/>
      <c r="IO138" s="64"/>
      <c r="IP138" s="64"/>
      <c r="IQ138" s="64"/>
      <c r="IR138" s="64"/>
      <c r="IS138" s="64"/>
      <c r="IT138" s="64"/>
      <c r="IU138" s="64"/>
      <c r="IV138" s="64"/>
      <c r="IW138" s="64"/>
      <c r="IX138" s="64"/>
      <c r="IY138" s="64"/>
      <c r="IZ138" s="64"/>
      <c r="JA138" s="64"/>
      <c r="JF138" s="61"/>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ht="13.8" x14ac:dyDescent="0.25">
      <c r="A145" s="1" t="s">
        <v>12</v>
      </c>
      <c r="B145" s="70" t="s">
        <v>15</v>
      </c>
    </row>
    <row r="146" spans="1:266" x14ac:dyDescent="0.25">
      <c r="A146" s="1" t="s">
        <v>13</v>
      </c>
      <c r="B146" s="46" t="s">
        <v>14</v>
      </c>
    </row>
    <row r="147" spans="1:266" s="19" customFormat="1" ht="11.4" x14ac:dyDescent="0.25">
      <c r="A147" s="49"/>
      <c r="B147" s="50"/>
      <c r="C147" s="51"/>
      <c r="D147" s="52"/>
      <c r="E147" s="53"/>
      <c r="F147" s="53"/>
      <c r="G147" s="54"/>
      <c r="H147" s="55"/>
      <c r="I147" s="56"/>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49"/>
      <c r="BL147" s="49"/>
      <c r="BM147" s="49"/>
      <c r="BN147" s="49"/>
      <c r="BO147" s="49"/>
      <c r="BP147" s="49"/>
      <c r="BQ147" s="49"/>
      <c r="BR147" s="49"/>
      <c r="BS147" s="49"/>
      <c r="BT147" s="49"/>
      <c r="BU147" s="49"/>
      <c r="BV147" s="49"/>
      <c r="BW147" s="49"/>
      <c r="BX147" s="49"/>
      <c r="BY147" s="49"/>
      <c r="BZ147" s="49"/>
      <c r="CA147" s="49"/>
      <c r="CB147" s="49"/>
      <c r="CC147" s="49"/>
      <c r="CD147" s="49"/>
      <c r="CE147" s="49"/>
      <c r="CF147" s="49"/>
      <c r="CG147" s="49"/>
      <c r="CH147" s="49"/>
      <c r="CI147" s="49"/>
      <c r="CJ147" s="49"/>
      <c r="CK147" s="49"/>
      <c r="CL147" s="49"/>
      <c r="CM147" s="49"/>
      <c r="CN147" s="49"/>
      <c r="CO147" s="49"/>
      <c r="CP147" s="49"/>
      <c r="CQ147" s="49"/>
      <c r="CR147" s="49"/>
      <c r="CS147" s="49"/>
      <c r="CT147" s="49"/>
      <c r="CU147" s="49"/>
      <c r="CV147" s="49"/>
      <c r="CW147" s="49"/>
      <c r="CX147" s="49"/>
      <c r="CY147" s="49"/>
      <c r="CZ147" s="49"/>
      <c r="DA147" s="49"/>
      <c r="DB147" s="49"/>
      <c r="DC147" s="49"/>
      <c r="DD147" s="49"/>
      <c r="DE147" s="49"/>
      <c r="DF147" s="49"/>
      <c r="DG147" s="49"/>
      <c r="DH147" s="49"/>
      <c r="DI147" s="49"/>
      <c r="DJ147" s="49"/>
      <c r="DK147" s="49"/>
      <c r="DL147" s="49"/>
      <c r="DM147" s="49"/>
      <c r="DN147" s="49"/>
      <c r="DO147" s="49"/>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c r="EX147" s="49"/>
      <c r="EY147" s="49"/>
      <c r="EZ147" s="49"/>
      <c r="FA147" s="49"/>
      <c r="FB147" s="49"/>
      <c r="FC147" s="49"/>
      <c r="FD147" s="49"/>
      <c r="FE147" s="49"/>
      <c r="FF147" s="49"/>
      <c r="FG147" s="49"/>
      <c r="FH147" s="49"/>
      <c r="FI147" s="49"/>
      <c r="FJ147" s="49"/>
      <c r="FK147" s="49"/>
      <c r="FL147" s="49"/>
      <c r="FM147" s="49"/>
      <c r="FN147" s="49"/>
      <c r="FO147" s="49"/>
      <c r="FP147" s="49"/>
      <c r="FQ147" s="49"/>
      <c r="FR147" s="49"/>
      <c r="FS147" s="49"/>
      <c r="FT147" s="49"/>
      <c r="FU147" s="49"/>
      <c r="FV147" s="49"/>
      <c r="FW147" s="49"/>
      <c r="FX147" s="49"/>
      <c r="FY147" s="49"/>
      <c r="FZ147" s="49"/>
      <c r="GA147" s="49"/>
      <c r="GB147" s="49"/>
      <c r="GC147" s="49"/>
      <c r="GD147" s="49"/>
      <c r="GE147" s="49"/>
      <c r="GF147" s="49"/>
      <c r="GG147" s="49"/>
      <c r="GH147" s="49"/>
      <c r="GI147" s="49"/>
      <c r="GJ147" s="49"/>
      <c r="GK147" s="49"/>
      <c r="GL147" s="49"/>
      <c r="GM147" s="49"/>
      <c r="GN147" s="49"/>
      <c r="GO147" s="49"/>
      <c r="GP147" s="49"/>
      <c r="GQ147" s="49"/>
      <c r="GR147" s="49"/>
      <c r="GS147" s="49"/>
      <c r="GT147" s="49"/>
      <c r="GU147" s="49"/>
      <c r="GV147" s="49"/>
      <c r="GW147" s="49"/>
      <c r="GX147" s="49"/>
      <c r="GY147" s="49"/>
      <c r="GZ147" s="49"/>
      <c r="HA147" s="49"/>
      <c r="HB147" s="49"/>
      <c r="HC147" s="49"/>
      <c r="HD147" s="49"/>
      <c r="HE147" s="49"/>
      <c r="HF147" s="49"/>
      <c r="HG147" s="49"/>
      <c r="HH147" s="49"/>
      <c r="HI147" s="49"/>
      <c r="HJ147" s="49"/>
      <c r="HK147" s="49"/>
      <c r="HL147" s="49"/>
      <c r="HM147" s="49"/>
      <c r="HN147" s="49"/>
      <c r="HO147" s="49"/>
      <c r="HP147" s="49"/>
      <c r="HQ147" s="49"/>
      <c r="HR147" s="49"/>
      <c r="HS147" s="49"/>
      <c r="HT147" s="49"/>
      <c r="HU147" s="49"/>
      <c r="HV147" s="49"/>
      <c r="HW147" s="49"/>
      <c r="HX147" s="49"/>
      <c r="HY147" s="49"/>
      <c r="HZ147" s="49"/>
      <c r="IA147" s="49"/>
      <c r="IB147" s="49"/>
      <c r="IC147" s="49"/>
      <c r="ID147" s="49"/>
      <c r="IE147" s="49"/>
      <c r="IF147" s="49"/>
      <c r="IG147" s="49"/>
      <c r="IH147" s="49"/>
      <c r="II147" s="49"/>
      <c r="IJ147" s="49"/>
      <c r="IK147" s="49"/>
      <c r="IL147" s="49"/>
      <c r="IM147" s="49"/>
      <c r="IN147" s="49"/>
      <c r="IO147" s="49"/>
      <c r="IP147" s="49"/>
      <c r="IQ147" s="49"/>
      <c r="IR147" s="49"/>
      <c r="IS147" s="49"/>
      <c r="IT147" s="49"/>
      <c r="IU147" s="49"/>
      <c r="IV147" s="49"/>
      <c r="IW147" s="49"/>
      <c r="IX147" s="49"/>
      <c r="IY147" s="49"/>
      <c r="IZ147" s="49"/>
      <c r="JA147" s="49"/>
      <c r="JF147" s="61"/>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9"/>
      <c r="B179" s="47"/>
      <c r="C179" s="14"/>
      <c r="D179" s="15"/>
      <c r="E179" s="26"/>
      <c r="F179" s="26"/>
      <c r="G179" s="16"/>
      <c r="H179" s="17"/>
      <c r="I179" s="18" t="str">
        <f t="shared" ref="I179" si="78">IF(OR(F179=0,E179=0)," - ",NETWORKDAYS(E179,F179))</f>
        <v xml:space="preserve"> - </v>
      </c>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F179" s="61"/>
    </row>
  </sheetData>
  <sheetProtection formatCells="0" formatColumns="0" formatRows="0" insertRows="0" deleteRows="0"/>
  <autoFilter ref="A4:BT136"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79">
    <cfRule type="dataBar" priority="3">
      <dataBar>
        <cfvo type="num" val="0"/>
        <cfvo type="num" val="1"/>
        <color theme="0" tint="-0.34998626667073579"/>
      </dataBar>
      <extLst>
        <ext xmlns:x14="http://schemas.microsoft.com/office/spreadsheetml/2009/9/main" uri="{B025F937-C7B1-47D3-B67F-A62EFF666E3E}">
          <x14:id>{F608FF1D-7DFF-4504-9A19-74293FBAB45D}</x14:id>
        </ext>
      </extLst>
    </cfRule>
  </conditionalFormatting>
  <conditionalFormatting sqref="J3:JA4">
    <cfRule type="expression" dxfId="38" priority="5">
      <formula>J$3=TODAY()</formula>
    </cfRule>
  </conditionalFormatting>
  <conditionalFormatting sqref="J147:JA179 J5:JA144">
    <cfRule type="expression" dxfId="37" priority="6">
      <formula>AND($E5&lt;=J$3,ROUNDDOWN(($F5-$E5+1)*$H5,0)+$E5-1&gt;=J$3)</formula>
    </cfRule>
    <cfRule type="expression" dxfId="36" priority="7">
      <formula>AND(NOT(ISBLANK($E5)),$E5&lt;=J$3,$F5&gt;=J$3)</formula>
    </cfRule>
  </conditionalFormatting>
  <conditionalFormatting sqref="J3:JA179">
    <cfRule type="expression" dxfId="35" priority="4">
      <formula>J$3=TODAY()</formula>
    </cfRule>
  </conditionalFormatting>
  <conditionalFormatting sqref="J22">
    <cfRule type="cellIs" dxfId="34" priority="2" operator="equal">
      <formula>TRUE</formula>
    </cfRule>
  </conditionalFormatting>
  <conditionalFormatting sqref="J15:J18">
    <cfRule type="cellIs" dxfId="33"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DE754D-5400-467B-9C52-413B51302D40}"/>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F608FF1D-7DFF-4504-9A19-74293FBAB45D}">
            <x14:dataBar minLength="0" maxLength="100" gradient="0">
              <x14:cfvo type="num">
                <xm:f>0</xm:f>
              </x14:cfvo>
              <x14:cfvo type="num">
                <xm:f>1</xm:f>
              </x14:cfvo>
              <x14:negativeFillColor rgb="FFFF0000"/>
              <x14:axisColor rgb="FF000000"/>
            </x14:dataBar>
          </x14:cfRule>
          <xm:sqref>H5:H179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7EC0-7BC5-43C5-A4DE-12583E85586F}">
  <sheetPr codeName="Sheet11">
    <outlinePr summaryBelow="0" summaryRight="0"/>
    <pageSetUpPr fitToPage="1"/>
  </sheetPr>
  <dimension ref="A1:JF198"/>
  <sheetViews>
    <sheetView showGridLines="0" tabSelected="1" zoomScale="120" zoomScaleNormal="120" workbookViewId="0">
      <pane xSplit="9" ySplit="4" topLeftCell="Q5" activePane="bottomRight" state="frozen"/>
      <selection pane="topRight" activeCell="K1" sqref="K1"/>
      <selection pane="bottomLeft" activeCell="A6" sqref="A6"/>
      <selection pane="bottomRight" activeCell="U11" sqref="U11"/>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hidden="1" customWidth="1"/>
    <col min="11" max="13" width="2.44140625" hidden="1" customWidth="1"/>
    <col min="14" max="14" width="2" hidden="1" customWidth="1"/>
    <col min="15" max="16" width="2.44140625" hidden="1" customWidth="1"/>
    <col min="17" max="261" width="2.44140625" customWidth="1"/>
    <col min="266" max="266" width="9.109375" style="57"/>
  </cols>
  <sheetData>
    <row r="1" spans="1:266" ht="17.25" customHeight="1" x14ac:dyDescent="0.25">
      <c r="A1" s="28"/>
      <c r="B1" s="71" t="s">
        <v>10</v>
      </c>
      <c r="C1" s="113">
        <v>45474</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45474</v>
      </c>
      <c r="K2" s="104"/>
      <c r="L2" s="104"/>
      <c r="M2" s="104"/>
      <c r="N2" s="104"/>
      <c r="O2" s="104"/>
      <c r="P2" s="105"/>
      <c r="Q2" s="103">
        <f>Q3</f>
        <v>45481</v>
      </c>
      <c r="R2" s="104"/>
      <c r="S2" s="104"/>
      <c r="T2" s="104"/>
      <c r="U2" s="104"/>
      <c r="V2" s="104"/>
      <c r="W2" s="105"/>
      <c r="X2" s="103">
        <f>X3</f>
        <v>45488</v>
      </c>
      <c r="Y2" s="104"/>
      <c r="Z2" s="104"/>
      <c r="AA2" s="104"/>
      <c r="AB2" s="104"/>
      <c r="AC2" s="104"/>
      <c r="AD2" s="105"/>
      <c r="AE2" s="103">
        <f>AE3</f>
        <v>45495</v>
      </c>
      <c r="AF2" s="104"/>
      <c r="AG2" s="104"/>
      <c r="AH2" s="104"/>
      <c r="AI2" s="104"/>
      <c r="AJ2" s="104"/>
      <c r="AK2" s="105"/>
      <c r="AL2" s="103">
        <f>AL3</f>
        <v>45502</v>
      </c>
      <c r="AM2" s="104"/>
      <c r="AN2" s="104"/>
      <c r="AO2" s="104"/>
      <c r="AP2" s="104"/>
      <c r="AQ2" s="104"/>
      <c r="AR2" s="105"/>
      <c r="AS2" s="103">
        <f>AS3</f>
        <v>45509</v>
      </c>
      <c r="AT2" s="104"/>
      <c r="AU2" s="104"/>
      <c r="AV2" s="104"/>
      <c r="AW2" s="104"/>
      <c r="AX2" s="104"/>
      <c r="AY2" s="105"/>
      <c r="AZ2" s="103">
        <f>AZ3</f>
        <v>45516</v>
      </c>
      <c r="BA2" s="104"/>
      <c r="BB2" s="104"/>
      <c r="BC2" s="104"/>
      <c r="BD2" s="104"/>
      <c r="BE2" s="104"/>
      <c r="BF2" s="105"/>
      <c r="BG2" s="103">
        <f>BG3</f>
        <v>45523</v>
      </c>
      <c r="BH2" s="104"/>
      <c r="BI2" s="104"/>
      <c r="BJ2" s="104"/>
      <c r="BK2" s="104"/>
      <c r="BL2" s="104"/>
      <c r="BM2" s="105"/>
      <c r="BN2" s="103">
        <f>BN3</f>
        <v>45530</v>
      </c>
      <c r="BO2" s="104"/>
      <c r="BP2" s="104"/>
      <c r="BQ2" s="104"/>
      <c r="BR2" s="104"/>
      <c r="BS2" s="104"/>
      <c r="BT2" s="105"/>
      <c r="BU2" s="103">
        <f>BU3</f>
        <v>45537</v>
      </c>
      <c r="BV2" s="104"/>
      <c r="BW2" s="104"/>
      <c r="BX2" s="104"/>
      <c r="BY2" s="104"/>
      <c r="BZ2" s="104"/>
      <c r="CA2" s="105"/>
      <c r="CB2" s="103">
        <f>CB3</f>
        <v>45544</v>
      </c>
      <c r="CC2" s="104"/>
      <c r="CD2" s="104"/>
      <c r="CE2" s="104"/>
      <c r="CF2" s="104"/>
      <c r="CG2" s="104"/>
      <c r="CH2" s="105"/>
      <c r="CI2" s="103">
        <f>CI3</f>
        <v>45551</v>
      </c>
      <c r="CJ2" s="104"/>
      <c r="CK2" s="104"/>
      <c r="CL2" s="104"/>
      <c r="CM2" s="104"/>
      <c r="CN2" s="104"/>
      <c r="CO2" s="105"/>
      <c r="CP2" s="103">
        <f>CP3</f>
        <v>45558</v>
      </c>
      <c r="CQ2" s="104"/>
      <c r="CR2" s="104"/>
      <c r="CS2" s="104"/>
      <c r="CT2" s="104"/>
      <c r="CU2" s="104"/>
      <c r="CV2" s="105"/>
      <c r="CW2" s="103">
        <f>CW3</f>
        <v>45565</v>
      </c>
      <c r="CX2" s="104"/>
      <c r="CY2" s="104"/>
      <c r="CZ2" s="104"/>
      <c r="DA2" s="104"/>
      <c r="DB2" s="104"/>
      <c r="DC2" s="105"/>
      <c r="DD2" s="103">
        <f>DD3</f>
        <v>45572</v>
      </c>
      <c r="DE2" s="104"/>
      <c r="DF2" s="104"/>
      <c r="DG2" s="104"/>
      <c r="DH2" s="104"/>
      <c r="DI2" s="104"/>
      <c r="DJ2" s="105"/>
      <c r="DK2" s="103">
        <f>DK3</f>
        <v>45579</v>
      </c>
      <c r="DL2" s="104"/>
      <c r="DM2" s="104"/>
      <c r="DN2" s="104"/>
      <c r="DO2" s="104"/>
      <c r="DP2" s="104"/>
      <c r="DQ2" s="105"/>
      <c r="DR2" s="103">
        <f>DR3</f>
        <v>45586</v>
      </c>
      <c r="DS2" s="104"/>
      <c r="DT2" s="104"/>
      <c r="DU2" s="104"/>
      <c r="DV2" s="104"/>
      <c r="DW2" s="104"/>
      <c r="DX2" s="105"/>
      <c r="DY2" s="103">
        <f>DY3</f>
        <v>45593</v>
      </c>
      <c r="DZ2" s="104"/>
      <c r="EA2" s="104"/>
      <c r="EB2" s="104"/>
      <c r="EC2" s="104"/>
      <c r="ED2" s="104"/>
      <c r="EE2" s="105"/>
      <c r="EF2" s="103">
        <f>EF3</f>
        <v>45600</v>
      </c>
      <c r="EG2" s="104"/>
      <c r="EH2" s="104"/>
      <c r="EI2" s="104"/>
      <c r="EJ2" s="104"/>
      <c r="EK2" s="104"/>
      <c r="EL2" s="105"/>
      <c r="EM2" s="100">
        <f>EM3</f>
        <v>45607</v>
      </c>
      <c r="EN2" s="101"/>
      <c r="EO2" s="101"/>
      <c r="EP2" s="101"/>
      <c r="EQ2" s="101"/>
      <c r="ER2" s="101"/>
      <c r="ES2" s="102"/>
      <c r="ET2" s="100">
        <f>ET3</f>
        <v>45614</v>
      </c>
      <c r="EU2" s="101"/>
      <c r="EV2" s="101"/>
      <c r="EW2" s="101"/>
      <c r="EX2" s="101"/>
      <c r="EY2" s="101"/>
      <c r="EZ2" s="102"/>
      <c r="FA2" s="100">
        <f>FA3</f>
        <v>45621</v>
      </c>
      <c r="FB2" s="101"/>
      <c r="FC2" s="101"/>
      <c r="FD2" s="101"/>
      <c r="FE2" s="101"/>
      <c r="FF2" s="101"/>
      <c r="FG2" s="102"/>
      <c r="FH2" s="100">
        <f>FH3</f>
        <v>45628</v>
      </c>
      <c r="FI2" s="101"/>
      <c r="FJ2" s="101"/>
      <c r="FK2" s="101"/>
      <c r="FL2" s="101"/>
      <c r="FM2" s="101"/>
      <c r="FN2" s="102"/>
      <c r="FO2" s="100">
        <f>FO3</f>
        <v>45635</v>
      </c>
      <c r="FP2" s="101"/>
      <c r="FQ2" s="101"/>
      <c r="FR2" s="101"/>
      <c r="FS2" s="101"/>
      <c r="FT2" s="101"/>
      <c r="FU2" s="102"/>
      <c r="FV2" s="100">
        <f>FV3</f>
        <v>45642</v>
      </c>
      <c r="FW2" s="101"/>
      <c r="FX2" s="101"/>
      <c r="FY2" s="101"/>
      <c r="FZ2" s="101"/>
      <c r="GA2" s="101"/>
      <c r="GB2" s="102"/>
      <c r="GC2" s="100">
        <f>GC3</f>
        <v>45649</v>
      </c>
      <c r="GD2" s="101"/>
      <c r="GE2" s="101"/>
      <c r="GF2" s="101"/>
      <c r="GG2" s="101"/>
      <c r="GH2" s="101"/>
      <c r="GI2" s="102"/>
      <c r="GJ2" s="100">
        <f>GJ3</f>
        <v>45656</v>
      </c>
      <c r="GK2" s="101"/>
      <c r="GL2" s="101"/>
      <c r="GM2" s="101"/>
      <c r="GN2" s="101"/>
      <c r="GO2" s="101"/>
      <c r="GP2" s="102"/>
      <c r="GQ2" s="100">
        <f>GQ3</f>
        <v>45663</v>
      </c>
      <c r="GR2" s="101"/>
      <c r="GS2" s="101"/>
      <c r="GT2" s="101"/>
      <c r="GU2" s="101"/>
      <c r="GV2" s="101"/>
      <c r="GW2" s="102"/>
      <c r="GX2" s="100">
        <f>GX3</f>
        <v>45670</v>
      </c>
      <c r="GY2" s="101"/>
      <c r="GZ2" s="101"/>
      <c r="HA2" s="101"/>
      <c r="HB2" s="101"/>
      <c r="HC2" s="101"/>
      <c r="HD2" s="102"/>
      <c r="HE2" s="100">
        <f>HE3</f>
        <v>45677</v>
      </c>
      <c r="HF2" s="101"/>
      <c r="HG2" s="101"/>
      <c r="HH2" s="101"/>
      <c r="HI2" s="101"/>
      <c r="HJ2" s="101"/>
      <c r="HK2" s="102"/>
      <c r="HL2" s="100">
        <f>HL3</f>
        <v>45684</v>
      </c>
      <c r="HM2" s="101"/>
      <c r="HN2" s="101"/>
      <c r="HO2" s="101"/>
      <c r="HP2" s="101"/>
      <c r="HQ2" s="101"/>
      <c r="HR2" s="102"/>
      <c r="HS2" s="100">
        <f>HS3</f>
        <v>45691</v>
      </c>
      <c r="HT2" s="101"/>
      <c r="HU2" s="101"/>
      <c r="HV2" s="101"/>
      <c r="HW2" s="101"/>
      <c r="HX2" s="101"/>
      <c r="HY2" s="102"/>
      <c r="HZ2" s="100">
        <f>HZ3</f>
        <v>45698</v>
      </c>
      <c r="IA2" s="101"/>
      <c r="IB2" s="101"/>
      <c r="IC2" s="101"/>
      <c r="ID2" s="101"/>
      <c r="IE2" s="101"/>
      <c r="IF2" s="102"/>
      <c r="IG2" s="100">
        <f>IG3</f>
        <v>45705</v>
      </c>
      <c r="IH2" s="101"/>
      <c r="II2" s="101"/>
      <c r="IJ2" s="101"/>
      <c r="IK2" s="101"/>
      <c r="IL2" s="101"/>
      <c r="IM2" s="102"/>
      <c r="IN2" s="100">
        <f>IN3</f>
        <v>45712</v>
      </c>
      <c r="IO2" s="101"/>
      <c r="IP2" s="101"/>
      <c r="IQ2" s="101"/>
      <c r="IR2" s="101"/>
      <c r="IS2" s="101"/>
      <c r="IT2" s="102"/>
      <c r="IU2" s="100">
        <f>IU3</f>
        <v>45719</v>
      </c>
      <c r="IV2" s="101"/>
      <c r="IW2" s="101"/>
      <c r="IX2" s="101"/>
      <c r="IY2" s="101"/>
      <c r="IZ2" s="101"/>
      <c r="JA2" s="102"/>
    </row>
    <row r="3" spans="1:266" x14ac:dyDescent="0.25">
      <c r="A3" s="2"/>
      <c r="B3" s="72"/>
      <c r="C3" s="2"/>
      <c r="D3" s="2"/>
      <c r="E3" s="2"/>
      <c r="F3" s="2"/>
      <c r="G3" s="2"/>
      <c r="H3" s="2"/>
      <c r="I3" s="2"/>
      <c r="J3" s="92">
        <f>C1-WEEKDAY(C1,1)+2+7*(H1-1)</f>
        <v>45474</v>
      </c>
      <c r="K3" s="90">
        <f t="shared" ref="K3:BV3" si="0">J3+1</f>
        <v>45475</v>
      </c>
      <c r="L3" s="20">
        <f t="shared" si="0"/>
        <v>45476</v>
      </c>
      <c r="M3" s="20">
        <f t="shared" si="0"/>
        <v>45477</v>
      </c>
      <c r="N3" s="20">
        <f t="shared" si="0"/>
        <v>45478</v>
      </c>
      <c r="O3" s="20">
        <f t="shared" si="0"/>
        <v>45479</v>
      </c>
      <c r="P3" s="22">
        <f t="shared" si="0"/>
        <v>45480</v>
      </c>
      <c r="Q3" s="21">
        <f t="shared" si="0"/>
        <v>45481</v>
      </c>
      <c r="R3" s="20">
        <f t="shared" si="0"/>
        <v>45482</v>
      </c>
      <c r="S3" s="20">
        <f t="shared" si="0"/>
        <v>45483</v>
      </c>
      <c r="T3" s="20">
        <f t="shared" si="0"/>
        <v>45484</v>
      </c>
      <c r="U3" s="20">
        <f t="shared" si="0"/>
        <v>45485</v>
      </c>
      <c r="V3" s="20">
        <f t="shared" si="0"/>
        <v>45486</v>
      </c>
      <c r="W3" s="22">
        <f t="shared" si="0"/>
        <v>45487</v>
      </c>
      <c r="X3" s="21">
        <f t="shared" si="0"/>
        <v>45488</v>
      </c>
      <c r="Y3" s="20">
        <f t="shared" si="0"/>
        <v>45489</v>
      </c>
      <c r="Z3" s="20">
        <f t="shared" si="0"/>
        <v>45490</v>
      </c>
      <c r="AA3" s="20">
        <f t="shared" si="0"/>
        <v>45491</v>
      </c>
      <c r="AB3" s="20">
        <f t="shared" si="0"/>
        <v>45492</v>
      </c>
      <c r="AC3" s="20">
        <f t="shared" si="0"/>
        <v>45493</v>
      </c>
      <c r="AD3" s="22">
        <f t="shared" si="0"/>
        <v>45494</v>
      </c>
      <c r="AE3" s="21">
        <f t="shared" si="0"/>
        <v>45495</v>
      </c>
      <c r="AF3" s="20">
        <f t="shared" si="0"/>
        <v>45496</v>
      </c>
      <c r="AG3" s="20">
        <f t="shared" si="0"/>
        <v>45497</v>
      </c>
      <c r="AH3" s="20">
        <f t="shared" si="0"/>
        <v>45498</v>
      </c>
      <c r="AI3" s="20">
        <f t="shared" si="0"/>
        <v>45499</v>
      </c>
      <c r="AJ3" s="20">
        <f t="shared" si="0"/>
        <v>45500</v>
      </c>
      <c r="AK3" s="22">
        <f t="shared" si="0"/>
        <v>45501</v>
      </c>
      <c r="AL3" s="21">
        <f t="shared" si="0"/>
        <v>45502</v>
      </c>
      <c r="AM3" s="20">
        <f t="shared" si="0"/>
        <v>45503</v>
      </c>
      <c r="AN3" s="20">
        <f t="shared" si="0"/>
        <v>45504</v>
      </c>
      <c r="AO3" s="20">
        <f>AN3+1</f>
        <v>45505</v>
      </c>
      <c r="AP3" s="20">
        <f t="shared" si="0"/>
        <v>45506</v>
      </c>
      <c r="AQ3" s="20">
        <f t="shared" si="0"/>
        <v>45507</v>
      </c>
      <c r="AR3" s="22">
        <f t="shared" si="0"/>
        <v>45508</v>
      </c>
      <c r="AS3" s="21">
        <f t="shared" si="0"/>
        <v>45509</v>
      </c>
      <c r="AT3" s="20">
        <f t="shared" si="0"/>
        <v>45510</v>
      </c>
      <c r="AU3" s="20">
        <f t="shared" si="0"/>
        <v>45511</v>
      </c>
      <c r="AV3" s="20">
        <f t="shared" si="0"/>
        <v>45512</v>
      </c>
      <c r="AW3" s="20">
        <f t="shared" si="0"/>
        <v>45513</v>
      </c>
      <c r="AX3" s="20">
        <f t="shared" si="0"/>
        <v>45514</v>
      </c>
      <c r="AY3" s="22">
        <f t="shared" si="0"/>
        <v>45515</v>
      </c>
      <c r="AZ3" s="21">
        <f t="shared" si="0"/>
        <v>45516</v>
      </c>
      <c r="BA3" s="20">
        <f t="shared" si="0"/>
        <v>45517</v>
      </c>
      <c r="BB3" s="20">
        <f t="shared" si="0"/>
        <v>45518</v>
      </c>
      <c r="BC3" s="20">
        <f t="shared" si="0"/>
        <v>45519</v>
      </c>
      <c r="BD3" s="20">
        <f t="shared" si="0"/>
        <v>45520</v>
      </c>
      <c r="BE3" s="20">
        <f t="shared" si="0"/>
        <v>45521</v>
      </c>
      <c r="BF3" s="22">
        <f t="shared" si="0"/>
        <v>45522</v>
      </c>
      <c r="BG3" s="21">
        <f t="shared" si="0"/>
        <v>45523</v>
      </c>
      <c r="BH3" s="20">
        <f t="shared" si="0"/>
        <v>45524</v>
      </c>
      <c r="BI3" s="20">
        <f t="shared" si="0"/>
        <v>45525</v>
      </c>
      <c r="BJ3" s="20">
        <f t="shared" si="0"/>
        <v>45526</v>
      </c>
      <c r="BK3" s="20">
        <f t="shared" si="0"/>
        <v>45527</v>
      </c>
      <c r="BL3" s="20">
        <f t="shared" si="0"/>
        <v>45528</v>
      </c>
      <c r="BM3" s="22">
        <f t="shared" si="0"/>
        <v>45529</v>
      </c>
      <c r="BN3" s="21">
        <f t="shared" si="0"/>
        <v>45530</v>
      </c>
      <c r="BO3" s="20">
        <f t="shared" si="0"/>
        <v>45531</v>
      </c>
      <c r="BP3" s="20">
        <f t="shared" si="0"/>
        <v>45532</v>
      </c>
      <c r="BQ3" s="20">
        <f t="shared" si="0"/>
        <v>45533</v>
      </c>
      <c r="BR3" s="20">
        <f t="shared" si="0"/>
        <v>45534</v>
      </c>
      <c r="BS3" s="20">
        <f t="shared" si="0"/>
        <v>45535</v>
      </c>
      <c r="BT3" s="22">
        <f t="shared" si="0"/>
        <v>45536</v>
      </c>
      <c r="BU3" s="21">
        <f t="shared" si="0"/>
        <v>45537</v>
      </c>
      <c r="BV3" s="20">
        <f t="shared" si="0"/>
        <v>45538</v>
      </c>
      <c r="BW3" s="20">
        <f t="shared" ref="BW3:EH3" si="1">BV3+1</f>
        <v>45539</v>
      </c>
      <c r="BX3" s="20">
        <f t="shared" si="1"/>
        <v>45540</v>
      </c>
      <c r="BY3" s="20">
        <f t="shared" si="1"/>
        <v>45541</v>
      </c>
      <c r="BZ3" s="20">
        <f t="shared" si="1"/>
        <v>45542</v>
      </c>
      <c r="CA3" s="22">
        <f t="shared" si="1"/>
        <v>45543</v>
      </c>
      <c r="CB3" s="21">
        <f t="shared" si="1"/>
        <v>45544</v>
      </c>
      <c r="CC3" s="20">
        <f t="shared" si="1"/>
        <v>45545</v>
      </c>
      <c r="CD3" s="20">
        <f t="shared" si="1"/>
        <v>45546</v>
      </c>
      <c r="CE3" s="20">
        <f t="shared" si="1"/>
        <v>45547</v>
      </c>
      <c r="CF3" s="20">
        <f t="shared" si="1"/>
        <v>45548</v>
      </c>
      <c r="CG3" s="20">
        <f t="shared" si="1"/>
        <v>45549</v>
      </c>
      <c r="CH3" s="22">
        <f t="shared" si="1"/>
        <v>45550</v>
      </c>
      <c r="CI3" s="21">
        <f t="shared" si="1"/>
        <v>45551</v>
      </c>
      <c r="CJ3" s="20">
        <f t="shared" si="1"/>
        <v>45552</v>
      </c>
      <c r="CK3" s="20">
        <f t="shared" si="1"/>
        <v>45553</v>
      </c>
      <c r="CL3" s="20">
        <f t="shared" si="1"/>
        <v>45554</v>
      </c>
      <c r="CM3" s="20">
        <f t="shared" si="1"/>
        <v>45555</v>
      </c>
      <c r="CN3" s="20">
        <f t="shared" si="1"/>
        <v>45556</v>
      </c>
      <c r="CO3" s="22">
        <f t="shared" si="1"/>
        <v>45557</v>
      </c>
      <c r="CP3" s="21">
        <f t="shared" si="1"/>
        <v>45558</v>
      </c>
      <c r="CQ3" s="20">
        <f t="shared" si="1"/>
        <v>45559</v>
      </c>
      <c r="CR3" s="20">
        <f t="shared" si="1"/>
        <v>45560</v>
      </c>
      <c r="CS3" s="20">
        <f t="shared" si="1"/>
        <v>45561</v>
      </c>
      <c r="CT3" s="20">
        <f t="shared" si="1"/>
        <v>45562</v>
      </c>
      <c r="CU3" s="20">
        <f t="shared" si="1"/>
        <v>45563</v>
      </c>
      <c r="CV3" s="22">
        <f t="shared" si="1"/>
        <v>45564</v>
      </c>
      <c r="CW3" s="21">
        <f t="shared" si="1"/>
        <v>45565</v>
      </c>
      <c r="CX3" s="20">
        <f t="shared" si="1"/>
        <v>45566</v>
      </c>
      <c r="CY3" s="20">
        <f t="shared" si="1"/>
        <v>45567</v>
      </c>
      <c r="CZ3" s="20">
        <f t="shared" si="1"/>
        <v>45568</v>
      </c>
      <c r="DA3" s="20">
        <f t="shared" si="1"/>
        <v>45569</v>
      </c>
      <c r="DB3" s="20">
        <f t="shared" si="1"/>
        <v>45570</v>
      </c>
      <c r="DC3" s="22">
        <f t="shared" si="1"/>
        <v>45571</v>
      </c>
      <c r="DD3" s="21">
        <f t="shared" si="1"/>
        <v>45572</v>
      </c>
      <c r="DE3" s="20">
        <f t="shared" si="1"/>
        <v>45573</v>
      </c>
      <c r="DF3" s="20">
        <f t="shared" si="1"/>
        <v>45574</v>
      </c>
      <c r="DG3" s="20">
        <f t="shared" si="1"/>
        <v>45575</v>
      </c>
      <c r="DH3" s="20">
        <f t="shared" si="1"/>
        <v>45576</v>
      </c>
      <c r="DI3" s="20">
        <f t="shared" si="1"/>
        <v>45577</v>
      </c>
      <c r="DJ3" s="22">
        <f t="shared" si="1"/>
        <v>45578</v>
      </c>
      <c r="DK3" s="21">
        <f t="shared" si="1"/>
        <v>45579</v>
      </c>
      <c r="DL3" s="20">
        <f t="shared" si="1"/>
        <v>45580</v>
      </c>
      <c r="DM3" s="20">
        <f t="shared" si="1"/>
        <v>45581</v>
      </c>
      <c r="DN3" s="20">
        <f t="shared" si="1"/>
        <v>45582</v>
      </c>
      <c r="DO3" s="20">
        <f t="shared" si="1"/>
        <v>45583</v>
      </c>
      <c r="DP3" s="20">
        <f t="shared" si="1"/>
        <v>45584</v>
      </c>
      <c r="DQ3" s="22">
        <f t="shared" si="1"/>
        <v>45585</v>
      </c>
      <c r="DR3" s="21">
        <f t="shared" si="1"/>
        <v>45586</v>
      </c>
      <c r="DS3" s="20">
        <f t="shared" si="1"/>
        <v>45587</v>
      </c>
      <c r="DT3" s="20">
        <f t="shared" si="1"/>
        <v>45588</v>
      </c>
      <c r="DU3" s="20">
        <f t="shared" si="1"/>
        <v>45589</v>
      </c>
      <c r="DV3" s="20">
        <f t="shared" si="1"/>
        <v>45590</v>
      </c>
      <c r="DW3" s="20">
        <f t="shared" si="1"/>
        <v>45591</v>
      </c>
      <c r="DX3" s="22">
        <f t="shared" si="1"/>
        <v>45592</v>
      </c>
      <c r="DY3" s="21">
        <f t="shared" si="1"/>
        <v>45593</v>
      </c>
      <c r="DZ3" s="20">
        <f t="shared" si="1"/>
        <v>45594</v>
      </c>
      <c r="EA3" s="20">
        <f t="shared" si="1"/>
        <v>45595</v>
      </c>
      <c r="EB3" s="20">
        <f t="shared" si="1"/>
        <v>45596</v>
      </c>
      <c r="EC3" s="20">
        <f t="shared" si="1"/>
        <v>45597</v>
      </c>
      <c r="ED3" s="20">
        <f t="shared" si="1"/>
        <v>45598</v>
      </c>
      <c r="EE3" s="22">
        <f t="shared" si="1"/>
        <v>45599</v>
      </c>
      <c r="EF3" s="21">
        <f t="shared" si="1"/>
        <v>45600</v>
      </c>
      <c r="EG3" s="20">
        <f t="shared" si="1"/>
        <v>45601</v>
      </c>
      <c r="EH3" s="20">
        <f t="shared" si="1"/>
        <v>45602</v>
      </c>
      <c r="EI3" s="20">
        <f t="shared" ref="EI3:EL3" si="2">EH3+1</f>
        <v>45603</v>
      </c>
      <c r="EJ3" s="20">
        <f t="shared" si="2"/>
        <v>45604</v>
      </c>
      <c r="EK3" s="20">
        <f t="shared" si="2"/>
        <v>45605</v>
      </c>
      <c r="EL3" s="22">
        <f t="shared" si="2"/>
        <v>45606</v>
      </c>
      <c r="EM3" s="21">
        <f>EL3+1</f>
        <v>45607</v>
      </c>
      <c r="EN3" s="20">
        <f t="shared" ref="EN3:GY3" si="3">EM3+1</f>
        <v>45608</v>
      </c>
      <c r="EO3" s="20">
        <f t="shared" si="3"/>
        <v>45609</v>
      </c>
      <c r="EP3" s="20">
        <f t="shared" si="3"/>
        <v>45610</v>
      </c>
      <c r="EQ3" s="20">
        <f t="shared" si="3"/>
        <v>45611</v>
      </c>
      <c r="ER3" s="20">
        <f t="shared" si="3"/>
        <v>45612</v>
      </c>
      <c r="ES3" s="22">
        <f t="shared" si="3"/>
        <v>45613</v>
      </c>
      <c r="ET3" s="21">
        <f t="shared" si="3"/>
        <v>45614</v>
      </c>
      <c r="EU3" s="20">
        <f t="shared" si="3"/>
        <v>45615</v>
      </c>
      <c r="EV3" s="20">
        <f t="shared" si="3"/>
        <v>45616</v>
      </c>
      <c r="EW3" s="20">
        <f t="shared" si="3"/>
        <v>45617</v>
      </c>
      <c r="EX3" s="20">
        <f t="shared" si="3"/>
        <v>45618</v>
      </c>
      <c r="EY3" s="20">
        <f t="shared" si="3"/>
        <v>45619</v>
      </c>
      <c r="EZ3" s="22">
        <f t="shared" si="3"/>
        <v>45620</v>
      </c>
      <c r="FA3" s="21">
        <f t="shared" si="3"/>
        <v>45621</v>
      </c>
      <c r="FB3" s="20">
        <f t="shared" si="3"/>
        <v>45622</v>
      </c>
      <c r="FC3" s="20">
        <f t="shared" si="3"/>
        <v>45623</v>
      </c>
      <c r="FD3" s="20">
        <f t="shared" si="3"/>
        <v>45624</v>
      </c>
      <c r="FE3" s="20">
        <f t="shared" si="3"/>
        <v>45625</v>
      </c>
      <c r="FF3" s="20">
        <f t="shared" si="3"/>
        <v>45626</v>
      </c>
      <c r="FG3" s="22">
        <f t="shared" si="3"/>
        <v>45627</v>
      </c>
      <c r="FH3" s="21">
        <f t="shared" si="3"/>
        <v>45628</v>
      </c>
      <c r="FI3" s="20">
        <f t="shared" si="3"/>
        <v>45629</v>
      </c>
      <c r="FJ3" s="20">
        <f t="shared" si="3"/>
        <v>45630</v>
      </c>
      <c r="FK3" s="20">
        <f t="shared" si="3"/>
        <v>45631</v>
      </c>
      <c r="FL3" s="20">
        <f t="shared" si="3"/>
        <v>45632</v>
      </c>
      <c r="FM3" s="20">
        <f t="shared" si="3"/>
        <v>45633</v>
      </c>
      <c r="FN3" s="22">
        <f t="shared" si="3"/>
        <v>45634</v>
      </c>
      <c r="FO3" s="21">
        <f t="shared" si="3"/>
        <v>45635</v>
      </c>
      <c r="FP3" s="20">
        <f t="shared" si="3"/>
        <v>45636</v>
      </c>
      <c r="FQ3" s="20">
        <f t="shared" si="3"/>
        <v>45637</v>
      </c>
      <c r="FR3" s="20">
        <f t="shared" si="3"/>
        <v>45638</v>
      </c>
      <c r="FS3" s="20">
        <f t="shared" si="3"/>
        <v>45639</v>
      </c>
      <c r="FT3" s="20">
        <f t="shared" si="3"/>
        <v>45640</v>
      </c>
      <c r="FU3" s="22">
        <f t="shared" si="3"/>
        <v>45641</v>
      </c>
      <c r="FV3" s="21">
        <f t="shared" si="3"/>
        <v>45642</v>
      </c>
      <c r="FW3" s="20">
        <f t="shared" si="3"/>
        <v>45643</v>
      </c>
      <c r="FX3" s="20">
        <f t="shared" si="3"/>
        <v>45644</v>
      </c>
      <c r="FY3" s="20">
        <f t="shared" si="3"/>
        <v>45645</v>
      </c>
      <c r="FZ3" s="20">
        <f t="shared" si="3"/>
        <v>45646</v>
      </c>
      <c r="GA3" s="20">
        <f t="shared" si="3"/>
        <v>45647</v>
      </c>
      <c r="GB3" s="22">
        <f t="shared" si="3"/>
        <v>45648</v>
      </c>
      <c r="GC3" s="21">
        <f t="shared" si="3"/>
        <v>45649</v>
      </c>
      <c r="GD3" s="20">
        <f t="shared" si="3"/>
        <v>45650</v>
      </c>
      <c r="GE3" s="20">
        <f t="shared" si="3"/>
        <v>45651</v>
      </c>
      <c r="GF3" s="20">
        <f t="shared" si="3"/>
        <v>45652</v>
      </c>
      <c r="GG3" s="20">
        <f t="shared" si="3"/>
        <v>45653</v>
      </c>
      <c r="GH3" s="20">
        <f t="shared" si="3"/>
        <v>45654</v>
      </c>
      <c r="GI3" s="22">
        <f t="shared" si="3"/>
        <v>45655</v>
      </c>
      <c r="GJ3" s="21">
        <f t="shared" si="3"/>
        <v>45656</v>
      </c>
      <c r="GK3" s="20">
        <f t="shared" si="3"/>
        <v>45657</v>
      </c>
      <c r="GL3" s="20">
        <f t="shared" si="3"/>
        <v>45658</v>
      </c>
      <c r="GM3" s="20">
        <f t="shared" si="3"/>
        <v>45659</v>
      </c>
      <c r="GN3" s="20">
        <f t="shared" si="3"/>
        <v>45660</v>
      </c>
      <c r="GO3" s="20">
        <f t="shared" si="3"/>
        <v>45661</v>
      </c>
      <c r="GP3" s="22">
        <f t="shared" si="3"/>
        <v>45662</v>
      </c>
      <c r="GQ3" s="21">
        <f t="shared" si="3"/>
        <v>45663</v>
      </c>
      <c r="GR3" s="20">
        <f t="shared" si="3"/>
        <v>45664</v>
      </c>
      <c r="GS3" s="20">
        <f t="shared" si="3"/>
        <v>45665</v>
      </c>
      <c r="GT3" s="20">
        <f t="shared" si="3"/>
        <v>45666</v>
      </c>
      <c r="GU3" s="20">
        <f t="shared" si="3"/>
        <v>45667</v>
      </c>
      <c r="GV3" s="20">
        <f t="shared" si="3"/>
        <v>45668</v>
      </c>
      <c r="GW3" s="22">
        <f t="shared" si="3"/>
        <v>45669</v>
      </c>
      <c r="GX3" s="21">
        <f t="shared" si="3"/>
        <v>45670</v>
      </c>
      <c r="GY3" s="20">
        <f t="shared" si="3"/>
        <v>45671</v>
      </c>
      <c r="GZ3" s="20">
        <f t="shared" ref="GZ3:JA3" si="4">GY3+1</f>
        <v>45672</v>
      </c>
      <c r="HA3" s="20">
        <f t="shared" si="4"/>
        <v>45673</v>
      </c>
      <c r="HB3" s="20">
        <f t="shared" si="4"/>
        <v>45674</v>
      </c>
      <c r="HC3" s="20">
        <f t="shared" si="4"/>
        <v>45675</v>
      </c>
      <c r="HD3" s="22">
        <f t="shared" si="4"/>
        <v>45676</v>
      </c>
      <c r="HE3" s="21">
        <f t="shared" si="4"/>
        <v>45677</v>
      </c>
      <c r="HF3" s="20">
        <f t="shared" si="4"/>
        <v>45678</v>
      </c>
      <c r="HG3" s="20">
        <f t="shared" si="4"/>
        <v>45679</v>
      </c>
      <c r="HH3" s="20">
        <f t="shared" si="4"/>
        <v>45680</v>
      </c>
      <c r="HI3" s="20">
        <f t="shared" si="4"/>
        <v>45681</v>
      </c>
      <c r="HJ3" s="20">
        <f t="shared" si="4"/>
        <v>45682</v>
      </c>
      <c r="HK3" s="22">
        <f t="shared" si="4"/>
        <v>45683</v>
      </c>
      <c r="HL3" s="21">
        <f t="shared" si="4"/>
        <v>45684</v>
      </c>
      <c r="HM3" s="20">
        <f t="shared" si="4"/>
        <v>45685</v>
      </c>
      <c r="HN3" s="20">
        <f t="shared" si="4"/>
        <v>45686</v>
      </c>
      <c r="HO3" s="20">
        <f t="shared" si="4"/>
        <v>45687</v>
      </c>
      <c r="HP3" s="20">
        <f t="shared" si="4"/>
        <v>45688</v>
      </c>
      <c r="HQ3" s="20">
        <f t="shared" si="4"/>
        <v>45689</v>
      </c>
      <c r="HR3" s="22">
        <f t="shared" si="4"/>
        <v>45690</v>
      </c>
      <c r="HS3" s="21">
        <f t="shared" si="4"/>
        <v>45691</v>
      </c>
      <c r="HT3" s="20">
        <f t="shared" si="4"/>
        <v>45692</v>
      </c>
      <c r="HU3" s="20">
        <f t="shared" si="4"/>
        <v>45693</v>
      </c>
      <c r="HV3" s="20">
        <f t="shared" si="4"/>
        <v>45694</v>
      </c>
      <c r="HW3" s="20">
        <f t="shared" si="4"/>
        <v>45695</v>
      </c>
      <c r="HX3" s="20">
        <f t="shared" si="4"/>
        <v>45696</v>
      </c>
      <c r="HY3" s="22">
        <f t="shared" si="4"/>
        <v>45697</v>
      </c>
      <c r="HZ3" s="21">
        <f t="shared" si="4"/>
        <v>45698</v>
      </c>
      <c r="IA3" s="20">
        <f t="shared" si="4"/>
        <v>45699</v>
      </c>
      <c r="IB3" s="20">
        <f t="shared" si="4"/>
        <v>45700</v>
      </c>
      <c r="IC3" s="20">
        <f t="shared" si="4"/>
        <v>45701</v>
      </c>
      <c r="ID3" s="20">
        <f t="shared" si="4"/>
        <v>45702</v>
      </c>
      <c r="IE3" s="20">
        <f t="shared" si="4"/>
        <v>45703</v>
      </c>
      <c r="IF3" s="22">
        <f t="shared" si="4"/>
        <v>45704</v>
      </c>
      <c r="IG3" s="21">
        <f t="shared" si="4"/>
        <v>45705</v>
      </c>
      <c r="IH3" s="20">
        <f t="shared" si="4"/>
        <v>45706</v>
      </c>
      <c r="II3" s="20">
        <f t="shared" si="4"/>
        <v>45707</v>
      </c>
      <c r="IJ3" s="20">
        <f t="shared" si="4"/>
        <v>45708</v>
      </c>
      <c r="IK3" s="20">
        <f t="shared" si="4"/>
        <v>45709</v>
      </c>
      <c r="IL3" s="20">
        <f t="shared" si="4"/>
        <v>45710</v>
      </c>
      <c r="IM3" s="22">
        <f t="shared" si="4"/>
        <v>45711</v>
      </c>
      <c r="IN3" s="21">
        <f t="shared" si="4"/>
        <v>45712</v>
      </c>
      <c r="IO3" s="20">
        <f t="shared" si="4"/>
        <v>45713</v>
      </c>
      <c r="IP3" s="20">
        <f t="shared" si="4"/>
        <v>45714</v>
      </c>
      <c r="IQ3" s="20">
        <f t="shared" si="4"/>
        <v>45715</v>
      </c>
      <c r="IR3" s="20">
        <f t="shared" si="4"/>
        <v>45716</v>
      </c>
      <c r="IS3" s="20">
        <f t="shared" si="4"/>
        <v>45717</v>
      </c>
      <c r="IT3" s="22">
        <f t="shared" si="4"/>
        <v>45718</v>
      </c>
      <c r="IU3" s="21">
        <f t="shared" si="4"/>
        <v>45719</v>
      </c>
      <c r="IV3" s="20">
        <f t="shared" si="4"/>
        <v>45720</v>
      </c>
      <c r="IW3" s="20">
        <f t="shared" si="4"/>
        <v>45721</v>
      </c>
      <c r="IX3" s="20">
        <f t="shared" si="4"/>
        <v>45722</v>
      </c>
      <c r="IY3" s="20">
        <f t="shared" si="4"/>
        <v>45723</v>
      </c>
      <c r="IZ3" s="20">
        <f t="shared" si="4"/>
        <v>45724</v>
      </c>
      <c r="JA3" s="22">
        <f t="shared" si="4"/>
        <v>45725</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22</v>
      </c>
      <c r="D5" s="5"/>
      <c r="E5" s="25"/>
      <c r="F5" s="25" t="str">
        <f t="shared" ref="F5:F35" si="9">IF(ISBLANK(E5)," - ",IF(G5=0,E5,E5+G5-1))</f>
        <v xml:space="preserve"> - </v>
      </c>
      <c r="G5" s="6"/>
      <c r="H5" s="7"/>
      <c r="I5" s="8" t="str">
        <f t="shared" ref="I5:I35" si="10">IF(OR(F5=0,E5=0)," - ",NETWORKDAYS(E5,F5))</f>
        <v xml:space="preserve"> - </v>
      </c>
      <c r="J5" s="27"/>
      <c r="K5" s="94"/>
      <c r="L5" s="27"/>
      <c r="M5" s="27"/>
      <c r="N5" s="27"/>
      <c r="O5" s="27"/>
      <c r="P5" s="27"/>
      <c r="Q5" s="27"/>
      <c r="R5" s="27"/>
      <c r="S5" s="27"/>
      <c r="T5" s="27"/>
      <c r="U5" s="27"/>
      <c r="V5" s="27"/>
      <c r="W5" s="27"/>
      <c r="X5" s="94"/>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20</v>
      </c>
      <c r="D6" s="37"/>
      <c r="E6" s="23">
        <v>43129</v>
      </c>
      <c r="F6" s="24">
        <f t="shared" ref="F6:F8" si="11">IF(ISBLANK(E6)," - ",IF(G6=0,E6,E6+G6-1))</f>
        <v>43129</v>
      </c>
      <c r="G6" s="11">
        <v>1</v>
      </c>
      <c r="H6" s="12">
        <v>0</v>
      </c>
      <c r="I6" s="13">
        <f t="shared" ref="I6:I8" si="12">IF(OR(F6=0,E6=0)," - ",NETWORKDAYS(E6,F6))</f>
        <v>1</v>
      </c>
      <c r="J6" s="9"/>
      <c r="K6" s="94"/>
      <c r="L6" s="9"/>
      <c r="M6" s="9"/>
      <c r="N6" s="9"/>
      <c r="O6" s="9"/>
      <c r="P6" s="9"/>
      <c r="Q6" s="9"/>
      <c r="R6" s="9"/>
      <c r="S6" s="9"/>
      <c r="T6" s="9"/>
      <c r="U6" s="9"/>
      <c r="V6" s="9"/>
      <c r="W6" s="9"/>
      <c r="X6" s="94"/>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2"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48</v>
      </c>
      <c r="D7" s="37"/>
      <c r="E7" s="23">
        <v>43129</v>
      </c>
      <c r="F7" s="24">
        <f t="shared" si="11"/>
        <v>43129</v>
      </c>
      <c r="G7" s="11">
        <v>1</v>
      </c>
      <c r="H7" s="12">
        <v>0</v>
      </c>
      <c r="I7" s="13">
        <f t="shared" si="12"/>
        <v>1</v>
      </c>
      <c r="J7" s="9"/>
      <c r="K7" s="94"/>
      <c r="L7" s="9"/>
      <c r="M7" s="9"/>
      <c r="N7" s="9"/>
      <c r="O7" s="9"/>
      <c r="P7" s="9"/>
      <c r="Q7" s="9"/>
      <c r="R7" s="9"/>
      <c r="S7" s="9"/>
      <c r="T7" s="9"/>
      <c r="U7" s="9"/>
      <c r="V7" s="9"/>
      <c r="W7" s="9"/>
      <c r="X7" s="94"/>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3" x14ac:dyDescent="0.25">
      <c r="A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98" t="s">
        <v>75</v>
      </c>
      <c r="D8" s="37"/>
      <c r="E8" s="23">
        <v>43129</v>
      </c>
      <c r="F8" s="24">
        <f t="shared" si="11"/>
        <v>43129</v>
      </c>
      <c r="G8" s="11">
        <v>1</v>
      </c>
      <c r="H8" s="12">
        <v>0</v>
      </c>
      <c r="I8" s="13">
        <f t="shared" si="12"/>
        <v>1</v>
      </c>
      <c r="J8" s="9"/>
      <c r="K8" s="94"/>
      <c r="L8" s="9"/>
      <c r="M8" s="9"/>
      <c r="N8" s="9"/>
      <c r="O8" s="9"/>
      <c r="P8" s="9"/>
      <c r="Q8" s="9"/>
      <c r="R8" s="9"/>
      <c r="S8" s="9"/>
      <c r="T8" s="9"/>
      <c r="U8" s="9"/>
      <c r="V8" s="9"/>
      <c r="W8" s="9"/>
      <c r="X8" s="94"/>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65" customFormat="1" ht="11.4" outlineLevel="4" x14ac:dyDescent="0.25">
      <c r="A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v>
      </c>
      <c r="B9" s="95" t="s">
        <v>76</v>
      </c>
      <c r="D9" s="39"/>
      <c r="E9" s="40"/>
      <c r="F9" s="41"/>
      <c r="G9" s="42"/>
      <c r="H9" s="43"/>
      <c r="I9" s="44"/>
      <c r="J9" s="66"/>
      <c r="K9" s="66"/>
      <c r="L9" s="66"/>
      <c r="M9" s="66"/>
      <c r="N9" s="66"/>
      <c r="O9" s="66"/>
      <c r="P9" s="66"/>
      <c r="Q9" s="66"/>
      <c r="R9" s="66"/>
      <c r="S9" s="66"/>
      <c r="T9" s="66"/>
      <c r="U9" s="66"/>
      <c r="V9" s="66"/>
      <c r="W9" s="66"/>
      <c r="X9" s="99"/>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c r="CZ9" s="66"/>
      <c r="DA9" s="66"/>
      <c r="DB9" s="66"/>
      <c r="DC9" s="66"/>
      <c r="DD9" s="66"/>
      <c r="DE9" s="66"/>
      <c r="DF9" s="66"/>
      <c r="DG9" s="66"/>
      <c r="DH9" s="66"/>
      <c r="DI9" s="66"/>
      <c r="DJ9" s="66"/>
      <c r="DK9" s="66"/>
      <c r="DL9" s="66"/>
      <c r="DM9" s="66"/>
      <c r="DN9" s="66"/>
      <c r="DO9" s="66"/>
      <c r="DP9" s="66"/>
      <c r="DQ9" s="66"/>
      <c r="DR9" s="66"/>
      <c r="DS9" s="66"/>
      <c r="DT9" s="66"/>
      <c r="DU9" s="66"/>
      <c r="DV9" s="66"/>
      <c r="DW9" s="66"/>
      <c r="DX9" s="66"/>
      <c r="DY9" s="66"/>
      <c r="DZ9" s="66"/>
      <c r="EA9" s="66"/>
      <c r="EB9" s="66"/>
      <c r="EC9" s="66"/>
      <c r="ED9" s="66"/>
      <c r="EE9" s="66"/>
      <c r="EF9" s="66"/>
      <c r="EG9" s="66"/>
      <c r="EH9" s="66"/>
      <c r="EI9" s="66"/>
      <c r="EJ9" s="66"/>
      <c r="EK9" s="66"/>
      <c r="EL9" s="66"/>
      <c r="EM9" s="66"/>
      <c r="EN9" s="66"/>
      <c r="EO9" s="66"/>
      <c r="EP9" s="66"/>
      <c r="EQ9" s="66"/>
      <c r="ER9" s="66"/>
      <c r="ES9" s="66"/>
      <c r="ET9" s="66"/>
      <c r="EU9" s="66"/>
      <c r="EV9" s="66"/>
      <c r="EW9" s="66"/>
      <c r="EX9" s="66"/>
      <c r="EY9" s="66"/>
      <c r="EZ9" s="66"/>
      <c r="FA9" s="66"/>
      <c r="FB9" s="66"/>
      <c r="FC9" s="66"/>
      <c r="FD9" s="66"/>
      <c r="FE9" s="66"/>
      <c r="FF9" s="66"/>
      <c r="FG9" s="66"/>
      <c r="FH9" s="66"/>
      <c r="FI9" s="66"/>
      <c r="FJ9" s="66"/>
      <c r="FK9" s="66"/>
      <c r="FL9" s="66"/>
      <c r="FM9" s="66"/>
      <c r="FN9" s="66"/>
      <c r="FO9" s="66"/>
      <c r="FP9" s="66"/>
      <c r="FQ9" s="66"/>
      <c r="FR9" s="66"/>
      <c r="FS9" s="66"/>
      <c r="FT9" s="66"/>
      <c r="FU9" s="66"/>
      <c r="FV9" s="66"/>
      <c r="FW9" s="66"/>
      <c r="FX9" s="66"/>
      <c r="FY9" s="66"/>
      <c r="FZ9" s="66"/>
      <c r="GA9" s="66"/>
      <c r="GB9" s="66"/>
      <c r="GC9" s="66"/>
      <c r="GD9" s="66"/>
      <c r="GE9" s="66"/>
      <c r="GF9" s="66"/>
      <c r="GG9" s="66"/>
      <c r="GH9" s="66"/>
      <c r="GI9" s="66"/>
      <c r="GJ9" s="66"/>
      <c r="GK9" s="66"/>
      <c r="GL9" s="66"/>
      <c r="GM9" s="66"/>
      <c r="GN9" s="66"/>
      <c r="GO9" s="66"/>
      <c r="GP9" s="66"/>
      <c r="GQ9" s="66"/>
      <c r="GR9" s="66"/>
      <c r="GS9" s="66"/>
      <c r="GT9" s="66"/>
      <c r="GU9" s="66"/>
      <c r="GV9" s="66"/>
      <c r="GW9" s="66"/>
      <c r="GX9" s="66"/>
      <c r="GY9" s="66"/>
      <c r="GZ9" s="66"/>
      <c r="HA9" s="66"/>
      <c r="HB9" s="66"/>
      <c r="HC9" s="66"/>
      <c r="HD9" s="66"/>
      <c r="HE9" s="66"/>
      <c r="HF9" s="66"/>
      <c r="HG9" s="66"/>
      <c r="HH9" s="66"/>
      <c r="HI9" s="66"/>
      <c r="HJ9" s="66"/>
      <c r="HK9" s="66"/>
      <c r="HL9" s="66"/>
      <c r="HM9" s="66"/>
      <c r="HN9" s="66"/>
      <c r="HO9" s="66"/>
      <c r="HP9" s="66"/>
      <c r="HQ9" s="66"/>
      <c r="HR9" s="66"/>
      <c r="HS9" s="66"/>
      <c r="HT9" s="66"/>
      <c r="HU9" s="66"/>
      <c r="HV9" s="66"/>
      <c r="HW9" s="66"/>
      <c r="HX9" s="66"/>
      <c r="HY9" s="66"/>
      <c r="HZ9" s="66"/>
      <c r="IA9" s="66"/>
      <c r="IB9" s="66"/>
      <c r="IC9" s="66"/>
      <c r="ID9" s="66"/>
      <c r="IE9" s="66"/>
      <c r="IF9" s="66"/>
      <c r="IG9" s="66"/>
      <c r="IH9" s="66"/>
      <c r="II9" s="66"/>
      <c r="IJ9" s="66"/>
      <c r="IK9" s="66"/>
      <c r="IL9" s="66"/>
      <c r="IM9" s="66"/>
      <c r="IN9" s="66"/>
      <c r="IO9" s="66"/>
      <c r="IP9" s="66"/>
      <c r="IQ9" s="66"/>
      <c r="IR9" s="66"/>
      <c r="IS9" s="66"/>
      <c r="IT9" s="66"/>
      <c r="IU9" s="66"/>
      <c r="IV9" s="66"/>
      <c r="IW9" s="66"/>
      <c r="IX9" s="66"/>
      <c r="IY9" s="66"/>
      <c r="IZ9" s="66"/>
      <c r="JA9" s="66"/>
      <c r="JF9" s="67"/>
    </row>
    <row r="10" spans="1:266" s="65" customFormat="1" ht="11.4"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v>
      </c>
      <c r="B10" s="95" t="s">
        <v>81</v>
      </c>
      <c r="D10" s="39"/>
      <c r="E10" s="40"/>
      <c r="F10" s="41"/>
      <c r="G10" s="42"/>
      <c r="H10" s="43"/>
      <c r="I10" s="44"/>
      <c r="J10" s="66"/>
      <c r="K10" s="66"/>
      <c r="L10" s="66"/>
      <c r="M10" s="66"/>
      <c r="N10" s="66"/>
      <c r="O10" s="66"/>
      <c r="P10" s="66"/>
      <c r="Q10" s="66"/>
      <c r="R10" s="66"/>
      <c r="S10" s="66"/>
      <c r="T10" s="66"/>
      <c r="U10" s="66"/>
      <c r="V10" s="66"/>
      <c r="W10" s="66"/>
      <c r="X10" s="99"/>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65" customFormat="1" ht="11.4" outlineLevel="4" x14ac:dyDescent="0.25">
      <c r="A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1.1.1.1.3</v>
      </c>
      <c r="B11" s="95" t="s">
        <v>82</v>
      </c>
      <c r="D11" s="39"/>
      <c r="E11" s="40"/>
      <c r="F11" s="41"/>
      <c r="G11" s="42"/>
      <c r="H11" s="43"/>
      <c r="I11" s="44"/>
      <c r="J11" s="66"/>
      <c r="K11" s="66"/>
      <c r="L11" s="66"/>
      <c r="M11" s="66"/>
      <c r="N11" s="66"/>
      <c r="O11" s="66"/>
      <c r="P11" s="66"/>
      <c r="Q11" s="66"/>
      <c r="R11" s="66"/>
      <c r="S11" s="66"/>
      <c r="T11" s="66"/>
      <c r="U11" s="66"/>
      <c r="V11" s="66"/>
      <c r="W11" s="66"/>
      <c r="X11" s="99"/>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c r="CZ11" s="66"/>
      <c r="DA11" s="66"/>
      <c r="DB11" s="66"/>
      <c r="DC11" s="66"/>
      <c r="DD11" s="66"/>
      <c r="DE11" s="66"/>
      <c r="DF11" s="66"/>
      <c r="DG11" s="66"/>
      <c r="DH11" s="66"/>
      <c r="DI11" s="66"/>
      <c r="DJ11" s="66"/>
      <c r="DK11" s="66"/>
      <c r="DL11" s="66"/>
      <c r="DM11" s="66"/>
      <c r="DN11" s="66"/>
      <c r="DO11" s="66"/>
      <c r="DP11" s="66"/>
      <c r="DQ11" s="66"/>
      <c r="DR11" s="66"/>
      <c r="DS11" s="66"/>
      <c r="DT11" s="66"/>
      <c r="DU11" s="66"/>
      <c r="DV11" s="66"/>
      <c r="DW11" s="66"/>
      <c r="DX11" s="66"/>
      <c r="DY11" s="66"/>
      <c r="DZ11" s="66"/>
      <c r="EA11" s="66"/>
      <c r="EB11" s="66"/>
      <c r="EC11" s="66"/>
      <c r="ED11" s="66"/>
      <c r="EE11" s="66"/>
      <c r="EF11" s="66"/>
      <c r="EG11" s="66"/>
      <c r="EH11" s="66"/>
      <c r="EI11" s="66"/>
      <c r="EJ11" s="66"/>
      <c r="EK11" s="66"/>
      <c r="EL11" s="66"/>
      <c r="EM11" s="66"/>
      <c r="EN11" s="66"/>
      <c r="EO11" s="66"/>
      <c r="EP11" s="66"/>
      <c r="EQ11" s="66"/>
      <c r="ER11" s="66"/>
      <c r="ES11" s="66"/>
      <c r="ET11" s="66"/>
      <c r="EU11" s="66"/>
      <c r="EV11" s="66"/>
      <c r="EW11" s="66"/>
      <c r="EX11" s="66"/>
      <c r="EY11" s="66"/>
      <c r="EZ11" s="66"/>
      <c r="FA11" s="66"/>
      <c r="FB11" s="66"/>
      <c r="FC11" s="66"/>
      <c r="FD11" s="66"/>
      <c r="FE11" s="66"/>
      <c r="FF11" s="66"/>
      <c r="FG11" s="66"/>
      <c r="FH11" s="66"/>
      <c r="FI11" s="66"/>
      <c r="FJ11" s="66"/>
      <c r="FK11" s="66"/>
      <c r="FL11" s="66"/>
      <c r="FM11" s="66"/>
      <c r="FN11" s="66"/>
      <c r="FO11" s="66"/>
      <c r="FP11" s="66"/>
      <c r="FQ11" s="66"/>
      <c r="FR11" s="66"/>
      <c r="FS11" s="66"/>
      <c r="FT11" s="66"/>
      <c r="FU11" s="66"/>
      <c r="FV11" s="66"/>
      <c r="FW11" s="66"/>
      <c r="FX11" s="66"/>
      <c r="FY11" s="66"/>
      <c r="FZ11" s="66"/>
      <c r="GA11" s="66"/>
      <c r="GB11" s="66"/>
      <c r="GC11" s="66"/>
      <c r="GD11" s="66"/>
      <c r="GE11" s="66"/>
      <c r="GF11" s="66"/>
      <c r="GG11" s="66"/>
      <c r="GH11" s="66"/>
      <c r="GI11" s="66"/>
      <c r="GJ11" s="66"/>
      <c r="GK11" s="66"/>
      <c r="GL11" s="66"/>
      <c r="GM11" s="66"/>
      <c r="GN11" s="66"/>
      <c r="GO11" s="66"/>
      <c r="GP11" s="66"/>
      <c r="GQ11" s="66"/>
      <c r="GR11" s="66"/>
      <c r="GS11" s="66"/>
      <c r="GT11" s="66"/>
      <c r="GU11" s="66"/>
      <c r="GV11" s="66"/>
      <c r="GW11" s="66"/>
      <c r="GX11" s="66"/>
      <c r="GY11" s="66"/>
      <c r="GZ11" s="66"/>
      <c r="HA11" s="66"/>
      <c r="HB11" s="66"/>
      <c r="HC11" s="66"/>
      <c r="HD11" s="66"/>
      <c r="HE11" s="66"/>
      <c r="HF11" s="66"/>
      <c r="HG11" s="66"/>
      <c r="HH11" s="66"/>
      <c r="HI11" s="66"/>
      <c r="HJ11" s="66"/>
      <c r="HK11" s="66"/>
      <c r="HL11" s="66"/>
      <c r="HM11" s="66"/>
      <c r="HN11" s="66"/>
      <c r="HO11" s="66"/>
      <c r="HP11" s="66"/>
      <c r="HQ11" s="66"/>
      <c r="HR11" s="66"/>
      <c r="HS11" s="66"/>
      <c r="HT11" s="66"/>
      <c r="HU11" s="66"/>
      <c r="HV11" s="66"/>
      <c r="HW11" s="66"/>
      <c r="HX11" s="66"/>
      <c r="HY11" s="66"/>
      <c r="HZ11" s="66"/>
      <c r="IA11" s="66"/>
      <c r="IB11" s="66"/>
      <c r="IC11" s="66"/>
      <c r="ID11" s="66"/>
      <c r="IE11" s="66"/>
      <c r="IF11" s="66"/>
      <c r="IG11" s="66"/>
      <c r="IH11" s="66"/>
      <c r="II11" s="66"/>
      <c r="IJ11" s="66"/>
      <c r="IK11" s="66"/>
      <c r="IL11" s="66"/>
      <c r="IM11" s="66"/>
      <c r="IN11" s="66"/>
      <c r="IO11" s="66"/>
      <c r="IP11" s="66"/>
      <c r="IQ11" s="66"/>
      <c r="IR11" s="66"/>
      <c r="IS11" s="66"/>
      <c r="IT11" s="66"/>
      <c r="IU11" s="66"/>
      <c r="IV11" s="66"/>
      <c r="IW11" s="66"/>
      <c r="IX11" s="66"/>
      <c r="IY11" s="66"/>
      <c r="IZ11" s="66"/>
      <c r="JA11" s="66"/>
      <c r="JF11" s="67"/>
    </row>
    <row r="12" spans="1:266" s="65" customFormat="1" ht="11.4" outlineLevel="4" x14ac:dyDescent="0.25">
      <c r="A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1.1.1.1.4</v>
      </c>
      <c r="B12" s="95" t="s">
        <v>83</v>
      </c>
      <c r="D12" s="39"/>
      <c r="E12" s="40"/>
      <c r="F12" s="41"/>
      <c r="G12" s="42"/>
      <c r="H12" s="43"/>
      <c r="I12" s="44"/>
      <c r="J12" s="66"/>
      <c r="K12" s="66"/>
      <c r="L12" s="66"/>
      <c r="M12" s="66"/>
      <c r="N12" s="66"/>
      <c r="O12" s="66"/>
      <c r="P12" s="66"/>
      <c r="Q12" s="66"/>
      <c r="R12" s="66"/>
      <c r="S12" s="66"/>
      <c r="T12" s="66"/>
      <c r="U12" s="66"/>
      <c r="V12" s="66"/>
      <c r="W12" s="66"/>
      <c r="X12" s="99"/>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c r="DB12" s="66"/>
      <c r="DC12" s="66"/>
      <c r="DD12" s="66"/>
      <c r="DE12" s="66"/>
      <c r="DF12" s="66"/>
      <c r="DG12" s="66"/>
      <c r="DH12" s="66"/>
      <c r="DI12" s="66"/>
      <c r="DJ12" s="66"/>
      <c r="DK12" s="66"/>
      <c r="DL12" s="66"/>
      <c r="DM12" s="66"/>
      <c r="DN12" s="66"/>
      <c r="DO12" s="66"/>
      <c r="DP12" s="66"/>
      <c r="DQ12" s="66"/>
      <c r="DR12" s="66"/>
      <c r="DS12" s="66"/>
      <c r="DT12" s="66"/>
      <c r="DU12" s="66"/>
      <c r="DV12" s="66"/>
      <c r="DW12" s="66"/>
      <c r="DX12" s="66"/>
      <c r="DY12" s="66"/>
      <c r="DZ12" s="66"/>
      <c r="EA12" s="66"/>
      <c r="EB12" s="66"/>
      <c r="EC12" s="66"/>
      <c r="ED12" s="66"/>
      <c r="EE12" s="66"/>
      <c r="EF12" s="66"/>
      <c r="EG12" s="66"/>
      <c r="EH12" s="66"/>
      <c r="EI12" s="66"/>
      <c r="EJ12" s="66"/>
      <c r="EK12" s="66"/>
      <c r="EL12" s="66"/>
      <c r="EM12" s="66"/>
      <c r="EN12" s="66"/>
      <c r="EO12" s="66"/>
      <c r="EP12" s="66"/>
      <c r="EQ12" s="66"/>
      <c r="ER12" s="66"/>
      <c r="ES12" s="66"/>
      <c r="ET12" s="66"/>
      <c r="EU12" s="66"/>
      <c r="EV12" s="66"/>
      <c r="EW12" s="66"/>
      <c r="EX12" s="66"/>
      <c r="EY12" s="66"/>
      <c r="EZ12" s="66"/>
      <c r="FA12" s="66"/>
      <c r="FB12" s="66"/>
      <c r="FC12" s="66"/>
      <c r="FD12" s="66"/>
      <c r="FE12" s="66"/>
      <c r="FF12" s="66"/>
      <c r="FG12" s="66"/>
      <c r="FH12" s="66"/>
      <c r="FI12" s="66"/>
      <c r="FJ12" s="66"/>
      <c r="FK12" s="66"/>
      <c r="FL12" s="66"/>
      <c r="FM12" s="66"/>
      <c r="FN12" s="66"/>
      <c r="FO12" s="66"/>
      <c r="FP12" s="66"/>
      <c r="FQ12" s="66"/>
      <c r="FR12" s="66"/>
      <c r="FS12" s="66"/>
      <c r="FT12" s="66"/>
      <c r="FU12" s="66"/>
      <c r="FV12" s="66"/>
      <c r="FW12" s="66"/>
      <c r="FX12" s="66"/>
      <c r="FY12" s="66"/>
      <c r="FZ12" s="66"/>
      <c r="GA12" s="66"/>
      <c r="GB12" s="66"/>
      <c r="GC12" s="66"/>
      <c r="GD12" s="66"/>
      <c r="GE12" s="66"/>
      <c r="GF12" s="66"/>
      <c r="GG12" s="66"/>
      <c r="GH12" s="66"/>
      <c r="GI12" s="66"/>
      <c r="GJ12" s="66"/>
      <c r="GK12" s="66"/>
      <c r="GL12" s="66"/>
      <c r="GM12" s="66"/>
      <c r="GN12" s="66"/>
      <c r="GO12" s="66"/>
      <c r="GP12" s="66"/>
      <c r="GQ12" s="66"/>
      <c r="GR12" s="66"/>
      <c r="GS12" s="66"/>
      <c r="GT12" s="66"/>
      <c r="GU12" s="66"/>
      <c r="GV12" s="66"/>
      <c r="GW12" s="66"/>
      <c r="GX12" s="66"/>
      <c r="GY12" s="66"/>
      <c r="GZ12" s="66"/>
      <c r="HA12" s="66"/>
      <c r="HB12" s="66"/>
      <c r="HC12" s="66"/>
      <c r="HD12" s="66"/>
      <c r="HE12" s="66"/>
      <c r="HF12" s="66"/>
      <c r="HG12" s="66"/>
      <c r="HH12" s="66"/>
      <c r="HI12" s="66"/>
      <c r="HJ12" s="66"/>
      <c r="HK12" s="66"/>
      <c r="HL12" s="66"/>
      <c r="HM12" s="66"/>
      <c r="HN12" s="66"/>
      <c r="HO12" s="66"/>
      <c r="HP12" s="66"/>
      <c r="HQ12" s="66"/>
      <c r="HR12" s="66"/>
      <c r="HS12" s="66"/>
      <c r="HT12" s="66"/>
      <c r="HU12" s="66"/>
      <c r="HV12" s="66"/>
      <c r="HW12" s="66"/>
      <c r="HX12" s="66"/>
      <c r="HY12" s="66"/>
      <c r="HZ12" s="66"/>
      <c r="IA12" s="66"/>
      <c r="IB12" s="66"/>
      <c r="IC12" s="66"/>
      <c r="ID12" s="66"/>
      <c r="IE12" s="66"/>
      <c r="IF12" s="66"/>
      <c r="IG12" s="66"/>
      <c r="IH12" s="66"/>
      <c r="II12" s="66"/>
      <c r="IJ12" s="66"/>
      <c r="IK12" s="66"/>
      <c r="IL12" s="66"/>
      <c r="IM12" s="66"/>
      <c r="IN12" s="66"/>
      <c r="IO12" s="66"/>
      <c r="IP12" s="66"/>
      <c r="IQ12" s="66"/>
      <c r="IR12" s="66"/>
      <c r="IS12" s="66"/>
      <c r="IT12" s="66"/>
      <c r="IU12" s="66"/>
      <c r="IV12" s="66"/>
      <c r="IW12" s="66"/>
      <c r="IX12" s="66"/>
      <c r="IY12" s="66"/>
      <c r="IZ12" s="66"/>
      <c r="JA12" s="66"/>
      <c r="JF12" s="67"/>
    </row>
    <row r="13" spans="1:266" s="10" customFormat="1" ht="11.4" outlineLevel="3" collapsed="1" x14ac:dyDescent="0.25">
      <c r="A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v>
      </c>
      <c r="B13" s="98" t="s">
        <v>18</v>
      </c>
      <c r="D13" s="37"/>
      <c r="E13" s="23">
        <v>43129</v>
      </c>
      <c r="F13" s="24">
        <f t="shared" ref="F13" si="13">IF(ISBLANK(E13)," - ",IF(G13=0,E13,E13+G13-1))</f>
        <v>43129</v>
      </c>
      <c r="G13" s="11">
        <v>1</v>
      </c>
      <c r="H13" s="12">
        <v>0</v>
      </c>
      <c r="I13" s="13">
        <f t="shared" ref="I13" si="14">IF(OR(F13=0,E13=0)," - ",NETWORKDAYS(E13,F13))</f>
        <v>1</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F13" s="60"/>
    </row>
    <row r="14" spans="1:266" s="65" customFormat="1" ht="11.4" hidden="1" outlineLevel="4" x14ac:dyDescent="0.25">
      <c r="A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v>
      </c>
      <c r="B14" s="95" t="s">
        <v>19</v>
      </c>
      <c r="D14" s="39"/>
      <c r="E14" s="40"/>
      <c r="F14" s="41"/>
      <c r="G14" s="42"/>
      <c r="H14" s="43"/>
      <c r="I14" s="44"/>
      <c r="J14" s="9"/>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F14" s="67"/>
    </row>
    <row r="15" spans="1:266" s="65" customFormat="1" ht="11.4" hidden="1" outlineLevel="4" x14ac:dyDescent="0.25">
      <c r="A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v>
      </c>
      <c r="B15" s="95" t="s">
        <v>19</v>
      </c>
      <c r="D15" s="39"/>
      <c r="E15" s="40"/>
      <c r="F15" s="41"/>
      <c r="G15" s="42"/>
      <c r="H15" s="43"/>
      <c r="I15" s="44"/>
      <c r="J15" s="9"/>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c r="GG15" s="66"/>
      <c r="GH15" s="66"/>
      <c r="GI15" s="66"/>
      <c r="GJ15" s="66"/>
      <c r="GK15" s="66"/>
      <c r="GL15" s="66"/>
      <c r="GM15" s="66"/>
      <c r="GN15" s="66"/>
      <c r="GO15" s="66"/>
      <c r="GP15" s="66"/>
      <c r="GQ15" s="66"/>
      <c r="GR15" s="66"/>
      <c r="GS15" s="66"/>
      <c r="GT15" s="66"/>
      <c r="GU15" s="66"/>
      <c r="GV15" s="66"/>
      <c r="GW15" s="66"/>
      <c r="GX15" s="66"/>
      <c r="GY15" s="66"/>
      <c r="GZ15" s="66"/>
      <c r="HA15" s="66"/>
      <c r="HB15" s="66"/>
      <c r="HC15" s="66"/>
      <c r="HD15" s="66"/>
      <c r="HE15" s="66"/>
      <c r="HF15" s="66"/>
      <c r="HG15" s="66"/>
      <c r="HH15" s="66"/>
      <c r="HI15" s="66"/>
      <c r="HJ15" s="66"/>
      <c r="HK15" s="66"/>
      <c r="HL15" s="66"/>
      <c r="HM15" s="66"/>
      <c r="HN15" s="66"/>
      <c r="HO15" s="66"/>
      <c r="HP15" s="66"/>
      <c r="HQ15" s="66"/>
      <c r="HR15" s="66"/>
      <c r="HS15" s="66"/>
      <c r="HT15" s="66"/>
      <c r="HU15" s="66"/>
      <c r="HV15" s="66"/>
      <c r="HW15" s="66"/>
      <c r="HX15" s="66"/>
      <c r="HY15" s="66"/>
      <c r="HZ15" s="66"/>
      <c r="IA15" s="66"/>
      <c r="IB15" s="66"/>
      <c r="IC15" s="66"/>
      <c r="ID15" s="66"/>
      <c r="IE15" s="66"/>
      <c r="IF15" s="66"/>
      <c r="IG15" s="66"/>
      <c r="IH15" s="66"/>
      <c r="II15" s="66"/>
      <c r="IJ15" s="66"/>
      <c r="IK15" s="66"/>
      <c r="IL15" s="66"/>
      <c r="IM15" s="66"/>
      <c r="IN15" s="66"/>
      <c r="IO15" s="66"/>
      <c r="IP15" s="66"/>
      <c r="IQ15" s="66"/>
      <c r="IR15" s="66"/>
      <c r="IS15" s="66"/>
      <c r="IT15" s="66"/>
      <c r="IU15" s="66"/>
      <c r="IV15" s="66"/>
      <c r="IW15" s="66"/>
      <c r="IX15" s="66"/>
      <c r="IY15" s="66"/>
      <c r="IZ15" s="66"/>
      <c r="JA15" s="66"/>
      <c r="JF15" s="67"/>
    </row>
    <row r="16" spans="1:266" s="10" customFormat="1" ht="11.4" outlineLevel="3" collapsed="1" x14ac:dyDescent="0.25">
      <c r="A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1.1.1.3</v>
      </c>
      <c r="B16" s="98" t="s">
        <v>18</v>
      </c>
      <c r="D16" s="37"/>
      <c r="E16" s="23">
        <v>43129</v>
      </c>
      <c r="F16" s="24">
        <f t="shared" ref="F16" si="15">IF(ISBLANK(E16)," - ",IF(G16=0,E16,E16+G16-1))</f>
        <v>43129</v>
      </c>
      <c r="G16" s="11">
        <v>1</v>
      </c>
      <c r="H16" s="12">
        <v>0</v>
      </c>
      <c r="I16" s="13">
        <f t="shared" ref="I16" si="16">IF(OR(F16=0,E16=0)," - ",NETWORKDAYS(E16,F16))</f>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4" customFormat="1" ht="13.8" collapsed="1" x14ac:dyDescent="0.25">
      <c r="A17" s="3" t="str">
        <f>IF(ISERROR(VALUE(SUBSTITUTE(prevWBS,".",""))),"1",IF(ISERROR(FIND("`",SUBSTITUTE(prevWBS,".","`",1))),TEXT(VALUE(prevWBS)+1,"#"),TEXT(VALUE(LEFT(prevWBS,FIND("`",SUBSTITUTE(prevWBS,".","`",1))-1))+1,"#")))</f>
        <v>2</v>
      </c>
      <c r="B17" s="45" t="s">
        <v>53</v>
      </c>
      <c r="D17" s="5"/>
      <c r="E17" s="25"/>
      <c r="F17" s="25"/>
      <c r="G17" s="6"/>
      <c r="H17" s="7"/>
      <c r="I17" s="8"/>
      <c r="J17" s="27"/>
      <c r="L17" s="27"/>
      <c r="M17" s="27"/>
      <c r="N17" s="27"/>
      <c r="O17" s="27"/>
      <c r="P17" s="27"/>
      <c r="Q17" s="27"/>
      <c r="R17" s="27"/>
      <c r="S17" s="27"/>
      <c r="T17" s="27"/>
      <c r="U17" s="94"/>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c r="EQ17" s="27"/>
      <c r="ER17" s="27"/>
      <c r="ES17" s="27"/>
      <c r="ET17" s="27"/>
      <c r="EU17" s="27"/>
      <c r="EV17" s="27"/>
      <c r="EW17" s="27"/>
      <c r="EX17" s="27"/>
      <c r="EY17" s="27"/>
      <c r="EZ17" s="27"/>
      <c r="FA17" s="27"/>
      <c r="FB17" s="27"/>
      <c r="FC17" s="27"/>
      <c r="FD17" s="27"/>
      <c r="FE17" s="27"/>
      <c r="FF17" s="27"/>
      <c r="FG17" s="27"/>
      <c r="FH17" s="27"/>
      <c r="FI17" s="27"/>
      <c r="FJ17" s="27"/>
      <c r="FK17" s="27"/>
      <c r="FL17" s="27"/>
      <c r="FM17" s="27"/>
      <c r="FN17" s="27"/>
      <c r="FO17" s="27"/>
      <c r="FP17" s="27"/>
      <c r="FQ17" s="27"/>
      <c r="FR17" s="27"/>
      <c r="FS17" s="27"/>
      <c r="FT17" s="27"/>
      <c r="FU17" s="27"/>
      <c r="FV17" s="27"/>
      <c r="FW17" s="27"/>
      <c r="FX17" s="27"/>
      <c r="FY17" s="27"/>
      <c r="FZ17" s="27"/>
      <c r="GA17" s="27"/>
      <c r="GB17" s="27"/>
      <c r="GC17" s="27"/>
      <c r="GD17" s="27"/>
      <c r="GE17" s="27"/>
      <c r="GF17" s="27"/>
      <c r="GG17" s="27"/>
      <c r="GH17" s="27"/>
      <c r="GI17" s="27"/>
      <c r="GJ17" s="27"/>
      <c r="GK17" s="27"/>
      <c r="GL17" s="27"/>
      <c r="GM17" s="27"/>
      <c r="GN17" s="27"/>
      <c r="GO17" s="27"/>
      <c r="GP17" s="27"/>
      <c r="GQ17" s="27"/>
      <c r="GR17" s="27"/>
      <c r="GS17" s="27"/>
      <c r="GT17" s="27"/>
      <c r="GU17" s="27"/>
      <c r="GV17" s="27"/>
      <c r="GW17" s="27"/>
      <c r="GX17" s="27"/>
      <c r="GY17" s="27"/>
      <c r="GZ17" s="27"/>
      <c r="HA17" s="27"/>
      <c r="HB17" s="27"/>
      <c r="HC17" s="27"/>
      <c r="HD17" s="27"/>
      <c r="HE17" s="27"/>
      <c r="HF17" s="27"/>
      <c r="HG17" s="27"/>
      <c r="HH17" s="27"/>
      <c r="HI17" s="27"/>
      <c r="HJ17" s="27"/>
      <c r="HK17" s="27"/>
      <c r="HL17" s="27"/>
      <c r="HM17" s="27"/>
      <c r="HN17" s="27"/>
      <c r="HO17" s="27"/>
      <c r="HP17" s="27"/>
      <c r="HQ17" s="27"/>
      <c r="HR17" s="27"/>
      <c r="HS17" s="27"/>
      <c r="HT17" s="27"/>
      <c r="HU17" s="27"/>
      <c r="HV17" s="27"/>
      <c r="HW17" s="27"/>
      <c r="HX17" s="27"/>
      <c r="HY17" s="27"/>
      <c r="HZ17" s="27"/>
      <c r="IA17" s="27"/>
      <c r="IB17" s="27"/>
      <c r="IC17" s="27"/>
      <c r="ID17" s="27"/>
      <c r="IE17" s="27"/>
      <c r="IF17" s="27"/>
      <c r="IG17" s="27"/>
      <c r="IH17" s="27"/>
      <c r="II17" s="27"/>
      <c r="IJ17" s="27"/>
      <c r="IK17" s="27"/>
      <c r="IL17" s="27"/>
      <c r="IM17" s="27"/>
      <c r="IN17" s="27"/>
      <c r="IO17" s="27"/>
      <c r="IP17" s="27"/>
      <c r="IQ17" s="27"/>
      <c r="IR17" s="27"/>
      <c r="IS17" s="27"/>
      <c r="IT17" s="27"/>
      <c r="IU17" s="27"/>
      <c r="IV17" s="27"/>
      <c r="IW17" s="27"/>
      <c r="IX17" s="27"/>
      <c r="IY17" s="27"/>
      <c r="IZ17" s="27"/>
      <c r="JA17" s="27"/>
      <c r="JF17" s="59"/>
    </row>
    <row r="18" spans="1:266" s="10" customFormat="1" ht="11.4" hidden="1" outlineLevel="1" collapsed="1" x14ac:dyDescent="0.25">
      <c r="A1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8" s="96" t="s">
        <v>24</v>
      </c>
      <c r="D18" s="37"/>
      <c r="E18" s="23">
        <v>43129</v>
      </c>
      <c r="F18" s="24">
        <f t="shared" ref="F18:F21" si="17">IF(ISBLANK(E18)," - ",IF(G18=0,E18,E18+G18-1))</f>
        <v>43129</v>
      </c>
      <c r="G18" s="11">
        <v>1</v>
      </c>
      <c r="H18" s="12">
        <v>0</v>
      </c>
      <c r="I18" s="13">
        <f t="shared" ref="I18:I21" si="18">IF(OR(F18=0,E18=0)," - ",NETWORKDAYS(E18,F18))</f>
        <v>1</v>
      </c>
      <c r="J18" s="9"/>
      <c r="L18" s="9"/>
      <c r="M18" s="9"/>
      <c r="N18" s="9"/>
      <c r="O18" s="9"/>
      <c r="P18" s="9"/>
      <c r="Q18" s="9"/>
      <c r="R18" s="9"/>
      <c r="S18" s="9"/>
      <c r="T18" s="9"/>
      <c r="U18" s="94"/>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F18" s="60"/>
    </row>
    <row r="19" spans="1:266" s="10" customFormat="1" ht="11.4" hidden="1" outlineLevel="2" x14ac:dyDescent="0.25">
      <c r="A1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19" s="97" t="s">
        <v>54</v>
      </c>
      <c r="D19" s="37"/>
      <c r="E19" s="23">
        <v>43129</v>
      </c>
      <c r="F19" s="24">
        <f t="shared" si="17"/>
        <v>43129</v>
      </c>
      <c r="G19" s="11">
        <v>1</v>
      </c>
      <c r="H19" s="12">
        <v>0</v>
      </c>
      <c r="I19" s="13">
        <f t="shared" si="18"/>
        <v>1</v>
      </c>
      <c r="J19" s="9"/>
      <c r="L19" s="9"/>
      <c r="M19" s="9"/>
      <c r="N19" s="9"/>
      <c r="O19" s="9"/>
      <c r="P19" s="9"/>
      <c r="Q19" s="9"/>
      <c r="R19" s="9"/>
      <c r="S19" s="9"/>
      <c r="T19" s="9"/>
      <c r="U19" s="94"/>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10" customFormat="1" ht="11.4" hidden="1" outlineLevel="1" x14ac:dyDescent="0.25">
      <c r="A2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20" s="96" t="s">
        <v>43</v>
      </c>
      <c r="D20" s="37"/>
      <c r="E20" s="23">
        <v>43129</v>
      </c>
      <c r="F20" s="24">
        <f t="shared" si="17"/>
        <v>43129</v>
      </c>
      <c r="G20" s="11">
        <v>1</v>
      </c>
      <c r="H20" s="12">
        <v>0</v>
      </c>
      <c r="I20" s="13">
        <f t="shared" si="18"/>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60"/>
    </row>
    <row r="21" spans="1:266" s="10" customFormat="1" ht="11.4" hidden="1" outlineLevel="1" x14ac:dyDescent="0.25">
      <c r="A2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21" s="96" t="s">
        <v>44</v>
      </c>
      <c r="D21" s="37"/>
      <c r="E21" s="23">
        <v>43129</v>
      </c>
      <c r="F21" s="24">
        <f t="shared" si="17"/>
        <v>43129</v>
      </c>
      <c r="G21" s="11">
        <v>1</v>
      </c>
      <c r="H21" s="12">
        <v>0</v>
      </c>
      <c r="I21" s="13">
        <f t="shared" si="18"/>
        <v>1</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F21" s="60"/>
    </row>
    <row r="22" spans="1:266" s="10" customFormat="1" ht="11.4" hidden="1" outlineLevel="1" x14ac:dyDescent="0.25">
      <c r="A2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22" s="96" t="s">
        <v>25</v>
      </c>
      <c r="D22" s="37"/>
      <c r="E22" s="23">
        <v>43129</v>
      </c>
      <c r="F22" s="24">
        <f t="shared" ref="F22" si="19">IF(ISBLANK(E22)," - ",IF(G22=0,E22,E22+G22-1))</f>
        <v>43129</v>
      </c>
      <c r="G22" s="11">
        <v>1</v>
      </c>
      <c r="H22" s="12">
        <v>0</v>
      </c>
      <c r="I22" s="13">
        <f t="shared" ref="I22" si="20">IF(OR(F22=0,E22=0)," - ",NETWORKDAYS(E22,F22))</f>
        <v>1</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F22" s="60"/>
    </row>
    <row r="23" spans="1:266" s="4" customFormat="1" ht="13.8" collapsed="1" x14ac:dyDescent="0.25">
      <c r="A23" s="3" t="str">
        <f>IF(ISERROR(VALUE(SUBSTITUTE(prevWBS,".",""))),"1",IF(ISERROR(FIND("`",SUBSTITUTE(prevWBS,".","`",1))),TEXT(VALUE(prevWBS)+1,"#"),TEXT(VALUE(LEFT(prevWBS,FIND("`",SUBSTITUTE(prevWBS,".","`",1))-1))+1,"#")))</f>
        <v>3</v>
      </c>
      <c r="B23" s="45" t="s">
        <v>66</v>
      </c>
      <c r="D23" s="5"/>
      <c r="E23" s="25"/>
      <c r="F23" s="25" t="str">
        <f t="shared" ref="F23:F27" si="21">IF(ISBLANK(E23)," - ",IF(G23=0,E23,E23+G23-1))</f>
        <v xml:space="preserve"> - </v>
      </c>
      <c r="G23" s="6"/>
      <c r="H23" s="7"/>
      <c r="I23" s="8" t="str">
        <f t="shared" ref="I23:I27" si="22">IF(OR(F23=0,E23=0)," - ",NETWORKDAYS(E23,F23))</f>
        <v xml:space="preserve"> - </v>
      </c>
      <c r="J23" s="27"/>
      <c r="K23" s="27"/>
      <c r="L23" s="27"/>
      <c r="M23" s="27"/>
      <c r="N23" s="27"/>
      <c r="O23" s="27"/>
      <c r="P23" s="27"/>
      <c r="Q23" s="27"/>
      <c r="R23" s="27"/>
      <c r="S23" s="27"/>
      <c r="T23" s="27"/>
      <c r="U23" s="94"/>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F23" s="59"/>
    </row>
    <row r="24" spans="1:266" s="10" customFormat="1" ht="11.4" hidden="1" outlineLevel="1" collapsed="1" x14ac:dyDescent="0.25">
      <c r="A2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6" t="s">
        <v>67</v>
      </c>
      <c r="D24" s="37"/>
      <c r="E24" s="23">
        <v>43129</v>
      </c>
      <c r="F24" s="24">
        <f t="shared" si="21"/>
        <v>43129</v>
      </c>
      <c r="G24" s="11">
        <v>1</v>
      </c>
      <c r="H24" s="12">
        <v>0</v>
      </c>
      <c r="I24" s="13">
        <f t="shared" si="22"/>
        <v>1</v>
      </c>
      <c r="J24" s="9"/>
      <c r="K24" s="9"/>
      <c r="L24" s="9"/>
      <c r="M24" s="9"/>
      <c r="N24" s="9"/>
      <c r="O24" s="9"/>
      <c r="P24" s="9"/>
      <c r="Q24" s="9"/>
      <c r="R24" s="9"/>
      <c r="S24" s="9"/>
      <c r="T24" s="9"/>
      <c r="U24" s="94"/>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10" customFormat="1" ht="22.8" hidden="1" outlineLevel="2" x14ac:dyDescent="0.25">
      <c r="A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25" s="97" t="s">
        <v>68</v>
      </c>
      <c r="D25" s="37"/>
      <c r="E25" s="23">
        <v>43129</v>
      </c>
      <c r="F25" s="24">
        <f t="shared" si="21"/>
        <v>43129</v>
      </c>
      <c r="G25" s="11">
        <v>1</v>
      </c>
      <c r="H25" s="12">
        <v>0</v>
      </c>
      <c r="I25" s="13">
        <f t="shared" si="22"/>
        <v>1</v>
      </c>
      <c r="J25" s="9"/>
      <c r="K25" s="9"/>
      <c r="L25" s="9"/>
      <c r="M25" s="9"/>
      <c r="N25" s="9"/>
      <c r="O25" s="9"/>
      <c r="P25" s="9"/>
      <c r="Q25" s="9"/>
      <c r="R25" s="9"/>
      <c r="S25" s="9"/>
      <c r="T25" s="9"/>
      <c r="U25" s="94"/>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0"/>
    </row>
    <row r="26" spans="1:266" s="10" customFormat="1" ht="11.4" hidden="1" outlineLevel="2" x14ac:dyDescent="0.25">
      <c r="A2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3.1.2</v>
      </c>
      <c r="B26" s="97" t="s">
        <v>71</v>
      </c>
      <c r="D26" s="37"/>
      <c r="E26" s="23">
        <v>43129</v>
      </c>
      <c r="F26" s="24">
        <f t="shared" si="21"/>
        <v>43129</v>
      </c>
      <c r="G26" s="11">
        <v>1</v>
      </c>
      <c r="H26" s="12">
        <v>0</v>
      </c>
      <c r="I26" s="13">
        <f t="shared" si="22"/>
        <v>1</v>
      </c>
      <c r="J26" s="9"/>
      <c r="K26" s="9"/>
      <c r="L26" s="9"/>
      <c r="M26" s="9"/>
      <c r="N26" s="9"/>
      <c r="O26" s="9"/>
      <c r="P26" s="9"/>
      <c r="Q26" s="9"/>
      <c r="R26" s="9"/>
      <c r="S26" s="9"/>
      <c r="T26" s="9"/>
      <c r="U26" s="94"/>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10" customFormat="1" ht="11.4" hidden="1" outlineLevel="2" x14ac:dyDescent="0.25">
      <c r="A2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3.1.3</v>
      </c>
      <c r="B27" s="97" t="s">
        <v>72</v>
      </c>
      <c r="D27" s="37"/>
      <c r="E27" s="23">
        <v>43129</v>
      </c>
      <c r="F27" s="24">
        <f t="shared" si="21"/>
        <v>43129</v>
      </c>
      <c r="G27" s="11">
        <v>1</v>
      </c>
      <c r="H27" s="12">
        <v>0</v>
      </c>
      <c r="I27" s="13">
        <f t="shared" si="22"/>
        <v>1</v>
      </c>
      <c r="J27" s="9"/>
      <c r="K27" s="9"/>
      <c r="L27" s="9"/>
      <c r="M27" s="9"/>
      <c r="N27" s="9"/>
      <c r="O27" s="9"/>
      <c r="P27" s="9"/>
      <c r="Q27" s="9"/>
      <c r="R27" s="9"/>
      <c r="S27" s="9"/>
      <c r="T27" s="9"/>
      <c r="U27" s="94"/>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60"/>
    </row>
    <row r="28" spans="1:266" s="4" customFormat="1" ht="13.8" x14ac:dyDescent="0.25">
      <c r="A28" s="3" t="str">
        <f>IF(ISERROR(VALUE(SUBSTITUTE(prevWBS,".",""))),"1",IF(ISERROR(FIND("`",SUBSTITUTE(prevWBS,".","`",1))),TEXT(VALUE(prevWBS)+1,"#"),TEXT(VALUE(LEFT(prevWBS,FIND("`",SUBSTITUTE(prevWBS,".","`",1))-1))+1,"#")))</f>
        <v>4</v>
      </c>
      <c r="B28" s="45" t="s">
        <v>74</v>
      </c>
      <c r="D28" s="5"/>
      <c r="E28" s="25"/>
      <c r="F28" s="25" t="str">
        <f t="shared" ref="F28:F30" si="23">IF(ISBLANK(E28)," - ",IF(G28=0,E28,E28+G28-1))</f>
        <v xml:space="preserve"> - </v>
      </c>
      <c r="G28" s="6"/>
      <c r="H28" s="7"/>
      <c r="I28" s="8" t="str">
        <f t="shared" ref="I28:I30" si="24">IF(OR(F28=0,E28=0)," - ",NETWORKDAYS(E28,F28))</f>
        <v xml:space="preserve"> - </v>
      </c>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27"/>
      <c r="CW28" s="27"/>
      <c r="CX28" s="27"/>
      <c r="CY28" s="27"/>
      <c r="CZ28" s="27"/>
      <c r="DA28" s="27"/>
      <c r="DB28" s="27"/>
      <c r="DC28" s="27"/>
      <c r="DD28" s="27"/>
      <c r="DE28" s="27"/>
      <c r="DF28" s="27"/>
      <c r="DG28" s="27"/>
      <c r="DH28" s="27"/>
      <c r="DI28" s="27"/>
      <c r="DJ28" s="27"/>
      <c r="DK28" s="27"/>
      <c r="DL28" s="27"/>
      <c r="DM28" s="27"/>
      <c r="DN28" s="27"/>
      <c r="DO28" s="27"/>
      <c r="DP28" s="27"/>
      <c r="DQ28" s="27"/>
      <c r="DR28" s="27"/>
      <c r="DS28" s="27"/>
      <c r="DT28" s="27"/>
      <c r="DU28" s="27"/>
      <c r="DV28" s="27"/>
      <c r="DW28" s="27"/>
      <c r="DX28" s="27"/>
      <c r="DY28" s="27"/>
      <c r="DZ28" s="27"/>
      <c r="EA28" s="27"/>
      <c r="EB28" s="27"/>
      <c r="EC28" s="27"/>
      <c r="ED28" s="27"/>
      <c r="EE28" s="27"/>
      <c r="EF28" s="27"/>
      <c r="EG28" s="27"/>
      <c r="EH28" s="27"/>
      <c r="EI28" s="27"/>
      <c r="EJ28" s="27"/>
      <c r="EK28" s="27"/>
      <c r="EL28" s="27"/>
      <c r="EM28" s="27"/>
      <c r="EN28" s="27"/>
      <c r="EO28" s="27"/>
      <c r="EP28" s="27"/>
      <c r="EQ28" s="27"/>
      <c r="ER28" s="27"/>
      <c r="ES28" s="27"/>
      <c r="ET28" s="27"/>
      <c r="EU28" s="27"/>
      <c r="EV28" s="27"/>
      <c r="EW28" s="27"/>
      <c r="EX28" s="27"/>
      <c r="EY28" s="27"/>
      <c r="EZ28" s="27"/>
      <c r="FA28" s="27"/>
      <c r="FB28" s="27"/>
      <c r="FC28" s="27"/>
      <c r="FD28" s="27"/>
      <c r="FE28" s="27"/>
      <c r="FF28" s="27"/>
      <c r="FG28" s="27"/>
      <c r="FH28" s="27"/>
      <c r="FI28" s="27"/>
      <c r="FJ28" s="27"/>
      <c r="FK28" s="27"/>
      <c r="FL28" s="27"/>
      <c r="FM28" s="27"/>
      <c r="FN28" s="27"/>
      <c r="FO28" s="27"/>
      <c r="FP28" s="27"/>
      <c r="FQ28" s="27"/>
      <c r="FR28" s="27"/>
      <c r="FS28" s="27"/>
      <c r="FT28" s="27"/>
      <c r="FU28" s="27"/>
      <c r="FV28" s="27"/>
      <c r="FW28" s="27"/>
      <c r="FX28" s="27"/>
      <c r="FY28" s="27"/>
      <c r="FZ28" s="27"/>
      <c r="GA28" s="27"/>
      <c r="GB28" s="27"/>
      <c r="GC28" s="27"/>
      <c r="GD28" s="27"/>
      <c r="GE28" s="27"/>
      <c r="GF28" s="27"/>
      <c r="GG28" s="27"/>
      <c r="GH28" s="27"/>
      <c r="GI28" s="27"/>
      <c r="GJ28" s="27"/>
      <c r="GK28" s="27"/>
      <c r="GL28" s="27"/>
      <c r="GM28" s="27"/>
      <c r="GN28" s="27"/>
      <c r="GO28" s="27"/>
      <c r="GP28" s="27"/>
      <c r="GQ28" s="27"/>
      <c r="GR28" s="27"/>
      <c r="GS28" s="27"/>
      <c r="GT28" s="27"/>
      <c r="GU28" s="27"/>
      <c r="GV28" s="27"/>
      <c r="GW28" s="27"/>
      <c r="GX28" s="27"/>
      <c r="GY28" s="27"/>
      <c r="GZ28" s="27"/>
      <c r="HA28" s="27"/>
      <c r="HB28" s="27"/>
      <c r="HC28" s="27"/>
      <c r="HD28" s="27"/>
      <c r="HE28" s="27"/>
      <c r="HF28" s="27"/>
      <c r="HG28" s="27"/>
      <c r="HH28" s="27"/>
      <c r="HI28" s="27"/>
      <c r="HJ28" s="27"/>
      <c r="HK28" s="27"/>
      <c r="HL28" s="27"/>
      <c r="HM28" s="27"/>
      <c r="HN28" s="27"/>
      <c r="HO28" s="27"/>
      <c r="HP28" s="27"/>
      <c r="HQ28" s="27"/>
      <c r="HR28" s="27"/>
      <c r="HS28" s="27"/>
      <c r="HT28" s="27"/>
      <c r="HU28" s="27"/>
      <c r="HV28" s="27"/>
      <c r="HW28" s="27"/>
      <c r="HX28" s="27"/>
      <c r="HY28" s="27"/>
      <c r="HZ28" s="27"/>
      <c r="IA28" s="27"/>
      <c r="IB28" s="27"/>
      <c r="IC28" s="27"/>
      <c r="ID28" s="27"/>
      <c r="IE28" s="27"/>
      <c r="IF28" s="27"/>
      <c r="IG28" s="27"/>
      <c r="IH28" s="27"/>
      <c r="II28" s="27"/>
      <c r="IJ28" s="27"/>
      <c r="IK28" s="27"/>
      <c r="IL28" s="27"/>
      <c r="IM28" s="27"/>
      <c r="IN28" s="27"/>
      <c r="IO28" s="27"/>
      <c r="IP28" s="27"/>
      <c r="IQ28" s="27"/>
      <c r="IR28" s="27"/>
      <c r="IS28" s="27"/>
      <c r="IT28" s="27"/>
      <c r="IU28" s="27"/>
      <c r="IV28" s="27"/>
      <c r="IW28" s="27"/>
      <c r="IX28" s="27"/>
      <c r="IY28" s="27"/>
      <c r="IZ28" s="27"/>
      <c r="JA28" s="27"/>
      <c r="JF28" s="59"/>
    </row>
    <row r="29" spans="1:266" s="4" customFormat="1" ht="13.8" x14ac:dyDescent="0.25">
      <c r="A29" s="3" t="str">
        <f>IF(ISERROR(VALUE(SUBSTITUTE(prevWBS,".",""))),"1",IF(ISERROR(FIND("`",SUBSTITUTE(prevWBS,".","`",1))),TEXT(VALUE(prevWBS)+1,"#"),TEXT(VALUE(LEFT(prevWBS,FIND("`",SUBSTITUTE(prevWBS,".","`",1))-1))+1,"#")))</f>
        <v>5</v>
      </c>
      <c r="B29" s="45" t="s">
        <v>23</v>
      </c>
      <c r="D29" s="5"/>
      <c r="E29" s="25"/>
      <c r="F29" s="25" t="str">
        <f t="shared" ref="F29" si="25">IF(ISBLANK(E29)," - ",IF(G29=0,E29,E29+G29-1))</f>
        <v xml:space="preserve"> - </v>
      </c>
      <c r="G29" s="6"/>
      <c r="H29" s="7"/>
      <c r="I29" s="8" t="str">
        <f t="shared" ref="I29" si="26">IF(OR(F29=0,E29=0)," - ",NETWORKDAYS(E29,F29))</f>
        <v xml:space="preserve"> - </v>
      </c>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2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c r="EQ29" s="27"/>
      <c r="ER29" s="27"/>
      <c r="ES29" s="27"/>
      <c r="ET29" s="27"/>
      <c r="EU29" s="27"/>
      <c r="EV29" s="27"/>
      <c r="EW29" s="27"/>
      <c r="EX29" s="27"/>
      <c r="EY29" s="27"/>
      <c r="EZ29" s="27"/>
      <c r="FA29" s="27"/>
      <c r="FB29" s="27"/>
      <c r="FC29" s="27"/>
      <c r="FD29" s="27"/>
      <c r="FE29" s="27"/>
      <c r="FF29" s="27"/>
      <c r="FG29" s="27"/>
      <c r="FH29" s="27"/>
      <c r="FI29" s="27"/>
      <c r="FJ29" s="27"/>
      <c r="FK29" s="27"/>
      <c r="FL29" s="27"/>
      <c r="FM29" s="27"/>
      <c r="FN29" s="27"/>
      <c r="FO29" s="27"/>
      <c r="FP29" s="27"/>
      <c r="FQ29" s="27"/>
      <c r="FR29" s="27"/>
      <c r="FS29" s="27"/>
      <c r="FT29" s="27"/>
      <c r="FU29" s="27"/>
      <c r="FV29" s="27"/>
      <c r="FW29" s="27"/>
      <c r="FX29" s="27"/>
      <c r="FY29" s="27"/>
      <c r="FZ29" s="27"/>
      <c r="GA29" s="27"/>
      <c r="GB29" s="27"/>
      <c r="GC29" s="27"/>
      <c r="GD29" s="27"/>
      <c r="GE29" s="27"/>
      <c r="GF29" s="27"/>
      <c r="GG29" s="27"/>
      <c r="GH29" s="27"/>
      <c r="GI29" s="27"/>
      <c r="GJ29" s="27"/>
      <c r="GK29" s="27"/>
      <c r="GL29" s="27"/>
      <c r="GM29" s="27"/>
      <c r="GN29" s="27"/>
      <c r="GO29" s="27"/>
      <c r="GP29" s="27"/>
      <c r="GQ29" s="27"/>
      <c r="GR29" s="27"/>
      <c r="GS29" s="27"/>
      <c r="GT29" s="27"/>
      <c r="GU29" s="27"/>
      <c r="GV29" s="27"/>
      <c r="GW29" s="27"/>
      <c r="GX29" s="27"/>
      <c r="GY29" s="27"/>
      <c r="GZ29" s="27"/>
      <c r="HA29" s="27"/>
      <c r="HB29" s="27"/>
      <c r="HC29" s="27"/>
      <c r="HD29" s="27"/>
      <c r="HE29" s="27"/>
      <c r="HF29" s="27"/>
      <c r="HG29" s="27"/>
      <c r="HH29" s="27"/>
      <c r="HI29" s="27"/>
      <c r="HJ29" s="27"/>
      <c r="HK29" s="27"/>
      <c r="HL29" s="27"/>
      <c r="HM29" s="27"/>
      <c r="HN29" s="27"/>
      <c r="HO29" s="27"/>
      <c r="HP29" s="27"/>
      <c r="HQ29" s="27"/>
      <c r="HR29" s="27"/>
      <c r="HS29" s="27"/>
      <c r="HT29" s="27"/>
      <c r="HU29" s="27"/>
      <c r="HV29" s="27"/>
      <c r="HW29" s="27"/>
      <c r="HX29" s="27"/>
      <c r="HY29" s="27"/>
      <c r="HZ29" s="27"/>
      <c r="IA29" s="27"/>
      <c r="IB29" s="27"/>
      <c r="IC29" s="27"/>
      <c r="ID29" s="27"/>
      <c r="IE29" s="27"/>
      <c r="IF29" s="27"/>
      <c r="IG29" s="27"/>
      <c r="IH29" s="27"/>
      <c r="II29" s="27"/>
      <c r="IJ29" s="27"/>
      <c r="IK29" s="27"/>
      <c r="IL29" s="27"/>
      <c r="IM29" s="27"/>
      <c r="IN29" s="27"/>
      <c r="IO29" s="27"/>
      <c r="IP29" s="27"/>
      <c r="IQ29" s="27"/>
      <c r="IR29" s="27"/>
      <c r="IS29" s="27"/>
      <c r="IT29" s="27"/>
      <c r="IU29" s="27"/>
      <c r="IV29" s="27"/>
      <c r="IW29" s="27"/>
      <c r="IX29" s="27"/>
      <c r="IY29" s="27"/>
      <c r="IZ29" s="27"/>
      <c r="JA29" s="27"/>
      <c r="JF29" s="59"/>
    </row>
    <row r="30" spans="1:266" s="4" customFormat="1" ht="13.8" x14ac:dyDescent="0.25">
      <c r="A30" s="3" t="str">
        <f>IF(ISERROR(VALUE(SUBSTITUTE(prevWBS,".",""))),"1",IF(ISERROR(FIND("`",SUBSTITUTE(prevWBS,".","`",1))),TEXT(VALUE(prevWBS)+1,"#"),TEXT(VALUE(LEFT(prevWBS,FIND("`",SUBSTITUTE(prevWBS,".","`",1))-1))+1,"#")))</f>
        <v>6</v>
      </c>
      <c r="B30" s="45" t="s">
        <v>23</v>
      </c>
      <c r="D30" s="5"/>
      <c r="E30" s="25"/>
      <c r="F30" s="25" t="str">
        <f t="shared" si="23"/>
        <v xml:space="preserve"> - </v>
      </c>
      <c r="G30" s="6"/>
      <c r="H30" s="7"/>
      <c r="I30" s="8" t="str">
        <f t="shared" si="24"/>
        <v xml:space="preserve"> - </v>
      </c>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c r="IW30" s="27"/>
      <c r="IX30" s="27"/>
      <c r="IY30" s="27"/>
      <c r="IZ30" s="27"/>
      <c r="JA30" s="27"/>
      <c r="JF30" s="59"/>
    </row>
    <row r="31" spans="1:266" s="4" customFormat="1" ht="13.8" x14ac:dyDescent="0.25">
      <c r="A31" s="3" t="str">
        <f>IF(ISERROR(VALUE(SUBSTITUTE(prevWBS,".",""))),"1",IF(ISERROR(FIND("`",SUBSTITUTE(prevWBS,".","`",1))),TEXT(VALUE(prevWBS)+1,"#"),TEXT(VALUE(LEFT(prevWBS,FIND("`",SUBSTITUTE(prevWBS,".","`",1))-1))+1,"#")))</f>
        <v>7</v>
      </c>
      <c r="B31" s="45" t="s">
        <v>23</v>
      </c>
      <c r="D31" s="5"/>
      <c r="E31" s="25"/>
      <c r="F31" s="25" t="str">
        <f t="shared" si="9"/>
        <v xml:space="preserve"> - </v>
      </c>
      <c r="G31" s="6"/>
      <c r="H31" s="7"/>
      <c r="I31" s="8" t="str">
        <f t="shared" si="10"/>
        <v xml:space="preserve"> - </v>
      </c>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27"/>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Q31" s="27"/>
      <c r="IR31" s="27"/>
      <c r="IS31" s="27"/>
      <c r="IT31" s="27"/>
      <c r="IU31" s="27"/>
      <c r="IV31" s="27"/>
      <c r="IW31" s="27"/>
      <c r="IX31" s="27"/>
      <c r="IY31" s="27"/>
      <c r="IZ31" s="27"/>
      <c r="JA31" s="27"/>
      <c r="JF31" s="59"/>
    </row>
    <row r="32" spans="1:266" s="4" customFormat="1" ht="13.8" collapsed="1" x14ac:dyDescent="0.25">
      <c r="A32" s="3" t="str">
        <f>IF(ISERROR(VALUE(SUBSTITUTE(prevWBS,".",""))),"1",IF(ISERROR(FIND("`",SUBSTITUTE(prevWBS,".","`",1))),TEXT(VALUE(prevWBS)+1,"#"),TEXT(VALUE(LEFT(prevWBS,FIND("`",SUBSTITUTE(prevWBS,".","`",1))-1))+1,"#")))</f>
        <v>8</v>
      </c>
      <c r="B32" s="45" t="s">
        <v>23</v>
      </c>
      <c r="D32" s="5"/>
      <c r="E32" s="25"/>
      <c r="F32" s="25" t="str">
        <f t="shared" si="9"/>
        <v xml:space="preserve"> - </v>
      </c>
      <c r="G32" s="6"/>
      <c r="H32" s="7"/>
      <c r="I32" s="8" t="str">
        <f t="shared" si="10"/>
        <v xml:space="preserve"> - </v>
      </c>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A32" s="27"/>
      <c r="CB32" s="27"/>
      <c r="CC32" s="27"/>
      <c r="CD32" s="27"/>
      <c r="CE32" s="27"/>
      <c r="CF32" s="27"/>
      <c r="CG32" s="27"/>
      <c r="CH32" s="27"/>
      <c r="CI32" s="27"/>
      <c r="CJ32" s="27"/>
      <c r="CK32" s="27"/>
      <c r="CL32" s="27"/>
      <c r="CM32" s="27"/>
      <c r="CN32" s="27"/>
      <c r="CO32" s="27"/>
      <c r="CP32" s="27"/>
      <c r="CQ32" s="27"/>
      <c r="CR32" s="27"/>
      <c r="CS32" s="27"/>
      <c r="CT32" s="27"/>
      <c r="CU32" s="27"/>
      <c r="CV32" s="27"/>
      <c r="CW32" s="27"/>
      <c r="CX32" s="27"/>
      <c r="CY32" s="27"/>
      <c r="CZ32" s="27"/>
      <c r="DA32" s="27"/>
      <c r="DB32" s="27"/>
      <c r="DC32" s="27"/>
      <c r="DD32" s="27"/>
      <c r="DE32" s="27"/>
      <c r="DF32" s="27"/>
      <c r="DG32" s="27"/>
      <c r="DH32" s="27"/>
      <c r="DI32" s="27"/>
      <c r="DJ32" s="27"/>
      <c r="DK32" s="27"/>
      <c r="DL32" s="27"/>
      <c r="DM32" s="27"/>
      <c r="DN32" s="27"/>
      <c r="DO32" s="27"/>
      <c r="DP32" s="27"/>
      <c r="DQ32" s="27"/>
      <c r="DR32" s="27"/>
      <c r="DS32" s="27"/>
      <c r="DT32" s="27"/>
      <c r="DU32" s="27"/>
      <c r="DV32" s="27"/>
      <c r="DW32" s="27"/>
      <c r="DX32" s="27"/>
      <c r="DY32" s="27"/>
      <c r="DZ32" s="27"/>
      <c r="EA32" s="27"/>
      <c r="EB32" s="27"/>
      <c r="EC32" s="27"/>
      <c r="ED32" s="27"/>
      <c r="EE32" s="27"/>
      <c r="EF32" s="27"/>
      <c r="EG32" s="27"/>
      <c r="EH32" s="27"/>
      <c r="EI32" s="27"/>
      <c r="EJ32" s="27"/>
      <c r="EK32" s="27"/>
      <c r="EL32" s="27"/>
      <c r="EM32" s="27"/>
      <c r="EN32" s="27"/>
      <c r="EO32" s="27"/>
      <c r="EP32" s="27"/>
      <c r="EQ32" s="27"/>
      <c r="ER32" s="27"/>
      <c r="ES32" s="27"/>
      <c r="ET32" s="27"/>
      <c r="EU32" s="27"/>
      <c r="EV32" s="27"/>
      <c r="EW32" s="27"/>
      <c r="EX32" s="27"/>
      <c r="EY32" s="27"/>
      <c r="EZ32" s="27"/>
      <c r="FA32" s="27"/>
      <c r="FB32" s="27"/>
      <c r="FC32" s="27"/>
      <c r="FD32" s="27"/>
      <c r="FE32" s="27"/>
      <c r="FF32" s="27"/>
      <c r="FG32" s="27"/>
      <c r="FH32" s="27"/>
      <c r="FI32" s="27"/>
      <c r="FJ32" s="27"/>
      <c r="FK32" s="27"/>
      <c r="FL32" s="27"/>
      <c r="FM32" s="27"/>
      <c r="FN32" s="27"/>
      <c r="FO32" s="27"/>
      <c r="FP32" s="27"/>
      <c r="FQ32" s="27"/>
      <c r="FR32" s="27"/>
      <c r="FS32" s="27"/>
      <c r="FT32" s="27"/>
      <c r="FU32" s="27"/>
      <c r="FV32" s="27"/>
      <c r="FW32" s="27"/>
      <c r="FX32" s="27"/>
      <c r="FY32" s="27"/>
      <c r="FZ32" s="27"/>
      <c r="GA32" s="27"/>
      <c r="GB32" s="27"/>
      <c r="GC32" s="27"/>
      <c r="GD32" s="27"/>
      <c r="GE32" s="27"/>
      <c r="GF32" s="27"/>
      <c r="GG32" s="27"/>
      <c r="GH32" s="27"/>
      <c r="GI32" s="27"/>
      <c r="GJ32" s="27"/>
      <c r="GK32" s="27"/>
      <c r="GL32" s="27"/>
      <c r="GM32" s="27"/>
      <c r="GN32" s="27"/>
      <c r="GO32" s="27"/>
      <c r="GP32" s="27"/>
      <c r="GQ32" s="27"/>
      <c r="GR32" s="27"/>
      <c r="GS32" s="27"/>
      <c r="GT32" s="27"/>
      <c r="GU32" s="27"/>
      <c r="GV32" s="27"/>
      <c r="GW32" s="27"/>
      <c r="GX32" s="27"/>
      <c r="GY32" s="27"/>
      <c r="GZ32" s="27"/>
      <c r="HA32" s="27"/>
      <c r="HB32" s="27"/>
      <c r="HC32" s="27"/>
      <c r="HD32" s="27"/>
      <c r="HE32" s="27"/>
      <c r="HF32" s="27"/>
      <c r="HG32" s="27"/>
      <c r="HH32" s="27"/>
      <c r="HI32" s="27"/>
      <c r="HJ32" s="27"/>
      <c r="HK32" s="27"/>
      <c r="HL32" s="27"/>
      <c r="HM32" s="27"/>
      <c r="HN32" s="27"/>
      <c r="HO32" s="27"/>
      <c r="HP32" s="27"/>
      <c r="HQ32" s="27"/>
      <c r="HR32" s="27"/>
      <c r="HS32" s="27"/>
      <c r="HT32" s="27"/>
      <c r="HU32" s="27"/>
      <c r="HV32" s="27"/>
      <c r="HW32" s="27"/>
      <c r="HX32" s="27"/>
      <c r="HY32" s="27"/>
      <c r="HZ32" s="27"/>
      <c r="IA32" s="27"/>
      <c r="IB32" s="27"/>
      <c r="IC32" s="27"/>
      <c r="ID32" s="27"/>
      <c r="IE32" s="27"/>
      <c r="IF32" s="27"/>
      <c r="IG32" s="27"/>
      <c r="IH32" s="27"/>
      <c r="II32" s="27"/>
      <c r="IJ32" s="27"/>
      <c r="IK32" s="27"/>
      <c r="IL32" s="27"/>
      <c r="IM32" s="27"/>
      <c r="IN32" s="27"/>
      <c r="IO32" s="27"/>
      <c r="IP32" s="27"/>
      <c r="IQ32" s="27"/>
      <c r="IR32" s="27"/>
      <c r="IS32" s="27"/>
      <c r="IT32" s="27"/>
      <c r="IU32" s="27"/>
      <c r="IV32" s="27"/>
      <c r="IW32" s="27"/>
      <c r="IX32" s="27"/>
      <c r="IY32" s="27"/>
      <c r="IZ32" s="27"/>
      <c r="JA32" s="27"/>
      <c r="JF32" s="59"/>
    </row>
    <row r="33" spans="1:266" s="10" customFormat="1" ht="11.4" hidden="1" outlineLevel="1" collapsed="1" x14ac:dyDescent="0.25">
      <c r="A3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33" s="96" t="s">
        <v>16</v>
      </c>
      <c r="D33" s="37"/>
      <c r="E33" s="23">
        <v>43129</v>
      </c>
      <c r="F33" s="24">
        <f t="shared" si="9"/>
        <v>43129</v>
      </c>
      <c r="G33" s="11">
        <v>1</v>
      </c>
      <c r="H33" s="12">
        <v>0</v>
      </c>
      <c r="I33" s="13">
        <f t="shared" si="10"/>
        <v>1</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F33" s="60"/>
    </row>
    <row r="34" spans="1:266" s="10" customFormat="1" ht="11.4" hidden="1" outlineLevel="2" collapsed="1" x14ac:dyDescent="0.25">
      <c r="A3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34" s="97" t="s">
        <v>17</v>
      </c>
      <c r="D34" s="37"/>
      <c r="E34" s="23">
        <v>43129</v>
      </c>
      <c r="F34" s="24">
        <f t="shared" si="9"/>
        <v>43129</v>
      </c>
      <c r="G34" s="11">
        <v>1</v>
      </c>
      <c r="H34" s="12">
        <v>0</v>
      </c>
      <c r="I34" s="13">
        <f t="shared" si="10"/>
        <v>1</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F34" s="60"/>
    </row>
    <row r="35" spans="1:266" s="10" customFormat="1" ht="11.4" hidden="1" outlineLevel="3" collapsed="1" x14ac:dyDescent="0.25">
      <c r="A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35" s="98" t="s">
        <v>18</v>
      </c>
      <c r="D35" s="37"/>
      <c r="E35" s="23">
        <v>43129</v>
      </c>
      <c r="F35" s="24">
        <f t="shared" si="9"/>
        <v>43129</v>
      </c>
      <c r="G35" s="11">
        <v>1</v>
      </c>
      <c r="H35" s="12">
        <v>0</v>
      </c>
      <c r="I35" s="13">
        <f t="shared" si="10"/>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60"/>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36" s="95" t="s">
        <v>19</v>
      </c>
      <c r="D36" s="39"/>
      <c r="E36" s="40"/>
      <c r="F36" s="41"/>
      <c r="G36" s="42"/>
      <c r="H36" s="43"/>
      <c r="I36" s="44"/>
      <c r="J36" s="9"/>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37" s="95" t="s">
        <v>19</v>
      </c>
      <c r="D37" s="39"/>
      <c r="E37" s="40"/>
      <c r="F37" s="41"/>
      <c r="G37" s="42"/>
      <c r="H37" s="43"/>
      <c r="I37" s="44"/>
      <c r="J37" s="9"/>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10" customFormat="1" ht="11.4" hidden="1" outlineLevel="3" collapsed="1" x14ac:dyDescent="0.25">
      <c r="A3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38" s="98" t="s">
        <v>18</v>
      </c>
      <c r="D38" s="37"/>
      <c r="E38" s="23">
        <v>43129</v>
      </c>
      <c r="F38" s="24">
        <f t="shared" ref="F38" si="27">IF(ISBLANK(E38)," - ",IF(G38=0,E38,E38+G38-1))</f>
        <v>43129</v>
      </c>
      <c r="G38" s="11">
        <v>1</v>
      </c>
      <c r="H38" s="12">
        <v>0</v>
      </c>
      <c r="I38" s="13">
        <f t="shared" ref="I38" si="28">IF(OR(F38=0,E38=0)," - ",NETWORKDAYS(E38,F38))</f>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65" customFormat="1" ht="11.4" hidden="1"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39" s="95" t="s">
        <v>19</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10" customFormat="1" ht="11.4" hidden="1" outlineLevel="2" collapsed="1" x14ac:dyDescent="0.25">
      <c r="A4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41" s="97" t="s">
        <v>17</v>
      </c>
      <c r="D41" s="37"/>
      <c r="E41" s="23">
        <v>43129</v>
      </c>
      <c r="F41" s="24">
        <f t="shared" ref="F41:F42" si="29">IF(ISBLANK(E41)," - ",IF(G41=0,E41,E41+G41-1))</f>
        <v>43129</v>
      </c>
      <c r="G41" s="11">
        <v>1</v>
      </c>
      <c r="H41" s="12">
        <v>0</v>
      </c>
      <c r="I41" s="13">
        <f t="shared" ref="I41:I42" si="30">IF(OR(F41=0,E41=0)," - ",NETWORKDAYS(E41,F41))</f>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10" customFormat="1" ht="11.4" hidden="1" outlineLevel="3" collapsed="1"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42" s="98" t="s">
        <v>18</v>
      </c>
      <c r="D42" s="37"/>
      <c r="E42" s="23">
        <v>43129</v>
      </c>
      <c r="F42" s="24">
        <f t="shared" si="29"/>
        <v>43129</v>
      </c>
      <c r="G42" s="11">
        <v>1</v>
      </c>
      <c r="H42" s="12">
        <v>0</v>
      </c>
      <c r="I42" s="13">
        <f t="shared" si="30"/>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hidden="1"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44" s="95" t="s">
        <v>19</v>
      </c>
      <c r="D44" s="39"/>
      <c r="E44" s="40"/>
      <c r="F44" s="41"/>
      <c r="G44" s="42"/>
      <c r="H44" s="43"/>
      <c r="I44" s="44"/>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10" customFormat="1" ht="11.4" hidden="1" outlineLevel="3" collapsed="1" x14ac:dyDescent="0.25">
      <c r="A4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45" s="98" t="s">
        <v>18</v>
      </c>
      <c r="D45" s="37"/>
      <c r="E45" s="23">
        <v>43129</v>
      </c>
      <c r="F45" s="24">
        <f t="shared" ref="F45" si="31">IF(ISBLANK(E45)," - ",IF(G45=0,E45,E45+G45-1))</f>
        <v>43129</v>
      </c>
      <c r="G45" s="11">
        <v>1</v>
      </c>
      <c r="H45" s="12">
        <v>0</v>
      </c>
      <c r="I45" s="13">
        <f t="shared" ref="I45" si="32">IF(OR(F45=0,E45=0)," - ",NETWORKDAYS(E45,F45))</f>
        <v>1</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F45" s="60"/>
    </row>
    <row r="46" spans="1:266" s="65" customFormat="1" ht="11.4" hidden="1"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46" s="95" t="s">
        <v>19</v>
      </c>
      <c r="D46" s="39"/>
      <c r="E46" s="40"/>
      <c r="F46" s="41"/>
      <c r="G46" s="42"/>
      <c r="H46" s="43"/>
      <c r="I46" s="44"/>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65" customFormat="1" ht="11.4" hidden="1" outlineLevel="4" x14ac:dyDescent="0.25">
      <c r="A4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47" s="95" t="s">
        <v>19</v>
      </c>
      <c r="D47" s="39"/>
      <c r="E47" s="40"/>
      <c r="F47" s="41"/>
      <c r="G47" s="42"/>
      <c r="H47" s="43"/>
      <c r="I47" s="44"/>
      <c r="J47" s="66"/>
      <c r="K47" s="66"/>
      <c r="L47" s="66"/>
      <c r="M47" s="66"/>
      <c r="N47" s="66"/>
      <c r="O47" s="66"/>
      <c r="P47" s="66"/>
      <c r="Q47" s="66"/>
      <c r="R47" s="66"/>
      <c r="S47" s="66"/>
      <c r="T47" s="66"/>
      <c r="U47" s="66"/>
      <c r="V47" s="66"/>
      <c r="W47" s="66"/>
      <c r="X47" s="66"/>
      <c r="Y47" s="66"/>
      <c r="Z47" s="66"/>
      <c r="AA47" s="66"/>
      <c r="AB47" s="66"/>
      <c r="AC47" s="66"/>
      <c r="AD47" s="66"/>
      <c r="AE47" s="66"/>
      <c r="AF47" s="66"/>
      <c r="AG47" s="66"/>
      <c r="AH47" s="66"/>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6"/>
      <c r="BH47" s="66"/>
      <c r="BI47" s="66"/>
      <c r="BJ47" s="66"/>
      <c r="BK47" s="66"/>
      <c r="BL47" s="66"/>
      <c r="BM47" s="66"/>
      <c r="BN47" s="66"/>
      <c r="BO47" s="66"/>
      <c r="BP47" s="66"/>
      <c r="BQ47" s="66"/>
      <c r="BR47" s="66"/>
      <c r="BS47" s="66"/>
      <c r="BT47" s="66"/>
      <c r="BU47" s="66"/>
      <c r="BV47" s="66"/>
      <c r="BW47" s="66"/>
      <c r="BX47" s="66"/>
      <c r="BY47" s="66"/>
      <c r="BZ47" s="66"/>
      <c r="CA47" s="66"/>
      <c r="CB47" s="66"/>
      <c r="CC47" s="66"/>
      <c r="CD47" s="66"/>
      <c r="CE47" s="66"/>
      <c r="CF47" s="66"/>
      <c r="CG47" s="66"/>
      <c r="CH47" s="66"/>
      <c r="CI47" s="66"/>
      <c r="CJ47" s="66"/>
      <c r="CK47" s="66"/>
      <c r="CL47" s="66"/>
      <c r="CM47" s="66"/>
      <c r="CN47" s="66"/>
      <c r="CO47" s="66"/>
      <c r="CP47" s="66"/>
      <c r="CQ47" s="66"/>
      <c r="CR47" s="66"/>
      <c r="CS47" s="66"/>
      <c r="CT47" s="66"/>
      <c r="CU47" s="66"/>
      <c r="CV47" s="66"/>
      <c r="CW47" s="66"/>
      <c r="CX47" s="66"/>
      <c r="CY47" s="66"/>
      <c r="CZ47" s="66"/>
      <c r="DA47" s="66"/>
      <c r="DB47" s="66"/>
      <c r="DC47" s="66"/>
      <c r="DD47" s="66"/>
      <c r="DE47" s="66"/>
      <c r="DF47" s="66"/>
      <c r="DG47" s="66"/>
      <c r="DH47" s="66"/>
      <c r="DI47" s="66"/>
      <c r="DJ47" s="66"/>
      <c r="DK47" s="66"/>
      <c r="DL47" s="66"/>
      <c r="DM47" s="66"/>
      <c r="DN47" s="66"/>
      <c r="DO47" s="66"/>
      <c r="DP47" s="66"/>
      <c r="DQ47" s="66"/>
      <c r="DR47" s="66"/>
      <c r="DS47" s="66"/>
      <c r="DT47" s="66"/>
      <c r="DU47" s="66"/>
      <c r="DV47" s="66"/>
      <c r="DW47" s="66"/>
      <c r="DX47" s="66"/>
      <c r="DY47" s="66"/>
      <c r="DZ47" s="66"/>
      <c r="EA47" s="66"/>
      <c r="EB47" s="66"/>
      <c r="EC47" s="66"/>
      <c r="ED47" s="66"/>
      <c r="EE47" s="66"/>
      <c r="EF47" s="66"/>
      <c r="EG47" s="66"/>
      <c r="EH47" s="66"/>
      <c r="EI47" s="66"/>
      <c r="EJ47" s="66"/>
      <c r="EK47" s="66"/>
      <c r="EL47" s="66"/>
      <c r="EM47" s="66"/>
      <c r="EN47" s="66"/>
      <c r="EO47" s="66"/>
      <c r="EP47" s="66"/>
      <c r="EQ47" s="66"/>
      <c r="ER47" s="66"/>
      <c r="ES47" s="66"/>
      <c r="ET47" s="66"/>
      <c r="EU47" s="66"/>
      <c r="EV47" s="66"/>
      <c r="EW47" s="66"/>
      <c r="EX47" s="66"/>
      <c r="EY47" s="66"/>
      <c r="EZ47" s="66"/>
      <c r="FA47" s="66"/>
      <c r="FB47" s="66"/>
      <c r="FC47" s="66"/>
      <c r="FD47" s="66"/>
      <c r="FE47" s="66"/>
      <c r="FF47" s="66"/>
      <c r="FG47" s="66"/>
      <c r="FH47" s="66"/>
      <c r="FI47" s="66"/>
      <c r="FJ47" s="66"/>
      <c r="FK47" s="66"/>
      <c r="FL47" s="66"/>
      <c r="FM47" s="66"/>
      <c r="FN47" s="66"/>
      <c r="FO47" s="66"/>
      <c r="FP47" s="66"/>
      <c r="FQ47" s="66"/>
      <c r="FR47" s="66"/>
      <c r="FS47" s="66"/>
      <c r="FT47" s="66"/>
      <c r="FU47" s="66"/>
      <c r="FV47" s="66"/>
      <c r="FW47" s="66"/>
      <c r="FX47" s="66"/>
      <c r="FY47" s="66"/>
      <c r="FZ47" s="66"/>
      <c r="GA47" s="66"/>
      <c r="GB47" s="66"/>
      <c r="GC47" s="66"/>
      <c r="GD47" s="66"/>
      <c r="GE47" s="66"/>
      <c r="GF47" s="66"/>
      <c r="GG47" s="66"/>
      <c r="GH47" s="66"/>
      <c r="GI47" s="66"/>
      <c r="GJ47" s="66"/>
      <c r="GK47" s="66"/>
      <c r="GL47" s="66"/>
      <c r="GM47" s="66"/>
      <c r="GN47" s="66"/>
      <c r="GO47" s="66"/>
      <c r="GP47" s="66"/>
      <c r="GQ47" s="66"/>
      <c r="GR47" s="66"/>
      <c r="GS47" s="66"/>
      <c r="GT47" s="66"/>
      <c r="GU47" s="66"/>
      <c r="GV47" s="66"/>
      <c r="GW47" s="66"/>
      <c r="GX47" s="66"/>
      <c r="GY47" s="66"/>
      <c r="GZ47" s="66"/>
      <c r="HA47" s="66"/>
      <c r="HB47" s="66"/>
      <c r="HC47" s="66"/>
      <c r="HD47" s="66"/>
      <c r="HE47" s="66"/>
      <c r="HF47" s="66"/>
      <c r="HG47" s="66"/>
      <c r="HH47" s="66"/>
      <c r="HI47" s="66"/>
      <c r="HJ47" s="66"/>
      <c r="HK47" s="66"/>
      <c r="HL47" s="66"/>
      <c r="HM47" s="66"/>
      <c r="HN47" s="66"/>
      <c r="HO47" s="66"/>
      <c r="HP47" s="66"/>
      <c r="HQ47" s="66"/>
      <c r="HR47" s="66"/>
      <c r="HS47" s="66"/>
      <c r="HT47" s="66"/>
      <c r="HU47" s="66"/>
      <c r="HV47" s="66"/>
      <c r="HW47" s="66"/>
      <c r="HX47" s="66"/>
      <c r="HY47" s="66"/>
      <c r="HZ47" s="66"/>
      <c r="IA47" s="66"/>
      <c r="IB47" s="66"/>
      <c r="IC47" s="66"/>
      <c r="ID47" s="66"/>
      <c r="IE47" s="66"/>
      <c r="IF47" s="66"/>
      <c r="IG47" s="66"/>
      <c r="IH47" s="66"/>
      <c r="II47" s="66"/>
      <c r="IJ47" s="66"/>
      <c r="IK47" s="66"/>
      <c r="IL47" s="66"/>
      <c r="IM47" s="66"/>
      <c r="IN47" s="66"/>
      <c r="IO47" s="66"/>
      <c r="IP47" s="66"/>
      <c r="IQ47" s="66"/>
      <c r="IR47" s="66"/>
      <c r="IS47" s="66"/>
      <c r="IT47" s="66"/>
      <c r="IU47" s="66"/>
      <c r="IV47" s="66"/>
      <c r="IW47" s="66"/>
      <c r="IX47" s="66"/>
      <c r="IY47" s="66"/>
      <c r="IZ47" s="66"/>
      <c r="JA47" s="66"/>
      <c r="JF47" s="67"/>
    </row>
    <row r="48" spans="1:266" s="10" customFormat="1" ht="11.4" hidden="1" outlineLevel="1" collapsed="1" x14ac:dyDescent="0.25">
      <c r="A4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48" s="96" t="s">
        <v>16</v>
      </c>
      <c r="D48" s="37"/>
      <c r="E48" s="23">
        <v>43129</v>
      </c>
      <c r="F48" s="24">
        <f t="shared" ref="F48:F50" si="33">IF(ISBLANK(E48)," - ",IF(G48=0,E48,E48+G48-1))</f>
        <v>43129</v>
      </c>
      <c r="G48" s="11">
        <v>1</v>
      </c>
      <c r="H48" s="12">
        <v>0</v>
      </c>
      <c r="I48" s="13">
        <f t="shared" ref="I48:I50" si="34">IF(OR(F48=0,E48=0)," - ",NETWORKDAYS(E48,F48))</f>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10" customFormat="1" ht="11.4" hidden="1" outlineLevel="2" collapsed="1" x14ac:dyDescent="0.25">
      <c r="A4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49" s="97" t="s">
        <v>17</v>
      </c>
      <c r="D49" s="37"/>
      <c r="E49" s="23">
        <v>43129</v>
      </c>
      <c r="F49" s="24">
        <f t="shared" si="33"/>
        <v>43129</v>
      </c>
      <c r="G49" s="11">
        <v>1</v>
      </c>
      <c r="H49" s="12">
        <v>0</v>
      </c>
      <c r="I49" s="13">
        <f t="shared" si="34"/>
        <v>1</v>
      </c>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c r="FN49" s="9"/>
      <c r="FO49" s="9"/>
      <c r="FP49" s="9"/>
      <c r="FQ49" s="9"/>
      <c r="FR49" s="9"/>
      <c r="FS49" s="9"/>
      <c r="FT49" s="9"/>
      <c r="FU49" s="9"/>
      <c r="FV49" s="9"/>
      <c r="FW49" s="9"/>
      <c r="FX49" s="9"/>
      <c r="FY49" s="9"/>
      <c r="FZ49" s="9"/>
      <c r="GA49" s="9"/>
      <c r="GB49" s="9"/>
      <c r="GC49" s="9"/>
      <c r="GD49" s="9"/>
      <c r="GE49" s="9"/>
      <c r="GF49" s="9"/>
      <c r="GG49" s="9"/>
      <c r="GH49" s="9"/>
      <c r="GI49" s="9"/>
      <c r="GJ49" s="9"/>
      <c r="GK49" s="9"/>
      <c r="GL49" s="9"/>
      <c r="GM49" s="9"/>
      <c r="GN49" s="9"/>
      <c r="GO49" s="9"/>
      <c r="GP49" s="9"/>
      <c r="GQ49" s="9"/>
      <c r="GR49" s="9"/>
      <c r="GS49" s="9"/>
      <c r="GT49" s="9"/>
      <c r="GU49" s="9"/>
      <c r="GV49" s="9"/>
      <c r="GW49" s="9"/>
      <c r="GX49" s="9"/>
      <c r="GY49" s="9"/>
      <c r="GZ49" s="9"/>
      <c r="HA49" s="9"/>
      <c r="HB49" s="9"/>
      <c r="HC49" s="9"/>
      <c r="HD49" s="9"/>
      <c r="HE49" s="9"/>
      <c r="HF49" s="9"/>
      <c r="HG49" s="9"/>
      <c r="HH49" s="9"/>
      <c r="HI49" s="9"/>
      <c r="HJ49" s="9"/>
      <c r="HK49" s="9"/>
      <c r="HL49" s="9"/>
      <c r="HM49" s="9"/>
      <c r="HN49" s="9"/>
      <c r="HO49" s="9"/>
      <c r="HP49" s="9"/>
      <c r="HQ49" s="9"/>
      <c r="HR49" s="9"/>
      <c r="HS49" s="9"/>
      <c r="HT49" s="9"/>
      <c r="HU49" s="9"/>
      <c r="HV49" s="9"/>
      <c r="HW49" s="9"/>
      <c r="HX49" s="9"/>
      <c r="HY49" s="9"/>
      <c r="HZ49" s="9"/>
      <c r="IA49" s="9"/>
      <c r="IB49" s="9"/>
      <c r="IC49" s="9"/>
      <c r="ID49" s="9"/>
      <c r="IE49" s="9"/>
      <c r="IF49" s="9"/>
      <c r="IG49" s="9"/>
      <c r="IH49" s="9"/>
      <c r="II49" s="9"/>
      <c r="IJ49" s="9"/>
      <c r="IK49" s="9"/>
      <c r="IL49" s="9"/>
      <c r="IM49" s="9"/>
      <c r="IN49" s="9"/>
      <c r="IO49" s="9"/>
      <c r="IP49" s="9"/>
      <c r="IQ49" s="9"/>
      <c r="IR49" s="9"/>
      <c r="IS49" s="9"/>
      <c r="IT49" s="9"/>
      <c r="IU49" s="9"/>
      <c r="IV49" s="9"/>
      <c r="IW49" s="9"/>
      <c r="IX49" s="9"/>
      <c r="IY49" s="9"/>
      <c r="IZ49" s="9"/>
      <c r="JA49" s="9"/>
      <c r="JF49" s="60"/>
    </row>
    <row r="50" spans="1:266" s="10" customFormat="1" ht="11.4" hidden="1" outlineLevel="3" collapsed="1" x14ac:dyDescent="0.25">
      <c r="A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50" s="98" t="s">
        <v>18</v>
      </c>
      <c r="D50" s="37"/>
      <c r="E50" s="23">
        <v>43129</v>
      </c>
      <c r="F50" s="24">
        <f t="shared" si="33"/>
        <v>43129</v>
      </c>
      <c r="G50" s="11">
        <v>1</v>
      </c>
      <c r="H50" s="12">
        <v>0</v>
      </c>
      <c r="I50" s="13">
        <f t="shared" si="34"/>
        <v>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65" customFormat="1" ht="11.4" hidden="1" outlineLevel="4" x14ac:dyDescent="0.25">
      <c r="A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51" s="95" t="s">
        <v>19</v>
      </c>
      <c r="D51" s="39"/>
      <c r="E51" s="40"/>
      <c r="F51" s="41"/>
      <c r="G51" s="42"/>
      <c r="H51" s="43"/>
      <c r="I51" s="44"/>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c r="EX51" s="66"/>
      <c r="EY51" s="66"/>
      <c r="EZ51" s="66"/>
      <c r="FA51" s="66"/>
      <c r="FB51" s="66"/>
      <c r="FC51" s="66"/>
      <c r="FD51" s="66"/>
      <c r="FE51" s="66"/>
      <c r="FF51" s="66"/>
      <c r="FG51" s="66"/>
      <c r="FH51" s="66"/>
      <c r="FI51" s="66"/>
      <c r="FJ51" s="66"/>
      <c r="FK51" s="66"/>
      <c r="FL51" s="66"/>
      <c r="FM51" s="66"/>
      <c r="FN51" s="66"/>
      <c r="FO51" s="66"/>
      <c r="FP51" s="66"/>
      <c r="FQ51" s="66"/>
      <c r="FR51" s="66"/>
      <c r="FS51" s="66"/>
      <c r="FT51" s="66"/>
      <c r="FU51" s="66"/>
      <c r="FV51" s="66"/>
      <c r="FW51" s="66"/>
      <c r="FX51" s="66"/>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66"/>
      <c r="HA51" s="66"/>
      <c r="HB51" s="66"/>
      <c r="HC51" s="66"/>
      <c r="HD51" s="66"/>
      <c r="HE51" s="66"/>
      <c r="HF51" s="66"/>
      <c r="HG51" s="66"/>
      <c r="HH51" s="66"/>
      <c r="HI51" s="66"/>
      <c r="HJ51" s="66"/>
      <c r="HK51" s="66"/>
      <c r="HL51" s="66"/>
      <c r="HM51" s="66"/>
      <c r="HN51" s="66"/>
      <c r="HO51" s="66"/>
      <c r="HP51" s="66"/>
      <c r="HQ51" s="66"/>
      <c r="HR51" s="66"/>
      <c r="HS51" s="66"/>
      <c r="HT51" s="66"/>
      <c r="HU51" s="66"/>
      <c r="HV51" s="66"/>
      <c r="HW51" s="66"/>
      <c r="HX51" s="66"/>
      <c r="HY51" s="66"/>
      <c r="HZ51" s="66"/>
      <c r="IA51" s="66"/>
      <c r="IB51" s="66"/>
      <c r="IC51" s="66"/>
      <c r="ID51" s="66"/>
      <c r="IE51" s="66"/>
      <c r="IF51" s="66"/>
      <c r="IG51" s="66"/>
      <c r="IH51" s="66"/>
      <c r="II51" s="66"/>
      <c r="IJ51" s="66"/>
      <c r="IK51" s="66"/>
      <c r="IL51" s="66"/>
      <c r="IM51" s="66"/>
      <c r="IN51" s="66"/>
      <c r="IO51" s="66"/>
      <c r="IP51" s="66"/>
      <c r="IQ51" s="66"/>
      <c r="IR51" s="66"/>
      <c r="IS51" s="66"/>
      <c r="IT51" s="66"/>
      <c r="IU51" s="66"/>
      <c r="IV51" s="66"/>
      <c r="IW51" s="66"/>
      <c r="IX51" s="66"/>
      <c r="IY51" s="66"/>
      <c r="IZ51" s="66"/>
      <c r="JA51" s="66"/>
      <c r="JF51" s="67"/>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10" customFormat="1" ht="11.4" hidden="1" outlineLevel="3" collapsed="1" x14ac:dyDescent="0.25">
      <c r="A5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53" s="98" t="s">
        <v>18</v>
      </c>
      <c r="D53" s="37"/>
      <c r="E53" s="23">
        <v>43129</v>
      </c>
      <c r="F53" s="24">
        <f t="shared" ref="F53" si="35">IF(ISBLANK(E53)," - ",IF(G53=0,E53,E53+G53-1))</f>
        <v>43129</v>
      </c>
      <c r="G53" s="11">
        <v>1</v>
      </c>
      <c r="H53" s="12">
        <v>0</v>
      </c>
      <c r="I53" s="13">
        <f t="shared" ref="I53" si="36">IF(OR(F53=0,E53=0)," - ",NETWORKDAYS(E53,F53))</f>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0"/>
    </row>
    <row r="54" spans="1:266" s="65" customFormat="1" ht="11.4" hidden="1" outlineLevel="4" x14ac:dyDescent="0.25">
      <c r="A5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54" s="95" t="s">
        <v>19</v>
      </c>
      <c r="D54" s="39"/>
      <c r="E54" s="40"/>
      <c r="F54" s="41"/>
      <c r="G54" s="42"/>
      <c r="H54" s="43"/>
      <c r="I54" s="44"/>
      <c r="J54" s="66"/>
      <c r="K54" s="66"/>
      <c r="L54" s="66"/>
      <c r="M54" s="66"/>
      <c r="N54" s="66"/>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6"/>
      <c r="BH54" s="66"/>
      <c r="BI54" s="66"/>
      <c r="BJ54" s="66"/>
      <c r="BK54" s="66"/>
      <c r="BL54" s="66"/>
      <c r="BM54" s="66"/>
      <c r="BN54" s="66"/>
      <c r="BO54" s="66"/>
      <c r="BP54" s="66"/>
      <c r="BQ54" s="66"/>
      <c r="BR54" s="66"/>
      <c r="BS54" s="66"/>
      <c r="BT54" s="66"/>
      <c r="BU54" s="66"/>
      <c r="BV54" s="66"/>
      <c r="BW54" s="66"/>
      <c r="BX54" s="66"/>
      <c r="BY54" s="66"/>
      <c r="BZ54" s="66"/>
      <c r="CA54" s="66"/>
      <c r="CB54" s="66"/>
      <c r="CC54" s="66"/>
      <c r="CD54" s="66"/>
      <c r="CE54" s="66"/>
      <c r="CF54" s="66"/>
      <c r="CG54" s="66"/>
      <c r="CH54" s="66"/>
      <c r="CI54" s="66"/>
      <c r="CJ54" s="66"/>
      <c r="CK54" s="66"/>
      <c r="CL54" s="66"/>
      <c r="CM54" s="66"/>
      <c r="CN54" s="66"/>
      <c r="CO54" s="66"/>
      <c r="CP54" s="66"/>
      <c r="CQ54" s="66"/>
      <c r="CR54" s="66"/>
      <c r="CS54" s="66"/>
      <c r="CT54" s="66"/>
      <c r="CU54" s="66"/>
      <c r="CV54" s="66"/>
      <c r="CW54" s="66"/>
      <c r="CX54" s="66"/>
      <c r="CY54" s="66"/>
      <c r="CZ54" s="66"/>
      <c r="DA54" s="66"/>
      <c r="DB54" s="66"/>
      <c r="DC54" s="66"/>
      <c r="DD54" s="66"/>
      <c r="DE54" s="66"/>
      <c r="DF54" s="66"/>
      <c r="DG54" s="66"/>
      <c r="DH54" s="66"/>
      <c r="DI54" s="66"/>
      <c r="DJ54" s="66"/>
      <c r="DK54" s="66"/>
      <c r="DL54" s="66"/>
      <c r="DM54" s="66"/>
      <c r="DN54" s="66"/>
      <c r="DO54" s="66"/>
      <c r="DP54" s="66"/>
      <c r="DQ54" s="66"/>
      <c r="DR54" s="66"/>
      <c r="DS54" s="66"/>
      <c r="DT54" s="66"/>
      <c r="DU54" s="66"/>
      <c r="DV54" s="66"/>
      <c r="DW54" s="66"/>
      <c r="DX54" s="66"/>
      <c r="DY54" s="66"/>
      <c r="DZ54" s="66"/>
      <c r="EA54" s="66"/>
      <c r="EB54" s="66"/>
      <c r="EC54" s="66"/>
      <c r="ED54" s="66"/>
      <c r="EE54" s="66"/>
      <c r="EF54" s="66"/>
      <c r="EG54" s="66"/>
      <c r="EH54" s="66"/>
      <c r="EI54" s="66"/>
      <c r="EJ54" s="66"/>
      <c r="EK54" s="66"/>
      <c r="EL54" s="66"/>
      <c r="EM54" s="66"/>
      <c r="EN54" s="66"/>
      <c r="EO54" s="66"/>
      <c r="EP54" s="66"/>
      <c r="EQ54" s="66"/>
      <c r="ER54" s="66"/>
      <c r="ES54" s="66"/>
      <c r="ET54" s="66"/>
      <c r="EU54" s="66"/>
      <c r="EV54" s="66"/>
      <c r="EW54" s="66"/>
      <c r="EX54" s="66"/>
      <c r="EY54" s="66"/>
      <c r="EZ54" s="66"/>
      <c r="FA54" s="66"/>
      <c r="FB54" s="66"/>
      <c r="FC54" s="66"/>
      <c r="FD54" s="66"/>
      <c r="FE54" s="66"/>
      <c r="FF54" s="66"/>
      <c r="FG54" s="66"/>
      <c r="FH54" s="66"/>
      <c r="FI54" s="66"/>
      <c r="FJ54" s="66"/>
      <c r="FK54" s="66"/>
      <c r="FL54" s="66"/>
      <c r="FM54" s="66"/>
      <c r="FN54" s="66"/>
      <c r="FO54" s="66"/>
      <c r="FP54" s="66"/>
      <c r="FQ54" s="66"/>
      <c r="FR54" s="66"/>
      <c r="FS54" s="66"/>
      <c r="FT54" s="66"/>
      <c r="FU54" s="66"/>
      <c r="FV54" s="66"/>
      <c r="FW54" s="66"/>
      <c r="FX54" s="66"/>
      <c r="FY54" s="66"/>
      <c r="FZ54" s="66"/>
      <c r="GA54" s="66"/>
      <c r="GB54" s="66"/>
      <c r="GC54" s="66"/>
      <c r="GD54" s="66"/>
      <c r="GE54" s="66"/>
      <c r="GF54" s="66"/>
      <c r="GG54" s="66"/>
      <c r="GH54" s="66"/>
      <c r="GI54" s="66"/>
      <c r="GJ54" s="66"/>
      <c r="GK54" s="66"/>
      <c r="GL54" s="66"/>
      <c r="GM54" s="66"/>
      <c r="GN54" s="66"/>
      <c r="GO54" s="66"/>
      <c r="GP54" s="66"/>
      <c r="GQ54" s="66"/>
      <c r="GR54" s="66"/>
      <c r="GS54" s="66"/>
      <c r="GT54" s="66"/>
      <c r="GU54" s="66"/>
      <c r="GV54" s="66"/>
      <c r="GW54" s="66"/>
      <c r="GX54" s="66"/>
      <c r="GY54" s="66"/>
      <c r="GZ54" s="66"/>
      <c r="HA54" s="66"/>
      <c r="HB54" s="66"/>
      <c r="HC54" s="66"/>
      <c r="HD54" s="66"/>
      <c r="HE54" s="66"/>
      <c r="HF54" s="66"/>
      <c r="HG54" s="66"/>
      <c r="HH54" s="66"/>
      <c r="HI54" s="66"/>
      <c r="HJ54" s="66"/>
      <c r="HK54" s="66"/>
      <c r="HL54" s="66"/>
      <c r="HM54" s="66"/>
      <c r="HN54" s="66"/>
      <c r="HO54" s="66"/>
      <c r="HP54" s="66"/>
      <c r="HQ54" s="66"/>
      <c r="HR54" s="66"/>
      <c r="HS54" s="66"/>
      <c r="HT54" s="66"/>
      <c r="HU54" s="66"/>
      <c r="HV54" s="66"/>
      <c r="HW54" s="66"/>
      <c r="HX54" s="66"/>
      <c r="HY54" s="66"/>
      <c r="HZ54" s="66"/>
      <c r="IA54" s="66"/>
      <c r="IB54" s="66"/>
      <c r="IC54" s="66"/>
      <c r="ID54" s="66"/>
      <c r="IE54" s="66"/>
      <c r="IF54" s="66"/>
      <c r="IG54" s="66"/>
      <c r="IH54" s="66"/>
      <c r="II54" s="66"/>
      <c r="IJ54" s="66"/>
      <c r="IK54" s="66"/>
      <c r="IL54" s="66"/>
      <c r="IM54" s="66"/>
      <c r="IN54" s="66"/>
      <c r="IO54" s="66"/>
      <c r="IP54" s="66"/>
      <c r="IQ54" s="66"/>
      <c r="IR54" s="66"/>
      <c r="IS54" s="66"/>
      <c r="IT54" s="66"/>
      <c r="IU54" s="66"/>
      <c r="IV54" s="66"/>
      <c r="IW54" s="66"/>
      <c r="IX54" s="66"/>
      <c r="IY54" s="66"/>
      <c r="IZ54" s="66"/>
      <c r="JA54" s="66"/>
      <c r="JF54" s="67"/>
    </row>
    <row r="55" spans="1:266" s="65" customFormat="1" ht="11.4" hidden="1" outlineLevel="4" x14ac:dyDescent="0.25">
      <c r="A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55" s="95" t="s">
        <v>19</v>
      </c>
      <c r="D55" s="39"/>
      <c r="E55" s="40"/>
      <c r="F55" s="41"/>
      <c r="G55" s="42"/>
      <c r="H55" s="43"/>
      <c r="I55" s="44"/>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c r="IA55" s="66"/>
      <c r="IB55" s="66"/>
      <c r="IC55" s="66"/>
      <c r="ID55" s="66"/>
      <c r="IE55" s="66"/>
      <c r="IF55" s="66"/>
      <c r="IG55" s="66"/>
      <c r="IH55" s="66"/>
      <c r="II55" s="66"/>
      <c r="IJ55" s="66"/>
      <c r="IK55" s="66"/>
      <c r="IL55" s="66"/>
      <c r="IM55" s="66"/>
      <c r="IN55" s="66"/>
      <c r="IO55" s="66"/>
      <c r="IP55" s="66"/>
      <c r="IQ55" s="66"/>
      <c r="IR55" s="66"/>
      <c r="IS55" s="66"/>
      <c r="IT55" s="66"/>
      <c r="IU55" s="66"/>
      <c r="IV55" s="66"/>
      <c r="IW55" s="66"/>
      <c r="IX55" s="66"/>
      <c r="IY55" s="66"/>
      <c r="IZ55" s="66"/>
      <c r="JA55" s="66"/>
      <c r="JF55" s="67"/>
    </row>
    <row r="56" spans="1:266" s="10" customFormat="1" ht="11.4" hidden="1" outlineLevel="2" collapsed="1" x14ac:dyDescent="0.25">
      <c r="A5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56" s="97" t="s">
        <v>17</v>
      </c>
      <c r="D56" s="37"/>
      <c r="E56" s="23">
        <v>43129</v>
      </c>
      <c r="F56" s="24">
        <f t="shared" ref="F56:F57" si="37">IF(ISBLANK(E56)," - ",IF(G56=0,E56,E56+G56-1))</f>
        <v>43129</v>
      </c>
      <c r="G56" s="11">
        <v>1</v>
      </c>
      <c r="H56" s="12">
        <v>0</v>
      </c>
      <c r="I56" s="13">
        <f t="shared" ref="I56:I57" si="38">IF(OR(F56=0,E56=0)," - ",NETWORKDAYS(E56,F56))</f>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0"/>
    </row>
    <row r="57" spans="1:266" s="10" customFormat="1" ht="11.4" hidden="1"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57" s="98" t="s">
        <v>18</v>
      </c>
      <c r="D57" s="37"/>
      <c r="E57" s="23">
        <v>43129</v>
      </c>
      <c r="F57" s="24">
        <f t="shared" si="37"/>
        <v>43129</v>
      </c>
      <c r="G57" s="11">
        <v>1</v>
      </c>
      <c r="H57" s="12">
        <v>0</v>
      </c>
      <c r="I57" s="13">
        <f t="shared" si="38"/>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hidden="1" outlineLevel="3" collapsed="1" x14ac:dyDescent="0.25">
      <c r="A6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60" s="98" t="s">
        <v>18</v>
      </c>
      <c r="D60" s="37"/>
      <c r="E60" s="23">
        <v>43129</v>
      </c>
      <c r="F60" s="24">
        <f t="shared" ref="F60" si="39">IF(ISBLANK(E60)," - ",IF(G60=0,E60,E60+G60-1))</f>
        <v>43129</v>
      </c>
      <c r="G60" s="11">
        <v>1</v>
      </c>
      <c r="H60" s="12">
        <v>0</v>
      </c>
      <c r="I60" s="13">
        <f t="shared" ref="I60" si="40">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65" customFormat="1" ht="11.4" hidden="1" outlineLevel="4" x14ac:dyDescent="0.25">
      <c r="A6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61" s="95" t="s">
        <v>19</v>
      </c>
      <c r="D61" s="39"/>
      <c r="E61" s="40"/>
      <c r="F61" s="41"/>
      <c r="G61" s="42"/>
      <c r="H61" s="43"/>
      <c r="I61" s="44"/>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66"/>
      <c r="IY61" s="66"/>
      <c r="IZ61" s="66"/>
      <c r="JA61" s="66"/>
      <c r="JF61" s="67"/>
    </row>
    <row r="62" spans="1:266" s="65" customFormat="1" ht="11.4" hidden="1" outlineLevel="4" x14ac:dyDescent="0.25">
      <c r="A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62" s="95" t="s">
        <v>19</v>
      </c>
      <c r="D62" s="39"/>
      <c r="E62" s="40"/>
      <c r="F62" s="41"/>
      <c r="G62" s="42"/>
      <c r="H62" s="43"/>
      <c r="I62" s="44"/>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66"/>
      <c r="IY62" s="66"/>
      <c r="IZ62" s="66"/>
      <c r="JA62" s="66"/>
      <c r="JF62" s="67"/>
    </row>
    <row r="63" spans="1:266" s="4" customFormat="1" ht="13.8" collapsed="1" x14ac:dyDescent="0.25">
      <c r="A63" s="3" t="str">
        <f>IF(ISERROR(VALUE(SUBSTITUTE(prevWBS,".",""))),"1",IF(ISERROR(FIND("`",SUBSTITUTE(prevWBS,".","`",1))),TEXT(VALUE(prevWBS)+1,"#"),TEXT(VALUE(LEFT(prevWBS,FIND("`",SUBSTITUTE(prevWBS,".","`",1))-1))+1,"#")))</f>
        <v>9</v>
      </c>
      <c r="B63" s="45" t="s">
        <v>23</v>
      </c>
      <c r="D63" s="5"/>
      <c r="E63" s="25"/>
      <c r="F63" s="25" t="str">
        <f t="shared" ref="F63:F66" si="41">IF(ISBLANK(E63)," - ",IF(G63=0,E63,E63+G63-1))</f>
        <v xml:space="preserve"> - </v>
      </c>
      <c r="G63" s="6"/>
      <c r="H63" s="7"/>
      <c r="I63" s="8" t="str">
        <f t="shared" ref="I63:I66" si="42">IF(OR(F63=0,E63=0)," - ",NETWORKDAYS(E63,F63))</f>
        <v xml:space="preserve"> - </v>
      </c>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c r="EQ63" s="27"/>
      <c r="ER63" s="27"/>
      <c r="ES63" s="27"/>
      <c r="ET63" s="27"/>
      <c r="EU63" s="27"/>
      <c r="EV63" s="27"/>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F63" s="59"/>
    </row>
    <row r="64" spans="1:266" s="10" customFormat="1" ht="11.4" hidden="1" outlineLevel="1" collapsed="1" x14ac:dyDescent="0.25">
      <c r="A6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64" s="96" t="s">
        <v>16</v>
      </c>
      <c r="D64" s="37"/>
      <c r="E64" s="23">
        <v>43129</v>
      </c>
      <c r="F64" s="24">
        <f t="shared" si="41"/>
        <v>43129</v>
      </c>
      <c r="G64" s="11">
        <v>1</v>
      </c>
      <c r="H64" s="12">
        <v>0</v>
      </c>
      <c r="I64" s="13">
        <f t="shared" si="42"/>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0"/>
    </row>
    <row r="65" spans="1:266" s="10" customFormat="1" ht="11.4" hidden="1" outlineLevel="2" collapsed="1" x14ac:dyDescent="0.25">
      <c r="A6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65" s="97" t="s">
        <v>17</v>
      </c>
      <c r="D65" s="37"/>
      <c r="E65" s="23">
        <v>43129</v>
      </c>
      <c r="F65" s="24">
        <f t="shared" si="41"/>
        <v>43129</v>
      </c>
      <c r="G65" s="11">
        <v>1</v>
      </c>
      <c r="H65" s="12">
        <v>0</v>
      </c>
      <c r="I65" s="13">
        <f t="shared" si="42"/>
        <v>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F65" s="60"/>
    </row>
    <row r="66" spans="1:266" s="10" customFormat="1" ht="11.4" hidden="1" outlineLevel="3" collapsed="1" x14ac:dyDescent="0.25">
      <c r="A6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66" s="98" t="s">
        <v>18</v>
      </c>
      <c r="D66" s="37"/>
      <c r="E66" s="23">
        <v>43129</v>
      </c>
      <c r="F66" s="24">
        <f t="shared" si="41"/>
        <v>43129</v>
      </c>
      <c r="G66" s="11">
        <v>1</v>
      </c>
      <c r="H66" s="12">
        <v>0</v>
      </c>
      <c r="I66" s="13">
        <f t="shared" si="42"/>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10" customFormat="1" ht="11.4" hidden="1" outlineLevel="3" collapsed="1" x14ac:dyDescent="0.25">
      <c r="A6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69" s="98" t="s">
        <v>18</v>
      </c>
      <c r="D69" s="37"/>
      <c r="E69" s="23">
        <v>43129</v>
      </c>
      <c r="F69" s="24">
        <f t="shared" ref="F69" si="43">IF(ISBLANK(E69)," - ",IF(G69=0,E69,E69+G69-1))</f>
        <v>43129</v>
      </c>
      <c r="G69" s="11">
        <v>1</v>
      </c>
      <c r="H69" s="12">
        <v>0</v>
      </c>
      <c r="I69" s="13">
        <f t="shared" ref="I69" si="44">IF(OR(F69=0,E69=0)," - ",NETWORKDAYS(E69,F69))</f>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65" customFormat="1" ht="11.4" hidden="1" outlineLevel="4" x14ac:dyDescent="0.25">
      <c r="A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70" s="95" t="s">
        <v>19</v>
      </c>
      <c r="D70" s="39"/>
      <c r="E70" s="40"/>
      <c r="F70" s="41"/>
      <c r="G70" s="42"/>
      <c r="H70" s="43"/>
      <c r="I70" s="44"/>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66"/>
      <c r="IY70" s="66"/>
      <c r="IZ70" s="66"/>
      <c r="JA70" s="66"/>
      <c r="JF70" s="67"/>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10" customFormat="1" ht="11.4" hidden="1" outlineLevel="2" collapsed="1" x14ac:dyDescent="0.25">
      <c r="A7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72" s="97" t="s">
        <v>17</v>
      </c>
      <c r="D72" s="37"/>
      <c r="E72" s="23">
        <v>43129</v>
      </c>
      <c r="F72" s="24">
        <f t="shared" ref="F72:F73" si="45">IF(ISBLANK(E72)," - ",IF(G72=0,E72,E72+G72-1))</f>
        <v>43129</v>
      </c>
      <c r="G72" s="11">
        <v>1</v>
      </c>
      <c r="H72" s="12">
        <v>0</v>
      </c>
      <c r="I72" s="13">
        <f t="shared" ref="I72:I73" si="46">IF(OR(F72=0,E72=0)," - ",NETWORKDAYS(E72,F72))</f>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10" customFormat="1" ht="11.4" hidden="1" outlineLevel="3" collapsed="1" x14ac:dyDescent="0.25">
      <c r="A7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73" s="98" t="s">
        <v>18</v>
      </c>
      <c r="D73" s="37"/>
      <c r="E73" s="23">
        <v>43129</v>
      </c>
      <c r="F73" s="24">
        <f t="shared" si="45"/>
        <v>43129</v>
      </c>
      <c r="G73" s="11">
        <v>1</v>
      </c>
      <c r="H73" s="12">
        <v>0</v>
      </c>
      <c r="I73" s="13">
        <f t="shared" si="46"/>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60"/>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65" customFormat="1" ht="11.4" hidden="1" outlineLevel="4" x14ac:dyDescent="0.25">
      <c r="A7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75" s="95" t="s">
        <v>19</v>
      </c>
      <c r="D75" s="39"/>
      <c r="E75" s="40"/>
      <c r="F75" s="41"/>
      <c r="G75" s="42"/>
      <c r="H75" s="43"/>
      <c r="I75" s="44"/>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66"/>
      <c r="IY75" s="66"/>
      <c r="IZ75" s="66"/>
      <c r="JA75" s="66"/>
      <c r="JF75" s="67"/>
    </row>
    <row r="76" spans="1:266" s="10" customFormat="1" ht="11.4" hidden="1" outlineLevel="3" collapsed="1" x14ac:dyDescent="0.25">
      <c r="A7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76" s="98" t="s">
        <v>18</v>
      </c>
      <c r="D76" s="37"/>
      <c r="E76" s="23">
        <v>43129</v>
      </c>
      <c r="F76" s="24">
        <f t="shared" ref="F76" si="47">IF(ISBLANK(E76)," - ",IF(G76=0,E76,E76+G76-1))</f>
        <v>43129</v>
      </c>
      <c r="G76" s="11">
        <v>1</v>
      </c>
      <c r="H76" s="12">
        <v>0</v>
      </c>
      <c r="I76" s="13">
        <f t="shared" ref="I76" si="48">IF(OR(F76=0,E76=0)," - ",NETWORKDAYS(E76,F76))</f>
        <v>1</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F76" s="60"/>
    </row>
    <row r="77" spans="1:266" s="65" customFormat="1" ht="11.4" hidden="1" outlineLevel="4" x14ac:dyDescent="0.25">
      <c r="A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77" s="95" t="s">
        <v>19</v>
      </c>
      <c r="D77" s="39"/>
      <c r="E77" s="40"/>
      <c r="F77" s="41"/>
      <c r="G77" s="42"/>
      <c r="H77" s="43"/>
      <c r="I77" s="44"/>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66"/>
      <c r="IY77" s="66"/>
      <c r="IZ77" s="66"/>
      <c r="JA77" s="66"/>
      <c r="JF77" s="67"/>
    </row>
    <row r="78" spans="1:266" s="65" customFormat="1" ht="11.4" hidden="1" outlineLevel="4" x14ac:dyDescent="0.25">
      <c r="A7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78" s="95" t="s">
        <v>19</v>
      </c>
      <c r="D78" s="39"/>
      <c r="E78" s="40"/>
      <c r="F78" s="41"/>
      <c r="G78" s="42"/>
      <c r="H78" s="43"/>
      <c r="I78" s="44"/>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c r="BJ78" s="66"/>
      <c r="BK78" s="66"/>
      <c r="BL78" s="66"/>
      <c r="BM78" s="66"/>
      <c r="BN78" s="66"/>
      <c r="BO78" s="66"/>
      <c r="BP78" s="66"/>
      <c r="BQ78" s="66"/>
      <c r="BR78" s="66"/>
      <c r="BS78" s="66"/>
      <c r="BT78" s="66"/>
      <c r="BU78" s="66"/>
      <c r="BV78" s="66"/>
      <c r="BW78" s="66"/>
      <c r="BX78" s="66"/>
      <c r="BY78" s="66"/>
      <c r="BZ78" s="66"/>
      <c r="CA78" s="66"/>
      <c r="CB78" s="66"/>
      <c r="CC78" s="66"/>
      <c r="CD78" s="66"/>
      <c r="CE78" s="66"/>
      <c r="CF78" s="66"/>
      <c r="CG78" s="66"/>
      <c r="CH78" s="66"/>
      <c r="CI78" s="66"/>
      <c r="CJ78" s="66"/>
      <c r="CK78" s="66"/>
      <c r="CL78" s="66"/>
      <c r="CM78" s="66"/>
      <c r="CN78" s="66"/>
      <c r="CO78" s="66"/>
      <c r="CP78" s="66"/>
      <c r="CQ78" s="66"/>
      <c r="CR78" s="66"/>
      <c r="CS78" s="66"/>
      <c r="CT78" s="66"/>
      <c r="CU78" s="66"/>
      <c r="CV78" s="66"/>
      <c r="CW78" s="66"/>
      <c r="CX78" s="66"/>
      <c r="CY78" s="66"/>
      <c r="CZ78" s="66"/>
      <c r="DA78" s="66"/>
      <c r="DB78" s="66"/>
      <c r="DC78" s="66"/>
      <c r="DD78" s="66"/>
      <c r="DE78" s="66"/>
      <c r="DF78" s="66"/>
      <c r="DG78" s="66"/>
      <c r="DH78" s="66"/>
      <c r="DI78" s="66"/>
      <c r="DJ78" s="66"/>
      <c r="DK78" s="66"/>
      <c r="DL78" s="66"/>
      <c r="DM78" s="66"/>
      <c r="DN78" s="66"/>
      <c r="DO78" s="66"/>
      <c r="DP78" s="66"/>
      <c r="DQ78" s="66"/>
      <c r="DR78" s="66"/>
      <c r="DS78" s="66"/>
      <c r="DT78" s="66"/>
      <c r="DU78" s="66"/>
      <c r="DV78" s="66"/>
      <c r="DW78" s="66"/>
      <c r="DX78" s="66"/>
      <c r="DY78" s="66"/>
      <c r="DZ78" s="66"/>
      <c r="EA78" s="66"/>
      <c r="EB78" s="66"/>
      <c r="EC78" s="66"/>
      <c r="ED78" s="66"/>
      <c r="EE78" s="66"/>
      <c r="EF78" s="66"/>
      <c r="EG78" s="66"/>
      <c r="EH78" s="66"/>
      <c r="EI78" s="66"/>
      <c r="EJ78" s="66"/>
      <c r="EK78" s="66"/>
      <c r="EL78" s="66"/>
      <c r="EM78" s="66"/>
      <c r="EN78" s="66"/>
      <c r="EO78" s="66"/>
      <c r="EP78" s="66"/>
      <c r="EQ78" s="66"/>
      <c r="ER78" s="66"/>
      <c r="ES78" s="66"/>
      <c r="ET78" s="66"/>
      <c r="EU78" s="66"/>
      <c r="EV78" s="66"/>
      <c r="EW78" s="66"/>
      <c r="EX78" s="66"/>
      <c r="EY78" s="66"/>
      <c r="EZ78" s="66"/>
      <c r="FA78" s="66"/>
      <c r="FB78" s="66"/>
      <c r="FC78" s="66"/>
      <c r="FD78" s="66"/>
      <c r="FE78" s="66"/>
      <c r="FF78" s="66"/>
      <c r="FG78" s="66"/>
      <c r="FH78" s="66"/>
      <c r="FI78" s="66"/>
      <c r="FJ78" s="66"/>
      <c r="FK78" s="66"/>
      <c r="FL78" s="66"/>
      <c r="FM78" s="66"/>
      <c r="FN78" s="66"/>
      <c r="FO78" s="66"/>
      <c r="FP78" s="66"/>
      <c r="FQ78" s="66"/>
      <c r="FR78" s="66"/>
      <c r="FS78" s="66"/>
      <c r="FT78" s="66"/>
      <c r="FU78" s="66"/>
      <c r="FV78" s="66"/>
      <c r="FW78" s="66"/>
      <c r="FX78" s="66"/>
      <c r="FY78" s="66"/>
      <c r="FZ78" s="66"/>
      <c r="GA78" s="66"/>
      <c r="GB78" s="66"/>
      <c r="GC78" s="66"/>
      <c r="GD78" s="66"/>
      <c r="GE78" s="66"/>
      <c r="GF78" s="66"/>
      <c r="GG78" s="66"/>
      <c r="GH78" s="66"/>
      <c r="GI78" s="66"/>
      <c r="GJ78" s="66"/>
      <c r="GK78" s="66"/>
      <c r="GL78" s="66"/>
      <c r="GM78" s="66"/>
      <c r="GN78" s="66"/>
      <c r="GO78" s="66"/>
      <c r="GP78" s="66"/>
      <c r="GQ78" s="66"/>
      <c r="GR78" s="66"/>
      <c r="GS78" s="66"/>
      <c r="GT78" s="66"/>
      <c r="GU78" s="66"/>
      <c r="GV78" s="66"/>
      <c r="GW78" s="66"/>
      <c r="GX78" s="66"/>
      <c r="GY78" s="66"/>
      <c r="GZ78" s="66"/>
      <c r="HA78" s="66"/>
      <c r="HB78" s="66"/>
      <c r="HC78" s="66"/>
      <c r="HD78" s="66"/>
      <c r="HE78" s="66"/>
      <c r="HF78" s="66"/>
      <c r="HG78" s="66"/>
      <c r="HH78" s="66"/>
      <c r="HI78" s="66"/>
      <c r="HJ78" s="66"/>
      <c r="HK78" s="66"/>
      <c r="HL78" s="66"/>
      <c r="HM78" s="66"/>
      <c r="HN78" s="66"/>
      <c r="HO78" s="66"/>
      <c r="HP78" s="66"/>
      <c r="HQ78" s="66"/>
      <c r="HR78" s="66"/>
      <c r="HS78" s="66"/>
      <c r="HT78" s="66"/>
      <c r="HU78" s="66"/>
      <c r="HV78" s="66"/>
      <c r="HW78" s="66"/>
      <c r="HX78" s="66"/>
      <c r="HY78" s="66"/>
      <c r="HZ78" s="66"/>
      <c r="IA78" s="66"/>
      <c r="IB78" s="66"/>
      <c r="IC78" s="66"/>
      <c r="ID78" s="66"/>
      <c r="IE78" s="66"/>
      <c r="IF78" s="66"/>
      <c r="IG78" s="66"/>
      <c r="IH78" s="66"/>
      <c r="II78" s="66"/>
      <c r="IJ78" s="66"/>
      <c r="IK78" s="66"/>
      <c r="IL78" s="66"/>
      <c r="IM78" s="66"/>
      <c r="IN78" s="66"/>
      <c r="IO78" s="66"/>
      <c r="IP78" s="66"/>
      <c r="IQ78" s="66"/>
      <c r="IR78" s="66"/>
      <c r="IS78" s="66"/>
      <c r="IT78" s="66"/>
      <c r="IU78" s="66"/>
      <c r="IV78" s="66"/>
      <c r="IW78" s="66"/>
      <c r="IX78" s="66"/>
      <c r="IY78" s="66"/>
      <c r="IZ78" s="66"/>
      <c r="JA78" s="66"/>
      <c r="JF78" s="67"/>
    </row>
    <row r="79" spans="1:266" s="10" customFormat="1" ht="11.4" hidden="1" outlineLevel="1" collapsed="1" x14ac:dyDescent="0.25">
      <c r="A7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79" s="96" t="s">
        <v>16</v>
      </c>
      <c r="D79" s="37"/>
      <c r="E79" s="23">
        <v>43129</v>
      </c>
      <c r="F79" s="24">
        <f t="shared" ref="F79:F81" si="49">IF(ISBLANK(E79)," - ",IF(G79=0,E79,E79+G79-1))</f>
        <v>43129</v>
      </c>
      <c r="G79" s="11">
        <v>1</v>
      </c>
      <c r="H79" s="12">
        <v>0</v>
      </c>
      <c r="I79" s="13">
        <f t="shared" ref="I79:I81" si="50">IF(OR(F79=0,E79=0)," - ",NETWORKDAYS(E79,F79))</f>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10" customFormat="1" ht="11.4" hidden="1" outlineLevel="2" collapsed="1" x14ac:dyDescent="0.25">
      <c r="A8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80" s="97" t="s">
        <v>17</v>
      </c>
      <c r="D80" s="37"/>
      <c r="E80" s="23">
        <v>43129</v>
      </c>
      <c r="F80" s="24">
        <f t="shared" si="49"/>
        <v>43129</v>
      </c>
      <c r="G80" s="11">
        <v>1</v>
      </c>
      <c r="H80" s="12">
        <v>0</v>
      </c>
      <c r="I80" s="13">
        <f t="shared" si="50"/>
        <v>1</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9"/>
      <c r="IR80" s="9"/>
      <c r="IS80" s="9"/>
      <c r="IT80" s="9"/>
      <c r="IU80" s="9"/>
      <c r="IV80" s="9"/>
      <c r="IW80" s="9"/>
      <c r="IX80" s="9"/>
      <c r="IY80" s="9"/>
      <c r="IZ80" s="9"/>
      <c r="JA80" s="9"/>
      <c r="JF80" s="60"/>
    </row>
    <row r="81" spans="1:266" s="10" customFormat="1" ht="11.4" hidden="1" outlineLevel="3" collapsed="1" x14ac:dyDescent="0.25">
      <c r="A8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81" s="98" t="s">
        <v>18</v>
      </c>
      <c r="D81" s="37"/>
      <c r="E81" s="23">
        <v>43129</v>
      </c>
      <c r="F81" s="24">
        <f t="shared" si="49"/>
        <v>43129</v>
      </c>
      <c r="G81" s="11">
        <v>1</v>
      </c>
      <c r="H81" s="12">
        <v>0</v>
      </c>
      <c r="I81" s="13">
        <f t="shared" si="50"/>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0"/>
    </row>
    <row r="82" spans="1:266" s="65" customFormat="1" ht="11.4" hidden="1" outlineLevel="4" x14ac:dyDescent="0.25">
      <c r="A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82" s="95" t="s">
        <v>19</v>
      </c>
      <c r="D82" s="39"/>
      <c r="E82" s="40"/>
      <c r="F82" s="41"/>
      <c r="G82" s="42"/>
      <c r="H82" s="43"/>
      <c r="I82" s="44"/>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66"/>
      <c r="IY82" s="66"/>
      <c r="IZ82" s="66"/>
      <c r="JA82" s="66"/>
      <c r="JF82" s="67"/>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10" customFormat="1" ht="11.4" hidden="1" outlineLevel="3" collapsed="1" x14ac:dyDescent="0.25">
      <c r="A8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84" s="98" t="s">
        <v>18</v>
      </c>
      <c r="D84" s="37"/>
      <c r="E84" s="23">
        <v>43129</v>
      </c>
      <c r="F84" s="24">
        <f t="shared" ref="F84" si="51">IF(ISBLANK(E84)," - ",IF(G84=0,E84,E84+G84-1))</f>
        <v>43129</v>
      </c>
      <c r="G84" s="11">
        <v>1</v>
      </c>
      <c r="H84" s="12">
        <v>0</v>
      </c>
      <c r="I84" s="13">
        <f t="shared" ref="I84" si="52">IF(OR(F84=0,E84=0)," - ",NETWORKDAYS(E84,F84))</f>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0"/>
    </row>
    <row r="85" spans="1:266" s="65" customFormat="1" ht="11.4" hidden="1" outlineLevel="4" x14ac:dyDescent="0.25">
      <c r="A8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85" s="95" t="s">
        <v>19</v>
      </c>
      <c r="D85" s="39"/>
      <c r="E85" s="40"/>
      <c r="F85" s="41"/>
      <c r="G85" s="42"/>
      <c r="H85" s="43"/>
      <c r="I85" s="44"/>
      <c r="J85" s="66"/>
      <c r="K85" s="66"/>
      <c r="L85" s="66"/>
      <c r="M85" s="66"/>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6"/>
      <c r="BH85" s="66"/>
      <c r="BI85" s="66"/>
      <c r="BJ85" s="66"/>
      <c r="BK85" s="66"/>
      <c r="BL85" s="66"/>
      <c r="BM85" s="66"/>
      <c r="BN85" s="66"/>
      <c r="BO85" s="66"/>
      <c r="BP85" s="66"/>
      <c r="BQ85" s="66"/>
      <c r="BR85" s="66"/>
      <c r="BS85" s="66"/>
      <c r="BT85" s="66"/>
      <c r="BU85" s="66"/>
      <c r="BV85" s="66"/>
      <c r="BW85" s="66"/>
      <c r="BX85" s="66"/>
      <c r="BY85" s="66"/>
      <c r="BZ85" s="66"/>
      <c r="CA85" s="66"/>
      <c r="CB85" s="66"/>
      <c r="CC85" s="66"/>
      <c r="CD85" s="66"/>
      <c r="CE85" s="66"/>
      <c r="CF85" s="66"/>
      <c r="CG85" s="66"/>
      <c r="CH85" s="66"/>
      <c r="CI85" s="66"/>
      <c r="CJ85" s="66"/>
      <c r="CK85" s="66"/>
      <c r="CL85" s="66"/>
      <c r="CM85" s="66"/>
      <c r="CN85" s="66"/>
      <c r="CO85" s="66"/>
      <c r="CP85" s="66"/>
      <c r="CQ85" s="66"/>
      <c r="CR85" s="66"/>
      <c r="CS85" s="66"/>
      <c r="CT85" s="66"/>
      <c r="CU85" s="66"/>
      <c r="CV85" s="66"/>
      <c r="CW85" s="66"/>
      <c r="CX85" s="66"/>
      <c r="CY85" s="66"/>
      <c r="CZ85" s="66"/>
      <c r="DA85" s="66"/>
      <c r="DB85" s="66"/>
      <c r="DC85" s="66"/>
      <c r="DD85" s="66"/>
      <c r="DE85" s="66"/>
      <c r="DF85" s="66"/>
      <c r="DG85" s="66"/>
      <c r="DH85" s="66"/>
      <c r="DI85" s="66"/>
      <c r="DJ85" s="66"/>
      <c r="DK85" s="66"/>
      <c r="DL85" s="66"/>
      <c r="DM85" s="66"/>
      <c r="DN85" s="66"/>
      <c r="DO85" s="66"/>
      <c r="DP85" s="66"/>
      <c r="DQ85" s="66"/>
      <c r="DR85" s="66"/>
      <c r="DS85" s="66"/>
      <c r="DT85" s="66"/>
      <c r="DU85" s="66"/>
      <c r="DV85" s="66"/>
      <c r="DW85" s="66"/>
      <c r="DX85" s="66"/>
      <c r="DY85" s="66"/>
      <c r="DZ85" s="66"/>
      <c r="EA85" s="66"/>
      <c r="EB85" s="66"/>
      <c r="EC85" s="66"/>
      <c r="ED85" s="66"/>
      <c r="EE85" s="66"/>
      <c r="EF85" s="66"/>
      <c r="EG85" s="66"/>
      <c r="EH85" s="66"/>
      <c r="EI85" s="66"/>
      <c r="EJ85" s="66"/>
      <c r="EK85" s="66"/>
      <c r="EL85" s="66"/>
      <c r="EM85" s="66"/>
      <c r="EN85" s="66"/>
      <c r="EO85" s="66"/>
      <c r="EP85" s="66"/>
      <c r="EQ85" s="66"/>
      <c r="ER85" s="66"/>
      <c r="ES85" s="66"/>
      <c r="ET85" s="66"/>
      <c r="EU85" s="66"/>
      <c r="EV85" s="66"/>
      <c r="EW85" s="66"/>
      <c r="EX85" s="66"/>
      <c r="EY85" s="66"/>
      <c r="EZ85" s="66"/>
      <c r="FA85" s="66"/>
      <c r="FB85" s="66"/>
      <c r="FC85" s="66"/>
      <c r="FD85" s="66"/>
      <c r="FE85" s="66"/>
      <c r="FF85" s="66"/>
      <c r="FG85" s="66"/>
      <c r="FH85" s="66"/>
      <c r="FI85" s="66"/>
      <c r="FJ85" s="66"/>
      <c r="FK85" s="66"/>
      <c r="FL85" s="66"/>
      <c r="FM85" s="66"/>
      <c r="FN85" s="66"/>
      <c r="FO85" s="66"/>
      <c r="FP85" s="66"/>
      <c r="FQ85" s="66"/>
      <c r="FR85" s="66"/>
      <c r="FS85" s="66"/>
      <c r="FT85" s="66"/>
      <c r="FU85" s="66"/>
      <c r="FV85" s="66"/>
      <c r="FW85" s="66"/>
      <c r="FX85" s="66"/>
      <c r="FY85" s="66"/>
      <c r="FZ85" s="66"/>
      <c r="GA85" s="66"/>
      <c r="GB85" s="66"/>
      <c r="GC85" s="66"/>
      <c r="GD85" s="66"/>
      <c r="GE85" s="66"/>
      <c r="GF85" s="66"/>
      <c r="GG85" s="66"/>
      <c r="GH85" s="66"/>
      <c r="GI85" s="66"/>
      <c r="GJ85" s="66"/>
      <c r="GK85" s="66"/>
      <c r="GL85" s="66"/>
      <c r="GM85" s="66"/>
      <c r="GN85" s="66"/>
      <c r="GO85" s="66"/>
      <c r="GP85" s="66"/>
      <c r="GQ85" s="66"/>
      <c r="GR85" s="66"/>
      <c r="GS85" s="66"/>
      <c r="GT85" s="66"/>
      <c r="GU85" s="66"/>
      <c r="GV85" s="66"/>
      <c r="GW85" s="66"/>
      <c r="GX85" s="66"/>
      <c r="GY85" s="66"/>
      <c r="GZ85" s="66"/>
      <c r="HA85" s="66"/>
      <c r="HB85" s="66"/>
      <c r="HC85" s="66"/>
      <c r="HD85" s="66"/>
      <c r="HE85" s="66"/>
      <c r="HF85" s="66"/>
      <c r="HG85" s="66"/>
      <c r="HH85" s="66"/>
      <c r="HI85" s="66"/>
      <c r="HJ85" s="66"/>
      <c r="HK85" s="66"/>
      <c r="HL85" s="66"/>
      <c r="HM85" s="66"/>
      <c r="HN85" s="66"/>
      <c r="HO85" s="66"/>
      <c r="HP85" s="66"/>
      <c r="HQ85" s="66"/>
      <c r="HR85" s="66"/>
      <c r="HS85" s="66"/>
      <c r="HT85" s="66"/>
      <c r="HU85" s="66"/>
      <c r="HV85" s="66"/>
      <c r="HW85" s="66"/>
      <c r="HX85" s="66"/>
      <c r="HY85" s="66"/>
      <c r="HZ85" s="66"/>
      <c r="IA85" s="66"/>
      <c r="IB85" s="66"/>
      <c r="IC85" s="66"/>
      <c r="ID85" s="66"/>
      <c r="IE85" s="66"/>
      <c r="IF85" s="66"/>
      <c r="IG85" s="66"/>
      <c r="IH85" s="66"/>
      <c r="II85" s="66"/>
      <c r="IJ85" s="66"/>
      <c r="IK85" s="66"/>
      <c r="IL85" s="66"/>
      <c r="IM85" s="66"/>
      <c r="IN85" s="66"/>
      <c r="IO85" s="66"/>
      <c r="IP85" s="66"/>
      <c r="IQ85" s="66"/>
      <c r="IR85" s="66"/>
      <c r="IS85" s="66"/>
      <c r="IT85" s="66"/>
      <c r="IU85" s="66"/>
      <c r="IV85" s="66"/>
      <c r="IW85" s="66"/>
      <c r="IX85" s="66"/>
      <c r="IY85" s="66"/>
      <c r="IZ85" s="66"/>
      <c r="JA85" s="66"/>
      <c r="JF85" s="67"/>
    </row>
    <row r="86" spans="1:266" s="65" customFormat="1" ht="11.4" hidden="1" outlineLevel="4" x14ac:dyDescent="0.25">
      <c r="A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86" s="95" t="s">
        <v>19</v>
      </c>
      <c r="D86" s="39"/>
      <c r="E86" s="40"/>
      <c r="F86" s="41"/>
      <c r="G86" s="42"/>
      <c r="H86" s="43"/>
      <c r="I86" s="44"/>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66"/>
      <c r="IY86" s="66"/>
      <c r="IZ86" s="66"/>
      <c r="JA86" s="66"/>
      <c r="JF86" s="67"/>
    </row>
    <row r="87" spans="1:266" s="10" customFormat="1" ht="11.4" hidden="1" outlineLevel="2" collapsed="1" x14ac:dyDescent="0.25">
      <c r="A8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87" s="97" t="s">
        <v>17</v>
      </c>
      <c r="D87" s="37"/>
      <c r="E87" s="23">
        <v>43129</v>
      </c>
      <c r="F87" s="24">
        <f t="shared" ref="F87:F88" si="53">IF(ISBLANK(E87)," - ",IF(G87=0,E87,E87+G87-1))</f>
        <v>43129</v>
      </c>
      <c r="G87" s="11">
        <v>1</v>
      </c>
      <c r="H87" s="12">
        <v>0</v>
      </c>
      <c r="I87" s="13">
        <f t="shared" ref="I87:I88" si="54">IF(OR(F87=0,E87=0)," - ",NETWORKDAYS(E87,F87))</f>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0"/>
    </row>
    <row r="88" spans="1:266" s="10" customFormat="1" ht="11.4" hidden="1"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88" s="98" t="s">
        <v>18</v>
      </c>
      <c r="D88" s="37"/>
      <c r="E88" s="23">
        <v>43129</v>
      </c>
      <c r="F88" s="24">
        <f t="shared" si="53"/>
        <v>43129</v>
      </c>
      <c r="G88" s="11">
        <v>1</v>
      </c>
      <c r="H88" s="12">
        <v>0</v>
      </c>
      <c r="I88" s="13">
        <f t="shared" si="54"/>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hidden="1" outlineLevel="3" collapsed="1" x14ac:dyDescent="0.25">
      <c r="A9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91" s="98" t="s">
        <v>18</v>
      </c>
      <c r="D91" s="37"/>
      <c r="E91" s="23">
        <v>43129</v>
      </c>
      <c r="F91" s="24">
        <f t="shared" ref="F91" si="55">IF(ISBLANK(E91)," - ",IF(G91=0,E91,E91+G91-1))</f>
        <v>43129</v>
      </c>
      <c r="G91" s="11">
        <v>1</v>
      </c>
      <c r="H91" s="12">
        <v>0</v>
      </c>
      <c r="I91" s="13">
        <f t="shared" ref="I91" si="56">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65" customFormat="1" ht="11.4" hidden="1" outlineLevel="4" x14ac:dyDescent="0.25">
      <c r="A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92" s="95" t="s">
        <v>19</v>
      </c>
      <c r="D92" s="39"/>
      <c r="E92" s="40"/>
      <c r="F92" s="41"/>
      <c r="G92" s="42"/>
      <c r="H92" s="43"/>
      <c r="I92" s="44"/>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66"/>
      <c r="IY92" s="66"/>
      <c r="IZ92" s="66"/>
      <c r="JA92" s="66"/>
      <c r="JF92" s="67"/>
    </row>
    <row r="93" spans="1:266" s="65" customFormat="1" ht="11.4" hidden="1" outlineLevel="4" x14ac:dyDescent="0.25">
      <c r="A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93" s="95" t="s">
        <v>19</v>
      </c>
      <c r="D93" s="39"/>
      <c r="E93" s="40"/>
      <c r="F93" s="41"/>
      <c r="G93" s="42"/>
      <c r="H93" s="43"/>
      <c r="I93" s="44"/>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66"/>
      <c r="IY93" s="66"/>
      <c r="IZ93" s="66"/>
      <c r="JA93" s="66"/>
      <c r="JF93" s="67"/>
    </row>
    <row r="94" spans="1:266" s="4" customFormat="1" ht="13.8" collapsed="1" x14ac:dyDescent="0.25">
      <c r="A94" s="3" t="str">
        <f>IF(ISERROR(VALUE(SUBSTITUTE(prevWBS,".",""))),"1",IF(ISERROR(FIND("`",SUBSTITUTE(prevWBS,".","`",1))),TEXT(VALUE(prevWBS)+1,"#"),TEXT(VALUE(LEFT(prevWBS,FIND("`",SUBSTITUTE(prevWBS,".","`",1))-1))+1,"#")))</f>
        <v>10</v>
      </c>
      <c r="B94" s="45" t="s">
        <v>23</v>
      </c>
      <c r="D94" s="5"/>
      <c r="E94" s="25"/>
      <c r="F94" s="25" t="str">
        <f t="shared" ref="F94:F97" si="57">IF(ISBLANK(E94)," - ",IF(G94=0,E94,E94+G94-1))</f>
        <v xml:space="preserve"> - </v>
      </c>
      <c r="G94" s="6"/>
      <c r="H94" s="7"/>
      <c r="I94" s="8" t="str">
        <f t="shared" ref="I94:I97" si="58">IF(OR(F94=0,E94=0)," - ",NETWORKDAYS(E94,F94))</f>
        <v xml:space="preserve"> - </v>
      </c>
      <c r="J94" s="27"/>
      <c r="K94" s="27"/>
      <c r="L94" s="27"/>
      <c r="M94" s="27"/>
      <c r="N94" s="27"/>
      <c r="O94" s="27"/>
      <c r="P94" s="27"/>
      <c r="Q94" s="27"/>
      <c r="R94" s="27"/>
      <c r="S94" s="27"/>
      <c r="T94" s="27"/>
      <c r="U94" s="27"/>
      <c r="V94" s="27"/>
      <c r="W94" s="27"/>
      <c r="X94" s="27"/>
      <c r="Y94" s="27"/>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c r="BU94" s="27"/>
      <c r="BV94" s="27"/>
      <c r="BW94" s="27"/>
      <c r="BX94" s="27"/>
      <c r="BY94" s="27"/>
      <c r="BZ94" s="27"/>
      <c r="CA94" s="27"/>
      <c r="CB94" s="27"/>
      <c r="CC94" s="27"/>
      <c r="CD94" s="27"/>
      <c r="CE94" s="27"/>
      <c r="CF94" s="27"/>
      <c r="CG94" s="27"/>
      <c r="CH94" s="27"/>
      <c r="CI94" s="27"/>
      <c r="CJ94" s="27"/>
      <c r="CK94" s="27"/>
      <c r="CL94" s="27"/>
      <c r="CM94" s="27"/>
      <c r="CN94" s="27"/>
      <c r="CO94" s="27"/>
      <c r="CP94" s="27"/>
      <c r="CQ94" s="27"/>
      <c r="CR94" s="27"/>
      <c r="CS94" s="27"/>
      <c r="CT94" s="27"/>
      <c r="CU94" s="27"/>
      <c r="CV94" s="27"/>
      <c r="CW94" s="27"/>
      <c r="CX94" s="27"/>
      <c r="CY94" s="27"/>
      <c r="CZ94" s="27"/>
      <c r="DA94" s="27"/>
      <c r="DB94" s="27"/>
      <c r="DC94" s="27"/>
      <c r="DD94" s="27"/>
      <c r="DE94" s="27"/>
      <c r="DF94" s="27"/>
      <c r="DG94" s="27"/>
      <c r="DH94" s="27"/>
      <c r="DI94" s="27"/>
      <c r="DJ94" s="27"/>
      <c r="DK94" s="27"/>
      <c r="DL94" s="27"/>
      <c r="DM94" s="27"/>
      <c r="DN94" s="27"/>
      <c r="DO94" s="27"/>
      <c r="DP94" s="27"/>
      <c r="DQ94" s="27"/>
      <c r="DR94" s="27"/>
      <c r="DS94" s="27"/>
      <c r="DT94" s="27"/>
      <c r="DU94" s="27"/>
      <c r="DV94" s="27"/>
      <c r="DW94" s="27"/>
      <c r="DX94" s="27"/>
      <c r="DY94" s="27"/>
      <c r="DZ94" s="27"/>
      <c r="EA94" s="27"/>
      <c r="EB94" s="27"/>
      <c r="EC94" s="27"/>
      <c r="ED94" s="27"/>
      <c r="EE94" s="27"/>
      <c r="EF94" s="27"/>
      <c r="EG94" s="27"/>
      <c r="EH94" s="27"/>
      <c r="EI94" s="27"/>
      <c r="EJ94" s="27"/>
      <c r="EK94" s="27"/>
      <c r="EL94" s="27"/>
      <c r="EM94" s="27"/>
      <c r="EN94" s="27"/>
      <c r="EO94" s="27"/>
      <c r="EP94" s="27"/>
      <c r="EQ94" s="27"/>
      <c r="ER94" s="27"/>
      <c r="ES94" s="27"/>
      <c r="ET94" s="27"/>
      <c r="EU94" s="27"/>
      <c r="EV94" s="27"/>
      <c r="EW94" s="27"/>
      <c r="EX94" s="27"/>
      <c r="EY94" s="27"/>
      <c r="EZ94" s="27"/>
      <c r="FA94" s="27"/>
      <c r="FB94" s="27"/>
      <c r="FC94" s="27"/>
      <c r="FD94" s="27"/>
      <c r="FE94" s="27"/>
      <c r="FF94" s="27"/>
      <c r="FG94" s="27"/>
      <c r="FH94" s="27"/>
      <c r="FI94" s="27"/>
      <c r="FJ94" s="27"/>
      <c r="FK94" s="27"/>
      <c r="FL94" s="27"/>
      <c r="FM94" s="27"/>
      <c r="FN94" s="27"/>
      <c r="FO94" s="27"/>
      <c r="FP94" s="27"/>
      <c r="FQ94" s="27"/>
      <c r="FR94" s="27"/>
      <c r="FS94" s="27"/>
      <c r="FT94" s="27"/>
      <c r="FU94" s="27"/>
      <c r="FV94" s="27"/>
      <c r="FW94" s="27"/>
      <c r="FX94" s="27"/>
      <c r="FY94" s="27"/>
      <c r="FZ94" s="27"/>
      <c r="GA94" s="27"/>
      <c r="GB94" s="27"/>
      <c r="GC94" s="27"/>
      <c r="GD94" s="27"/>
      <c r="GE94" s="27"/>
      <c r="GF94" s="27"/>
      <c r="GG94" s="27"/>
      <c r="GH94" s="27"/>
      <c r="GI94" s="27"/>
      <c r="GJ94" s="27"/>
      <c r="GK94" s="27"/>
      <c r="GL94" s="27"/>
      <c r="GM94" s="27"/>
      <c r="GN94" s="27"/>
      <c r="GO94" s="27"/>
      <c r="GP94" s="27"/>
      <c r="GQ94" s="27"/>
      <c r="GR94" s="27"/>
      <c r="GS94" s="27"/>
      <c r="GT94" s="27"/>
      <c r="GU94" s="27"/>
      <c r="GV94" s="27"/>
      <c r="GW94" s="27"/>
      <c r="GX94" s="27"/>
      <c r="GY94" s="27"/>
      <c r="GZ94" s="27"/>
      <c r="HA94" s="27"/>
      <c r="HB94" s="27"/>
      <c r="HC94" s="27"/>
      <c r="HD94" s="27"/>
      <c r="HE94" s="27"/>
      <c r="HF94" s="27"/>
      <c r="HG94" s="27"/>
      <c r="HH94" s="27"/>
      <c r="HI94" s="27"/>
      <c r="HJ94" s="27"/>
      <c r="HK94" s="27"/>
      <c r="HL94" s="27"/>
      <c r="HM94" s="27"/>
      <c r="HN94" s="27"/>
      <c r="HO94" s="27"/>
      <c r="HP94" s="27"/>
      <c r="HQ94" s="27"/>
      <c r="HR94" s="27"/>
      <c r="HS94" s="27"/>
      <c r="HT94" s="27"/>
      <c r="HU94" s="27"/>
      <c r="HV94" s="27"/>
      <c r="HW94" s="27"/>
      <c r="HX94" s="27"/>
      <c r="HY94" s="27"/>
      <c r="HZ94" s="27"/>
      <c r="IA94" s="27"/>
      <c r="IB94" s="27"/>
      <c r="IC94" s="27"/>
      <c r="ID94" s="27"/>
      <c r="IE94" s="27"/>
      <c r="IF94" s="27"/>
      <c r="IG94" s="27"/>
      <c r="IH94" s="27"/>
      <c r="II94" s="27"/>
      <c r="IJ94" s="27"/>
      <c r="IK94" s="27"/>
      <c r="IL94" s="27"/>
      <c r="IM94" s="27"/>
      <c r="IN94" s="27"/>
      <c r="IO94" s="27"/>
      <c r="IP94" s="27"/>
      <c r="IQ94" s="27"/>
      <c r="IR94" s="27"/>
      <c r="IS94" s="27"/>
      <c r="IT94" s="27"/>
      <c r="IU94" s="27"/>
      <c r="IV94" s="27"/>
      <c r="IW94" s="27"/>
      <c r="IX94" s="27"/>
      <c r="IY94" s="27"/>
      <c r="IZ94" s="27"/>
      <c r="JA94" s="27"/>
      <c r="JF94" s="59"/>
    </row>
    <row r="95" spans="1:266" s="10" customFormat="1" ht="11.4" hidden="1" outlineLevel="1" collapsed="1" x14ac:dyDescent="0.25">
      <c r="A9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95" s="96" t="s">
        <v>16</v>
      </c>
      <c r="D95" s="37"/>
      <c r="E95" s="23">
        <v>43129</v>
      </c>
      <c r="F95" s="24">
        <f t="shared" si="57"/>
        <v>43129</v>
      </c>
      <c r="G95" s="11">
        <v>1</v>
      </c>
      <c r="H95" s="12">
        <v>0</v>
      </c>
      <c r="I95" s="13">
        <f t="shared" si="58"/>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0"/>
    </row>
    <row r="96" spans="1:266" s="10" customFormat="1" ht="11.4" hidden="1" outlineLevel="2" collapsed="1" x14ac:dyDescent="0.25">
      <c r="A9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96" s="97" t="s">
        <v>17</v>
      </c>
      <c r="D96" s="37"/>
      <c r="E96" s="23">
        <v>43129</v>
      </c>
      <c r="F96" s="24">
        <f t="shared" si="57"/>
        <v>43129</v>
      </c>
      <c r="G96" s="11">
        <v>1</v>
      </c>
      <c r="H96" s="12">
        <v>0</v>
      </c>
      <c r="I96" s="13">
        <f t="shared" si="58"/>
        <v>1</v>
      </c>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F96" s="60"/>
    </row>
    <row r="97" spans="1:266" s="10" customFormat="1" ht="11.4" hidden="1" outlineLevel="3" collapsed="1" x14ac:dyDescent="0.25">
      <c r="A9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97" s="98" t="s">
        <v>18</v>
      </c>
      <c r="D97" s="37"/>
      <c r="E97" s="23">
        <v>43129</v>
      </c>
      <c r="F97" s="24">
        <f t="shared" si="57"/>
        <v>43129</v>
      </c>
      <c r="G97" s="11">
        <v>1</v>
      </c>
      <c r="H97" s="12">
        <v>0</v>
      </c>
      <c r="I97" s="13">
        <f t="shared" si="58"/>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60"/>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10" customFormat="1" ht="11.4" hidden="1" outlineLevel="3" collapsed="1" x14ac:dyDescent="0.25">
      <c r="A10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100" s="98" t="s">
        <v>18</v>
      </c>
      <c r="D100" s="37"/>
      <c r="E100" s="23">
        <v>43129</v>
      </c>
      <c r="F100" s="24">
        <f t="shared" ref="F100" si="59">IF(ISBLANK(E100)," - ",IF(G100=0,E100,E100+G100-1))</f>
        <v>43129</v>
      </c>
      <c r="G100" s="11">
        <v>1</v>
      </c>
      <c r="H100" s="12">
        <v>0</v>
      </c>
      <c r="I100" s="13">
        <f t="shared" ref="I100" si="60">IF(OR(F100=0,E100=0)," - ",NETWORKDAYS(E100,F100))</f>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65" customFormat="1" ht="11.4" hidden="1" outlineLevel="4" x14ac:dyDescent="0.25">
      <c r="A1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101" s="95" t="s">
        <v>19</v>
      </c>
      <c r="D101" s="39"/>
      <c r="E101" s="40"/>
      <c r="F101" s="41"/>
      <c r="G101" s="42"/>
      <c r="H101" s="43"/>
      <c r="I101" s="44"/>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F101" s="67"/>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10" customFormat="1" ht="11.4" hidden="1" outlineLevel="2" collapsed="1" x14ac:dyDescent="0.25">
      <c r="A10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103" s="97" t="s">
        <v>17</v>
      </c>
      <c r="D103" s="37"/>
      <c r="E103" s="23">
        <v>43129</v>
      </c>
      <c r="F103" s="24">
        <f t="shared" ref="F103:F104" si="61">IF(ISBLANK(E103)," - ",IF(G103=0,E103,E103+G103-1))</f>
        <v>43129</v>
      </c>
      <c r="G103" s="11">
        <v>1</v>
      </c>
      <c r="H103" s="12">
        <v>0</v>
      </c>
      <c r="I103" s="13">
        <f t="shared" ref="I103:I104" si="62">IF(OR(F103=0,E103=0)," - ",NETWORKDAYS(E103,F103))</f>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10" customFormat="1" ht="11.4" hidden="1" outlineLevel="3" collapsed="1" x14ac:dyDescent="0.25">
      <c r="A10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104" s="98" t="s">
        <v>18</v>
      </c>
      <c r="D104" s="37"/>
      <c r="E104" s="23">
        <v>43129</v>
      </c>
      <c r="F104" s="24">
        <f t="shared" si="61"/>
        <v>43129</v>
      </c>
      <c r="G104" s="11">
        <v>1</v>
      </c>
      <c r="H104" s="12">
        <v>0</v>
      </c>
      <c r="I104" s="13">
        <f t="shared" si="62"/>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60"/>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65" customFormat="1" ht="11.4" hidden="1" outlineLevel="4" x14ac:dyDescent="0.25">
      <c r="A10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106" s="95" t="s">
        <v>19</v>
      </c>
      <c r="D106" s="39"/>
      <c r="E106" s="40"/>
      <c r="F106" s="41"/>
      <c r="G106" s="42"/>
      <c r="H106" s="43"/>
      <c r="I106" s="44"/>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66"/>
      <c r="IY106" s="66"/>
      <c r="IZ106" s="66"/>
      <c r="JA106" s="66"/>
      <c r="JF106" s="67"/>
    </row>
    <row r="107" spans="1:266" s="10" customFormat="1" ht="11.4" hidden="1" outlineLevel="3" collapsed="1" x14ac:dyDescent="0.25">
      <c r="A10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107" s="98" t="s">
        <v>18</v>
      </c>
      <c r="D107" s="37"/>
      <c r="E107" s="23">
        <v>43129</v>
      </c>
      <c r="F107" s="24">
        <f t="shared" ref="F107" si="63">IF(ISBLANK(E107)," - ",IF(G107=0,E107,E107+G107-1))</f>
        <v>43129</v>
      </c>
      <c r="G107" s="11">
        <v>1</v>
      </c>
      <c r="H107" s="12">
        <v>0</v>
      </c>
      <c r="I107" s="13">
        <f t="shared" ref="I107" si="64">IF(OR(F107=0,E107=0)," - ",NETWORKDAYS(E107,F107))</f>
        <v>1</v>
      </c>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F107" s="60"/>
    </row>
    <row r="108" spans="1:266" s="65" customFormat="1" ht="11.4" hidden="1" outlineLevel="4" x14ac:dyDescent="0.25">
      <c r="A1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108" s="95" t="s">
        <v>19</v>
      </c>
      <c r="D108" s="39"/>
      <c r="E108" s="40"/>
      <c r="F108" s="41"/>
      <c r="G108" s="42"/>
      <c r="H108" s="43"/>
      <c r="I108" s="44"/>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66"/>
      <c r="IY108" s="66"/>
      <c r="IZ108" s="66"/>
      <c r="JA108" s="66"/>
      <c r="JF108" s="67"/>
    </row>
    <row r="109" spans="1:266" s="65" customFormat="1" ht="11.4" hidden="1" outlineLevel="4" x14ac:dyDescent="0.25">
      <c r="A10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109" s="95" t="s">
        <v>19</v>
      </c>
      <c r="D109" s="39"/>
      <c r="E109" s="40"/>
      <c r="F109" s="41"/>
      <c r="G109" s="42"/>
      <c r="H109" s="43"/>
      <c r="I109" s="44"/>
      <c r="J109" s="66"/>
      <c r="K109" s="66"/>
      <c r="L109" s="66"/>
      <c r="M109" s="66"/>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c r="CY109" s="66"/>
      <c r="CZ109" s="66"/>
      <c r="DA109" s="66"/>
      <c r="DB109" s="66"/>
      <c r="DC109" s="66"/>
      <c r="DD109" s="66"/>
      <c r="DE109" s="66"/>
      <c r="DF109" s="66"/>
      <c r="DG109" s="66"/>
      <c r="DH109" s="66"/>
      <c r="DI109" s="66"/>
      <c r="DJ109" s="66"/>
      <c r="DK109" s="66"/>
      <c r="DL109" s="66"/>
      <c r="DM109" s="66"/>
      <c r="DN109" s="66"/>
      <c r="DO109" s="66"/>
      <c r="DP109" s="66"/>
      <c r="DQ109" s="66"/>
      <c r="DR109" s="66"/>
      <c r="DS109" s="66"/>
      <c r="DT109" s="66"/>
      <c r="DU109" s="66"/>
      <c r="DV109" s="66"/>
      <c r="DW109" s="66"/>
      <c r="DX109" s="66"/>
      <c r="DY109" s="66"/>
      <c r="DZ109" s="66"/>
      <c r="EA109" s="66"/>
      <c r="EB109" s="66"/>
      <c r="EC109" s="66"/>
      <c r="ED109" s="66"/>
      <c r="EE109" s="66"/>
      <c r="EF109" s="66"/>
      <c r="EG109" s="66"/>
      <c r="EH109" s="66"/>
      <c r="EI109" s="66"/>
      <c r="EJ109" s="66"/>
      <c r="EK109" s="66"/>
      <c r="EL109" s="66"/>
      <c r="EM109" s="66"/>
      <c r="EN109" s="66"/>
      <c r="EO109" s="66"/>
      <c r="EP109" s="66"/>
      <c r="EQ109" s="66"/>
      <c r="ER109" s="66"/>
      <c r="ES109" s="66"/>
      <c r="ET109" s="66"/>
      <c r="EU109" s="66"/>
      <c r="EV109" s="66"/>
      <c r="EW109" s="66"/>
      <c r="EX109" s="66"/>
      <c r="EY109" s="66"/>
      <c r="EZ109" s="66"/>
      <c r="FA109" s="66"/>
      <c r="FB109" s="66"/>
      <c r="FC109" s="66"/>
      <c r="FD109" s="66"/>
      <c r="FE109" s="66"/>
      <c r="FF109" s="66"/>
      <c r="FG109" s="66"/>
      <c r="FH109" s="66"/>
      <c r="FI109" s="66"/>
      <c r="FJ109" s="66"/>
      <c r="FK109" s="66"/>
      <c r="FL109" s="66"/>
      <c r="FM109" s="66"/>
      <c r="FN109" s="66"/>
      <c r="FO109" s="66"/>
      <c r="FP109" s="66"/>
      <c r="FQ109" s="66"/>
      <c r="FR109" s="66"/>
      <c r="FS109" s="66"/>
      <c r="FT109" s="66"/>
      <c r="FU109" s="66"/>
      <c r="FV109" s="66"/>
      <c r="FW109" s="66"/>
      <c r="FX109" s="66"/>
      <c r="FY109" s="66"/>
      <c r="FZ109" s="66"/>
      <c r="GA109" s="66"/>
      <c r="GB109" s="66"/>
      <c r="GC109" s="66"/>
      <c r="GD109" s="66"/>
      <c r="GE109" s="66"/>
      <c r="GF109" s="66"/>
      <c r="GG109" s="66"/>
      <c r="GH109" s="66"/>
      <c r="GI109" s="66"/>
      <c r="GJ109" s="66"/>
      <c r="GK109" s="66"/>
      <c r="GL109" s="66"/>
      <c r="GM109" s="66"/>
      <c r="GN109" s="66"/>
      <c r="GO109" s="66"/>
      <c r="GP109" s="66"/>
      <c r="GQ109" s="66"/>
      <c r="GR109" s="66"/>
      <c r="GS109" s="66"/>
      <c r="GT109" s="66"/>
      <c r="GU109" s="66"/>
      <c r="GV109" s="66"/>
      <c r="GW109" s="66"/>
      <c r="GX109" s="66"/>
      <c r="GY109" s="66"/>
      <c r="GZ109" s="66"/>
      <c r="HA109" s="66"/>
      <c r="HB109" s="66"/>
      <c r="HC109" s="66"/>
      <c r="HD109" s="66"/>
      <c r="HE109" s="66"/>
      <c r="HF109" s="66"/>
      <c r="HG109" s="66"/>
      <c r="HH109" s="66"/>
      <c r="HI109" s="66"/>
      <c r="HJ109" s="66"/>
      <c r="HK109" s="66"/>
      <c r="HL109" s="66"/>
      <c r="HM109" s="66"/>
      <c r="HN109" s="66"/>
      <c r="HO109" s="66"/>
      <c r="HP109" s="66"/>
      <c r="HQ109" s="66"/>
      <c r="HR109" s="66"/>
      <c r="HS109" s="66"/>
      <c r="HT109" s="66"/>
      <c r="HU109" s="66"/>
      <c r="HV109" s="66"/>
      <c r="HW109" s="66"/>
      <c r="HX109" s="66"/>
      <c r="HY109" s="66"/>
      <c r="HZ109" s="66"/>
      <c r="IA109" s="66"/>
      <c r="IB109" s="66"/>
      <c r="IC109" s="66"/>
      <c r="ID109" s="66"/>
      <c r="IE109" s="66"/>
      <c r="IF109" s="66"/>
      <c r="IG109" s="66"/>
      <c r="IH109" s="66"/>
      <c r="II109" s="66"/>
      <c r="IJ109" s="66"/>
      <c r="IK109" s="66"/>
      <c r="IL109" s="66"/>
      <c r="IM109" s="66"/>
      <c r="IN109" s="66"/>
      <c r="IO109" s="66"/>
      <c r="IP109" s="66"/>
      <c r="IQ109" s="66"/>
      <c r="IR109" s="66"/>
      <c r="IS109" s="66"/>
      <c r="IT109" s="66"/>
      <c r="IU109" s="66"/>
      <c r="IV109" s="66"/>
      <c r="IW109" s="66"/>
      <c r="IX109" s="66"/>
      <c r="IY109" s="66"/>
      <c r="IZ109" s="66"/>
      <c r="JA109" s="66"/>
      <c r="JF109" s="67"/>
    </row>
    <row r="110" spans="1:266" s="10" customFormat="1" ht="11.4" hidden="1" outlineLevel="1" collapsed="1" x14ac:dyDescent="0.25">
      <c r="A11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110" s="96" t="s">
        <v>16</v>
      </c>
      <c r="D110" s="37"/>
      <c r="E110" s="23">
        <v>43129</v>
      </c>
      <c r="F110" s="24">
        <f t="shared" ref="F110:F112" si="65">IF(ISBLANK(E110)," - ",IF(G110=0,E110,E110+G110-1))</f>
        <v>43129</v>
      </c>
      <c r="G110" s="11">
        <v>1</v>
      </c>
      <c r="H110" s="12">
        <v>0</v>
      </c>
      <c r="I110" s="13">
        <f t="shared" ref="I110:I112" si="66">IF(OR(F110=0,E110=0)," - ",NETWORKDAYS(E110,F110))</f>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10" customFormat="1" ht="11.4" hidden="1" outlineLevel="2" collapsed="1" x14ac:dyDescent="0.25">
      <c r="A11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111" s="97" t="s">
        <v>17</v>
      </c>
      <c r="D111" s="37"/>
      <c r="E111" s="23">
        <v>43129</v>
      </c>
      <c r="F111" s="24">
        <f t="shared" si="65"/>
        <v>43129</v>
      </c>
      <c r="G111" s="11">
        <v>1</v>
      </c>
      <c r="H111" s="12">
        <v>0</v>
      </c>
      <c r="I111" s="13">
        <f t="shared" si="66"/>
        <v>1</v>
      </c>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c r="DG111" s="9"/>
      <c r="DH111" s="9"/>
      <c r="DI111" s="9"/>
      <c r="DJ111" s="9"/>
      <c r="DK111" s="9"/>
      <c r="DL111" s="9"/>
      <c r="DM111" s="9"/>
      <c r="DN111" s="9"/>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c r="FW111" s="9"/>
      <c r="FX111" s="9"/>
      <c r="FY111" s="9"/>
      <c r="FZ111" s="9"/>
      <c r="GA111" s="9"/>
      <c r="GB111" s="9"/>
      <c r="GC111" s="9"/>
      <c r="GD111" s="9"/>
      <c r="GE111" s="9"/>
      <c r="GF111" s="9"/>
      <c r="GG111" s="9"/>
      <c r="GH111" s="9"/>
      <c r="GI111" s="9"/>
      <c r="GJ111" s="9"/>
      <c r="GK111" s="9"/>
      <c r="GL111" s="9"/>
      <c r="GM111" s="9"/>
      <c r="GN111" s="9"/>
      <c r="GO111" s="9"/>
      <c r="GP111" s="9"/>
      <c r="GQ111" s="9"/>
      <c r="GR111" s="9"/>
      <c r="GS111" s="9"/>
      <c r="GT111" s="9"/>
      <c r="GU111" s="9"/>
      <c r="GV111" s="9"/>
      <c r="GW111" s="9"/>
      <c r="GX111" s="9"/>
      <c r="GY111" s="9"/>
      <c r="GZ111" s="9"/>
      <c r="HA111" s="9"/>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9"/>
      <c r="IJ111" s="9"/>
      <c r="IK111" s="9"/>
      <c r="IL111" s="9"/>
      <c r="IM111" s="9"/>
      <c r="IN111" s="9"/>
      <c r="IO111" s="9"/>
      <c r="IP111" s="9"/>
      <c r="IQ111" s="9"/>
      <c r="IR111" s="9"/>
      <c r="IS111" s="9"/>
      <c r="IT111" s="9"/>
      <c r="IU111" s="9"/>
      <c r="IV111" s="9"/>
      <c r="IW111" s="9"/>
      <c r="IX111" s="9"/>
      <c r="IY111" s="9"/>
      <c r="IZ111" s="9"/>
      <c r="JA111" s="9"/>
      <c r="JF111" s="60"/>
    </row>
    <row r="112" spans="1:266" s="10" customFormat="1" ht="11.4" hidden="1" outlineLevel="3" collapsed="1" x14ac:dyDescent="0.25">
      <c r="A11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112" s="98" t="s">
        <v>18</v>
      </c>
      <c r="D112" s="37"/>
      <c r="E112" s="23">
        <v>43129</v>
      </c>
      <c r="F112" s="24">
        <f t="shared" si="65"/>
        <v>43129</v>
      </c>
      <c r="G112" s="11">
        <v>1</v>
      </c>
      <c r="H112" s="12">
        <v>0</v>
      </c>
      <c r="I112" s="13">
        <f t="shared" si="66"/>
        <v>1</v>
      </c>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F112" s="60"/>
    </row>
    <row r="113" spans="1:266" s="65" customFormat="1" ht="11.4" hidden="1" outlineLevel="4" x14ac:dyDescent="0.25">
      <c r="A1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113" s="95" t="s">
        <v>19</v>
      </c>
      <c r="D113" s="39"/>
      <c r="E113" s="40"/>
      <c r="F113" s="41"/>
      <c r="G113" s="42"/>
      <c r="H113" s="43"/>
      <c r="I113" s="44"/>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66"/>
      <c r="IY113" s="66"/>
      <c r="IZ113" s="66"/>
      <c r="JA113" s="66"/>
      <c r="JF113" s="67"/>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10" customFormat="1" ht="11.4" hidden="1" outlineLevel="3" collapsed="1" x14ac:dyDescent="0.25">
      <c r="A11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115" s="98" t="s">
        <v>18</v>
      </c>
      <c r="D115" s="37"/>
      <c r="E115" s="23">
        <v>43129</v>
      </c>
      <c r="F115" s="24">
        <f t="shared" ref="F115" si="67">IF(ISBLANK(E115)," - ",IF(G115=0,E115,E115+G115-1))</f>
        <v>43129</v>
      </c>
      <c r="G115" s="11">
        <v>1</v>
      </c>
      <c r="H115" s="12">
        <v>0</v>
      </c>
      <c r="I115" s="13">
        <f t="shared" ref="I115" si="68">IF(OR(F115=0,E115=0)," - ",NETWORKDAYS(E115,F115))</f>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0"/>
    </row>
    <row r="116" spans="1:266" s="65" customFormat="1" ht="11.4" hidden="1" outlineLevel="4" x14ac:dyDescent="0.25">
      <c r="A11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116" s="95" t="s">
        <v>19</v>
      </c>
      <c r="D116" s="39"/>
      <c r="E116" s="40"/>
      <c r="F116" s="41"/>
      <c r="G116" s="42"/>
      <c r="H116" s="43"/>
      <c r="I116" s="44"/>
      <c r="J116" s="66"/>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c r="CY116" s="66"/>
      <c r="CZ116" s="66"/>
      <c r="DA116" s="66"/>
      <c r="DB116" s="66"/>
      <c r="DC116" s="66"/>
      <c r="DD116" s="66"/>
      <c r="DE116" s="66"/>
      <c r="DF116" s="66"/>
      <c r="DG116" s="66"/>
      <c r="DH116" s="66"/>
      <c r="DI116" s="66"/>
      <c r="DJ116" s="66"/>
      <c r="DK116" s="66"/>
      <c r="DL116" s="66"/>
      <c r="DM116" s="66"/>
      <c r="DN116" s="66"/>
      <c r="DO116" s="66"/>
      <c r="DP116" s="66"/>
      <c r="DQ116" s="66"/>
      <c r="DR116" s="66"/>
      <c r="DS116" s="66"/>
      <c r="DT116" s="66"/>
      <c r="DU116" s="66"/>
      <c r="DV116" s="66"/>
      <c r="DW116" s="66"/>
      <c r="DX116" s="66"/>
      <c r="DY116" s="66"/>
      <c r="DZ116" s="66"/>
      <c r="EA116" s="66"/>
      <c r="EB116" s="66"/>
      <c r="EC116" s="66"/>
      <c r="ED116" s="66"/>
      <c r="EE116" s="66"/>
      <c r="EF116" s="66"/>
      <c r="EG116" s="66"/>
      <c r="EH116" s="66"/>
      <c r="EI116" s="66"/>
      <c r="EJ116" s="66"/>
      <c r="EK116" s="66"/>
      <c r="EL116" s="66"/>
      <c r="EM116" s="66"/>
      <c r="EN116" s="66"/>
      <c r="EO116" s="66"/>
      <c r="EP116" s="66"/>
      <c r="EQ116" s="66"/>
      <c r="ER116" s="66"/>
      <c r="ES116" s="66"/>
      <c r="ET116" s="66"/>
      <c r="EU116" s="66"/>
      <c r="EV116" s="66"/>
      <c r="EW116" s="66"/>
      <c r="EX116" s="66"/>
      <c r="EY116" s="66"/>
      <c r="EZ116" s="66"/>
      <c r="FA116" s="66"/>
      <c r="FB116" s="66"/>
      <c r="FC116" s="66"/>
      <c r="FD116" s="66"/>
      <c r="FE116" s="66"/>
      <c r="FF116" s="66"/>
      <c r="FG116" s="66"/>
      <c r="FH116" s="66"/>
      <c r="FI116" s="66"/>
      <c r="FJ116" s="66"/>
      <c r="FK116" s="66"/>
      <c r="FL116" s="66"/>
      <c r="FM116" s="66"/>
      <c r="FN116" s="66"/>
      <c r="FO116" s="66"/>
      <c r="FP116" s="66"/>
      <c r="FQ116" s="66"/>
      <c r="FR116" s="66"/>
      <c r="FS116" s="66"/>
      <c r="FT116" s="66"/>
      <c r="FU116" s="66"/>
      <c r="FV116" s="66"/>
      <c r="FW116" s="66"/>
      <c r="FX116" s="66"/>
      <c r="FY116" s="66"/>
      <c r="FZ116" s="66"/>
      <c r="GA116" s="66"/>
      <c r="GB116" s="66"/>
      <c r="GC116" s="66"/>
      <c r="GD116" s="66"/>
      <c r="GE116" s="66"/>
      <c r="GF116" s="66"/>
      <c r="GG116" s="66"/>
      <c r="GH116" s="66"/>
      <c r="GI116" s="66"/>
      <c r="GJ116" s="66"/>
      <c r="GK116" s="66"/>
      <c r="GL116" s="66"/>
      <c r="GM116" s="66"/>
      <c r="GN116" s="66"/>
      <c r="GO116" s="66"/>
      <c r="GP116" s="66"/>
      <c r="GQ116" s="66"/>
      <c r="GR116" s="66"/>
      <c r="GS116" s="66"/>
      <c r="GT116" s="66"/>
      <c r="GU116" s="66"/>
      <c r="GV116" s="66"/>
      <c r="GW116" s="66"/>
      <c r="GX116" s="66"/>
      <c r="GY116" s="66"/>
      <c r="GZ116" s="66"/>
      <c r="HA116" s="66"/>
      <c r="HB116" s="66"/>
      <c r="HC116" s="66"/>
      <c r="HD116" s="66"/>
      <c r="HE116" s="66"/>
      <c r="HF116" s="66"/>
      <c r="HG116" s="66"/>
      <c r="HH116" s="66"/>
      <c r="HI116" s="66"/>
      <c r="HJ116" s="66"/>
      <c r="HK116" s="66"/>
      <c r="HL116" s="66"/>
      <c r="HM116" s="66"/>
      <c r="HN116" s="66"/>
      <c r="HO116" s="66"/>
      <c r="HP116" s="66"/>
      <c r="HQ116" s="66"/>
      <c r="HR116" s="66"/>
      <c r="HS116" s="66"/>
      <c r="HT116" s="66"/>
      <c r="HU116" s="66"/>
      <c r="HV116" s="66"/>
      <c r="HW116" s="66"/>
      <c r="HX116" s="66"/>
      <c r="HY116" s="66"/>
      <c r="HZ116" s="66"/>
      <c r="IA116" s="66"/>
      <c r="IB116" s="66"/>
      <c r="IC116" s="66"/>
      <c r="ID116" s="66"/>
      <c r="IE116" s="66"/>
      <c r="IF116" s="66"/>
      <c r="IG116" s="66"/>
      <c r="IH116" s="66"/>
      <c r="II116" s="66"/>
      <c r="IJ116" s="66"/>
      <c r="IK116" s="66"/>
      <c r="IL116" s="66"/>
      <c r="IM116" s="66"/>
      <c r="IN116" s="66"/>
      <c r="IO116" s="66"/>
      <c r="IP116" s="66"/>
      <c r="IQ116" s="66"/>
      <c r="IR116" s="66"/>
      <c r="IS116" s="66"/>
      <c r="IT116" s="66"/>
      <c r="IU116" s="66"/>
      <c r="IV116" s="66"/>
      <c r="IW116" s="66"/>
      <c r="IX116" s="66"/>
      <c r="IY116" s="66"/>
      <c r="IZ116" s="66"/>
      <c r="JA116" s="66"/>
      <c r="JF116" s="67"/>
    </row>
    <row r="117" spans="1:266" s="65" customFormat="1" ht="11.4" hidden="1" outlineLevel="4" x14ac:dyDescent="0.25">
      <c r="A1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117" s="95" t="s">
        <v>19</v>
      </c>
      <c r="D117" s="39"/>
      <c r="E117" s="40"/>
      <c r="F117" s="41"/>
      <c r="G117" s="42"/>
      <c r="H117" s="43"/>
      <c r="I117" s="44"/>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66"/>
      <c r="IY117" s="66"/>
      <c r="IZ117" s="66"/>
      <c r="JA117" s="66"/>
      <c r="JF117" s="67"/>
    </row>
    <row r="118" spans="1:266" s="10" customFormat="1" ht="11.4" hidden="1" outlineLevel="2" collapsed="1" x14ac:dyDescent="0.25">
      <c r="A1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118" s="97" t="s">
        <v>17</v>
      </c>
      <c r="D118" s="37"/>
      <c r="E118" s="23">
        <v>43129</v>
      </c>
      <c r="F118" s="24">
        <f t="shared" ref="F118:F119" si="69">IF(ISBLANK(E118)," - ",IF(G118=0,E118,E118+G118-1))</f>
        <v>43129</v>
      </c>
      <c r="G118" s="11">
        <v>1</v>
      </c>
      <c r="H118" s="12">
        <v>0</v>
      </c>
      <c r="I118" s="13">
        <f t="shared" ref="I118:I119" si="70">IF(OR(F118=0,E118=0)," - ",NETWORKDAYS(E118,F118))</f>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0"/>
    </row>
    <row r="119" spans="1:266" s="10" customFormat="1" ht="11.4" hidden="1"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119" s="98" t="s">
        <v>18</v>
      </c>
      <c r="D119" s="37"/>
      <c r="E119" s="23">
        <v>43129</v>
      </c>
      <c r="F119" s="24">
        <f t="shared" si="69"/>
        <v>43129</v>
      </c>
      <c r="G119" s="11">
        <v>1</v>
      </c>
      <c r="H119" s="12">
        <v>0</v>
      </c>
      <c r="I119" s="13">
        <f t="shared" si="70"/>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hidden="1" outlineLevel="3" collapsed="1" x14ac:dyDescent="0.25">
      <c r="A12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122" s="98" t="s">
        <v>18</v>
      </c>
      <c r="D122" s="37"/>
      <c r="E122" s="23">
        <v>43129</v>
      </c>
      <c r="F122" s="24">
        <f t="shared" ref="F122" si="71">IF(ISBLANK(E122)," - ",IF(G122=0,E122,E122+G122-1))</f>
        <v>43129</v>
      </c>
      <c r="G122" s="11">
        <v>1</v>
      </c>
      <c r="H122" s="12">
        <v>0</v>
      </c>
      <c r="I122" s="13">
        <f t="shared" ref="I122" si="72">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65" customFormat="1" ht="11.4" hidden="1" outlineLevel="4" x14ac:dyDescent="0.25">
      <c r="A12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123" s="95" t="s">
        <v>19</v>
      </c>
      <c r="D123" s="39"/>
      <c r="E123" s="40"/>
      <c r="F123" s="41"/>
      <c r="G123" s="42"/>
      <c r="H123" s="43"/>
      <c r="I123" s="44"/>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c r="EX123" s="66"/>
      <c r="EY123" s="66"/>
      <c r="EZ123" s="66"/>
      <c r="FA123" s="66"/>
      <c r="FB123" s="66"/>
      <c r="FC123" s="66"/>
      <c r="FD123" s="66"/>
      <c r="FE123" s="66"/>
      <c r="FF123" s="66"/>
      <c r="FG123" s="66"/>
      <c r="FH123" s="66"/>
      <c r="FI123" s="66"/>
      <c r="FJ123" s="66"/>
      <c r="FK123" s="66"/>
      <c r="FL123" s="66"/>
      <c r="FM123" s="66"/>
      <c r="FN123" s="66"/>
      <c r="FO123" s="66"/>
      <c r="FP123" s="66"/>
      <c r="FQ123" s="66"/>
      <c r="FR123" s="66"/>
      <c r="FS123" s="66"/>
      <c r="FT123" s="66"/>
      <c r="FU123" s="66"/>
      <c r="FV123" s="66"/>
      <c r="FW123" s="66"/>
      <c r="FX123" s="66"/>
      <c r="FY123" s="66"/>
      <c r="FZ123" s="66"/>
      <c r="GA123" s="66"/>
      <c r="GB123" s="66"/>
      <c r="GC123" s="66"/>
      <c r="GD123" s="66"/>
      <c r="GE123" s="66"/>
      <c r="GF123" s="66"/>
      <c r="GG123" s="66"/>
      <c r="GH123" s="66"/>
      <c r="GI123" s="66"/>
      <c r="GJ123" s="66"/>
      <c r="GK123" s="66"/>
      <c r="GL123" s="66"/>
      <c r="GM123" s="66"/>
      <c r="GN123" s="66"/>
      <c r="GO123" s="66"/>
      <c r="GP123" s="66"/>
      <c r="GQ123" s="66"/>
      <c r="GR123" s="66"/>
      <c r="GS123" s="66"/>
      <c r="GT123" s="66"/>
      <c r="GU123" s="66"/>
      <c r="GV123" s="66"/>
      <c r="GW123" s="66"/>
      <c r="GX123" s="66"/>
      <c r="GY123" s="66"/>
      <c r="GZ123" s="66"/>
      <c r="HA123" s="66"/>
      <c r="HB123" s="66"/>
      <c r="HC123" s="66"/>
      <c r="HD123" s="66"/>
      <c r="HE123" s="66"/>
      <c r="HF123" s="66"/>
      <c r="HG123" s="66"/>
      <c r="HH123" s="66"/>
      <c r="HI123" s="66"/>
      <c r="HJ123" s="66"/>
      <c r="HK123" s="66"/>
      <c r="HL123" s="66"/>
      <c r="HM123" s="66"/>
      <c r="HN123" s="66"/>
      <c r="HO123" s="66"/>
      <c r="HP123" s="66"/>
      <c r="HQ123" s="66"/>
      <c r="HR123" s="66"/>
      <c r="HS123" s="66"/>
      <c r="HT123" s="66"/>
      <c r="HU123" s="66"/>
      <c r="HV123" s="66"/>
      <c r="HW123" s="66"/>
      <c r="HX123" s="66"/>
      <c r="HY123" s="66"/>
      <c r="HZ123" s="66"/>
      <c r="IA123" s="66"/>
      <c r="IB123" s="66"/>
      <c r="IC123" s="66"/>
      <c r="ID123" s="66"/>
      <c r="IE123" s="66"/>
      <c r="IF123" s="66"/>
      <c r="IG123" s="66"/>
      <c r="IH123" s="66"/>
      <c r="II123" s="66"/>
      <c r="IJ123" s="66"/>
      <c r="IK123" s="66"/>
      <c r="IL123" s="66"/>
      <c r="IM123" s="66"/>
      <c r="IN123" s="66"/>
      <c r="IO123" s="66"/>
      <c r="IP123" s="66"/>
      <c r="IQ123" s="66"/>
      <c r="IR123" s="66"/>
      <c r="IS123" s="66"/>
      <c r="IT123" s="66"/>
      <c r="IU123" s="66"/>
      <c r="IV123" s="66"/>
      <c r="IW123" s="66"/>
      <c r="IX123" s="66"/>
      <c r="IY123" s="66"/>
      <c r="IZ123" s="66"/>
      <c r="JA123" s="66"/>
      <c r="JF123" s="67"/>
    </row>
    <row r="124" spans="1:266" s="65" customFormat="1" ht="11.4" hidden="1" outlineLevel="4" x14ac:dyDescent="0.25">
      <c r="A1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124" s="95" t="s">
        <v>19</v>
      </c>
      <c r="D124" s="39"/>
      <c r="E124" s="40"/>
      <c r="F124" s="41"/>
      <c r="G124" s="42"/>
      <c r="H124" s="43"/>
      <c r="I124" s="44"/>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F124" s="67"/>
    </row>
    <row r="125" spans="1:266" s="4" customFormat="1" ht="13.8" x14ac:dyDescent="0.25">
      <c r="A125" s="3" t="str">
        <f>IF(ISERROR(VALUE(SUBSTITUTE(prevWBS,".",""))),"1",IF(ISERROR(FIND("`",SUBSTITUTE(prevWBS,".","`",1))),TEXT(VALUE(prevWBS)+1,"#"),TEXT(VALUE(LEFT(prevWBS,FIND("`",SUBSTITUTE(prevWBS,".","`",1))-1))+1,"#")))</f>
        <v>11</v>
      </c>
      <c r="B125" s="45" t="s">
        <v>23</v>
      </c>
      <c r="D125" s="5"/>
      <c r="E125" s="25"/>
      <c r="F125" s="25" t="str">
        <f t="shared" ref="F125:F128" si="73">IF(ISBLANK(E125)," - ",IF(G125=0,E125,E125+G125-1))</f>
        <v xml:space="preserve"> - </v>
      </c>
      <c r="G125" s="6"/>
      <c r="H125" s="7"/>
      <c r="I125" s="8" t="str">
        <f t="shared" ref="I125:I128" si="74">IF(OR(F125=0,E125=0)," - ",NETWORKDAYS(E125,F125))</f>
        <v xml:space="preserve"> - </v>
      </c>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c r="BU125" s="27"/>
      <c r="BV125" s="27"/>
      <c r="BW125" s="27"/>
      <c r="BX125" s="27"/>
      <c r="BY125" s="27"/>
      <c r="BZ125" s="27"/>
      <c r="CA125" s="27"/>
      <c r="CB125" s="27"/>
      <c r="CC125" s="27"/>
      <c r="CD125" s="27"/>
      <c r="CE125" s="27"/>
      <c r="CF125" s="27"/>
      <c r="CG125" s="27"/>
      <c r="CH125" s="27"/>
      <c r="CI125" s="27"/>
      <c r="CJ125" s="27"/>
      <c r="CK125" s="27"/>
      <c r="CL125" s="27"/>
      <c r="CM125" s="27"/>
      <c r="CN125" s="27"/>
      <c r="CO125" s="27"/>
      <c r="CP125" s="27"/>
      <c r="CQ125" s="27"/>
      <c r="CR125" s="27"/>
      <c r="CS125" s="27"/>
      <c r="CT125" s="27"/>
      <c r="CU125" s="27"/>
      <c r="CV125" s="27"/>
      <c r="CW125" s="27"/>
      <c r="CX125" s="27"/>
      <c r="CY125" s="27"/>
      <c r="CZ125" s="27"/>
      <c r="DA125" s="27"/>
      <c r="DB125" s="27"/>
      <c r="DC125" s="27"/>
      <c r="DD125" s="27"/>
      <c r="DE125" s="27"/>
      <c r="DF125" s="27"/>
      <c r="DG125" s="27"/>
      <c r="DH125" s="27"/>
      <c r="DI125" s="27"/>
      <c r="DJ125" s="27"/>
      <c r="DK125" s="27"/>
      <c r="DL125" s="27"/>
      <c r="DM125" s="27"/>
      <c r="DN125" s="27"/>
      <c r="DO125" s="27"/>
      <c r="DP125" s="27"/>
      <c r="DQ125" s="27"/>
      <c r="DR125" s="27"/>
      <c r="DS125" s="27"/>
      <c r="DT125" s="27"/>
      <c r="DU125" s="27"/>
      <c r="DV125" s="27"/>
      <c r="DW125" s="27"/>
      <c r="DX125" s="27"/>
      <c r="DY125" s="27"/>
      <c r="DZ125" s="27"/>
      <c r="EA125" s="27"/>
      <c r="EB125" s="27"/>
      <c r="EC125" s="27"/>
      <c r="ED125" s="27"/>
      <c r="EE125" s="27"/>
      <c r="EF125" s="27"/>
      <c r="EG125" s="27"/>
      <c r="EH125" s="27"/>
      <c r="EI125" s="27"/>
      <c r="EJ125" s="27"/>
      <c r="EK125" s="27"/>
      <c r="EL125" s="27"/>
      <c r="EM125" s="27"/>
      <c r="EN125" s="27"/>
      <c r="EO125" s="27"/>
      <c r="EP125" s="27"/>
      <c r="EQ125" s="27"/>
      <c r="ER125" s="27"/>
      <c r="ES125" s="27"/>
      <c r="ET125" s="27"/>
      <c r="EU125" s="27"/>
      <c r="EV125" s="27"/>
      <c r="EW125" s="27"/>
      <c r="EX125" s="27"/>
      <c r="EY125" s="27"/>
      <c r="EZ125" s="27"/>
      <c r="FA125" s="27"/>
      <c r="FB125" s="27"/>
      <c r="FC125" s="27"/>
      <c r="FD125" s="27"/>
      <c r="FE125" s="27"/>
      <c r="FF125" s="27"/>
      <c r="FG125" s="27"/>
      <c r="FH125" s="27"/>
      <c r="FI125" s="27"/>
      <c r="FJ125" s="27"/>
      <c r="FK125" s="27"/>
      <c r="FL125" s="27"/>
      <c r="FM125" s="27"/>
      <c r="FN125" s="27"/>
      <c r="FO125" s="27"/>
      <c r="FP125" s="27"/>
      <c r="FQ125" s="27"/>
      <c r="FR125" s="27"/>
      <c r="FS125" s="27"/>
      <c r="FT125" s="27"/>
      <c r="FU125" s="27"/>
      <c r="FV125" s="27"/>
      <c r="FW125" s="27"/>
      <c r="FX125" s="27"/>
      <c r="FY125" s="27"/>
      <c r="FZ125" s="27"/>
      <c r="GA125" s="27"/>
      <c r="GB125" s="27"/>
      <c r="GC125" s="27"/>
      <c r="GD125" s="27"/>
      <c r="GE125" s="27"/>
      <c r="GF125" s="27"/>
      <c r="GG125" s="27"/>
      <c r="GH125" s="27"/>
      <c r="GI125" s="27"/>
      <c r="GJ125" s="27"/>
      <c r="GK125" s="27"/>
      <c r="GL125" s="27"/>
      <c r="GM125" s="27"/>
      <c r="GN125" s="27"/>
      <c r="GO125" s="27"/>
      <c r="GP125" s="27"/>
      <c r="GQ125" s="27"/>
      <c r="GR125" s="27"/>
      <c r="GS125" s="27"/>
      <c r="GT125" s="27"/>
      <c r="GU125" s="27"/>
      <c r="GV125" s="27"/>
      <c r="GW125" s="27"/>
      <c r="GX125" s="27"/>
      <c r="GY125" s="27"/>
      <c r="GZ125" s="27"/>
      <c r="HA125" s="27"/>
      <c r="HB125" s="27"/>
      <c r="HC125" s="27"/>
      <c r="HD125" s="27"/>
      <c r="HE125" s="27"/>
      <c r="HF125" s="27"/>
      <c r="HG125" s="27"/>
      <c r="HH125" s="27"/>
      <c r="HI125" s="27"/>
      <c r="HJ125" s="27"/>
      <c r="HK125" s="27"/>
      <c r="HL125" s="27"/>
      <c r="HM125" s="27"/>
      <c r="HN125" s="27"/>
      <c r="HO125" s="27"/>
      <c r="HP125" s="27"/>
      <c r="HQ125" s="27"/>
      <c r="HR125" s="27"/>
      <c r="HS125" s="27"/>
      <c r="HT125" s="27"/>
      <c r="HU125" s="27"/>
      <c r="HV125" s="27"/>
      <c r="HW125" s="27"/>
      <c r="HX125" s="27"/>
      <c r="HY125" s="27"/>
      <c r="HZ125" s="27"/>
      <c r="IA125" s="27"/>
      <c r="IB125" s="27"/>
      <c r="IC125" s="27"/>
      <c r="ID125" s="27"/>
      <c r="IE125" s="27"/>
      <c r="IF125" s="27"/>
      <c r="IG125" s="27"/>
      <c r="IH125" s="27"/>
      <c r="II125" s="27"/>
      <c r="IJ125" s="27"/>
      <c r="IK125" s="27"/>
      <c r="IL125" s="27"/>
      <c r="IM125" s="27"/>
      <c r="IN125" s="27"/>
      <c r="IO125" s="27"/>
      <c r="IP125" s="27"/>
      <c r="IQ125" s="27"/>
      <c r="IR125" s="27"/>
      <c r="IS125" s="27"/>
      <c r="IT125" s="27"/>
      <c r="IU125" s="27"/>
      <c r="IV125" s="27"/>
      <c r="IW125" s="27"/>
      <c r="IX125" s="27"/>
      <c r="IY125" s="27"/>
      <c r="IZ125" s="27"/>
      <c r="JA125" s="27"/>
      <c r="JF125" s="59"/>
    </row>
    <row r="126" spans="1:266" s="10" customFormat="1" ht="11.4" outlineLevel="1" x14ac:dyDescent="0.25">
      <c r="A12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126" s="96" t="s">
        <v>16</v>
      </c>
      <c r="D126" s="37"/>
      <c r="E126" s="23">
        <v>43129</v>
      </c>
      <c r="F126" s="24">
        <f t="shared" si="73"/>
        <v>43129</v>
      </c>
      <c r="G126" s="11">
        <v>1</v>
      </c>
      <c r="H126" s="12">
        <v>0</v>
      </c>
      <c r="I126" s="13">
        <f t="shared" si="74"/>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0"/>
    </row>
    <row r="127" spans="1:266" s="10" customFormat="1" ht="11.4" outlineLevel="2" x14ac:dyDescent="0.25">
      <c r="A12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127" s="97" t="s">
        <v>17</v>
      </c>
      <c r="D127" s="37"/>
      <c r="E127" s="23">
        <v>43129</v>
      </c>
      <c r="F127" s="24">
        <f t="shared" si="73"/>
        <v>43129</v>
      </c>
      <c r="G127" s="11">
        <v>1</v>
      </c>
      <c r="H127" s="12">
        <v>0</v>
      </c>
      <c r="I127" s="13">
        <f t="shared" si="74"/>
        <v>1</v>
      </c>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F127" s="60"/>
    </row>
    <row r="128" spans="1:266" s="10" customFormat="1" ht="11.4" outlineLevel="3" x14ac:dyDescent="0.25">
      <c r="A12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128" s="98" t="s">
        <v>18</v>
      </c>
      <c r="D128" s="37"/>
      <c r="E128" s="23">
        <v>43129</v>
      </c>
      <c r="F128" s="24">
        <f t="shared" si="73"/>
        <v>43129</v>
      </c>
      <c r="G128" s="11">
        <v>1</v>
      </c>
      <c r="H128" s="12">
        <v>0</v>
      </c>
      <c r="I128" s="13">
        <f t="shared" si="74"/>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60"/>
    </row>
    <row r="129" spans="1:266" s="65" customFormat="1" ht="11.4"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65" customFormat="1" ht="11.4"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10" customFormat="1" ht="11.4" outlineLevel="3" collapsed="1" x14ac:dyDescent="0.25">
      <c r="A1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131" s="98" t="s">
        <v>18</v>
      </c>
      <c r="D131" s="37"/>
      <c r="E131" s="23">
        <v>43129</v>
      </c>
      <c r="F131" s="24">
        <f t="shared" ref="F131" si="75">IF(ISBLANK(E131)," - ",IF(G131=0,E131,E131+G131-1))</f>
        <v>43129</v>
      </c>
      <c r="G131" s="11">
        <v>1</v>
      </c>
      <c r="H131" s="12">
        <v>0</v>
      </c>
      <c r="I131" s="13">
        <f t="shared" ref="I131" si="76">IF(OR(F131=0,E131=0)," - ",NETWORKDAYS(E131,F131))</f>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65" customFormat="1" ht="11.4" hidden="1" outlineLevel="4" x14ac:dyDescent="0.25">
      <c r="A1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132" s="95" t="s">
        <v>19</v>
      </c>
      <c r="D132" s="39"/>
      <c r="E132" s="40"/>
      <c r="F132" s="41"/>
      <c r="G132" s="42"/>
      <c r="H132" s="43"/>
      <c r="I132" s="44"/>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F132" s="67"/>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10" customFormat="1" ht="11.4" outlineLevel="2" collapsed="1" x14ac:dyDescent="0.25">
      <c r="A13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134" s="97" t="s">
        <v>17</v>
      </c>
      <c r="D134" s="37"/>
      <c r="E134" s="23">
        <v>43129</v>
      </c>
      <c r="F134" s="24">
        <f t="shared" ref="F134:F135" si="77">IF(ISBLANK(E134)," - ",IF(G134=0,E134,E134+G134-1))</f>
        <v>43129</v>
      </c>
      <c r="G134" s="11">
        <v>1</v>
      </c>
      <c r="H134" s="12">
        <v>0</v>
      </c>
      <c r="I134" s="13">
        <f t="shared" ref="I134:I135" si="78">IF(OR(F134=0,E134=0)," - ",NETWORKDAYS(E134,F134))</f>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10" customFormat="1" ht="11.4" hidden="1" outlineLevel="3" collapsed="1" x14ac:dyDescent="0.25">
      <c r="A1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135" s="98" t="s">
        <v>18</v>
      </c>
      <c r="D135" s="37"/>
      <c r="E135" s="23">
        <v>43129</v>
      </c>
      <c r="F135" s="24">
        <f t="shared" si="77"/>
        <v>43129</v>
      </c>
      <c r="G135" s="11">
        <v>1</v>
      </c>
      <c r="H135" s="12">
        <v>0</v>
      </c>
      <c r="I135" s="13">
        <f t="shared" si="78"/>
        <v>1</v>
      </c>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F135" s="60"/>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65" customFormat="1" ht="11.4" hidden="1" outlineLevel="4" x14ac:dyDescent="0.25">
      <c r="A1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137" s="95" t="s">
        <v>19</v>
      </c>
      <c r="D137" s="39"/>
      <c r="E137" s="40"/>
      <c r="F137" s="41"/>
      <c r="G137" s="42"/>
      <c r="H137" s="43"/>
      <c r="I137" s="44"/>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66"/>
      <c r="IY137" s="66"/>
      <c r="IZ137" s="66"/>
      <c r="JA137" s="66"/>
      <c r="JF137" s="67"/>
    </row>
    <row r="138" spans="1:266" s="10" customFormat="1" ht="11.4" hidden="1" outlineLevel="3" collapsed="1" x14ac:dyDescent="0.25">
      <c r="A13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138" s="98" t="s">
        <v>18</v>
      </c>
      <c r="D138" s="37"/>
      <c r="E138" s="23">
        <v>43129</v>
      </c>
      <c r="F138" s="24">
        <f t="shared" ref="F138" si="79">IF(ISBLANK(E138)," - ",IF(G138=0,E138,E138+G138-1))</f>
        <v>43129</v>
      </c>
      <c r="G138" s="11">
        <v>1</v>
      </c>
      <c r="H138" s="12">
        <v>0</v>
      </c>
      <c r="I138" s="13">
        <f t="shared" ref="I138" si="80">IF(OR(F138=0,E138=0)," - ",NETWORKDAYS(E138,F138))</f>
        <v>1</v>
      </c>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9"/>
      <c r="CR138" s="9"/>
      <c r="CS138" s="9"/>
      <c r="CT138" s="9"/>
      <c r="CU138" s="9"/>
      <c r="CV138" s="9"/>
      <c r="CW138" s="9"/>
      <c r="CX138" s="9"/>
      <c r="CY138" s="9"/>
      <c r="CZ138" s="9"/>
      <c r="DA138" s="9"/>
      <c r="DB138" s="9"/>
      <c r="DC138" s="9"/>
      <c r="DD138" s="9"/>
      <c r="DE138" s="9"/>
      <c r="DF138" s="9"/>
      <c r="DG138" s="9"/>
      <c r="DH138" s="9"/>
      <c r="DI138" s="9"/>
      <c r="DJ138" s="9"/>
      <c r="DK138" s="9"/>
      <c r="DL138" s="9"/>
      <c r="DM138" s="9"/>
      <c r="DN138" s="9"/>
      <c r="DO138" s="9"/>
      <c r="DP138" s="9"/>
      <c r="DQ138" s="9"/>
      <c r="DR138" s="9"/>
      <c r="DS138" s="9"/>
      <c r="DT138" s="9"/>
      <c r="DU138" s="9"/>
      <c r="DV138" s="9"/>
      <c r="DW138" s="9"/>
      <c r="DX138" s="9"/>
      <c r="DY138" s="9"/>
      <c r="DZ138" s="9"/>
      <c r="EA138" s="9"/>
      <c r="EB138" s="9"/>
      <c r="EC138" s="9"/>
      <c r="ED138" s="9"/>
      <c r="EE138" s="9"/>
      <c r="EF138" s="9"/>
      <c r="EG138" s="9"/>
      <c r="EH138" s="9"/>
      <c r="EI138" s="9"/>
      <c r="EJ138" s="9"/>
      <c r="EK138" s="9"/>
      <c r="EL138" s="9"/>
      <c r="EM138" s="9"/>
      <c r="EN138" s="9"/>
      <c r="EO138" s="9"/>
      <c r="EP138" s="9"/>
      <c r="EQ138" s="9"/>
      <c r="ER138" s="9"/>
      <c r="ES138" s="9"/>
      <c r="ET138" s="9"/>
      <c r="EU138" s="9"/>
      <c r="EV138" s="9"/>
      <c r="EW138" s="9"/>
      <c r="EX138" s="9"/>
      <c r="EY138" s="9"/>
      <c r="EZ138" s="9"/>
      <c r="FA138" s="9"/>
      <c r="FB138" s="9"/>
      <c r="FC138" s="9"/>
      <c r="FD138" s="9"/>
      <c r="FE138" s="9"/>
      <c r="FF138" s="9"/>
      <c r="FG138" s="9"/>
      <c r="FH138" s="9"/>
      <c r="FI138" s="9"/>
      <c r="FJ138" s="9"/>
      <c r="FK138" s="9"/>
      <c r="FL138" s="9"/>
      <c r="FM138" s="9"/>
      <c r="FN138" s="9"/>
      <c r="FO138" s="9"/>
      <c r="FP138" s="9"/>
      <c r="FQ138" s="9"/>
      <c r="FR138" s="9"/>
      <c r="FS138" s="9"/>
      <c r="FT138" s="9"/>
      <c r="FU138" s="9"/>
      <c r="FV138" s="9"/>
      <c r="FW138" s="9"/>
      <c r="FX138" s="9"/>
      <c r="FY138" s="9"/>
      <c r="FZ138" s="9"/>
      <c r="GA138" s="9"/>
      <c r="GB138" s="9"/>
      <c r="GC138" s="9"/>
      <c r="GD138" s="9"/>
      <c r="GE138" s="9"/>
      <c r="GF138" s="9"/>
      <c r="GG138" s="9"/>
      <c r="GH138" s="9"/>
      <c r="GI138" s="9"/>
      <c r="GJ138" s="9"/>
      <c r="GK138" s="9"/>
      <c r="GL138" s="9"/>
      <c r="GM138" s="9"/>
      <c r="GN138" s="9"/>
      <c r="GO138" s="9"/>
      <c r="GP138" s="9"/>
      <c r="GQ138" s="9"/>
      <c r="GR138" s="9"/>
      <c r="GS138" s="9"/>
      <c r="GT138" s="9"/>
      <c r="GU138" s="9"/>
      <c r="GV138" s="9"/>
      <c r="GW138" s="9"/>
      <c r="GX138" s="9"/>
      <c r="GY138" s="9"/>
      <c r="GZ138" s="9"/>
      <c r="HA138" s="9"/>
      <c r="HB138" s="9"/>
      <c r="HC138" s="9"/>
      <c r="HD138" s="9"/>
      <c r="HE138" s="9"/>
      <c r="HF138" s="9"/>
      <c r="HG138" s="9"/>
      <c r="HH138" s="9"/>
      <c r="HI138" s="9"/>
      <c r="HJ138" s="9"/>
      <c r="HK138" s="9"/>
      <c r="HL138" s="9"/>
      <c r="HM138" s="9"/>
      <c r="HN138" s="9"/>
      <c r="HO138" s="9"/>
      <c r="HP138" s="9"/>
      <c r="HQ138" s="9"/>
      <c r="HR138" s="9"/>
      <c r="HS138" s="9"/>
      <c r="HT138" s="9"/>
      <c r="HU138" s="9"/>
      <c r="HV138" s="9"/>
      <c r="HW138" s="9"/>
      <c r="HX138" s="9"/>
      <c r="HY138" s="9"/>
      <c r="HZ138" s="9"/>
      <c r="IA138" s="9"/>
      <c r="IB138" s="9"/>
      <c r="IC138" s="9"/>
      <c r="ID138" s="9"/>
      <c r="IE138" s="9"/>
      <c r="IF138" s="9"/>
      <c r="IG138" s="9"/>
      <c r="IH138" s="9"/>
      <c r="II138" s="9"/>
      <c r="IJ138" s="9"/>
      <c r="IK138" s="9"/>
      <c r="IL138" s="9"/>
      <c r="IM138" s="9"/>
      <c r="IN138" s="9"/>
      <c r="IO138" s="9"/>
      <c r="IP138" s="9"/>
      <c r="IQ138" s="9"/>
      <c r="IR138" s="9"/>
      <c r="IS138" s="9"/>
      <c r="IT138" s="9"/>
      <c r="IU138" s="9"/>
      <c r="IV138" s="9"/>
      <c r="IW138" s="9"/>
      <c r="IX138" s="9"/>
      <c r="IY138" s="9"/>
      <c r="IZ138" s="9"/>
      <c r="JA138" s="9"/>
      <c r="JF138" s="60"/>
    </row>
    <row r="139" spans="1:266" s="65" customFormat="1" ht="11.4" hidden="1" outlineLevel="4" x14ac:dyDescent="0.25">
      <c r="A1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139" s="95" t="s">
        <v>19</v>
      </c>
      <c r="D139" s="39"/>
      <c r="E139" s="40"/>
      <c r="F139" s="41"/>
      <c r="G139" s="42"/>
      <c r="H139" s="43"/>
      <c r="I139" s="44"/>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66"/>
      <c r="IY139" s="66"/>
      <c r="IZ139" s="66"/>
      <c r="JA139" s="66"/>
      <c r="JF139" s="67"/>
    </row>
    <row r="140" spans="1:266" s="65" customFormat="1" ht="11.4" hidden="1" outlineLevel="4" x14ac:dyDescent="0.25">
      <c r="A1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40" s="95" t="s">
        <v>19</v>
      </c>
      <c r="D140" s="39"/>
      <c r="E140" s="40"/>
      <c r="F140" s="41"/>
      <c r="G140" s="42"/>
      <c r="H140" s="43"/>
      <c r="I140" s="44"/>
      <c r="J140" s="66"/>
      <c r="K140" s="66"/>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c r="CY140" s="66"/>
      <c r="CZ140" s="66"/>
      <c r="DA140" s="66"/>
      <c r="DB140" s="66"/>
      <c r="DC140" s="66"/>
      <c r="DD140" s="66"/>
      <c r="DE140" s="66"/>
      <c r="DF140" s="66"/>
      <c r="DG140" s="66"/>
      <c r="DH140" s="66"/>
      <c r="DI140" s="66"/>
      <c r="DJ140" s="66"/>
      <c r="DK140" s="66"/>
      <c r="DL140" s="66"/>
      <c r="DM140" s="66"/>
      <c r="DN140" s="66"/>
      <c r="DO140" s="66"/>
      <c r="DP140" s="66"/>
      <c r="DQ140" s="66"/>
      <c r="DR140" s="66"/>
      <c r="DS140" s="66"/>
      <c r="DT140" s="66"/>
      <c r="DU140" s="66"/>
      <c r="DV140" s="66"/>
      <c r="DW140" s="66"/>
      <c r="DX140" s="66"/>
      <c r="DY140" s="66"/>
      <c r="DZ140" s="66"/>
      <c r="EA140" s="66"/>
      <c r="EB140" s="66"/>
      <c r="EC140" s="66"/>
      <c r="ED140" s="66"/>
      <c r="EE140" s="66"/>
      <c r="EF140" s="66"/>
      <c r="EG140" s="66"/>
      <c r="EH140" s="66"/>
      <c r="EI140" s="66"/>
      <c r="EJ140" s="66"/>
      <c r="EK140" s="66"/>
      <c r="EL140" s="66"/>
      <c r="EM140" s="66"/>
      <c r="EN140" s="66"/>
      <c r="EO140" s="66"/>
      <c r="EP140" s="66"/>
      <c r="EQ140" s="66"/>
      <c r="ER140" s="66"/>
      <c r="ES140" s="66"/>
      <c r="ET140" s="66"/>
      <c r="EU140" s="66"/>
      <c r="EV140" s="66"/>
      <c r="EW140" s="66"/>
      <c r="EX140" s="66"/>
      <c r="EY140" s="66"/>
      <c r="EZ140" s="66"/>
      <c r="FA140" s="66"/>
      <c r="FB140" s="66"/>
      <c r="FC140" s="66"/>
      <c r="FD140" s="66"/>
      <c r="FE140" s="66"/>
      <c r="FF140" s="66"/>
      <c r="FG140" s="66"/>
      <c r="FH140" s="66"/>
      <c r="FI140" s="66"/>
      <c r="FJ140" s="66"/>
      <c r="FK140" s="66"/>
      <c r="FL140" s="66"/>
      <c r="FM140" s="66"/>
      <c r="FN140" s="66"/>
      <c r="FO140" s="66"/>
      <c r="FP140" s="66"/>
      <c r="FQ140" s="66"/>
      <c r="FR140" s="66"/>
      <c r="FS140" s="66"/>
      <c r="FT140" s="66"/>
      <c r="FU140" s="66"/>
      <c r="FV140" s="66"/>
      <c r="FW140" s="66"/>
      <c r="FX140" s="66"/>
      <c r="FY140" s="66"/>
      <c r="FZ140" s="66"/>
      <c r="GA140" s="66"/>
      <c r="GB140" s="66"/>
      <c r="GC140" s="66"/>
      <c r="GD140" s="66"/>
      <c r="GE140" s="66"/>
      <c r="GF140" s="66"/>
      <c r="GG140" s="66"/>
      <c r="GH140" s="66"/>
      <c r="GI140" s="66"/>
      <c r="GJ140" s="66"/>
      <c r="GK140" s="66"/>
      <c r="GL140" s="66"/>
      <c r="GM140" s="66"/>
      <c r="GN140" s="66"/>
      <c r="GO140" s="66"/>
      <c r="GP140" s="66"/>
      <c r="GQ140" s="66"/>
      <c r="GR140" s="66"/>
      <c r="GS140" s="66"/>
      <c r="GT140" s="66"/>
      <c r="GU140" s="66"/>
      <c r="GV140" s="66"/>
      <c r="GW140" s="66"/>
      <c r="GX140" s="66"/>
      <c r="GY140" s="66"/>
      <c r="GZ140" s="66"/>
      <c r="HA140" s="66"/>
      <c r="HB140" s="66"/>
      <c r="HC140" s="66"/>
      <c r="HD140" s="66"/>
      <c r="HE140" s="66"/>
      <c r="HF140" s="66"/>
      <c r="HG140" s="66"/>
      <c r="HH140" s="66"/>
      <c r="HI140" s="66"/>
      <c r="HJ140" s="66"/>
      <c r="HK140" s="66"/>
      <c r="HL140" s="66"/>
      <c r="HM140" s="66"/>
      <c r="HN140" s="66"/>
      <c r="HO140" s="66"/>
      <c r="HP140" s="66"/>
      <c r="HQ140" s="66"/>
      <c r="HR140" s="66"/>
      <c r="HS140" s="66"/>
      <c r="HT140" s="66"/>
      <c r="HU140" s="66"/>
      <c r="HV140" s="66"/>
      <c r="HW140" s="66"/>
      <c r="HX140" s="66"/>
      <c r="HY140" s="66"/>
      <c r="HZ140" s="66"/>
      <c r="IA140" s="66"/>
      <c r="IB140" s="66"/>
      <c r="IC140" s="66"/>
      <c r="ID140" s="66"/>
      <c r="IE140" s="66"/>
      <c r="IF140" s="66"/>
      <c r="IG140" s="66"/>
      <c r="IH140" s="66"/>
      <c r="II140" s="66"/>
      <c r="IJ140" s="66"/>
      <c r="IK140" s="66"/>
      <c r="IL140" s="66"/>
      <c r="IM140" s="66"/>
      <c r="IN140" s="66"/>
      <c r="IO140" s="66"/>
      <c r="IP140" s="66"/>
      <c r="IQ140" s="66"/>
      <c r="IR140" s="66"/>
      <c r="IS140" s="66"/>
      <c r="IT140" s="66"/>
      <c r="IU140" s="66"/>
      <c r="IV140" s="66"/>
      <c r="IW140" s="66"/>
      <c r="IX140" s="66"/>
      <c r="IY140" s="66"/>
      <c r="IZ140" s="66"/>
      <c r="JA140" s="66"/>
      <c r="JF140" s="67"/>
    </row>
    <row r="141" spans="1:266" s="10" customFormat="1" ht="11.4" outlineLevel="1" collapsed="1" x14ac:dyDescent="0.25">
      <c r="A14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41" s="96" t="s">
        <v>16</v>
      </c>
      <c r="D141" s="37"/>
      <c r="E141" s="23">
        <v>43129</v>
      </c>
      <c r="F141" s="24">
        <f t="shared" ref="F141:F143" si="81">IF(ISBLANK(E141)," - ",IF(G141=0,E141,E141+G141-1))</f>
        <v>43129</v>
      </c>
      <c r="G141" s="11">
        <v>1</v>
      </c>
      <c r="H141" s="12">
        <v>0</v>
      </c>
      <c r="I141" s="13">
        <f t="shared" ref="I141:I143" si="82">IF(OR(F141=0,E141=0)," - ",NETWORKDAYS(E141,F141))</f>
        <v>1</v>
      </c>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9"/>
      <c r="IR141" s="9"/>
      <c r="IS141" s="9"/>
      <c r="IT141" s="9"/>
      <c r="IU141" s="9"/>
      <c r="IV141" s="9"/>
      <c r="IW141" s="9"/>
      <c r="IX141" s="9"/>
      <c r="IY141" s="9"/>
      <c r="IZ141" s="9"/>
      <c r="JA141" s="9"/>
      <c r="JF141" s="60"/>
    </row>
    <row r="142" spans="1:266" s="10" customFormat="1" ht="11.4" hidden="1" outlineLevel="2" collapsed="1" x14ac:dyDescent="0.25">
      <c r="A14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42" s="97" t="s">
        <v>17</v>
      </c>
      <c r="D142" s="37"/>
      <c r="E142" s="23">
        <v>43129</v>
      </c>
      <c r="F142" s="24">
        <f t="shared" si="81"/>
        <v>43129</v>
      </c>
      <c r="G142" s="11">
        <v>1</v>
      </c>
      <c r="H142" s="12">
        <v>0</v>
      </c>
      <c r="I142" s="13">
        <f t="shared" si="82"/>
        <v>1</v>
      </c>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9"/>
      <c r="CR142" s="9"/>
      <c r="CS142" s="9"/>
      <c r="CT142" s="9"/>
      <c r="CU142" s="9"/>
      <c r="CV142" s="9"/>
      <c r="CW142" s="9"/>
      <c r="CX142" s="9"/>
      <c r="CY142" s="9"/>
      <c r="CZ142" s="9"/>
      <c r="DA142" s="9"/>
      <c r="DB142" s="9"/>
      <c r="DC142" s="9"/>
      <c r="DD142" s="9"/>
      <c r="DE142" s="9"/>
      <c r="DF142" s="9"/>
      <c r="DG142" s="9"/>
      <c r="DH142" s="9"/>
      <c r="DI142" s="9"/>
      <c r="DJ142" s="9"/>
      <c r="DK142" s="9"/>
      <c r="DL142" s="9"/>
      <c r="DM142" s="9"/>
      <c r="DN142" s="9"/>
      <c r="DO142" s="9"/>
      <c r="DP142" s="9"/>
      <c r="DQ142" s="9"/>
      <c r="DR142" s="9"/>
      <c r="DS142" s="9"/>
      <c r="DT142" s="9"/>
      <c r="DU142" s="9"/>
      <c r="DV142" s="9"/>
      <c r="DW142" s="9"/>
      <c r="DX142" s="9"/>
      <c r="DY142" s="9"/>
      <c r="DZ142" s="9"/>
      <c r="EA142" s="9"/>
      <c r="EB142" s="9"/>
      <c r="EC142" s="9"/>
      <c r="ED142" s="9"/>
      <c r="EE142" s="9"/>
      <c r="EF142" s="9"/>
      <c r="EG142" s="9"/>
      <c r="EH142" s="9"/>
      <c r="EI142" s="9"/>
      <c r="EJ142" s="9"/>
      <c r="EK142" s="9"/>
      <c r="EL142" s="9"/>
      <c r="EM142" s="9"/>
      <c r="EN142" s="9"/>
      <c r="EO142" s="9"/>
      <c r="EP142" s="9"/>
      <c r="EQ142" s="9"/>
      <c r="ER142" s="9"/>
      <c r="ES142" s="9"/>
      <c r="ET142" s="9"/>
      <c r="EU142" s="9"/>
      <c r="EV142" s="9"/>
      <c r="EW142" s="9"/>
      <c r="EX142" s="9"/>
      <c r="EY142" s="9"/>
      <c r="EZ142" s="9"/>
      <c r="FA142" s="9"/>
      <c r="FB142" s="9"/>
      <c r="FC142" s="9"/>
      <c r="FD142" s="9"/>
      <c r="FE142" s="9"/>
      <c r="FF142" s="9"/>
      <c r="FG142" s="9"/>
      <c r="FH142" s="9"/>
      <c r="FI142" s="9"/>
      <c r="FJ142" s="9"/>
      <c r="FK142" s="9"/>
      <c r="FL142" s="9"/>
      <c r="FM142" s="9"/>
      <c r="FN142" s="9"/>
      <c r="FO142" s="9"/>
      <c r="FP142" s="9"/>
      <c r="FQ142" s="9"/>
      <c r="FR142" s="9"/>
      <c r="FS142" s="9"/>
      <c r="FT142" s="9"/>
      <c r="FU142" s="9"/>
      <c r="FV142" s="9"/>
      <c r="FW142" s="9"/>
      <c r="FX142" s="9"/>
      <c r="FY142" s="9"/>
      <c r="FZ142" s="9"/>
      <c r="GA142" s="9"/>
      <c r="GB142" s="9"/>
      <c r="GC142" s="9"/>
      <c r="GD142" s="9"/>
      <c r="GE142" s="9"/>
      <c r="GF142" s="9"/>
      <c r="GG142" s="9"/>
      <c r="GH142" s="9"/>
      <c r="GI142" s="9"/>
      <c r="GJ142" s="9"/>
      <c r="GK142" s="9"/>
      <c r="GL142" s="9"/>
      <c r="GM142" s="9"/>
      <c r="GN142" s="9"/>
      <c r="GO142" s="9"/>
      <c r="GP142" s="9"/>
      <c r="GQ142" s="9"/>
      <c r="GR142" s="9"/>
      <c r="GS142" s="9"/>
      <c r="GT142" s="9"/>
      <c r="GU142" s="9"/>
      <c r="GV142" s="9"/>
      <c r="GW142" s="9"/>
      <c r="GX142" s="9"/>
      <c r="GY142" s="9"/>
      <c r="GZ142" s="9"/>
      <c r="HA142" s="9"/>
      <c r="HB142" s="9"/>
      <c r="HC142" s="9"/>
      <c r="HD142" s="9"/>
      <c r="HE142" s="9"/>
      <c r="HF142" s="9"/>
      <c r="HG142" s="9"/>
      <c r="HH142" s="9"/>
      <c r="HI142" s="9"/>
      <c r="HJ142" s="9"/>
      <c r="HK142" s="9"/>
      <c r="HL142" s="9"/>
      <c r="HM142" s="9"/>
      <c r="HN142" s="9"/>
      <c r="HO142" s="9"/>
      <c r="HP142" s="9"/>
      <c r="HQ142" s="9"/>
      <c r="HR142" s="9"/>
      <c r="HS142" s="9"/>
      <c r="HT142" s="9"/>
      <c r="HU142" s="9"/>
      <c r="HV142" s="9"/>
      <c r="HW142" s="9"/>
      <c r="HX142" s="9"/>
      <c r="HY142" s="9"/>
      <c r="HZ142" s="9"/>
      <c r="IA142" s="9"/>
      <c r="IB142" s="9"/>
      <c r="IC142" s="9"/>
      <c r="ID142" s="9"/>
      <c r="IE142" s="9"/>
      <c r="IF142" s="9"/>
      <c r="IG142" s="9"/>
      <c r="IH142" s="9"/>
      <c r="II142" s="9"/>
      <c r="IJ142" s="9"/>
      <c r="IK142" s="9"/>
      <c r="IL142" s="9"/>
      <c r="IM142" s="9"/>
      <c r="IN142" s="9"/>
      <c r="IO142" s="9"/>
      <c r="IP142" s="9"/>
      <c r="IQ142" s="9"/>
      <c r="IR142" s="9"/>
      <c r="IS142" s="9"/>
      <c r="IT142" s="9"/>
      <c r="IU142" s="9"/>
      <c r="IV142" s="9"/>
      <c r="IW142" s="9"/>
      <c r="IX142" s="9"/>
      <c r="IY142" s="9"/>
      <c r="IZ142" s="9"/>
      <c r="JA142" s="9"/>
      <c r="JF142" s="60"/>
    </row>
    <row r="143" spans="1:266" s="10" customFormat="1" ht="11.4" hidden="1" outlineLevel="3" collapsed="1" x14ac:dyDescent="0.25">
      <c r="A14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43" s="98" t="s">
        <v>18</v>
      </c>
      <c r="D143" s="37"/>
      <c r="E143" s="23">
        <v>43129</v>
      </c>
      <c r="F143" s="24">
        <f t="shared" si="81"/>
        <v>43129</v>
      </c>
      <c r="G143" s="11">
        <v>1</v>
      </c>
      <c r="H143" s="12">
        <v>0</v>
      </c>
      <c r="I143" s="13">
        <f t="shared" si="82"/>
        <v>1</v>
      </c>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c r="DG143" s="9"/>
      <c r="DH143" s="9"/>
      <c r="DI143" s="9"/>
      <c r="DJ143" s="9"/>
      <c r="DK143" s="9"/>
      <c r="DL143" s="9"/>
      <c r="DM143" s="9"/>
      <c r="DN143" s="9"/>
      <c r="DO143" s="9"/>
      <c r="DP143" s="9"/>
      <c r="DQ143" s="9"/>
      <c r="DR143" s="9"/>
      <c r="DS143" s="9"/>
      <c r="DT143" s="9"/>
      <c r="DU143" s="9"/>
      <c r="DV143" s="9"/>
      <c r="DW143" s="9"/>
      <c r="DX143" s="9"/>
      <c r="DY143" s="9"/>
      <c r="DZ143" s="9"/>
      <c r="EA143" s="9"/>
      <c r="EB143" s="9"/>
      <c r="EC143" s="9"/>
      <c r="ED143" s="9"/>
      <c r="EE143" s="9"/>
      <c r="EF143" s="9"/>
      <c r="EG143" s="9"/>
      <c r="EH143" s="9"/>
      <c r="EI143" s="9"/>
      <c r="EJ143" s="9"/>
      <c r="EK143" s="9"/>
      <c r="EL143" s="9"/>
      <c r="EM143" s="9"/>
      <c r="EN143" s="9"/>
      <c r="EO143" s="9"/>
      <c r="EP143" s="9"/>
      <c r="EQ143" s="9"/>
      <c r="ER143" s="9"/>
      <c r="ES143" s="9"/>
      <c r="ET143" s="9"/>
      <c r="EU143" s="9"/>
      <c r="EV143" s="9"/>
      <c r="EW143" s="9"/>
      <c r="EX143" s="9"/>
      <c r="EY143" s="9"/>
      <c r="EZ143" s="9"/>
      <c r="FA143" s="9"/>
      <c r="FB143" s="9"/>
      <c r="FC143" s="9"/>
      <c r="FD143" s="9"/>
      <c r="FE143" s="9"/>
      <c r="FF143" s="9"/>
      <c r="FG143" s="9"/>
      <c r="FH143" s="9"/>
      <c r="FI143" s="9"/>
      <c r="FJ143" s="9"/>
      <c r="FK143" s="9"/>
      <c r="FL143" s="9"/>
      <c r="FM143" s="9"/>
      <c r="FN143" s="9"/>
      <c r="FO143" s="9"/>
      <c r="FP143" s="9"/>
      <c r="FQ143" s="9"/>
      <c r="FR143" s="9"/>
      <c r="FS143" s="9"/>
      <c r="FT143" s="9"/>
      <c r="FU143" s="9"/>
      <c r="FV143" s="9"/>
      <c r="FW143" s="9"/>
      <c r="FX143" s="9"/>
      <c r="FY143" s="9"/>
      <c r="FZ143" s="9"/>
      <c r="GA143" s="9"/>
      <c r="GB143" s="9"/>
      <c r="GC143" s="9"/>
      <c r="GD143" s="9"/>
      <c r="GE143" s="9"/>
      <c r="GF143" s="9"/>
      <c r="GG143" s="9"/>
      <c r="GH143" s="9"/>
      <c r="GI143" s="9"/>
      <c r="GJ143" s="9"/>
      <c r="GK143" s="9"/>
      <c r="GL143" s="9"/>
      <c r="GM143" s="9"/>
      <c r="GN143" s="9"/>
      <c r="GO143" s="9"/>
      <c r="GP143" s="9"/>
      <c r="GQ143" s="9"/>
      <c r="GR143" s="9"/>
      <c r="GS143" s="9"/>
      <c r="GT143" s="9"/>
      <c r="GU143" s="9"/>
      <c r="GV143" s="9"/>
      <c r="GW143" s="9"/>
      <c r="GX143" s="9"/>
      <c r="GY143" s="9"/>
      <c r="GZ143" s="9"/>
      <c r="HA143" s="9"/>
      <c r="HB143" s="9"/>
      <c r="HC143" s="9"/>
      <c r="HD143" s="9"/>
      <c r="HE143" s="9"/>
      <c r="HF143" s="9"/>
      <c r="HG143" s="9"/>
      <c r="HH143" s="9"/>
      <c r="HI143" s="9"/>
      <c r="HJ143" s="9"/>
      <c r="HK143" s="9"/>
      <c r="HL143" s="9"/>
      <c r="HM143" s="9"/>
      <c r="HN143" s="9"/>
      <c r="HO143" s="9"/>
      <c r="HP143" s="9"/>
      <c r="HQ143" s="9"/>
      <c r="HR143" s="9"/>
      <c r="HS143" s="9"/>
      <c r="HT143" s="9"/>
      <c r="HU143" s="9"/>
      <c r="HV143" s="9"/>
      <c r="HW143" s="9"/>
      <c r="HX143" s="9"/>
      <c r="HY143" s="9"/>
      <c r="HZ143" s="9"/>
      <c r="IA143" s="9"/>
      <c r="IB143" s="9"/>
      <c r="IC143" s="9"/>
      <c r="ID143" s="9"/>
      <c r="IE143" s="9"/>
      <c r="IF143" s="9"/>
      <c r="IG143" s="9"/>
      <c r="IH143" s="9"/>
      <c r="II143" s="9"/>
      <c r="IJ143" s="9"/>
      <c r="IK143" s="9"/>
      <c r="IL143" s="9"/>
      <c r="IM143" s="9"/>
      <c r="IN143" s="9"/>
      <c r="IO143" s="9"/>
      <c r="IP143" s="9"/>
      <c r="IQ143" s="9"/>
      <c r="IR143" s="9"/>
      <c r="IS143" s="9"/>
      <c r="IT143" s="9"/>
      <c r="IU143" s="9"/>
      <c r="IV143" s="9"/>
      <c r="IW143" s="9"/>
      <c r="IX143" s="9"/>
      <c r="IY143" s="9"/>
      <c r="IZ143" s="9"/>
      <c r="JA143" s="9"/>
      <c r="JF143" s="60"/>
    </row>
    <row r="144" spans="1:266" s="65" customFormat="1" ht="11.4" hidden="1" outlineLevel="4" x14ac:dyDescent="0.25">
      <c r="A1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44" s="95" t="s">
        <v>19</v>
      </c>
      <c r="D144" s="39"/>
      <c r="E144" s="40"/>
      <c r="F144" s="41"/>
      <c r="G144" s="42"/>
      <c r="H144" s="43"/>
      <c r="I144" s="44"/>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c r="CY144" s="66"/>
      <c r="CZ144" s="66"/>
      <c r="DA144" s="66"/>
      <c r="DB144" s="66"/>
      <c r="DC144" s="66"/>
      <c r="DD144" s="66"/>
      <c r="DE144" s="66"/>
      <c r="DF144" s="66"/>
      <c r="DG144" s="66"/>
      <c r="DH144" s="66"/>
      <c r="DI144" s="66"/>
      <c r="DJ144" s="66"/>
      <c r="DK144" s="66"/>
      <c r="DL144" s="66"/>
      <c r="DM144" s="66"/>
      <c r="DN144" s="66"/>
      <c r="DO144" s="66"/>
      <c r="DP144" s="66"/>
      <c r="DQ144" s="66"/>
      <c r="DR144" s="66"/>
      <c r="DS144" s="66"/>
      <c r="DT144" s="66"/>
      <c r="DU144" s="66"/>
      <c r="DV144" s="66"/>
      <c r="DW144" s="66"/>
      <c r="DX144" s="66"/>
      <c r="DY144" s="66"/>
      <c r="DZ144" s="66"/>
      <c r="EA144" s="66"/>
      <c r="EB144" s="66"/>
      <c r="EC144" s="66"/>
      <c r="ED144" s="66"/>
      <c r="EE144" s="66"/>
      <c r="EF144" s="66"/>
      <c r="EG144" s="66"/>
      <c r="EH144" s="66"/>
      <c r="EI144" s="66"/>
      <c r="EJ144" s="66"/>
      <c r="EK144" s="66"/>
      <c r="EL144" s="66"/>
      <c r="EM144" s="66"/>
      <c r="EN144" s="66"/>
      <c r="EO144" s="66"/>
      <c r="EP144" s="66"/>
      <c r="EQ144" s="66"/>
      <c r="ER144" s="66"/>
      <c r="ES144" s="66"/>
      <c r="ET144" s="66"/>
      <c r="EU144" s="66"/>
      <c r="EV144" s="66"/>
      <c r="EW144" s="66"/>
      <c r="EX144" s="66"/>
      <c r="EY144" s="66"/>
      <c r="EZ144" s="66"/>
      <c r="FA144" s="66"/>
      <c r="FB144" s="66"/>
      <c r="FC144" s="66"/>
      <c r="FD144" s="66"/>
      <c r="FE144" s="66"/>
      <c r="FF144" s="66"/>
      <c r="FG144" s="66"/>
      <c r="FH144" s="66"/>
      <c r="FI144" s="66"/>
      <c r="FJ144" s="66"/>
      <c r="FK144" s="66"/>
      <c r="FL144" s="66"/>
      <c r="FM144" s="66"/>
      <c r="FN144" s="66"/>
      <c r="FO144" s="66"/>
      <c r="FP144" s="66"/>
      <c r="FQ144" s="66"/>
      <c r="FR144" s="66"/>
      <c r="FS144" s="66"/>
      <c r="FT144" s="66"/>
      <c r="FU144" s="66"/>
      <c r="FV144" s="66"/>
      <c r="FW144" s="66"/>
      <c r="FX144" s="66"/>
      <c r="FY144" s="66"/>
      <c r="FZ144" s="66"/>
      <c r="GA144" s="66"/>
      <c r="GB144" s="66"/>
      <c r="GC144" s="66"/>
      <c r="GD144" s="66"/>
      <c r="GE144" s="66"/>
      <c r="GF144" s="66"/>
      <c r="GG144" s="66"/>
      <c r="GH144" s="66"/>
      <c r="GI144" s="66"/>
      <c r="GJ144" s="66"/>
      <c r="GK144" s="66"/>
      <c r="GL144" s="66"/>
      <c r="GM144" s="66"/>
      <c r="GN144" s="66"/>
      <c r="GO144" s="66"/>
      <c r="GP144" s="66"/>
      <c r="GQ144" s="66"/>
      <c r="GR144" s="66"/>
      <c r="GS144" s="66"/>
      <c r="GT144" s="66"/>
      <c r="GU144" s="66"/>
      <c r="GV144" s="66"/>
      <c r="GW144" s="66"/>
      <c r="GX144" s="66"/>
      <c r="GY144" s="66"/>
      <c r="GZ144" s="66"/>
      <c r="HA144" s="66"/>
      <c r="HB144" s="66"/>
      <c r="HC144" s="66"/>
      <c r="HD144" s="66"/>
      <c r="HE144" s="66"/>
      <c r="HF144" s="66"/>
      <c r="HG144" s="66"/>
      <c r="HH144" s="66"/>
      <c r="HI144" s="66"/>
      <c r="HJ144" s="66"/>
      <c r="HK144" s="66"/>
      <c r="HL144" s="66"/>
      <c r="HM144" s="66"/>
      <c r="HN144" s="66"/>
      <c r="HO144" s="66"/>
      <c r="HP144" s="66"/>
      <c r="HQ144" s="66"/>
      <c r="HR144" s="66"/>
      <c r="HS144" s="66"/>
      <c r="HT144" s="66"/>
      <c r="HU144" s="66"/>
      <c r="HV144" s="66"/>
      <c r="HW144" s="66"/>
      <c r="HX144" s="66"/>
      <c r="HY144" s="66"/>
      <c r="HZ144" s="66"/>
      <c r="IA144" s="66"/>
      <c r="IB144" s="66"/>
      <c r="IC144" s="66"/>
      <c r="ID144" s="66"/>
      <c r="IE144" s="66"/>
      <c r="IF144" s="66"/>
      <c r="IG144" s="66"/>
      <c r="IH144" s="66"/>
      <c r="II144" s="66"/>
      <c r="IJ144" s="66"/>
      <c r="IK144" s="66"/>
      <c r="IL144" s="66"/>
      <c r="IM144" s="66"/>
      <c r="IN144" s="66"/>
      <c r="IO144" s="66"/>
      <c r="IP144" s="66"/>
      <c r="IQ144" s="66"/>
      <c r="IR144" s="66"/>
      <c r="IS144" s="66"/>
      <c r="IT144" s="66"/>
      <c r="IU144" s="66"/>
      <c r="IV144" s="66"/>
      <c r="IW144" s="66"/>
      <c r="IX144" s="66"/>
      <c r="IY144" s="66"/>
      <c r="IZ144" s="66"/>
      <c r="JA144" s="66"/>
      <c r="JF144" s="67"/>
    </row>
    <row r="145" spans="1:266" s="65" customFormat="1" ht="11.4" hidden="1" outlineLevel="4" x14ac:dyDescent="0.25">
      <c r="A1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45" s="95" t="s">
        <v>19</v>
      </c>
      <c r="D145" s="39"/>
      <c r="E145" s="40"/>
      <c r="F145" s="41"/>
      <c r="G145" s="42"/>
      <c r="H145" s="43"/>
      <c r="I145" s="44"/>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66"/>
      <c r="IY145" s="66"/>
      <c r="IZ145" s="66"/>
      <c r="JA145" s="66"/>
      <c r="JF145" s="67"/>
    </row>
    <row r="146" spans="1:266" s="10" customFormat="1" ht="11.4" hidden="1" outlineLevel="3" collapsed="1" x14ac:dyDescent="0.25">
      <c r="A14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46" s="98" t="s">
        <v>18</v>
      </c>
      <c r="D146" s="37"/>
      <c r="E146" s="23">
        <v>43129</v>
      </c>
      <c r="F146" s="24">
        <f t="shared" ref="F146" si="83">IF(ISBLANK(E146)," - ",IF(G146=0,E146,E146+G146-1))</f>
        <v>43129</v>
      </c>
      <c r="G146" s="11">
        <v>1</v>
      </c>
      <c r="H146" s="12">
        <v>0</v>
      </c>
      <c r="I146" s="13">
        <f t="shared" ref="I146" si="84">IF(OR(F146=0,E146=0)," - ",NETWORKDAYS(E146,F146))</f>
        <v>1</v>
      </c>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9"/>
      <c r="CM146" s="9"/>
      <c r="CN146" s="9"/>
      <c r="CO146" s="9"/>
      <c r="CP146" s="9"/>
      <c r="CQ146" s="9"/>
      <c r="CR146" s="9"/>
      <c r="CS146" s="9"/>
      <c r="CT146" s="9"/>
      <c r="CU146" s="9"/>
      <c r="CV146" s="9"/>
      <c r="CW146" s="9"/>
      <c r="CX146" s="9"/>
      <c r="CY146" s="9"/>
      <c r="CZ146" s="9"/>
      <c r="DA146" s="9"/>
      <c r="DB146" s="9"/>
      <c r="DC146" s="9"/>
      <c r="DD146" s="9"/>
      <c r="DE146" s="9"/>
      <c r="DF146" s="9"/>
      <c r="DG146" s="9"/>
      <c r="DH146" s="9"/>
      <c r="DI146" s="9"/>
      <c r="DJ146" s="9"/>
      <c r="DK146" s="9"/>
      <c r="DL146" s="9"/>
      <c r="DM146" s="9"/>
      <c r="DN146" s="9"/>
      <c r="DO146" s="9"/>
      <c r="DP146" s="9"/>
      <c r="DQ146" s="9"/>
      <c r="DR146" s="9"/>
      <c r="DS146" s="9"/>
      <c r="DT146" s="9"/>
      <c r="DU146" s="9"/>
      <c r="DV146" s="9"/>
      <c r="DW146" s="9"/>
      <c r="DX146" s="9"/>
      <c r="DY146" s="9"/>
      <c r="DZ146" s="9"/>
      <c r="EA146" s="9"/>
      <c r="EB146" s="9"/>
      <c r="EC146" s="9"/>
      <c r="ED146" s="9"/>
      <c r="EE146" s="9"/>
      <c r="EF146" s="9"/>
      <c r="EG146" s="9"/>
      <c r="EH146" s="9"/>
      <c r="EI146" s="9"/>
      <c r="EJ146" s="9"/>
      <c r="EK146" s="9"/>
      <c r="EL146" s="9"/>
      <c r="EM146" s="9"/>
      <c r="EN146" s="9"/>
      <c r="EO146" s="9"/>
      <c r="EP146" s="9"/>
      <c r="EQ146" s="9"/>
      <c r="ER146" s="9"/>
      <c r="ES146" s="9"/>
      <c r="ET146" s="9"/>
      <c r="EU146" s="9"/>
      <c r="EV146" s="9"/>
      <c r="EW146" s="9"/>
      <c r="EX146" s="9"/>
      <c r="EY146" s="9"/>
      <c r="EZ146" s="9"/>
      <c r="FA146" s="9"/>
      <c r="FB146" s="9"/>
      <c r="FC146" s="9"/>
      <c r="FD146" s="9"/>
      <c r="FE146" s="9"/>
      <c r="FF146" s="9"/>
      <c r="FG146" s="9"/>
      <c r="FH146" s="9"/>
      <c r="FI146" s="9"/>
      <c r="FJ146" s="9"/>
      <c r="FK146" s="9"/>
      <c r="FL146" s="9"/>
      <c r="FM146" s="9"/>
      <c r="FN146" s="9"/>
      <c r="FO146" s="9"/>
      <c r="FP146" s="9"/>
      <c r="FQ146" s="9"/>
      <c r="FR146" s="9"/>
      <c r="FS146" s="9"/>
      <c r="FT146" s="9"/>
      <c r="FU146" s="9"/>
      <c r="FV146" s="9"/>
      <c r="FW146" s="9"/>
      <c r="FX146" s="9"/>
      <c r="FY146" s="9"/>
      <c r="FZ146" s="9"/>
      <c r="GA146" s="9"/>
      <c r="GB146" s="9"/>
      <c r="GC146" s="9"/>
      <c r="GD146" s="9"/>
      <c r="GE146" s="9"/>
      <c r="GF146" s="9"/>
      <c r="GG146" s="9"/>
      <c r="GH146" s="9"/>
      <c r="GI146" s="9"/>
      <c r="GJ146" s="9"/>
      <c r="GK146" s="9"/>
      <c r="GL146" s="9"/>
      <c r="GM146" s="9"/>
      <c r="GN146" s="9"/>
      <c r="GO146" s="9"/>
      <c r="GP146" s="9"/>
      <c r="GQ146" s="9"/>
      <c r="GR146" s="9"/>
      <c r="GS146" s="9"/>
      <c r="GT146" s="9"/>
      <c r="GU146" s="9"/>
      <c r="GV146" s="9"/>
      <c r="GW146" s="9"/>
      <c r="GX146" s="9"/>
      <c r="GY146" s="9"/>
      <c r="GZ146" s="9"/>
      <c r="HA146" s="9"/>
      <c r="HB146" s="9"/>
      <c r="HC146" s="9"/>
      <c r="HD146" s="9"/>
      <c r="HE146" s="9"/>
      <c r="HF146" s="9"/>
      <c r="HG146" s="9"/>
      <c r="HH146" s="9"/>
      <c r="HI146" s="9"/>
      <c r="HJ146" s="9"/>
      <c r="HK146" s="9"/>
      <c r="HL146" s="9"/>
      <c r="HM146" s="9"/>
      <c r="HN146" s="9"/>
      <c r="HO146" s="9"/>
      <c r="HP146" s="9"/>
      <c r="HQ146" s="9"/>
      <c r="HR146" s="9"/>
      <c r="HS146" s="9"/>
      <c r="HT146" s="9"/>
      <c r="HU146" s="9"/>
      <c r="HV146" s="9"/>
      <c r="HW146" s="9"/>
      <c r="HX146" s="9"/>
      <c r="HY146" s="9"/>
      <c r="HZ146" s="9"/>
      <c r="IA146" s="9"/>
      <c r="IB146" s="9"/>
      <c r="IC146" s="9"/>
      <c r="ID146" s="9"/>
      <c r="IE146" s="9"/>
      <c r="IF146" s="9"/>
      <c r="IG146" s="9"/>
      <c r="IH146" s="9"/>
      <c r="II146" s="9"/>
      <c r="IJ146" s="9"/>
      <c r="IK146" s="9"/>
      <c r="IL146" s="9"/>
      <c r="IM146" s="9"/>
      <c r="IN146" s="9"/>
      <c r="IO146" s="9"/>
      <c r="IP146" s="9"/>
      <c r="IQ146" s="9"/>
      <c r="IR146" s="9"/>
      <c r="IS146" s="9"/>
      <c r="IT146" s="9"/>
      <c r="IU146" s="9"/>
      <c r="IV146" s="9"/>
      <c r="IW146" s="9"/>
      <c r="IX146" s="9"/>
      <c r="IY146" s="9"/>
      <c r="IZ146" s="9"/>
      <c r="JA146" s="9"/>
      <c r="JF146" s="60"/>
    </row>
    <row r="147" spans="1:266" s="65" customFormat="1" ht="11.4" hidden="1" outlineLevel="4" x14ac:dyDescent="0.25">
      <c r="A14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47" s="95" t="s">
        <v>19</v>
      </c>
      <c r="D147" s="39"/>
      <c r="E147" s="40"/>
      <c r="F147" s="41"/>
      <c r="G147" s="42"/>
      <c r="H147" s="43"/>
      <c r="I147" s="44"/>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c r="CY147" s="66"/>
      <c r="CZ147" s="66"/>
      <c r="DA147" s="66"/>
      <c r="DB147" s="66"/>
      <c r="DC147" s="66"/>
      <c r="DD147" s="66"/>
      <c r="DE147" s="66"/>
      <c r="DF147" s="66"/>
      <c r="DG147" s="66"/>
      <c r="DH147" s="66"/>
      <c r="DI147" s="66"/>
      <c r="DJ147" s="66"/>
      <c r="DK147" s="66"/>
      <c r="DL147" s="66"/>
      <c r="DM147" s="66"/>
      <c r="DN147" s="66"/>
      <c r="DO147" s="66"/>
      <c r="DP147" s="66"/>
      <c r="DQ147" s="66"/>
      <c r="DR147" s="66"/>
      <c r="DS147" s="66"/>
      <c r="DT147" s="66"/>
      <c r="DU147" s="66"/>
      <c r="DV147" s="66"/>
      <c r="DW147" s="66"/>
      <c r="DX147" s="66"/>
      <c r="DY147" s="66"/>
      <c r="DZ147" s="66"/>
      <c r="EA147" s="66"/>
      <c r="EB147" s="66"/>
      <c r="EC147" s="66"/>
      <c r="ED147" s="66"/>
      <c r="EE147" s="66"/>
      <c r="EF147" s="66"/>
      <c r="EG147" s="66"/>
      <c r="EH147" s="66"/>
      <c r="EI147" s="66"/>
      <c r="EJ147" s="66"/>
      <c r="EK147" s="66"/>
      <c r="EL147" s="66"/>
      <c r="EM147" s="66"/>
      <c r="EN147" s="66"/>
      <c r="EO147" s="66"/>
      <c r="EP147" s="66"/>
      <c r="EQ147" s="66"/>
      <c r="ER147" s="66"/>
      <c r="ES147" s="66"/>
      <c r="ET147" s="66"/>
      <c r="EU147" s="66"/>
      <c r="EV147" s="66"/>
      <c r="EW147" s="66"/>
      <c r="EX147" s="66"/>
      <c r="EY147" s="66"/>
      <c r="EZ147" s="66"/>
      <c r="FA147" s="66"/>
      <c r="FB147" s="66"/>
      <c r="FC147" s="66"/>
      <c r="FD147" s="66"/>
      <c r="FE147" s="66"/>
      <c r="FF147" s="66"/>
      <c r="FG147" s="66"/>
      <c r="FH147" s="66"/>
      <c r="FI147" s="66"/>
      <c r="FJ147" s="66"/>
      <c r="FK147" s="66"/>
      <c r="FL147" s="66"/>
      <c r="FM147" s="66"/>
      <c r="FN147" s="66"/>
      <c r="FO147" s="66"/>
      <c r="FP147" s="66"/>
      <c r="FQ147" s="66"/>
      <c r="FR147" s="66"/>
      <c r="FS147" s="66"/>
      <c r="FT147" s="66"/>
      <c r="FU147" s="66"/>
      <c r="FV147" s="66"/>
      <c r="FW147" s="66"/>
      <c r="FX147" s="66"/>
      <c r="FY147" s="66"/>
      <c r="FZ147" s="66"/>
      <c r="GA147" s="66"/>
      <c r="GB147" s="66"/>
      <c r="GC147" s="66"/>
      <c r="GD147" s="66"/>
      <c r="GE147" s="66"/>
      <c r="GF147" s="66"/>
      <c r="GG147" s="66"/>
      <c r="GH147" s="66"/>
      <c r="GI147" s="66"/>
      <c r="GJ147" s="66"/>
      <c r="GK147" s="66"/>
      <c r="GL147" s="66"/>
      <c r="GM147" s="66"/>
      <c r="GN147" s="66"/>
      <c r="GO147" s="66"/>
      <c r="GP147" s="66"/>
      <c r="GQ147" s="66"/>
      <c r="GR147" s="66"/>
      <c r="GS147" s="66"/>
      <c r="GT147" s="66"/>
      <c r="GU147" s="66"/>
      <c r="GV147" s="66"/>
      <c r="GW147" s="66"/>
      <c r="GX147" s="66"/>
      <c r="GY147" s="66"/>
      <c r="GZ147" s="66"/>
      <c r="HA147" s="66"/>
      <c r="HB147" s="66"/>
      <c r="HC147" s="66"/>
      <c r="HD147" s="66"/>
      <c r="HE147" s="66"/>
      <c r="HF147" s="66"/>
      <c r="HG147" s="66"/>
      <c r="HH147" s="66"/>
      <c r="HI147" s="66"/>
      <c r="HJ147" s="66"/>
      <c r="HK147" s="66"/>
      <c r="HL147" s="66"/>
      <c r="HM147" s="66"/>
      <c r="HN147" s="66"/>
      <c r="HO147" s="66"/>
      <c r="HP147" s="66"/>
      <c r="HQ147" s="66"/>
      <c r="HR147" s="66"/>
      <c r="HS147" s="66"/>
      <c r="HT147" s="66"/>
      <c r="HU147" s="66"/>
      <c r="HV147" s="66"/>
      <c r="HW147" s="66"/>
      <c r="HX147" s="66"/>
      <c r="HY147" s="66"/>
      <c r="HZ147" s="66"/>
      <c r="IA147" s="66"/>
      <c r="IB147" s="66"/>
      <c r="IC147" s="66"/>
      <c r="ID147" s="66"/>
      <c r="IE147" s="66"/>
      <c r="IF147" s="66"/>
      <c r="IG147" s="66"/>
      <c r="IH147" s="66"/>
      <c r="II147" s="66"/>
      <c r="IJ147" s="66"/>
      <c r="IK147" s="66"/>
      <c r="IL147" s="66"/>
      <c r="IM147" s="66"/>
      <c r="IN147" s="66"/>
      <c r="IO147" s="66"/>
      <c r="IP147" s="66"/>
      <c r="IQ147" s="66"/>
      <c r="IR147" s="66"/>
      <c r="IS147" s="66"/>
      <c r="IT147" s="66"/>
      <c r="IU147" s="66"/>
      <c r="IV147" s="66"/>
      <c r="IW147" s="66"/>
      <c r="IX147" s="66"/>
      <c r="IY147" s="66"/>
      <c r="IZ147" s="66"/>
      <c r="JA147" s="66"/>
      <c r="JF147" s="67"/>
    </row>
    <row r="148" spans="1:266" s="65" customFormat="1" ht="11.4" hidden="1" outlineLevel="4" x14ac:dyDescent="0.25">
      <c r="A1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48" s="95" t="s">
        <v>19</v>
      </c>
      <c r="D148" s="39"/>
      <c r="E148" s="40"/>
      <c r="F148" s="41"/>
      <c r="G148" s="42"/>
      <c r="H148" s="43"/>
      <c r="I148" s="44"/>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c r="CY148" s="66"/>
      <c r="CZ148" s="66"/>
      <c r="DA148" s="66"/>
      <c r="DB148" s="66"/>
      <c r="DC148" s="66"/>
      <c r="DD148" s="66"/>
      <c r="DE148" s="66"/>
      <c r="DF148" s="66"/>
      <c r="DG148" s="66"/>
      <c r="DH148" s="66"/>
      <c r="DI148" s="66"/>
      <c r="DJ148" s="66"/>
      <c r="DK148" s="66"/>
      <c r="DL148" s="66"/>
      <c r="DM148" s="66"/>
      <c r="DN148" s="66"/>
      <c r="DO148" s="66"/>
      <c r="DP148" s="66"/>
      <c r="DQ148" s="66"/>
      <c r="DR148" s="66"/>
      <c r="DS148" s="66"/>
      <c r="DT148" s="66"/>
      <c r="DU148" s="66"/>
      <c r="DV148" s="66"/>
      <c r="DW148" s="66"/>
      <c r="DX148" s="66"/>
      <c r="DY148" s="66"/>
      <c r="DZ148" s="66"/>
      <c r="EA148" s="66"/>
      <c r="EB148" s="66"/>
      <c r="EC148" s="66"/>
      <c r="ED148" s="66"/>
      <c r="EE148" s="66"/>
      <c r="EF148" s="66"/>
      <c r="EG148" s="66"/>
      <c r="EH148" s="66"/>
      <c r="EI148" s="66"/>
      <c r="EJ148" s="66"/>
      <c r="EK148" s="66"/>
      <c r="EL148" s="66"/>
      <c r="EM148" s="66"/>
      <c r="EN148" s="66"/>
      <c r="EO148" s="66"/>
      <c r="EP148" s="66"/>
      <c r="EQ148" s="66"/>
      <c r="ER148" s="66"/>
      <c r="ES148" s="66"/>
      <c r="ET148" s="66"/>
      <c r="EU148" s="66"/>
      <c r="EV148" s="66"/>
      <c r="EW148" s="66"/>
      <c r="EX148" s="66"/>
      <c r="EY148" s="66"/>
      <c r="EZ148" s="66"/>
      <c r="FA148" s="66"/>
      <c r="FB148" s="66"/>
      <c r="FC148" s="66"/>
      <c r="FD148" s="66"/>
      <c r="FE148" s="66"/>
      <c r="FF148" s="66"/>
      <c r="FG148" s="66"/>
      <c r="FH148" s="66"/>
      <c r="FI148" s="66"/>
      <c r="FJ148" s="66"/>
      <c r="FK148" s="66"/>
      <c r="FL148" s="66"/>
      <c r="FM148" s="66"/>
      <c r="FN148" s="66"/>
      <c r="FO148" s="66"/>
      <c r="FP148" s="66"/>
      <c r="FQ148" s="66"/>
      <c r="FR148" s="66"/>
      <c r="FS148" s="66"/>
      <c r="FT148" s="66"/>
      <c r="FU148" s="66"/>
      <c r="FV148" s="66"/>
      <c r="FW148" s="66"/>
      <c r="FX148" s="66"/>
      <c r="FY148" s="66"/>
      <c r="FZ148" s="66"/>
      <c r="GA148" s="66"/>
      <c r="GB148" s="66"/>
      <c r="GC148" s="66"/>
      <c r="GD148" s="66"/>
      <c r="GE148" s="66"/>
      <c r="GF148" s="66"/>
      <c r="GG148" s="66"/>
      <c r="GH148" s="66"/>
      <c r="GI148" s="66"/>
      <c r="GJ148" s="66"/>
      <c r="GK148" s="66"/>
      <c r="GL148" s="66"/>
      <c r="GM148" s="66"/>
      <c r="GN148" s="66"/>
      <c r="GO148" s="66"/>
      <c r="GP148" s="66"/>
      <c r="GQ148" s="66"/>
      <c r="GR148" s="66"/>
      <c r="GS148" s="66"/>
      <c r="GT148" s="66"/>
      <c r="GU148" s="66"/>
      <c r="GV148" s="66"/>
      <c r="GW148" s="66"/>
      <c r="GX148" s="66"/>
      <c r="GY148" s="66"/>
      <c r="GZ148" s="66"/>
      <c r="HA148" s="66"/>
      <c r="HB148" s="66"/>
      <c r="HC148" s="66"/>
      <c r="HD148" s="66"/>
      <c r="HE148" s="66"/>
      <c r="HF148" s="66"/>
      <c r="HG148" s="66"/>
      <c r="HH148" s="66"/>
      <c r="HI148" s="66"/>
      <c r="HJ148" s="66"/>
      <c r="HK148" s="66"/>
      <c r="HL148" s="66"/>
      <c r="HM148" s="66"/>
      <c r="HN148" s="66"/>
      <c r="HO148" s="66"/>
      <c r="HP148" s="66"/>
      <c r="HQ148" s="66"/>
      <c r="HR148" s="66"/>
      <c r="HS148" s="66"/>
      <c r="HT148" s="66"/>
      <c r="HU148" s="66"/>
      <c r="HV148" s="66"/>
      <c r="HW148" s="66"/>
      <c r="HX148" s="66"/>
      <c r="HY148" s="66"/>
      <c r="HZ148" s="66"/>
      <c r="IA148" s="66"/>
      <c r="IB148" s="66"/>
      <c r="IC148" s="66"/>
      <c r="ID148" s="66"/>
      <c r="IE148" s="66"/>
      <c r="IF148" s="66"/>
      <c r="IG148" s="66"/>
      <c r="IH148" s="66"/>
      <c r="II148" s="66"/>
      <c r="IJ148" s="66"/>
      <c r="IK148" s="66"/>
      <c r="IL148" s="66"/>
      <c r="IM148" s="66"/>
      <c r="IN148" s="66"/>
      <c r="IO148" s="66"/>
      <c r="IP148" s="66"/>
      <c r="IQ148" s="66"/>
      <c r="IR148" s="66"/>
      <c r="IS148" s="66"/>
      <c r="IT148" s="66"/>
      <c r="IU148" s="66"/>
      <c r="IV148" s="66"/>
      <c r="IW148" s="66"/>
      <c r="IX148" s="66"/>
      <c r="IY148" s="66"/>
      <c r="IZ148" s="66"/>
      <c r="JA148" s="66"/>
      <c r="JF148" s="67"/>
    </row>
    <row r="149" spans="1:266" s="10" customFormat="1" ht="11.4" hidden="1" outlineLevel="2" collapsed="1" x14ac:dyDescent="0.25">
      <c r="A14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49" s="97" t="s">
        <v>17</v>
      </c>
      <c r="D149" s="37"/>
      <c r="E149" s="23">
        <v>43129</v>
      </c>
      <c r="F149" s="24">
        <f t="shared" ref="F149:F150" si="85">IF(ISBLANK(E149)," - ",IF(G149=0,E149,E149+G149-1))</f>
        <v>43129</v>
      </c>
      <c r="G149" s="11">
        <v>1</v>
      </c>
      <c r="H149" s="12">
        <v>0</v>
      </c>
      <c r="I149" s="13">
        <f t="shared" ref="I149:I150" si="86">IF(OR(F149=0,E149=0)," - ",NETWORKDAYS(E149,F149))</f>
        <v>1</v>
      </c>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9"/>
      <c r="CM149" s="9"/>
      <c r="CN149" s="9"/>
      <c r="CO149" s="9"/>
      <c r="CP149" s="9"/>
      <c r="CQ149" s="9"/>
      <c r="CR149" s="9"/>
      <c r="CS149" s="9"/>
      <c r="CT149" s="9"/>
      <c r="CU149" s="9"/>
      <c r="CV149" s="9"/>
      <c r="CW149" s="9"/>
      <c r="CX149" s="9"/>
      <c r="CY149" s="9"/>
      <c r="CZ149" s="9"/>
      <c r="DA149" s="9"/>
      <c r="DB149" s="9"/>
      <c r="DC149" s="9"/>
      <c r="DD149" s="9"/>
      <c r="DE149" s="9"/>
      <c r="DF149" s="9"/>
      <c r="DG149" s="9"/>
      <c r="DH149" s="9"/>
      <c r="DI149" s="9"/>
      <c r="DJ149" s="9"/>
      <c r="DK149" s="9"/>
      <c r="DL149" s="9"/>
      <c r="DM149" s="9"/>
      <c r="DN149" s="9"/>
      <c r="DO149" s="9"/>
      <c r="DP149" s="9"/>
      <c r="DQ149" s="9"/>
      <c r="DR149" s="9"/>
      <c r="DS149" s="9"/>
      <c r="DT149" s="9"/>
      <c r="DU149" s="9"/>
      <c r="DV149" s="9"/>
      <c r="DW149" s="9"/>
      <c r="DX149" s="9"/>
      <c r="DY149" s="9"/>
      <c r="DZ149" s="9"/>
      <c r="EA149" s="9"/>
      <c r="EB149" s="9"/>
      <c r="EC149" s="9"/>
      <c r="ED149" s="9"/>
      <c r="EE149" s="9"/>
      <c r="EF149" s="9"/>
      <c r="EG149" s="9"/>
      <c r="EH149" s="9"/>
      <c r="EI149" s="9"/>
      <c r="EJ149" s="9"/>
      <c r="EK149" s="9"/>
      <c r="EL149" s="9"/>
      <c r="EM149" s="9"/>
      <c r="EN149" s="9"/>
      <c r="EO149" s="9"/>
      <c r="EP149" s="9"/>
      <c r="EQ149" s="9"/>
      <c r="ER149" s="9"/>
      <c r="ES149" s="9"/>
      <c r="ET149" s="9"/>
      <c r="EU149" s="9"/>
      <c r="EV149" s="9"/>
      <c r="EW149" s="9"/>
      <c r="EX149" s="9"/>
      <c r="EY149" s="9"/>
      <c r="EZ149" s="9"/>
      <c r="FA149" s="9"/>
      <c r="FB149" s="9"/>
      <c r="FC149" s="9"/>
      <c r="FD149" s="9"/>
      <c r="FE149" s="9"/>
      <c r="FF149" s="9"/>
      <c r="FG149" s="9"/>
      <c r="FH149" s="9"/>
      <c r="FI149" s="9"/>
      <c r="FJ149" s="9"/>
      <c r="FK149" s="9"/>
      <c r="FL149" s="9"/>
      <c r="FM149" s="9"/>
      <c r="FN149" s="9"/>
      <c r="FO149" s="9"/>
      <c r="FP149" s="9"/>
      <c r="FQ149" s="9"/>
      <c r="FR149" s="9"/>
      <c r="FS149" s="9"/>
      <c r="FT149" s="9"/>
      <c r="FU149" s="9"/>
      <c r="FV149" s="9"/>
      <c r="FW149" s="9"/>
      <c r="FX149" s="9"/>
      <c r="FY149" s="9"/>
      <c r="FZ149" s="9"/>
      <c r="GA149" s="9"/>
      <c r="GB149" s="9"/>
      <c r="GC149" s="9"/>
      <c r="GD149" s="9"/>
      <c r="GE149" s="9"/>
      <c r="GF149" s="9"/>
      <c r="GG149" s="9"/>
      <c r="GH149" s="9"/>
      <c r="GI149" s="9"/>
      <c r="GJ149" s="9"/>
      <c r="GK149" s="9"/>
      <c r="GL149" s="9"/>
      <c r="GM149" s="9"/>
      <c r="GN149" s="9"/>
      <c r="GO149" s="9"/>
      <c r="GP149" s="9"/>
      <c r="GQ149" s="9"/>
      <c r="GR149" s="9"/>
      <c r="GS149" s="9"/>
      <c r="GT149" s="9"/>
      <c r="GU149" s="9"/>
      <c r="GV149" s="9"/>
      <c r="GW149" s="9"/>
      <c r="GX149" s="9"/>
      <c r="GY149" s="9"/>
      <c r="GZ149" s="9"/>
      <c r="HA149" s="9"/>
      <c r="HB149" s="9"/>
      <c r="HC149" s="9"/>
      <c r="HD149" s="9"/>
      <c r="HE149" s="9"/>
      <c r="HF149" s="9"/>
      <c r="HG149" s="9"/>
      <c r="HH149" s="9"/>
      <c r="HI149" s="9"/>
      <c r="HJ149" s="9"/>
      <c r="HK149" s="9"/>
      <c r="HL149" s="9"/>
      <c r="HM149" s="9"/>
      <c r="HN149" s="9"/>
      <c r="HO149" s="9"/>
      <c r="HP149" s="9"/>
      <c r="HQ149" s="9"/>
      <c r="HR149" s="9"/>
      <c r="HS149" s="9"/>
      <c r="HT149" s="9"/>
      <c r="HU149" s="9"/>
      <c r="HV149" s="9"/>
      <c r="HW149" s="9"/>
      <c r="HX149" s="9"/>
      <c r="HY149" s="9"/>
      <c r="HZ149" s="9"/>
      <c r="IA149" s="9"/>
      <c r="IB149" s="9"/>
      <c r="IC149" s="9"/>
      <c r="ID149" s="9"/>
      <c r="IE149" s="9"/>
      <c r="IF149" s="9"/>
      <c r="IG149" s="9"/>
      <c r="IH149" s="9"/>
      <c r="II149" s="9"/>
      <c r="IJ149" s="9"/>
      <c r="IK149" s="9"/>
      <c r="IL149" s="9"/>
      <c r="IM149" s="9"/>
      <c r="IN149" s="9"/>
      <c r="IO149" s="9"/>
      <c r="IP149" s="9"/>
      <c r="IQ149" s="9"/>
      <c r="IR149" s="9"/>
      <c r="IS149" s="9"/>
      <c r="IT149" s="9"/>
      <c r="IU149" s="9"/>
      <c r="IV149" s="9"/>
      <c r="IW149" s="9"/>
      <c r="IX149" s="9"/>
      <c r="IY149" s="9"/>
      <c r="IZ149" s="9"/>
      <c r="JA149" s="9"/>
      <c r="JF149" s="60"/>
    </row>
    <row r="150" spans="1:266" s="10" customFormat="1" ht="11.4" hidden="1" outlineLevel="3" collapsed="1" x14ac:dyDescent="0.25">
      <c r="A1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50" s="98" t="s">
        <v>18</v>
      </c>
      <c r="D150" s="37"/>
      <c r="E150" s="23">
        <v>43129</v>
      </c>
      <c r="F150" s="24">
        <f t="shared" si="85"/>
        <v>43129</v>
      </c>
      <c r="G150" s="11">
        <v>1</v>
      </c>
      <c r="H150" s="12">
        <v>0</v>
      </c>
      <c r="I150" s="13">
        <f t="shared" si="86"/>
        <v>1</v>
      </c>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9"/>
      <c r="CM150" s="9"/>
      <c r="CN150" s="9"/>
      <c r="CO150" s="9"/>
      <c r="CP150" s="9"/>
      <c r="CQ150" s="9"/>
      <c r="CR150" s="9"/>
      <c r="CS150" s="9"/>
      <c r="CT150" s="9"/>
      <c r="CU150" s="9"/>
      <c r="CV150" s="9"/>
      <c r="CW150" s="9"/>
      <c r="CX150" s="9"/>
      <c r="CY150" s="9"/>
      <c r="CZ150" s="9"/>
      <c r="DA150" s="9"/>
      <c r="DB150" s="9"/>
      <c r="DC150" s="9"/>
      <c r="DD150" s="9"/>
      <c r="DE150" s="9"/>
      <c r="DF150" s="9"/>
      <c r="DG150" s="9"/>
      <c r="DH150" s="9"/>
      <c r="DI150" s="9"/>
      <c r="DJ150" s="9"/>
      <c r="DK150" s="9"/>
      <c r="DL150" s="9"/>
      <c r="DM150" s="9"/>
      <c r="DN150" s="9"/>
      <c r="DO150" s="9"/>
      <c r="DP150" s="9"/>
      <c r="DQ150" s="9"/>
      <c r="DR150" s="9"/>
      <c r="DS150" s="9"/>
      <c r="DT150" s="9"/>
      <c r="DU150" s="9"/>
      <c r="DV150" s="9"/>
      <c r="DW150" s="9"/>
      <c r="DX150" s="9"/>
      <c r="DY150" s="9"/>
      <c r="DZ150" s="9"/>
      <c r="EA150" s="9"/>
      <c r="EB150" s="9"/>
      <c r="EC150" s="9"/>
      <c r="ED150" s="9"/>
      <c r="EE150" s="9"/>
      <c r="EF150" s="9"/>
      <c r="EG150" s="9"/>
      <c r="EH150" s="9"/>
      <c r="EI150" s="9"/>
      <c r="EJ150" s="9"/>
      <c r="EK150" s="9"/>
      <c r="EL150" s="9"/>
      <c r="EM150" s="9"/>
      <c r="EN150" s="9"/>
      <c r="EO150" s="9"/>
      <c r="EP150" s="9"/>
      <c r="EQ150" s="9"/>
      <c r="ER150" s="9"/>
      <c r="ES150" s="9"/>
      <c r="ET150" s="9"/>
      <c r="EU150" s="9"/>
      <c r="EV150" s="9"/>
      <c r="EW150" s="9"/>
      <c r="EX150" s="9"/>
      <c r="EY150" s="9"/>
      <c r="EZ150" s="9"/>
      <c r="FA150" s="9"/>
      <c r="FB150" s="9"/>
      <c r="FC150" s="9"/>
      <c r="FD150" s="9"/>
      <c r="FE150" s="9"/>
      <c r="FF150" s="9"/>
      <c r="FG150" s="9"/>
      <c r="FH150" s="9"/>
      <c r="FI150" s="9"/>
      <c r="FJ150" s="9"/>
      <c r="FK150" s="9"/>
      <c r="FL150" s="9"/>
      <c r="FM150" s="9"/>
      <c r="FN150" s="9"/>
      <c r="FO150" s="9"/>
      <c r="FP150" s="9"/>
      <c r="FQ150" s="9"/>
      <c r="FR150" s="9"/>
      <c r="FS150" s="9"/>
      <c r="FT150" s="9"/>
      <c r="FU150" s="9"/>
      <c r="FV150" s="9"/>
      <c r="FW150" s="9"/>
      <c r="FX150" s="9"/>
      <c r="FY150" s="9"/>
      <c r="FZ150" s="9"/>
      <c r="GA150" s="9"/>
      <c r="GB150" s="9"/>
      <c r="GC150" s="9"/>
      <c r="GD150" s="9"/>
      <c r="GE150" s="9"/>
      <c r="GF150" s="9"/>
      <c r="GG150" s="9"/>
      <c r="GH150" s="9"/>
      <c r="GI150" s="9"/>
      <c r="GJ150" s="9"/>
      <c r="GK150" s="9"/>
      <c r="GL150" s="9"/>
      <c r="GM150" s="9"/>
      <c r="GN150" s="9"/>
      <c r="GO150" s="9"/>
      <c r="GP150" s="9"/>
      <c r="GQ150" s="9"/>
      <c r="GR150" s="9"/>
      <c r="GS150" s="9"/>
      <c r="GT150" s="9"/>
      <c r="GU150" s="9"/>
      <c r="GV150" s="9"/>
      <c r="GW150" s="9"/>
      <c r="GX150" s="9"/>
      <c r="GY150" s="9"/>
      <c r="GZ150" s="9"/>
      <c r="HA150" s="9"/>
      <c r="HB150" s="9"/>
      <c r="HC150" s="9"/>
      <c r="HD150" s="9"/>
      <c r="HE150" s="9"/>
      <c r="HF150" s="9"/>
      <c r="HG150" s="9"/>
      <c r="HH150" s="9"/>
      <c r="HI150" s="9"/>
      <c r="HJ150" s="9"/>
      <c r="HK150" s="9"/>
      <c r="HL150" s="9"/>
      <c r="HM150" s="9"/>
      <c r="HN150" s="9"/>
      <c r="HO150" s="9"/>
      <c r="HP150" s="9"/>
      <c r="HQ150" s="9"/>
      <c r="HR150" s="9"/>
      <c r="HS150" s="9"/>
      <c r="HT150" s="9"/>
      <c r="HU150" s="9"/>
      <c r="HV150" s="9"/>
      <c r="HW150" s="9"/>
      <c r="HX150" s="9"/>
      <c r="HY150" s="9"/>
      <c r="HZ150" s="9"/>
      <c r="IA150" s="9"/>
      <c r="IB150" s="9"/>
      <c r="IC150" s="9"/>
      <c r="ID150" s="9"/>
      <c r="IE150" s="9"/>
      <c r="IF150" s="9"/>
      <c r="IG150" s="9"/>
      <c r="IH150" s="9"/>
      <c r="II150" s="9"/>
      <c r="IJ150" s="9"/>
      <c r="IK150" s="9"/>
      <c r="IL150" s="9"/>
      <c r="IM150" s="9"/>
      <c r="IN150" s="9"/>
      <c r="IO150" s="9"/>
      <c r="IP150" s="9"/>
      <c r="IQ150" s="9"/>
      <c r="IR150" s="9"/>
      <c r="IS150" s="9"/>
      <c r="IT150" s="9"/>
      <c r="IU150" s="9"/>
      <c r="IV150" s="9"/>
      <c r="IW150" s="9"/>
      <c r="IX150" s="9"/>
      <c r="IY150" s="9"/>
      <c r="IZ150" s="9"/>
      <c r="JA150" s="9"/>
      <c r="JF150" s="60"/>
    </row>
    <row r="151" spans="1:266" s="65" customFormat="1" ht="11.4" hidden="1" outlineLevel="4" x14ac:dyDescent="0.25">
      <c r="A1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51" s="95" t="s">
        <v>19</v>
      </c>
      <c r="D151" s="39"/>
      <c r="E151" s="40"/>
      <c r="F151" s="41"/>
      <c r="G151" s="42"/>
      <c r="H151" s="43"/>
      <c r="I151" s="44"/>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c r="CY151" s="66"/>
      <c r="CZ151" s="66"/>
      <c r="DA151" s="66"/>
      <c r="DB151" s="66"/>
      <c r="DC151" s="66"/>
      <c r="DD151" s="66"/>
      <c r="DE151" s="66"/>
      <c r="DF151" s="66"/>
      <c r="DG151" s="66"/>
      <c r="DH151" s="66"/>
      <c r="DI151" s="66"/>
      <c r="DJ151" s="66"/>
      <c r="DK151" s="66"/>
      <c r="DL151" s="66"/>
      <c r="DM151" s="66"/>
      <c r="DN151" s="66"/>
      <c r="DO151" s="66"/>
      <c r="DP151" s="66"/>
      <c r="DQ151" s="66"/>
      <c r="DR151" s="66"/>
      <c r="DS151" s="66"/>
      <c r="DT151" s="66"/>
      <c r="DU151" s="66"/>
      <c r="DV151" s="66"/>
      <c r="DW151" s="66"/>
      <c r="DX151" s="66"/>
      <c r="DY151" s="66"/>
      <c r="DZ151" s="66"/>
      <c r="EA151" s="66"/>
      <c r="EB151" s="66"/>
      <c r="EC151" s="66"/>
      <c r="ED151" s="66"/>
      <c r="EE151" s="66"/>
      <c r="EF151" s="66"/>
      <c r="EG151" s="66"/>
      <c r="EH151" s="66"/>
      <c r="EI151" s="66"/>
      <c r="EJ151" s="66"/>
      <c r="EK151" s="66"/>
      <c r="EL151" s="66"/>
      <c r="EM151" s="66"/>
      <c r="EN151" s="66"/>
      <c r="EO151" s="66"/>
      <c r="EP151" s="66"/>
      <c r="EQ151" s="66"/>
      <c r="ER151" s="66"/>
      <c r="ES151" s="66"/>
      <c r="ET151" s="66"/>
      <c r="EU151" s="66"/>
      <c r="EV151" s="66"/>
      <c r="EW151" s="66"/>
      <c r="EX151" s="66"/>
      <c r="EY151" s="66"/>
      <c r="EZ151" s="66"/>
      <c r="FA151" s="66"/>
      <c r="FB151" s="66"/>
      <c r="FC151" s="66"/>
      <c r="FD151" s="66"/>
      <c r="FE151" s="66"/>
      <c r="FF151" s="66"/>
      <c r="FG151" s="66"/>
      <c r="FH151" s="66"/>
      <c r="FI151" s="66"/>
      <c r="FJ151" s="66"/>
      <c r="FK151" s="66"/>
      <c r="FL151" s="66"/>
      <c r="FM151" s="66"/>
      <c r="FN151" s="66"/>
      <c r="FO151" s="66"/>
      <c r="FP151" s="66"/>
      <c r="FQ151" s="66"/>
      <c r="FR151" s="66"/>
      <c r="FS151" s="66"/>
      <c r="FT151" s="66"/>
      <c r="FU151" s="66"/>
      <c r="FV151" s="66"/>
      <c r="FW151" s="66"/>
      <c r="FX151" s="66"/>
      <c r="FY151" s="66"/>
      <c r="FZ151" s="66"/>
      <c r="GA151" s="66"/>
      <c r="GB151" s="66"/>
      <c r="GC151" s="66"/>
      <c r="GD151" s="66"/>
      <c r="GE151" s="66"/>
      <c r="GF151" s="66"/>
      <c r="GG151" s="66"/>
      <c r="GH151" s="66"/>
      <c r="GI151" s="66"/>
      <c r="GJ151" s="66"/>
      <c r="GK151" s="66"/>
      <c r="GL151" s="66"/>
      <c r="GM151" s="66"/>
      <c r="GN151" s="66"/>
      <c r="GO151" s="66"/>
      <c r="GP151" s="66"/>
      <c r="GQ151" s="66"/>
      <c r="GR151" s="66"/>
      <c r="GS151" s="66"/>
      <c r="GT151" s="66"/>
      <c r="GU151" s="66"/>
      <c r="GV151" s="66"/>
      <c r="GW151" s="66"/>
      <c r="GX151" s="66"/>
      <c r="GY151" s="66"/>
      <c r="GZ151" s="66"/>
      <c r="HA151" s="66"/>
      <c r="HB151" s="66"/>
      <c r="HC151" s="66"/>
      <c r="HD151" s="66"/>
      <c r="HE151" s="66"/>
      <c r="HF151" s="66"/>
      <c r="HG151" s="66"/>
      <c r="HH151" s="66"/>
      <c r="HI151" s="66"/>
      <c r="HJ151" s="66"/>
      <c r="HK151" s="66"/>
      <c r="HL151" s="66"/>
      <c r="HM151" s="66"/>
      <c r="HN151" s="66"/>
      <c r="HO151" s="66"/>
      <c r="HP151" s="66"/>
      <c r="HQ151" s="66"/>
      <c r="HR151" s="66"/>
      <c r="HS151" s="66"/>
      <c r="HT151" s="66"/>
      <c r="HU151" s="66"/>
      <c r="HV151" s="66"/>
      <c r="HW151" s="66"/>
      <c r="HX151" s="66"/>
      <c r="HY151" s="66"/>
      <c r="HZ151" s="66"/>
      <c r="IA151" s="66"/>
      <c r="IB151" s="66"/>
      <c r="IC151" s="66"/>
      <c r="ID151" s="66"/>
      <c r="IE151" s="66"/>
      <c r="IF151" s="66"/>
      <c r="IG151" s="66"/>
      <c r="IH151" s="66"/>
      <c r="II151" s="66"/>
      <c r="IJ151" s="66"/>
      <c r="IK151" s="66"/>
      <c r="IL151" s="66"/>
      <c r="IM151" s="66"/>
      <c r="IN151" s="66"/>
      <c r="IO151" s="66"/>
      <c r="IP151" s="66"/>
      <c r="IQ151" s="66"/>
      <c r="IR151" s="66"/>
      <c r="IS151" s="66"/>
      <c r="IT151" s="66"/>
      <c r="IU151" s="66"/>
      <c r="IV151" s="66"/>
      <c r="IW151" s="66"/>
      <c r="IX151" s="66"/>
      <c r="IY151" s="66"/>
      <c r="IZ151" s="66"/>
      <c r="JA151" s="66"/>
      <c r="JF151" s="67"/>
    </row>
    <row r="152" spans="1:266" s="65" customFormat="1" ht="11.4" hidden="1" outlineLevel="4" x14ac:dyDescent="0.25">
      <c r="A1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52" s="95" t="s">
        <v>19</v>
      </c>
      <c r="D152" s="39"/>
      <c r="E152" s="40"/>
      <c r="F152" s="41"/>
      <c r="G152" s="42"/>
      <c r="H152" s="43"/>
      <c r="I152" s="44"/>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c r="CY152" s="66"/>
      <c r="CZ152" s="66"/>
      <c r="DA152" s="66"/>
      <c r="DB152" s="66"/>
      <c r="DC152" s="66"/>
      <c r="DD152" s="66"/>
      <c r="DE152" s="66"/>
      <c r="DF152" s="66"/>
      <c r="DG152" s="66"/>
      <c r="DH152" s="66"/>
      <c r="DI152" s="66"/>
      <c r="DJ152" s="66"/>
      <c r="DK152" s="66"/>
      <c r="DL152" s="66"/>
      <c r="DM152" s="66"/>
      <c r="DN152" s="66"/>
      <c r="DO152" s="66"/>
      <c r="DP152" s="66"/>
      <c r="DQ152" s="66"/>
      <c r="DR152" s="66"/>
      <c r="DS152" s="66"/>
      <c r="DT152" s="66"/>
      <c r="DU152" s="66"/>
      <c r="DV152" s="66"/>
      <c r="DW152" s="66"/>
      <c r="DX152" s="66"/>
      <c r="DY152" s="66"/>
      <c r="DZ152" s="66"/>
      <c r="EA152" s="66"/>
      <c r="EB152" s="66"/>
      <c r="EC152" s="66"/>
      <c r="ED152" s="66"/>
      <c r="EE152" s="66"/>
      <c r="EF152" s="66"/>
      <c r="EG152" s="66"/>
      <c r="EH152" s="66"/>
      <c r="EI152" s="66"/>
      <c r="EJ152" s="66"/>
      <c r="EK152" s="66"/>
      <c r="EL152" s="66"/>
      <c r="EM152" s="66"/>
      <c r="EN152" s="66"/>
      <c r="EO152" s="66"/>
      <c r="EP152" s="66"/>
      <c r="EQ152" s="66"/>
      <c r="ER152" s="66"/>
      <c r="ES152" s="66"/>
      <c r="ET152" s="66"/>
      <c r="EU152" s="66"/>
      <c r="EV152" s="66"/>
      <c r="EW152" s="66"/>
      <c r="EX152" s="66"/>
      <c r="EY152" s="66"/>
      <c r="EZ152" s="66"/>
      <c r="FA152" s="66"/>
      <c r="FB152" s="66"/>
      <c r="FC152" s="66"/>
      <c r="FD152" s="66"/>
      <c r="FE152" s="66"/>
      <c r="FF152" s="66"/>
      <c r="FG152" s="66"/>
      <c r="FH152" s="66"/>
      <c r="FI152" s="66"/>
      <c r="FJ152" s="66"/>
      <c r="FK152" s="66"/>
      <c r="FL152" s="66"/>
      <c r="FM152" s="66"/>
      <c r="FN152" s="66"/>
      <c r="FO152" s="66"/>
      <c r="FP152" s="66"/>
      <c r="FQ152" s="66"/>
      <c r="FR152" s="66"/>
      <c r="FS152" s="66"/>
      <c r="FT152" s="66"/>
      <c r="FU152" s="66"/>
      <c r="FV152" s="66"/>
      <c r="FW152" s="66"/>
      <c r="FX152" s="66"/>
      <c r="FY152" s="66"/>
      <c r="FZ152" s="66"/>
      <c r="GA152" s="66"/>
      <c r="GB152" s="66"/>
      <c r="GC152" s="66"/>
      <c r="GD152" s="66"/>
      <c r="GE152" s="66"/>
      <c r="GF152" s="66"/>
      <c r="GG152" s="66"/>
      <c r="GH152" s="66"/>
      <c r="GI152" s="66"/>
      <c r="GJ152" s="66"/>
      <c r="GK152" s="66"/>
      <c r="GL152" s="66"/>
      <c r="GM152" s="66"/>
      <c r="GN152" s="66"/>
      <c r="GO152" s="66"/>
      <c r="GP152" s="66"/>
      <c r="GQ152" s="66"/>
      <c r="GR152" s="66"/>
      <c r="GS152" s="66"/>
      <c r="GT152" s="66"/>
      <c r="GU152" s="66"/>
      <c r="GV152" s="66"/>
      <c r="GW152" s="66"/>
      <c r="GX152" s="66"/>
      <c r="GY152" s="66"/>
      <c r="GZ152" s="66"/>
      <c r="HA152" s="66"/>
      <c r="HB152" s="66"/>
      <c r="HC152" s="66"/>
      <c r="HD152" s="66"/>
      <c r="HE152" s="66"/>
      <c r="HF152" s="66"/>
      <c r="HG152" s="66"/>
      <c r="HH152" s="66"/>
      <c r="HI152" s="66"/>
      <c r="HJ152" s="66"/>
      <c r="HK152" s="66"/>
      <c r="HL152" s="66"/>
      <c r="HM152" s="66"/>
      <c r="HN152" s="66"/>
      <c r="HO152" s="66"/>
      <c r="HP152" s="66"/>
      <c r="HQ152" s="66"/>
      <c r="HR152" s="66"/>
      <c r="HS152" s="66"/>
      <c r="HT152" s="66"/>
      <c r="HU152" s="66"/>
      <c r="HV152" s="66"/>
      <c r="HW152" s="66"/>
      <c r="HX152" s="66"/>
      <c r="HY152" s="66"/>
      <c r="HZ152" s="66"/>
      <c r="IA152" s="66"/>
      <c r="IB152" s="66"/>
      <c r="IC152" s="66"/>
      <c r="ID152" s="66"/>
      <c r="IE152" s="66"/>
      <c r="IF152" s="66"/>
      <c r="IG152" s="66"/>
      <c r="IH152" s="66"/>
      <c r="II152" s="66"/>
      <c r="IJ152" s="66"/>
      <c r="IK152" s="66"/>
      <c r="IL152" s="66"/>
      <c r="IM152" s="66"/>
      <c r="IN152" s="66"/>
      <c r="IO152" s="66"/>
      <c r="IP152" s="66"/>
      <c r="IQ152" s="66"/>
      <c r="IR152" s="66"/>
      <c r="IS152" s="66"/>
      <c r="IT152" s="66"/>
      <c r="IU152" s="66"/>
      <c r="IV152" s="66"/>
      <c r="IW152" s="66"/>
      <c r="IX152" s="66"/>
      <c r="IY152" s="66"/>
      <c r="IZ152" s="66"/>
      <c r="JA152" s="66"/>
      <c r="JF152" s="67"/>
    </row>
    <row r="153" spans="1:266" s="10" customFormat="1" ht="11.4" hidden="1" outlineLevel="3" collapsed="1" x14ac:dyDescent="0.25">
      <c r="A15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53" s="98" t="s">
        <v>18</v>
      </c>
      <c r="D153" s="37"/>
      <c r="E153" s="23">
        <v>43129</v>
      </c>
      <c r="F153" s="24">
        <f t="shared" ref="F153" si="87">IF(ISBLANK(E153)," - ",IF(G153=0,E153,E153+G153-1))</f>
        <v>43129</v>
      </c>
      <c r="G153" s="11">
        <v>1</v>
      </c>
      <c r="H153" s="12">
        <v>0</v>
      </c>
      <c r="I153" s="13">
        <f t="shared" ref="I153" si="88">IF(OR(F153=0,E153=0)," - ",NETWORKDAYS(E153,F153))</f>
        <v>1</v>
      </c>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9"/>
      <c r="CM153" s="9"/>
      <c r="CN153" s="9"/>
      <c r="CO153" s="9"/>
      <c r="CP153" s="9"/>
      <c r="CQ153" s="9"/>
      <c r="CR153" s="9"/>
      <c r="CS153" s="9"/>
      <c r="CT153" s="9"/>
      <c r="CU153" s="9"/>
      <c r="CV153" s="9"/>
      <c r="CW153" s="9"/>
      <c r="CX153" s="9"/>
      <c r="CY153" s="9"/>
      <c r="CZ153" s="9"/>
      <c r="DA153" s="9"/>
      <c r="DB153" s="9"/>
      <c r="DC153" s="9"/>
      <c r="DD153" s="9"/>
      <c r="DE153" s="9"/>
      <c r="DF153" s="9"/>
      <c r="DG153" s="9"/>
      <c r="DH153" s="9"/>
      <c r="DI153" s="9"/>
      <c r="DJ153" s="9"/>
      <c r="DK153" s="9"/>
      <c r="DL153" s="9"/>
      <c r="DM153" s="9"/>
      <c r="DN153" s="9"/>
      <c r="DO153" s="9"/>
      <c r="DP153" s="9"/>
      <c r="DQ153" s="9"/>
      <c r="DR153" s="9"/>
      <c r="DS153" s="9"/>
      <c r="DT153" s="9"/>
      <c r="DU153" s="9"/>
      <c r="DV153" s="9"/>
      <c r="DW153" s="9"/>
      <c r="DX153" s="9"/>
      <c r="DY153" s="9"/>
      <c r="DZ153" s="9"/>
      <c r="EA153" s="9"/>
      <c r="EB153" s="9"/>
      <c r="EC153" s="9"/>
      <c r="ED153" s="9"/>
      <c r="EE153" s="9"/>
      <c r="EF153" s="9"/>
      <c r="EG153" s="9"/>
      <c r="EH153" s="9"/>
      <c r="EI153" s="9"/>
      <c r="EJ153" s="9"/>
      <c r="EK153" s="9"/>
      <c r="EL153" s="9"/>
      <c r="EM153" s="9"/>
      <c r="EN153" s="9"/>
      <c r="EO153" s="9"/>
      <c r="EP153" s="9"/>
      <c r="EQ153" s="9"/>
      <c r="ER153" s="9"/>
      <c r="ES153" s="9"/>
      <c r="ET153" s="9"/>
      <c r="EU153" s="9"/>
      <c r="EV153" s="9"/>
      <c r="EW153" s="9"/>
      <c r="EX153" s="9"/>
      <c r="EY153" s="9"/>
      <c r="EZ153" s="9"/>
      <c r="FA153" s="9"/>
      <c r="FB153" s="9"/>
      <c r="FC153" s="9"/>
      <c r="FD153" s="9"/>
      <c r="FE153" s="9"/>
      <c r="FF153" s="9"/>
      <c r="FG153" s="9"/>
      <c r="FH153" s="9"/>
      <c r="FI153" s="9"/>
      <c r="FJ153" s="9"/>
      <c r="FK153" s="9"/>
      <c r="FL153" s="9"/>
      <c r="FM153" s="9"/>
      <c r="FN153" s="9"/>
      <c r="FO153" s="9"/>
      <c r="FP153" s="9"/>
      <c r="FQ153" s="9"/>
      <c r="FR153" s="9"/>
      <c r="FS153" s="9"/>
      <c r="FT153" s="9"/>
      <c r="FU153" s="9"/>
      <c r="FV153" s="9"/>
      <c r="FW153" s="9"/>
      <c r="FX153" s="9"/>
      <c r="FY153" s="9"/>
      <c r="FZ153" s="9"/>
      <c r="GA153" s="9"/>
      <c r="GB153" s="9"/>
      <c r="GC153" s="9"/>
      <c r="GD153" s="9"/>
      <c r="GE153" s="9"/>
      <c r="GF153" s="9"/>
      <c r="GG153" s="9"/>
      <c r="GH153" s="9"/>
      <c r="GI153" s="9"/>
      <c r="GJ153" s="9"/>
      <c r="GK153" s="9"/>
      <c r="GL153" s="9"/>
      <c r="GM153" s="9"/>
      <c r="GN153" s="9"/>
      <c r="GO153" s="9"/>
      <c r="GP153" s="9"/>
      <c r="GQ153" s="9"/>
      <c r="GR153" s="9"/>
      <c r="GS153" s="9"/>
      <c r="GT153" s="9"/>
      <c r="GU153" s="9"/>
      <c r="GV153" s="9"/>
      <c r="GW153" s="9"/>
      <c r="GX153" s="9"/>
      <c r="GY153" s="9"/>
      <c r="GZ153" s="9"/>
      <c r="HA153" s="9"/>
      <c r="HB153" s="9"/>
      <c r="HC153" s="9"/>
      <c r="HD153" s="9"/>
      <c r="HE153" s="9"/>
      <c r="HF153" s="9"/>
      <c r="HG153" s="9"/>
      <c r="HH153" s="9"/>
      <c r="HI153" s="9"/>
      <c r="HJ153" s="9"/>
      <c r="HK153" s="9"/>
      <c r="HL153" s="9"/>
      <c r="HM153" s="9"/>
      <c r="HN153" s="9"/>
      <c r="HO153" s="9"/>
      <c r="HP153" s="9"/>
      <c r="HQ153" s="9"/>
      <c r="HR153" s="9"/>
      <c r="HS153" s="9"/>
      <c r="HT153" s="9"/>
      <c r="HU153" s="9"/>
      <c r="HV153" s="9"/>
      <c r="HW153" s="9"/>
      <c r="HX153" s="9"/>
      <c r="HY153" s="9"/>
      <c r="HZ153" s="9"/>
      <c r="IA153" s="9"/>
      <c r="IB153" s="9"/>
      <c r="IC153" s="9"/>
      <c r="ID153" s="9"/>
      <c r="IE153" s="9"/>
      <c r="IF153" s="9"/>
      <c r="IG153" s="9"/>
      <c r="IH153" s="9"/>
      <c r="II153" s="9"/>
      <c r="IJ153" s="9"/>
      <c r="IK153" s="9"/>
      <c r="IL153" s="9"/>
      <c r="IM153" s="9"/>
      <c r="IN153" s="9"/>
      <c r="IO153" s="9"/>
      <c r="IP153" s="9"/>
      <c r="IQ153" s="9"/>
      <c r="IR153" s="9"/>
      <c r="IS153" s="9"/>
      <c r="IT153" s="9"/>
      <c r="IU153" s="9"/>
      <c r="IV153" s="9"/>
      <c r="IW153" s="9"/>
      <c r="IX153" s="9"/>
      <c r="IY153" s="9"/>
      <c r="IZ153" s="9"/>
      <c r="JA153" s="9"/>
      <c r="JF153" s="60"/>
    </row>
    <row r="154" spans="1:266" s="65" customFormat="1" ht="11.4" hidden="1" outlineLevel="4" x14ac:dyDescent="0.25">
      <c r="A15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54" s="95" t="s">
        <v>19</v>
      </c>
      <c r="D154" s="39"/>
      <c r="E154" s="40"/>
      <c r="F154" s="41"/>
      <c r="G154" s="42"/>
      <c r="H154" s="43"/>
      <c r="I154" s="44"/>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c r="EX154" s="66"/>
      <c r="EY154" s="66"/>
      <c r="EZ154" s="66"/>
      <c r="FA154" s="66"/>
      <c r="FB154" s="66"/>
      <c r="FC154" s="66"/>
      <c r="FD154" s="66"/>
      <c r="FE154" s="66"/>
      <c r="FF154" s="66"/>
      <c r="FG154" s="66"/>
      <c r="FH154" s="66"/>
      <c r="FI154" s="66"/>
      <c r="FJ154" s="66"/>
      <c r="FK154" s="66"/>
      <c r="FL154" s="66"/>
      <c r="FM154" s="66"/>
      <c r="FN154" s="66"/>
      <c r="FO154" s="66"/>
      <c r="FP154" s="66"/>
      <c r="FQ154" s="66"/>
      <c r="FR154" s="66"/>
      <c r="FS154" s="66"/>
      <c r="FT154" s="66"/>
      <c r="FU154" s="66"/>
      <c r="FV154" s="66"/>
      <c r="FW154" s="66"/>
      <c r="FX154" s="66"/>
      <c r="FY154" s="66"/>
      <c r="FZ154" s="66"/>
      <c r="GA154" s="66"/>
      <c r="GB154" s="66"/>
      <c r="GC154" s="66"/>
      <c r="GD154" s="66"/>
      <c r="GE154" s="66"/>
      <c r="GF154" s="66"/>
      <c r="GG154" s="66"/>
      <c r="GH154" s="66"/>
      <c r="GI154" s="66"/>
      <c r="GJ154" s="66"/>
      <c r="GK154" s="66"/>
      <c r="GL154" s="66"/>
      <c r="GM154" s="66"/>
      <c r="GN154" s="66"/>
      <c r="GO154" s="66"/>
      <c r="GP154" s="66"/>
      <c r="GQ154" s="66"/>
      <c r="GR154" s="66"/>
      <c r="GS154" s="66"/>
      <c r="GT154" s="66"/>
      <c r="GU154" s="66"/>
      <c r="GV154" s="66"/>
      <c r="GW154" s="66"/>
      <c r="GX154" s="66"/>
      <c r="GY154" s="66"/>
      <c r="GZ154" s="66"/>
      <c r="HA154" s="66"/>
      <c r="HB154" s="66"/>
      <c r="HC154" s="66"/>
      <c r="HD154" s="66"/>
      <c r="HE154" s="66"/>
      <c r="HF154" s="66"/>
      <c r="HG154" s="66"/>
      <c r="HH154" s="66"/>
      <c r="HI154" s="66"/>
      <c r="HJ154" s="66"/>
      <c r="HK154" s="66"/>
      <c r="HL154" s="66"/>
      <c r="HM154" s="66"/>
      <c r="HN154" s="66"/>
      <c r="HO154" s="66"/>
      <c r="HP154" s="66"/>
      <c r="HQ154" s="66"/>
      <c r="HR154" s="66"/>
      <c r="HS154" s="66"/>
      <c r="HT154" s="66"/>
      <c r="HU154" s="66"/>
      <c r="HV154" s="66"/>
      <c r="HW154" s="66"/>
      <c r="HX154" s="66"/>
      <c r="HY154" s="66"/>
      <c r="HZ154" s="66"/>
      <c r="IA154" s="66"/>
      <c r="IB154" s="66"/>
      <c r="IC154" s="66"/>
      <c r="ID154" s="66"/>
      <c r="IE154" s="66"/>
      <c r="IF154" s="66"/>
      <c r="IG154" s="66"/>
      <c r="IH154" s="66"/>
      <c r="II154" s="66"/>
      <c r="IJ154" s="66"/>
      <c r="IK154" s="66"/>
      <c r="IL154" s="66"/>
      <c r="IM154" s="66"/>
      <c r="IN154" s="66"/>
      <c r="IO154" s="66"/>
      <c r="IP154" s="66"/>
      <c r="IQ154" s="66"/>
      <c r="IR154" s="66"/>
      <c r="IS154" s="66"/>
      <c r="IT154" s="66"/>
      <c r="IU154" s="66"/>
      <c r="IV154" s="66"/>
      <c r="IW154" s="66"/>
      <c r="IX154" s="66"/>
      <c r="IY154" s="66"/>
      <c r="IZ154" s="66"/>
      <c r="JA154" s="66"/>
      <c r="JF154" s="67"/>
    </row>
    <row r="155" spans="1:266" s="65" customFormat="1" ht="11.4" hidden="1" outlineLevel="4" x14ac:dyDescent="0.25">
      <c r="A1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55" s="95" t="s">
        <v>19</v>
      </c>
      <c r="D155" s="39"/>
      <c r="E155" s="40"/>
      <c r="F155" s="41"/>
      <c r="G155" s="42"/>
      <c r="H155" s="43"/>
      <c r="I155" s="44"/>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c r="CY155" s="66"/>
      <c r="CZ155" s="66"/>
      <c r="DA155" s="66"/>
      <c r="DB155" s="66"/>
      <c r="DC155" s="66"/>
      <c r="DD155" s="66"/>
      <c r="DE155" s="66"/>
      <c r="DF155" s="66"/>
      <c r="DG155" s="66"/>
      <c r="DH155" s="66"/>
      <c r="DI155" s="66"/>
      <c r="DJ155" s="66"/>
      <c r="DK155" s="66"/>
      <c r="DL155" s="66"/>
      <c r="DM155" s="66"/>
      <c r="DN155" s="66"/>
      <c r="DO155" s="66"/>
      <c r="DP155" s="66"/>
      <c r="DQ155" s="66"/>
      <c r="DR155" s="66"/>
      <c r="DS155" s="66"/>
      <c r="DT155" s="66"/>
      <c r="DU155" s="66"/>
      <c r="DV155" s="66"/>
      <c r="DW155" s="66"/>
      <c r="DX155" s="66"/>
      <c r="DY155" s="66"/>
      <c r="DZ155" s="66"/>
      <c r="EA155" s="66"/>
      <c r="EB155" s="66"/>
      <c r="EC155" s="66"/>
      <c r="ED155" s="66"/>
      <c r="EE155" s="66"/>
      <c r="EF155" s="66"/>
      <c r="EG155" s="66"/>
      <c r="EH155" s="66"/>
      <c r="EI155" s="66"/>
      <c r="EJ155" s="66"/>
      <c r="EK155" s="66"/>
      <c r="EL155" s="66"/>
      <c r="EM155" s="66"/>
      <c r="EN155" s="66"/>
      <c r="EO155" s="66"/>
      <c r="EP155" s="66"/>
      <c r="EQ155" s="66"/>
      <c r="ER155" s="66"/>
      <c r="ES155" s="66"/>
      <c r="ET155" s="66"/>
      <c r="EU155" s="66"/>
      <c r="EV155" s="66"/>
      <c r="EW155" s="66"/>
      <c r="EX155" s="66"/>
      <c r="EY155" s="66"/>
      <c r="EZ155" s="66"/>
      <c r="FA155" s="66"/>
      <c r="FB155" s="66"/>
      <c r="FC155" s="66"/>
      <c r="FD155" s="66"/>
      <c r="FE155" s="66"/>
      <c r="FF155" s="66"/>
      <c r="FG155" s="66"/>
      <c r="FH155" s="66"/>
      <c r="FI155" s="66"/>
      <c r="FJ155" s="66"/>
      <c r="FK155" s="66"/>
      <c r="FL155" s="66"/>
      <c r="FM155" s="66"/>
      <c r="FN155" s="66"/>
      <c r="FO155" s="66"/>
      <c r="FP155" s="66"/>
      <c r="FQ155" s="66"/>
      <c r="FR155" s="66"/>
      <c r="FS155" s="66"/>
      <c r="FT155" s="66"/>
      <c r="FU155" s="66"/>
      <c r="FV155" s="66"/>
      <c r="FW155" s="66"/>
      <c r="FX155" s="66"/>
      <c r="FY155" s="66"/>
      <c r="FZ155" s="66"/>
      <c r="GA155" s="66"/>
      <c r="GB155" s="66"/>
      <c r="GC155" s="66"/>
      <c r="GD155" s="66"/>
      <c r="GE155" s="66"/>
      <c r="GF155" s="66"/>
      <c r="GG155" s="66"/>
      <c r="GH155" s="66"/>
      <c r="GI155" s="66"/>
      <c r="GJ155" s="66"/>
      <c r="GK155" s="66"/>
      <c r="GL155" s="66"/>
      <c r="GM155" s="66"/>
      <c r="GN155" s="66"/>
      <c r="GO155" s="66"/>
      <c r="GP155" s="66"/>
      <c r="GQ155" s="66"/>
      <c r="GR155" s="66"/>
      <c r="GS155" s="66"/>
      <c r="GT155" s="66"/>
      <c r="GU155" s="66"/>
      <c r="GV155" s="66"/>
      <c r="GW155" s="66"/>
      <c r="GX155" s="66"/>
      <c r="GY155" s="66"/>
      <c r="GZ155" s="66"/>
      <c r="HA155" s="66"/>
      <c r="HB155" s="66"/>
      <c r="HC155" s="66"/>
      <c r="HD155" s="66"/>
      <c r="HE155" s="66"/>
      <c r="HF155" s="66"/>
      <c r="HG155" s="66"/>
      <c r="HH155" s="66"/>
      <c r="HI155" s="66"/>
      <c r="HJ155" s="66"/>
      <c r="HK155" s="66"/>
      <c r="HL155" s="66"/>
      <c r="HM155" s="66"/>
      <c r="HN155" s="66"/>
      <c r="HO155" s="66"/>
      <c r="HP155" s="66"/>
      <c r="HQ155" s="66"/>
      <c r="HR155" s="66"/>
      <c r="HS155" s="66"/>
      <c r="HT155" s="66"/>
      <c r="HU155" s="66"/>
      <c r="HV155" s="66"/>
      <c r="HW155" s="66"/>
      <c r="HX155" s="66"/>
      <c r="HY155" s="66"/>
      <c r="HZ155" s="66"/>
      <c r="IA155" s="66"/>
      <c r="IB155" s="66"/>
      <c r="IC155" s="66"/>
      <c r="ID155" s="66"/>
      <c r="IE155" s="66"/>
      <c r="IF155" s="66"/>
      <c r="IG155" s="66"/>
      <c r="IH155" s="66"/>
      <c r="II155" s="66"/>
      <c r="IJ155" s="66"/>
      <c r="IK155" s="66"/>
      <c r="IL155" s="66"/>
      <c r="IM155" s="66"/>
      <c r="IN155" s="66"/>
      <c r="IO155" s="66"/>
      <c r="IP155" s="66"/>
      <c r="IQ155" s="66"/>
      <c r="IR155" s="66"/>
      <c r="IS155" s="66"/>
      <c r="IT155" s="66"/>
      <c r="IU155" s="66"/>
      <c r="IV155" s="66"/>
      <c r="IW155" s="66"/>
      <c r="IX155" s="66"/>
      <c r="IY155" s="66"/>
      <c r="IZ155" s="66"/>
      <c r="JA155" s="66"/>
      <c r="JF155" s="67"/>
    </row>
    <row r="156" spans="1:266" s="88" customFormat="1" ht="11.4" x14ac:dyDescent="0.25">
      <c r="A156" s="80"/>
      <c r="B156" s="81"/>
      <c r="C156" s="82"/>
      <c r="D156" s="83"/>
      <c r="E156" s="84"/>
      <c r="F156" s="84"/>
      <c r="G156" s="85"/>
      <c r="H156" s="86"/>
      <c r="I156" s="87"/>
      <c r="J156" s="80"/>
      <c r="K156" s="80"/>
      <c r="L156" s="80"/>
      <c r="M156" s="80"/>
      <c r="N156" s="80"/>
      <c r="O156" s="80"/>
      <c r="P156" s="80"/>
      <c r="Q156" s="80"/>
      <c r="R156" s="80"/>
      <c r="S156" s="80"/>
      <c r="T156" s="80"/>
      <c r="U156" s="80"/>
      <c r="V156" s="80"/>
      <c r="W156" s="80"/>
      <c r="X156" s="80"/>
      <c r="Y156" s="80"/>
      <c r="Z156" s="80"/>
      <c r="AA156" s="80"/>
      <c r="AB156" s="80"/>
      <c r="AC156" s="80"/>
      <c r="AD156" s="80"/>
      <c r="AE156" s="80"/>
      <c r="AF156" s="80"/>
      <c r="AG156" s="80"/>
      <c r="AH156" s="80"/>
      <c r="AI156" s="80"/>
      <c r="AJ156" s="80"/>
      <c r="AK156" s="80"/>
      <c r="AL156" s="80"/>
      <c r="AM156" s="80"/>
      <c r="AN156" s="80"/>
      <c r="AO156" s="80"/>
      <c r="AP156" s="80"/>
      <c r="AQ156" s="80"/>
      <c r="AR156" s="80"/>
      <c r="AS156" s="80"/>
      <c r="AT156" s="80"/>
      <c r="AU156" s="80"/>
      <c r="AV156" s="80"/>
      <c r="AW156" s="80"/>
      <c r="AX156" s="80"/>
      <c r="AY156" s="80"/>
      <c r="AZ156" s="80"/>
      <c r="BA156" s="80"/>
      <c r="BB156" s="80"/>
      <c r="BC156" s="80"/>
      <c r="BD156" s="80"/>
      <c r="BE156" s="80"/>
      <c r="BF156" s="80"/>
      <c r="BG156" s="80"/>
      <c r="BH156" s="80"/>
      <c r="BI156" s="80"/>
      <c r="BJ156" s="80"/>
      <c r="BK156" s="80"/>
      <c r="BL156" s="80"/>
      <c r="BM156" s="80"/>
      <c r="BN156" s="80"/>
      <c r="BO156" s="80"/>
      <c r="BP156" s="80"/>
      <c r="BQ156" s="80"/>
      <c r="BR156" s="80"/>
      <c r="BS156" s="80"/>
      <c r="BT156" s="80"/>
      <c r="BU156" s="80"/>
      <c r="BV156" s="80"/>
      <c r="BW156" s="80"/>
      <c r="BX156" s="80"/>
      <c r="BY156" s="80"/>
      <c r="BZ156" s="80"/>
      <c r="CA156" s="80"/>
      <c r="CB156" s="80"/>
      <c r="CC156" s="80"/>
      <c r="CD156" s="80"/>
      <c r="CE156" s="80"/>
      <c r="CF156" s="80"/>
      <c r="CG156" s="80"/>
      <c r="CH156" s="80"/>
      <c r="CI156" s="80"/>
      <c r="CJ156" s="80"/>
      <c r="CK156" s="80"/>
      <c r="CL156" s="80"/>
      <c r="CM156" s="80"/>
      <c r="CN156" s="80"/>
      <c r="CO156" s="80"/>
      <c r="CP156" s="80"/>
      <c r="CQ156" s="80"/>
      <c r="CR156" s="80"/>
      <c r="CS156" s="80"/>
      <c r="CT156" s="80"/>
      <c r="CU156" s="80"/>
      <c r="CV156" s="80"/>
      <c r="CW156" s="80"/>
      <c r="CX156" s="80"/>
      <c r="CY156" s="80"/>
      <c r="CZ156" s="80"/>
      <c r="DA156" s="80"/>
      <c r="DB156" s="80"/>
      <c r="DC156" s="80"/>
      <c r="DD156" s="80"/>
      <c r="DE156" s="80"/>
      <c r="DF156" s="80"/>
      <c r="DG156" s="80"/>
      <c r="DH156" s="80"/>
      <c r="DI156" s="80"/>
      <c r="DJ156" s="80"/>
      <c r="DK156" s="80"/>
      <c r="DL156" s="80"/>
      <c r="DM156" s="80"/>
      <c r="DN156" s="80"/>
      <c r="DO156" s="80"/>
      <c r="DP156" s="80"/>
      <c r="DQ156" s="80"/>
      <c r="DR156" s="80"/>
      <c r="DS156" s="80"/>
      <c r="DT156" s="80"/>
      <c r="DU156" s="80"/>
      <c r="DV156" s="80"/>
      <c r="DW156" s="80"/>
      <c r="DX156" s="80"/>
      <c r="DY156" s="80"/>
      <c r="DZ156" s="80"/>
      <c r="EA156" s="80"/>
      <c r="EB156" s="80"/>
      <c r="EC156" s="80"/>
      <c r="ED156" s="80"/>
      <c r="EE156" s="80"/>
      <c r="EF156" s="80"/>
      <c r="EG156" s="80"/>
      <c r="EH156" s="80"/>
      <c r="EI156" s="80"/>
      <c r="EJ156" s="80"/>
      <c r="EK156" s="80"/>
      <c r="EL156" s="80"/>
      <c r="EM156" s="80"/>
      <c r="EN156" s="80"/>
      <c r="EO156" s="80"/>
      <c r="EP156" s="80"/>
      <c r="EQ156" s="80"/>
      <c r="ER156" s="80"/>
      <c r="ES156" s="80"/>
      <c r="ET156" s="80"/>
      <c r="EU156" s="80"/>
      <c r="EV156" s="80"/>
      <c r="EW156" s="80"/>
      <c r="EX156" s="80"/>
      <c r="EY156" s="80"/>
      <c r="EZ156" s="80"/>
      <c r="FA156" s="80"/>
      <c r="FB156" s="80"/>
      <c r="FC156" s="80"/>
      <c r="FD156" s="80"/>
      <c r="FE156" s="80"/>
      <c r="FF156" s="80"/>
      <c r="FG156" s="80"/>
      <c r="FH156" s="80"/>
      <c r="FI156" s="80"/>
      <c r="FJ156" s="80"/>
      <c r="FK156" s="80"/>
      <c r="FL156" s="80"/>
      <c r="FM156" s="80"/>
      <c r="FN156" s="80"/>
      <c r="FO156" s="80"/>
      <c r="FP156" s="80"/>
      <c r="FQ156" s="80"/>
      <c r="FR156" s="80"/>
      <c r="FS156" s="80"/>
      <c r="FT156" s="80"/>
      <c r="FU156" s="80"/>
      <c r="FV156" s="80"/>
      <c r="FW156" s="80"/>
      <c r="FX156" s="80"/>
      <c r="FY156" s="80"/>
      <c r="FZ156" s="80"/>
      <c r="GA156" s="80"/>
      <c r="GB156" s="80"/>
      <c r="GC156" s="80"/>
      <c r="GD156" s="80"/>
      <c r="GE156" s="80"/>
      <c r="GF156" s="80"/>
      <c r="GG156" s="80"/>
      <c r="GH156" s="80"/>
      <c r="GI156" s="80"/>
      <c r="GJ156" s="80"/>
      <c r="GK156" s="80"/>
      <c r="GL156" s="80"/>
      <c r="GM156" s="80"/>
      <c r="GN156" s="80"/>
      <c r="GO156" s="80"/>
      <c r="GP156" s="80"/>
      <c r="GQ156" s="80"/>
      <c r="GR156" s="80"/>
      <c r="GS156" s="80"/>
      <c r="GT156" s="80"/>
      <c r="GU156" s="80"/>
      <c r="GV156" s="80"/>
      <c r="GW156" s="80"/>
      <c r="GX156" s="80"/>
      <c r="GY156" s="80"/>
      <c r="GZ156" s="80"/>
      <c r="HA156" s="80"/>
      <c r="HB156" s="80"/>
      <c r="HC156" s="80"/>
      <c r="HD156" s="80"/>
      <c r="HE156" s="80"/>
      <c r="HF156" s="80"/>
      <c r="HG156" s="80"/>
      <c r="HH156" s="80"/>
      <c r="HI156" s="80"/>
      <c r="HJ156" s="80"/>
      <c r="HK156" s="80"/>
      <c r="HL156" s="80"/>
      <c r="HM156" s="80"/>
      <c r="HN156" s="80"/>
      <c r="HO156" s="80"/>
      <c r="HP156" s="80"/>
      <c r="HQ156" s="80"/>
      <c r="HR156" s="80"/>
      <c r="HS156" s="80"/>
      <c r="HT156" s="80"/>
      <c r="HU156" s="80"/>
      <c r="HV156" s="80"/>
      <c r="HW156" s="80"/>
      <c r="HX156" s="80"/>
      <c r="HY156" s="80"/>
      <c r="HZ156" s="80"/>
      <c r="IA156" s="80"/>
      <c r="IB156" s="80"/>
      <c r="IC156" s="80"/>
      <c r="ID156" s="80"/>
      <c r="IE156" s="80"/>
      <c r="IF156" s="80"/>
      <c r="IG156" s="80"/>
      <c r="IH156" s="80"/>
      <c r="II156" s="80"/>
      <c r="IJ156" s="80"/>
      <c r="IK156" s="80"/>
      <c r="IL156" s="80"/>
      <c r="IM156" s="80"/>
      <c r="IN156" s="80"/>
      <c r="IO156" s="80"/>
      <c r="IP156" s="80"/>
      <c r="IQ156" s="80"/>
      <c r="IR156" s="80"/>
      <c r="IS156" s="80"/>
      <c r="IT156" s="80"/>
      <c r="IU156" s="80"/>
      <c r="IV156" s="80"/>
      <c r="IW156" s="80"/>
      <c r="IX156" s="80"/>
      <c r="IY156" s="80"/>
      <c r="IZ156" s="80"/>
      <c r="JA156" s="80"/>
      <c r="JF156" s="89"/>
    </row>
    <row r="157" spans="1:266" s="19" customFormat="1" ht="11.4" x14ac:dyDescent="0.25">
      <c r="A157" s="64"/>
      <c r="B157" s="50"/>
      <c r="C157" s="74"/>
      <c r="D157" s="75"/>
      <c r="E157" s="76"/>
      <c r="F157" s="76"/>
      <c r="G157" s="77"/>
      <c r="H157" s="78"/>
      <c r="I157" s="79"/>
      <c r="J157" s="64"/>
      <c r="K157" s="64"/>
      <c r="L157" s="64"/>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64"/>
      <c r="DJ157" s="64"/>
      <c r="DK157" s="64"/>
      <c r="DL157" s="64"/>
      <c r="DM157" s="64"/>
      <c r="DN157" s="64"/>
      <c r="DO157" s="64"/>
      <c r="DP157" s="64"/>
      <c r="DQ157" s="64"/>
      <c r="DR157" s="64"/>
      <c r="DS157" s="64"/>
      <c r="DT157" s="64"/>
      <c r="DU157" s="64"/>
      <c r="DV157" s="64"/>
      <c r="DW157" s="64"/>
      <c r="DX157" s="64"/>
      <c r="DY157" s="64"/>
      <c r="DZ157" s="64"/>
      <c r="EA157" s="64"/>
      <c r="EB157" s="64"/>
      <c r="EC157" s="64"/>
      <c r="ED157" s="64"/>
      <c r="EE157" s="64"/>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64"/>
      <c r="FJ157" s="64"/>
      <c r="FK157" s="64"/>
      <c r="FL157" s="64"/>
      <c r="FM157" s="64"/>
      <c r="FN157" s="64"/>
      <c r="FO157" s="64"/>
      <c r="FP157" s="64"/>
      <c r="FQ157" s="64"/>
      <c r="FR157" s="64"/>
      <c r="FS157" s="64"/>
      <c r="FT157" s="64"/>
      <c r="FU157" s="64"/>
      <c r="FV157" s="64"/>
      <c r="FW157" s="64"/>
      <c r="FX157" s="64"/>
      <c r="FY157" s="64"/>
      <c r="FZ157" s="64"/>
      <c r="GA157" s="64"/>
      <c r="GB157" s="64"/>
      <c r="GC157" s="64"/>
      <c r="GD157" s="64"/>
      <c r="GE157" s="64"/>
      <c r="GF157" s="64"/>
      <c r="GG157" s="64"/>
      <c r="GH157" s="64"/>
      <c r="GI157" s="64"/>
      <c r="GJ157" s="64"/>
      <c r="GK157" s="64"/>
      <c r="GL157" s="64"/>
      <c r="GM157" s="64"/>
      <c r="GN157" s="64"/>
      <c r="GO157" s="64"/>
      <c r="GP157" s="64"/>
      <c r="GQ157" s="64"/>
      <c r="GR157" s="64"/>
      <c r="GS157" s="64"/>
      <c r="GT157" s="64"/>
      <c r="GU157" s="64"/>
      <c r="GV157" s="64"/>
      <c r="GW157" s="64"/>
      <c r="GX157" s="64"/>
      <c r="GY157" s="64"/>
      <c r="GZ157" s="64"/>
      <c r="HA157" s="64"/>
      <c r="HB157" s="64"/>
      <c r="HC157" s="64"/>
      <c r="HD157" s="64"/>
      <c r="HE157" s="64"/>
      <c r="HF157" s="64"/>
      <c r="HG157" s="64"/>
      <c r="HH157" s="64"/>
      <c r="HI157" s="64"/>
      <c r="HJ157" s="64"/>
      <c r="HK157" s="64"/>
      <c r="HL157" s="64"/>
      <c r="HM157" s="64"/>
      <c r="HN157" s="64"/>
      <c r="HO157" s="64"/>
      <c r="HP157" s="64"/>
      <c r="HQ157" s="64"/>
      <c r="HR157" s="64"/>
      <c r="HS157" s="64"/>
      <c r="HT157" s="64"/>
      <c r="HU157" s="64"/>
      <c r="HV157" s="64"/>
      <c r="HW157" s="64"/>
      <c r="HX157" s="64"/>
      <c r="HY157" s="64"/>
      <c r="HZ157" s="64"/>
      <c r="IA157" s="64"/>
      <c r="IB157" s="64"/>
      <c r="IC157" s="64"/>
      <c r="ID157" s="64"/>
      <c r="IE157" s="64"/>
      <c r="IF157" s="64"/>
      <c r="IG157" s="64"/>
      <c r="IH157" s="64"/>
      <c r="II157" s="64"/>
      <c r="IJ157" s="64"/>
      <c r="IK157" s="64"/>
      <c r="IL157" s="64"/>
      <c r="IM157" s="64"/>
      <c r="IN157" s="64"/>
      <c r="IO157" s="64"/>
      <c r="IP157" s="64"/>
      <c r="IQ157" s="64"/>
      <c r="IR157" s="64"/>
      <c r="IS157" s="64"/>
      <c r="IT157" s="64"/>
      <c r="IU157" s="64"/>
      <c r="IV157" s="64"/>
      <c r="IW157" s="64"/>
      <c r="IX157" s="64"/>
      <c r="IY157" s="64"/>
      <c r="IZ157" s="64"/>
      <c r="JA157" s="64"/>
      <c r="JF157" s="61"/>
    </row>
    <row r="158" spans="1:266" s="19" customFormat="1" ht="11.4" x14ac:dyDescent="0.25">
      <c r="A158" s="64"/>
      <c r="B158" s="50"/>
      <c r="C158" s="74"/>
      <c r="D158" s="75"/>
      <c r="E158" s="76"/>
      <c r="F158" s="76"/>
      <c r="G158" s="77"/>
      <c r="H158" s="78"/>
      <c r="I158" s="79"/>
      <c r="J158" s="64"/>
      <c r="K158" s="64"/>
      <c r="L158" s="64"/>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64"/>
      <c r="FP158" s="64"/>
      <c r="FQ158" s="64"/>
      <c r="FR158" s="64"/>
      <c r="FS158" s="64"/>
      <c r="FT158" s="64"/>
      <c r="FU158" s="64"/>
      <c r="FV158" s="64"/>
      <c r="FW158" s="64"/>
      <c r="FX158" s="64"/>
      <c r="FY158" s="64"/>
      <c r="FZ158" s="64"/>
      <c r="GA158" s="64"/>
      <c r="GB158" s="64"/>
      <c r="GC158" s="64"/>
      <c r="GD158" s="64"/>
      <c r="GE158" s="64"/>
      <c r="GF158" s="64"/>
      <c r="GG158" s="64"/>
      <c r="GH158" s="64"/>
      <c r="GI158" s="64"/>
      <c r="GJ158" s="64"/>
      <c r="GK158" s="64"/>
      <c r="GL158" s="64"/>
      <c r="GM158" s="64"/>
      <c r="GN158" s="64"/>
      <c r="GO158" s="64"/>
      <c r="GP158" s="64"/>
      <c r="GQ158" s="64"/>
      <c r="GR158" s="64"/>
      <c r="GS158" s="64"/>
      <c r="GT158" s="64"/>
      <c r="GU158" s="64"/>
      <c r="GV158" s="64"/>
      <c r="GW158" s="64"/>
      <c r="GX158" s="64"/>
      <c r="GY158" s="64"/>
      <c r="GZ158" s="64"/>
      <c r="HA158" s="64"/>
      <c r="HB158" s="64"/>
      <c r="HC158" s="64"/>
      <c r="HD158" s="64"/>
      <c r="HE158" s="64"/>
      <c r="HF158" s="64"/>
      <c r="HG158" s="64"/>
      <c r="HH158" s="64"/>
      <c r="HI158" s="64"/>
      <c r="HJ158" s="64"/>
      <c r="HK158" s="64"/>
      <c r="HL158" s="64"/>
      <c r="HM158" s="64"/>
      <c r="HN158" s="64"/>
      <c r="HO158" s="64"/>
      <c r="HP158" s="64"/>
      <c r="HQ158" s="64"/>
      <c r="HR158" s="64"/>
      <c r="HS158" s="64"/>
      <c r="HT158" s="64"/>
      <c r="HU158" s="64"/>
      <c r="HV158" s="64"/>
      <c r="HW158" s="64"/>
      <c r="HX158" s="64"/>
      <c r="HY158" s="64"/>
      <c r="HZ158" s="64"/>
      <c r="IA158" s="64"/>
      <c r="IB158" s="64"/>
      <c r="IC158" s="64"/>
      <c r="ID158" s="64"/>
      <c r="IE158" s="64"/>
      <c r="IF158" s="64"/>
      <c r="IG158" s="64"/>
      <c r="IH158" s="64"/>
      <c r="II158" s="64"/>
      <c r="IJ158" s="64"/>
      <c r="IK158" s="64"/>
      <c r="IL158" s="64"/>
      <c r="IM158" s="64"/>
      <c r="IN158" s="64"/>
      <c r="IO158" s="64"/>
      <c r="IP158" s="64"/>
      <c r="IQ158" s="64"/>
      <c r="IR158" s="64"/>
      <c r="IS158" s="64"/>
      <c r="IT158" s="64"/>
      <c r="IU158" s="64"/>
      <c r="IV158" s="64"/>
      <c r="IW158" s="64"/>
      <c r="IX158" s="64"/>
      <c r="IY158" s="64"/>
      <c r="IZ158" s="64"/>
      <c r="JA158" s="64"/>
      <c r="JF158" s="61"/>
    </row>
    <row r="159" spans="1:266" s="19" customFormat="1" ht="11.4" x14ac:dyDescent="0.25">
      <c r="A159" s="64"/>
      <c r="B159" s="50"/>
      <c r="C159" s="74"/>
      <c r="D159" s="75"/>
      <c r="E159" s="76"/>
      <c r="F159" s="76"/>
      <c r="G159" s="77"/>
      <c r="H159" s="78"/>
      <c r="I159" s="79"/>
      <c r="J159" s="64"/>
      <c r="K159" s="64"/>
      <c r="L159" s="64"/>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64"/>
      <c r="FP159" s="64"/>
      <c r="FQ159" s="64"/>
      <c r="FR159" s="64"/>
      <c r="FS159" s="64"/>
      <c r="FT159" s="64"/>
      <c r="FU159" s="64"/>
      <c r="FV159" s="64"/>
      <c r="FW159" s="64"/>
      <c r="FX159" s="64"/>
      <c r="FY159" s="64"/>
      <c r="FZ159" s="64"/>
      <c r="GA159" s="64"/>
      <c r="GB159" s="64"/>
      <c r="GC159" s="64"/>
      <c r="GD159" s="64"/>
      <c r="GE159" s="64"/>
      <c r="GF159" s="64"/>
      <c r="GG159" s="64"/>
      <c r="GH159" s="64"/>
      <c r="GI159" s="64"/>
      <c r="GJ159" s="64"/>
      <c r="GK159" s="64"/>
      <c r="GL159" s="64"/>
      <c r="GM159" s="64"/>
      <c r="GN159" s="64"/>
      <c r="GO159" s="64"/>
      <c r="GP159" s="64"/>
      <c r="GQ159" s="64"/>
      <c r="GR159" s="64"/>
      <c r="GS159" s="64"/>
      <c r="GT159" s="64"/>
      <c r="GU159" s="64"/>
      <c r="GV159" s="64"/>
      <c r="GW159" s="64"/>
      <c r="GX159" s="64"/>
      <c r="GY159" s="64"/>
      <c r="GZ159" s="64"/>
      <c r="HA159" s="64"/>
      <c r="HB159" s="64"/>
      <c r="HC159" s="64"/>
      <c r="HD159" s="64"/>
      <c r="HE159" s="64"/>
      <c r="HF159" s="64"/>
      <c r="HG159" s="64"/>
      <c r="HH159" s="64"/>
      <c r="HI159" s="64"/>
      <c r="HJ159" s="64"/>
      <c r="HK159" s="64"/>
      <c r="HL159" s="64"/>
      <c r="HM159" s="64"/>
      <c r="HN159" s="64"/>
      <c r="HO159" s="64"/>
      <c r="HP159" s="64"/>
      <c r="HQ159" s="64"/>
      <c r="HR159" s="64"/>
      <c r="HS159" s="64"/>
      <c r="HT159" s="64"/>
      <c r="HU159" s="64"/>
      <c r="HV159" s="64"/>
      <c r="HW159" s="64"/>
      <c r="HX159" s="64"/>
      <c r="HY159" s="64"/>
      <c r="HZ159" s="64"/>
      <c r="IA159" s="64"/>
      <c r="IB159" s="64"/>
      <c r="IC159" s="64"/>
      <c r="ID159" s="64"/>
      <c r="IE159" s="64"/>
      <c r="IF159" s="64"/>
      <c r="IG159" s="64"/>
      <c r="IH159" s="64"/>
      <c r="II159" s="64"/>
      <c r="IJ159" s="64"/>
      <c r="IK159" s="64"/>
      <c r="IL159" s="64"/>
      <c r="IM159" s="64"/>
      <c r="IN159" s="64"/>
      <c r="IO159" s="64"/>
      <c r="IP159" s="64"/>
      <c r="IQ159" s="64"/>
      <c r="IR159" s="64"/>
      <c r="IS159" s="64"/>
      <c r="IT159" s="64"/>
      <c r="IU159" s="64"/>
      <c r="IV159" s="64"/>
      <c r="IW159" s="64"/>
      <c r="IX159" s="64"/>
      <c r="IY159" s="64"/>
      <c r="IZ159" s="64"/>
      <c r="JA159" s="64"/>
      <c r="JF159" s="61"/>
    </row>
    <row r="160" spans="1:266" s="19" customFormat="1" ht="11.4" x14ac:dyDescent="0.25">
      <c r="A160" s="64"/>
      <c r="B160" s="50"/>
      <c r="C160" s="74"/>
      <c r="D160" s="75"/>
      <c r="E160" s="76"/>
      <c r="F160" s="76"/>
      <c r="G160" s="77"/>
      <c r="H160" s="78"/>
      <c r="I160" s="79"/>
      <c r="J160" s="64"/>
      <c r="K160" s="64"/>
      <c r="L160" s="64"/>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64"/>
      <c r="FP160" s="64"/>
      <c r="FQ160" s="64"/>
      <c r="FR160" s="64"/>
      <c r="FS160" s="64"/>
      <c r="FT160" s="64"/>
      <c r="FU160" s="64"/>
      <c r="FV160" s="64"/>
      <c r="FW160" s="64"/>
      <c r="FX160" s="64"/>
      <c r="FY160" s="64"/>
      <c r="FZ160" s="64"/>
      <c r="GA160" s="64"/>
      <c r="GB160" s="64"/>
      <c r="GC160" s="64"/>
      <c r="GD160" s="64"/>
      <c r="GE160" s="64"/>
      <c r="GF160" s="64"/>
      <c r="GG160" s="64"/>
      <c r="GH160" s="64"/>
      <c r="GI160" s="64"/>
      <c r="GJ160" s="64"/>
      <c r="GK160" s="64"/>
      <c r="GL160" s="64"/>
      <c r="GM160" s="64"/>
      <c r="GN160" s="64"/>
      <c r="GO160" s="64"/>
      <c r="GP160" s="64"/>
      <c r="GQ160" s="64"/>
      <c r="GR160" s="64"/>
      <c r="GS160" s="64"/>
      <c r="GT160" s="64"/>
      <c r="GU160" s="64"/>
      <c r="GV160" s="64"/>
      <c r="GW160" s="64"/>
      <c r="GX160" s="64"/>
      <c r="GY160" s="64"/>
      <c r="GZ160" s="64"/>
      <c r="HA160" s="64"/>
      <c r="HB160" s="64"/>
      <c r="HC160" s="64"/>
      <c r="HD160" s="64"/>
      <c r="HE160" s="64"/>
      <c r="HF160" s="64"/>
      <c r="HG160" s="64"/>
      <c r="HH160" s="64"/>
      <c r="HI160" s="64"/>
      <c r="HJ160" s="64"/>
      <c r="HK160" s="64"/>
      <c r="HL160" s="64"/>
      <c r="HM160" s="64"/>
      <c r="HN160" s="64"/>
      <c r="HO160" s="64"/>
      <c r="HP160" s="64"/>
      <c r="HQ160" s="64"/>
      <c r="HR160" s="64"/>
      <c r="HS160" s="64"/>
      <c r="HT160" s="64"/>
      <c r="HU160" s="64"/>
      <c r="HV160" s="64"/>
      <c r="HW160" s="64"/>
      <c r="HX160" s="64"/>
      <c r="HY160" s="64"/>
      <c r="HZ160" s="64"/>
      <c r="IA160" s="64"/>
      <c r="IB160" s="64"/>
      <c r="IC160" s="64"/>
      <c r="ID160" s="64"/>
      <c r="IE160" s="64"/>
      <c r="IF160" s="64"/>
      <c r="IG160" s="64"/>
      <c r="IH160" s="64"/>
      <c r="II160" s="64"/>
      <c r="IJ160" s="64"/>
      <c r="IK160" s="64"/>
      <c r="IL160" s="64"/>
      <c r="IM160" s="64"/>
      <c r="IN160" s="64"/>
      <c r="IO160" s="64"/>
      <c r="IP160" s="64"/>
      <c r="IQ160" s="64"/>
      <c r="IR160" s="64"/>
      <c r="IS160" s="64"/>
      <c r="IT160" s="64"/>
      <c r="IU160" s="64"/>
      <c r="IV160" s="64"/>
      <c r="IW160" s="64"/>
      <c r="IX160" s="64"/>
      <c r="IY160" s="64"/>
      <c r="IZ160" s="64"/>
      <c r="JA160" s="64"/>
      <c r="JF160" s="61"/>
    </row>
    <row r="161" spans="1:266" s="19" customFormat="1" ht="11.4" x14ac:dyDescent="0.25">
      <c r="A161" s="64"/>
      <c r="B161" s="50"/>
      <c r="C161" s="74"/>
      <c r="D161" s="75"/>
      <c r="E161" s="76"/>
      <c r="F161" s="76"/>
      <c r="G161" s="77"/>
      <c r="H161" s="78"/>
      <c r="I161" s="79"/>
      <c r="J161" s="64"/>
      <c r="K161" s="64"/>
      <c r="L161" s="64"/>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64"/>
      <c r="FP161" s="64"/>
      <c r="FQ161" s="64"/>
      <c r="FR161" s="64"/>
      <c r="FS161" s="64"/>
      <c r="FT161" s="64"/>
      <c r="FU161" s="64"/>
      <c r="FV161" s="64"/>
      <c r="FW161" s="64"/>
      <c r="FX161" s="64"/>
      <c r="FY161" s="64"/>
      <c r="FZ161" s="64"/>
      <c r="GA161" s="64"/>
      <c r="GB161" s="64"/>
      <c r="GC161" s="64"/>
      <c r="GD161" s="64"/>
      <c r="GE161" s="64"/>
      <c r="GF161" s="64"/>
      <c r="GG161" s="64"/>
      <c r="GH161" s="64"/>
      <c r="GI161" s="64"/>
      <c r="GJ161" s="64"/>
      <c r="GK161" s="64"/>
      <c r="GL161" s="64"/>
      <c r="GM161" s="64"/>
      <c r="GN161" s="64"/>
      <c r="GO161" s="64"/>
      <c r="GP161" s="64"/>
      <c r="GQ161" s="64"/>
      <c r="GR161" s="64"/>
      <c r="GS161" s="64"/>
      <c r="GT161" s="64"/>
      <c r="GU161" s="64"/>
      <c r="GV161" s="64"/>
      <c r="GW161" s="64"/>
      <c r="GX161" s="64"/>
      <c r="GY161" s="64"/>
      <c r="GZ161" s="64"/>
      <c r="HA161" s="64"/>
      <c r="HB161" s="64"/>
      <c r="HC161" s="64"/>
      <c r="HD161" s="64"/>
      <c r="HE161" s="64"/>
      <c r="HF161" s="64"/>
      <c r="HG161" s="64"/>
      <c r="HH161" s="64"/>
      <c r="HI161" s="64"/>
      <c r="HJ161" s="64"/>
      <c r="HK161" s="64"/>
      <c r="HL161" s="64"/>
      <c r="HM161" s="64"/>
      <c r="HN161" s="64"/>
      <c r="HO161" s="64"/>
      <c r="HP161" s="64"/>
      <c r="HQ161" s="64"/>
      <c r="HR161" s="64"/>
      <c r="HS161" s="64"/>
      <c r="HT161" s="64"/>
      <c r="HU161" s="64"/>
      <c r="HV161" s="64"/>
      <c r="HW161" s="64"/>
      <c r="HX161" s="64"/>
      <c r="HY161" s="64"/>
      <c r="HZ161" s="64"/>
      <c r="IA161" s="64"/>
      <c r="IB161" s="64"/>
      <c r="IC161" s="64"/>
      <c r="ID161" s="64"/>
      <c r="IE161" s="64"/>
      <c r="IF161" s="64"/>
      <c r="IG161" s="64"/>
      <c r="IH161" s="64"/>
      <c r="II161" s="64"/>
      <c r="IJ161" s="64"/>
      <c r="IK161" s="64"/>
      <c r="IL161" s="64"/>
      <c r="IM161" s="64"/>
      <c r="IN161" s="64"/>
      <c r="IO161" s="64"/>
      <c r="IP161" s="64"/>
      <c r="IQ161" s="64"/>
      <c r="IR161" s="64"/>
      <c r="IS161" s="64"/>
      <c r="IT161" s="64"/>
      <c r="IU161" s="64"/>
      <c r="IV161" s="64"/>
      <c r="IW161" s="64"/>
      <c r="IX161" s="64"/>
      <c r="IY161" s="64"/>
      <c r="IZ161" s="64"/>
      <c r="JA161" s="64"/>
      <c r="JF161" s="61"/>
    </row>
    <row r="162" spans="1:266" s="19" customFormat="1" ht="11.4" x14ac:dyDescent="0.25">
      <c r="A162" s="64"/>
      <c r="B162" s="50"/>
      <c r="C162" s="74"/>
      <c r="D162" s="75"/>
      <c r="E162" s="76"/>
      <c r="F162" s="76"/>
      <c r="G162" s="77"/>
      <c r="H162" s="78"/>
      <c r="I162" s="79"/>
      <c r="J162" s="64"/>
      <c r="K162" s="64"/>
      <c r="L162" s="64"/>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64"/>
      <c r="FP162" s="64"/>
      <c r="FQ162" s="64"/>
      <c r="FR162" s="64"/>
      <c r="FS162" s="64"/>
      <c r="FT162" s="64"/>
      <c r="FU162" s="64"/>
      <c r="FV162" s="64"/>
      <c r="FW162" s="64"/>
      <c r="FX162" s="64"/>
      <c r="FY162" s="64"/>
      <c r="FZ162" s="64"/>
      <c r="GA162" s="64"/>
      <c r="GB162" s="64"/>
      <c r="GC162" s="64"/>
      <c r="GD162" s="64"/>
      <c r="GE162" s="64"/>
      <c r="GF162" s="64"/>
      <c r="GG162" s="64"/>
      <c r="GH162" s="64"/>
      <c r="GI162" s="64"/>
      <c r="GJ162" s="64"/>
      <c r="GK162" s="64"/>
      <c r="GL162" s="64"/>
      <c r="GM162" s="64"/>
      <c r="GN162" s="64"/>
      <c r="GO162" s="64"/>
      <c r="GP162" s="64"/>
      <c r="GQ162" s="64"/>
      <c r="GR162" s="64"/>
      <c r="GS162" s="64"/>
      <c r="GT162" s="64"/>
      <c r="GU162" s="64"/>
      <c r="GV162" s="64"/>
      <c r="GW162" s="64"/>
      <c r="GX162" s="64"/>
      <c r="GY162" s="64"/>
      <c r="GZ162" s="64"/>
      <c r="HA162" s="64"/>
      <c r="HB162" s="64"/>
      <c r="HC162" s="64"/>
      <c r="HD162" s="64"/>
      <c r="HE162" s="64"/>
      <c r="HF162" s="64"/>
      <c r="HG162" s="64"/>
      <c r="HH162" s="64"/>
      <c r="HI162" s="64"/>
      <c r="HJ162" s="64"/>
      <c r="HK162" s="64"/>
      <c r="HL162" s="64"/>
      <c r="HM162" s="64"/>
      <c r="HN162" s="64"/>
      <c r="HO162" s="64"/>
      <c r="HP162" s="64"/>
      <c r="HQ162" s="64"/>
      <c r="HR162" s="64"/>
      <c r="HS162" s="64"/>
      <c r="HT162" s="64"/>
      <c r="HU162" s="64"/>
      <c r="HV162" s="64"/>
      <c r="HW162" s="64"/>
      <c r="HX162" s="64"/>
      <c r="HY162" s="64"/>
      <c r="HZ162" s="64"/>
      <c r="IA162" s="64"/>
      <c r="IB162" s="64"/>
      <c r="IC162" s="64"/>
      <c r="ID162" s="64"/>
      <c r="IE162" s="64"/>
      <c r="IF162" s="64"/>
      <c r="IG162" s="64"/>
      <c r="IH162" s="64"/>
      <c r="II162" s="64"/>
      <c r="IJ162" s="64"/>
      <c r="IK162" s="64"/>
      <c r="IL162" s="64"/>
      <c r="IM162" s="64"/>
      <c r="IN162" s="64"/>
      <c r="IO162" s="64"/>
      <c r="IP162" s="64"/>
      <c r="IQ162" s="64"/>
      <c r="IR162" s="64"/>
      <c r="IS162" s="64"/>
      <c r="IT162" s="64"/>
      <c r="IU162" s="64"/>
      <c r="IV162" s="64"/>
      <c r="IW162" s="64"/>
      <c r="IX162" s="64"/>
      <c r="IY162" s="64"/>
      <c r="IZ162" s="64"/>
      <c r="JA162" s="64"/>
      <c r="JF162" s="61"/>
    </row>
    <row r="163" spans="1:266" s="19" customFormat="1" ht="11.4" x14ac:dyDescent="0.25">
      <c r="A163" s="64"/>
      <c r="B163" s="50"/>
      <c r="C163" s="74"/>
      <c r="D163" s="75"/>
      <c r="E163" s="76"/>
      <c r="F163" s="76"/>
      <c r="G163" s="77"/>
      <c r="H163" s="78"/>
      <c r="I163" s="79"/>
      <c r="J163" s="64"/>
      <c r="K163" s="64"/>
      <c r="L163" s="64"/>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64"/>
      <c r="FP163" s="64"/>
      <c r="FQ163" s="64"/>
      <c r="FR163" s="64"/>
      <c r="FS163" s="64"/>
      <c r="FT163" s="64"/>
      <c r="FU163" s="64"/>
      <c r="FV163" s="64"/>
      <c r="FW163" s="64"/>
      <c r="FX163" s="64"/>
      <c r="FY163" s="64"/>
      <c r="FZ163" s="64"/>
      <c r="GA163" s="64"/>
      <c r="GB163" s="64"/>
      <c r="GC163" s="64"/>
      <c r="GD163" s="64"/>
      <c r="GE163" s="64"/>
      <c r="GF163" s="64"/>
      <c r="GG163" s="64"/>
      <c r="GH163" s="64"/>
      <c r="GI163" s="64"/>
      <c r="GJ163" s="64"/>
      <c r="GK163" s="64"/>
      <c r="GL163" s="64"/>
      <c r="GM163" s="64"/>
      <c r="GN163" s="64"/>
      <c r="GO163" s="64"/>
      <c r="GP163" s="64"/>
      <c r="GQ163" s="64"/>
      <c r="GR163" s="64"/>
      <c r="GS163" s="64"/>
      <c r="GT163" s="64"/>
      <c r="GU163" s="64"/>
      <c r="GV163" s="64"/>
      <c r="GW163" s="64"/>
      <c r="GX163" s="64"/>
      <c r="GY163" s="64"/>
      <c r="GZ163" s="64"/>
      <c r="HA163" s="64"/>
      <c r="HB163" s="64"/>
      <c r="HC163" s="64"/>
      <c r="HD163" s="64"/>
      <c r="HE163" s="64"/>
      <c r="HF163" s="64"/>
      <c r="HG163" s="64"/>
      <c r="HH163" s="64"/>
      <c r="HI163" s="64"/>
      <c r="HJ163" s="64"/>
      <c r="HK163" s="64"/>
      <c r="HL163" s="64"/>
      <c r="HM163" s="64"/>
      <c r="HN163" s="64"/>
      <c r="HO163" s="64"/>
      <c r="HP163" s="64"/>
      <c r="HQ163" s="64"/>
      <c r="HR163" s="64"/>
      <c r="HS163" s="64"/>
      <c r="HT163" s="64"/>
      <c r="HU163" s="64"/>
      <c r="HV163" s="64"/>
      <c r="HW163" s="64"/>
      <c r="HX163" s="64"/>
      <c r="HY163" s="64"/>
      <c r="HZ163" s="64"/>
      <c r="IA163" s="64"/>
      <c r="IB163" s="64"/>
      <c r="IC163" s="64"/>
      <c r="ID163" s="64"/>
      <c r="IE163" s="64"/>
      <c r="IF163" s="64"/>
      <c r="IG163" s="64"/>
      <c r="IH163" s="64"/>
      <c r="II163" s="64"/>
      <c r="IJ163" s="64"/>
      <c r="IK163" s="64"/>
      <c r="IL163" s="64"/>
      <c r="IM163" s="64"/>
      <c r="IN163" s="64"/>
      <c r="IO163" s="64"/>
      <c r="IP163" s="64"/>
      <c r="IQ163" s="64"/>
      <c r="IR163" s="64"/>
      <c r="IS163" s="64"/>
      <c r="IT163" s="64"/>
      <c r="IU163" s="64"/>
      <c r="IV163" s="64"/>
      <c r="IW163" s="64"/>
      <c r="IX163" s="64"/>
      <c r="IY163" s="64"/>
      <c r="IZ163" s="64"/>
      <c r="JA163" s="64"/>
      <c r="JF163" s="61"/>
    </row>
    <row r="164" spans="1:266" ht="13.8" x14ac:dyDescent="0.25">
      <c r="A164" s="1" t="s">
        <v>12</v>
      </c>
      <c r="B164" s="70" t="s">
        <v>15</v>
      </c>
    </row>
    <row r="165" spans="1:266" x14ac:dyDescent="0.25">
      <c r="A165" s="1" t="s">
        <v>13</v>
      </c>
      <c r="B165" s="46" t="s">
        <v>14</v>
      </c>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49"/>
      <c r="B180" s="50"/>
      <c r="C180" s="51"/>
      <c r="D180" s="52"/>
      <c r="E180" s="53"/>
      <c r="F180" s="53"/>
      <c r="G180" s="54"/>
      <c r="H180" s="55"/>
      <c r="I180" s="56"/>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F180" s="61"/>
    </row>
    <row r="181" spans="1:266" s="19" customFormat="1" ht="11.4" x14ac:dyDescent="0.25">
      <c r="A181" s="49"/>
      <c r="B181" s="50"/>
      <c r="C181" s="51"/>
      <c r="D181" s="52"/>
      <c r="E181" s="53"/>
      <c r="F181" s="53"/>
      <c r="G181" s="54"/>
      <c r="H181" s="55"/>
      <c r="I181" s="56"/>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c r="DG181" s="49"/>
      <c r="DH181" s="49"/>
      <c r="DI181" s="49"/>
      <c r="DJ181" s="49"/>
      <c r="DK181" s="49"/>
      <c r="DL181" s="49"/>
      <c r="DM181" s="49"/>
      <c r="DN181" s="49"/>
      <c r="DO181" s="49"/>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F181" s="61"/>
    </row>
    <row r="182" spans="1:266" s="19" customFormat="1" ht="11.4" x14ac:dyDescent="0.25">
      <c r="A182" s="49"/>
      <c r="B182" s="50"/>
      <c r="C182" s="51"/>
      <c r="D182" s="52"/>
      <c r="E182" s="53"/>
      <c r="F182" s="53"/>
      <c r="G182" s="54"/>
      <c r="H182" s="55"/>
      <c r="I182" s="56"/>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F182" s="61"/>
    </row>
    <row r="183" spans="1:266" s="19" customFormat="1" ht="11.4" x14ac:dyDescent="0.25">
      <c r="A183" s="49"/>
      <c r="B183" s="50"/>
      <c r="C183" s="51"/>
      <c r="D183" s="52"/>
      <c r="E183" s="53"/>
      <c r="F183" s="53"/>
      <c r="G183" s="54"/>
      <c r="H183" s="55"/>
      <c r="I183" s="56"/>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F183" s="61"/>
    </row>
    <row r="184" spans="1:266" s="19" customFormat="1" ht="11.4" x14ac:dyDescent="0.25">
      <c r="A184" s="49"/>
      <c r="B184" s="50"/>
      <c r="C184" s="51"/>
      <c r="D184" s="52"/>
      <c r="E184" s="53"/>
      <c r="F184" s="53"/>
      <c r="G184" s="54"/>
      <c r="H184" s="55"/>
      <c r="I184" s="56"/>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c r="CH184" s="49"/>
      <c r="CI184" s="49"/>
      <c r="CJ184" s="49"/>
      <c r="CK184" s="49"/>
      <c r="CL184" s="49"/>
      <c r="CM184" s="49"/>
      <c r="CN184" s="49"/>
      <c r="CO184" s="49"/>
      <c r="CP184" s="49"/>
      <c r="CQ184" s="49"/>
      <c r="CR184" s="49"/>
      <c r="CS184" s="49"/>
      <c r="CT184" s="49"/>
      <c r="CU184" s="49"/>
      <c r="CV184" s="49"/>
      <c r="CW184" s="49"/>
      <c r="CX184" s="49"/>
      <c r="CY184" s="49"/>
      <c r="CZ184" s="49"/>
      <c r="DA184" s="49"/>
      <c r="DB184" s="49"/>
      <c r="DC184" s="49"/>
      <c r="DD184" s="49"/>
      <c r="DE184" s="49"/>
      <c r="DF184" s="49"/>
      <c r="DG184" s="49"/>
      <c r="DH184" s="49"/>
      <c r="DI184" s="49"/>
      <c r="DJ184" s="49"/>
      <c r="DK184" s="49"/>
      <c r="DL184" s="49"/>
      <c r="DM184" s="49"/>
      <c r="DN184" s="49"/>
      <c r="DO184" s="49"/>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c r="EX184" s="49"/>
      <c r="EY184" s="49"/>
      <c r="EZ184" s="49"/>
      <c r="FA184" s="49"/>
      <c r="FB184" s="49"/>
      <c r="FC184" s="49"/>
      <c r="FD184" s="49"/>
      <c r="FE184" s="49"/>
      <c r="FF184" s="49"/>
      <c r="FG184" s="49"/>
      <c r="FH184" s="49"/>
      <c r="FI184" s="49"/>
      <c r="FJ184" s="49"/>
      <c r="FK184" s="49"/>
      <c r="FL184" s="49"/>
      <c r="FM184" s="49"/>
      <c r="FN184" s="49"/>
      <c r="FO184" s="49"/>
      <c r="FP184" s="49"/>
      <c r="FQ184" s="49"/>
      <c r="FR184" s="49"/>
      <c r="FS184" s="49"/>
      <c r="FT184" s="49"/>
      <c r="FU184" s="49"/>
      <c r="FV184" s="49"/>
      <c r="FW184" s="49"/>
      <c r="FX184" s="49"/>
      <c r="FY184" s="49"/>
      <c r="FZ184" s="49"/>
      <c r="GA184" s="49"/>
      <c r="GB184" s="49"/>
      <c r="GC184" s="49"/>
      <c r="GD184" s="49"/>
      <c r="GE184" s="49"/>
      <c r="GF184" s="49"/>
      <c r="GG184" s="49"/>
      <c r="GH184" s="49"/>
      <c r="GI184" s="49"/>
      <c r="GJ184" s="49"/>
      <c r="GK184" s="49"/>
      <c r="GL184" s="49"/>
      <c r="GM184" s="49"/>
      <c r="GN184" s="49"/>
      <c r="GO184" s="49"/>
      <c r="GP184" s="49"/>
      <c r="GQ184" s="49"/>
      <c r="GR184" s="49"/>
      <c r="GS184" s="49"/>
      <c r="GT184" s="49"/>
      <c r="GU184" s="49"/>
      <c r="GV184" s="49"/>
      <c r="GW184" s="49"/>
      <c r="GX184" s="49"/>
      <c r="GY184" s="49"/>
      <c r="GZ184" s="49"/>
      <c r="HA184" s="49"/>
      <c r="HB184" s="49"/>
      <c r="HC184" s="49"/>
      <c r="HD184" s="49"/>
      <c r="HE184" s="49"/>
      <c r="HF184" s="49"/>
      <c r="HG184" s="49"/>
      <c r="HH184" s="49"/>
      <c r="HI184" s="49"/>
      <c r="HJ184" s="49"/>
      <c r="HK184" s="49"/>
      <c r="HL184" s="49"/>
      <c r="HM184" s="49"/>
      <c r="HN184" s="49"/>
      <c r="HO184" s="49"/>
      <c r="HP184" s="49"/>
      <c r="HQ184" s="49"/>
      <c r="HR184" s="49"/>
      <c r="HS184" s="49"/>
      <c r="HT184" s="49"/>
      <c r="HU184" s="49"/>
      <c r="HV184" s="49"/>
      <c r="HW184" s="49"/>
      <c r="HX184" s="49"/>
      <c r="HY184" s="49"/>
      <c r="HZ184" s="49"/>
      <c r="IA184" s="49"/>
      <c r="IB184" s="49"/>
      <c r="IC184" s="49"/>
      <c r="ID184" s="49"/>
      <c r="IE184" s="49"/>
      <c r="IF184" s="49"/>
      <c r="IG184" s="49"/>
      <c r="IH184" s="49"/>
      <c r="II184" s="49"/>
      <c r="IJ184" s="49"/>
      <c r="IK184" s="49"/>
      <c r="IL184" s="49"/>
      <c r="IM184" s="49"/>
      <c r="IN184" s="49"/>
      <c r="IO184" s="49"/>
      <c r="IP184" s="49"/>
      <c r="IQ184" s="49"/>
      <c r="IR184" s="49"/>
      <c r="IS184" s="49"/>
      <c r="IT184" s="49"/>
      <c r="IU184" s="49"/>
      <c r="IV184" s="49"/>
      <c r="IW184" s="49"/>
      <c r="IX184" s="49"/>
      <c r="IY184" s="49"/>
      <c r="IZ184" s="49"/>
      <c r="JA184" s="49"/>
      <c r="JF184" s="61"/>
    </row>
    <row r="185" spans="1:266" s="19" customFormat="1" ht="11.4" x14ac:dyDescent="0.25">
      <c r="A185" s="49"/>
      <c r="B185" s="50"/>
      <c r="C185" s="51"/>
      <c r="D185" s="52"/>
      <c r="E185" s="53"/>
      <c r="F185" s="53"/>
      <c r="G185" s="54"/>
      <c r="H185" s="55"/>
      <c r="I185" s="56"/>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c r="CD185" s="49"/>
      <c r="CE185" s="49"/>
      <c r="CF185" s="49"/>
      <c r="CG185" s="49"/>
      <c r="CH185" s="49"/>
      <c r="CI185" s="49"/>
      <c r="CJ185" s="49"/>
      <c r="CK185" s="49"/>
      <c r="CL185" s="49"/>
      <c r="CM185" s="49"/>
      <c r="CN185" s="49"/>
      <c r="CO185" s="49"/>
      <c r="CP185" s="49"/>
      <c r="CQ185" s="49"/>
      <c r="CR185" s="49"/>
      <c r="CS185" s="49"/>
      <c r="CT185" s="49"/>
      <c r="CU185" s="49"/>
      <c r="CV185" s="49"/>
      <c r="CW185" s="49"/>
      <c r="CX185" s="49"/>
      <c r="CY185" s="49"/>
      <c r="CZ185" s="49"/>
      <c r="DA185" s="49"/>
      <c r="DB185" s="49"/>
      <c r="DC185" s="49"/>
      <c r="DD185" s="49"/>
      <c r="DE185" s="49"/>
      <c r="DF185" s="49"/>
      <c r="DG185" s="49"/>
      <c r="DH185" s="49"/>
      <c r="DI185" s="49"/>
      <c r="DJ185" s="49"/>
      <c r="DK185" s="49"/>
      <c r="DL185" s="49"/>
      <c r="DM185" s="49"/>
      <c r="DN185" s="49"/>
      <c r="DO185" s="49"/>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c r="EX185" s="49"/>
      <c r="EY185" s="49"/>
      <c r="EZ185" s="49"/>
      <c r="FA185" s="49"/>
      <c r="FB185" s="49"/>
      <c r="FC185" s="49"/>
      <c r="FD185" s="49"/>
      <c r="FE185" s="49"/>
      <c r="FF185" s="49"/>
      <c r="FG185" s="49"/>
      <c r="FH185" s="49"/>
      <c r="FI185" s="49"/>
      <c r="FJ185" s="49"/>
      <c r="FK185" s="49"/>
      <c r="FL185" s="49"/>
      <c r="FM185" s="49"/>
      <c r="FN185" s="49"/>
      <c r="FO185" s="49"/>
      <c r="FP185" s="49"/>
      <c r="FQ185" s="49"/>
      <c r="FR185" s="49"/>
      <c r="FS185" s="49"/>
      <c r="FT185" s="49"/>
      <c r="FU185" s="49"/>
      <c r="FV185" s="49"/>
      <c r="FW185" s="49"/>
      <c r="FX185" s="49"/>
      <c r="FY185" s="49"/>
      <c r="FZ185" s="49"/>
      <c r="GA185" s="49"/>
      <c r="GB185" s="49"/>
      <c r="GC185" s="49"/>
      <c r="GD185" s="49"/>
      <c r="GE185" s="49"/>
      <c r="GF185" s="49"/>
      <c r="GG185" s="49"/>
      <c r="GH185" s="49"/>
      <c r="GI185" s="49"/>
      <c r="GJ185" s="49"/>
      <c r="GK185" s="49"/>
      <c r="GL185" s="49"/>
      <c r="GM185" s="49"/>
      <c r="GN185" s="49"/>
      <c r="GO185" s="49"/>
      <c r="GP185" s="49"/>
      <c r="GQ185" s="49"/>
      <c r="GR185" s="49"/>
      <c r="GS185" s="49"/>
      <c r="GT185" s="49"/>
      <c r="GU185" s="49"/>
      <c r="GV185" s="49"/>
      <c r="GW185" s="49"/>
      <c r="GX185" s="49"/>
      <c r="GY185" s="49"/>
      <c r="GZ185" s="49"/>
      <c r="HA185" s="49"/>
      <c r="HB185" s="49"/>
      <c r="HC185" s="49"/>
      <c r="HD185" s="49"/>
      <c r="HE185" s="49"/>
      <c r="HF185" s="49"/>
      <c r="HG185" s="49"/>
      <c r="HH185" s="49"/>
      <c r="HI185" s="49"/>
      <c r="HJ185" s="49"/>
      <c r="HK185" s="49"/>
      <c r="HL185" s="49"/>
      <c r="HM185" s="49"/>
      <c r="HN185" s="49"/>
      <c r="HO185" s="49"/>
      <c r="HP185" s="49"/>
      <c r="HQ185" s="49"/>
      <c r="HR185" s="49"/>
      <c r="HS185" s="49"/>
      <c r="HT185" s="49"/>
      <c r="HU185" s="49"/>
      <c r="HV185" s="49"/>
      <c r="HW185" s="49"/>
      <c r="HX185" s="49"/>
      <c r="HY185" s="49"/>
      <c r="HZ185" s="49"/>
      <c r="IA185" s="49"/>
      <c r="IB185" s="49"/>
      <c r="IC185" s="49"/>
      <c r="ID185" s="49"/>
      <c r="IE185" s="49"/>
      <c r="IF185" s="49"/>
      <c r="IG185" s="49"/>
      <c r="IH185" s="49"/>
      <c r="II185" s="49"/>
      <c r="IJ185" s="49"/>
      <c r="IK185" s="49"/>
      <c r="IL185" s="49"/>
      <c r="IM185" s="49"/>
      <c r="IN185" s="49"/>
      <c r="IO185" s="49"/>
      <c r="IP185" s="49"/>
      <c r="IQ185" s="49"/>
      <c r="IR185" s="49"/>
      <c r="IS185" s="49"/>
      <c r="IT185" s="49"/>
      <c r="IU185" s="49"/>
      <c r="IV185" s="49"/>
      <c r="IW185" s="49"/>
      <c r="IX185" s="49"/>
      <c r="IY185" s="49"/>
      <c r="IZ185" s="49"/>
      <c r="JA185" s="49"/>
      <c r="JF185" s="61"/>
    </row>
    <row r="186" spans="1:266" s="19" customFormat="1" ht="11.4" x14ac:dyDescent="0.25">
      <c r="A186" s="49"/>
      <c r="B186" s="50"/>
      <c r="C186" s="51"/>
      <c r="D186" s="52"/>
      <c r="E186" s="53"/>
      <c r="F186" s="53"/>
      <c r="G186" s="54"/>
      <c r="H186" s="55"/>
      <c r="I186" s="56"/>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V186" s="49"/>
      <c r="AW186" s="49"/>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c r="CD186" s="49"/>
      <c r="CE186" s="49"/>
      <c r="CF186" s="49"/>
      <c r="CG186" s="49"/>
      <c r="CH186" s="49"/>
      <c r="CI186" s="49"/>
      <c r="CJ186" s="49"/>
      <c r="CK186" s="49"/>
      <c r="CL186" s="49"/>
      <c r="CM186" s="49"/>
      <c r="CN186" s="49"/>
      <c r="CO186" s="49"/>
      <c r="CP186" s="49"/>
      <c r="CQ186" s="49"/>
      <c r="CR186" s="49"/>
      <c r="CS186" s="49"/>
      <c r="CT186" s="49"/>
      <c r="CU186" s="49"/>
      <c r="CV186" s="49"/>
      <c r="CW186" s="49"/>
      <c r="CX186" s="49"/>
      <c r="CY186" s="49"/>
      <c r="CZ186" s="49"/>
      <c r="DA186" s="49"/>
      <c r="DB186" s="49"/>
      <c r="DC186" s="49"/>
      <c r="DD186" s="49"/>
      <c r="DE186" s="49"/>
      <c r="DF186" s="49"/>
      <c r="DG186" s="49"/>
      <c r="DH186" s="49"/>
      <c r="DI186" s="49"/>
      <c r="DJ186" s="49"/>
      <c r="DK186" s="49"/>
      <c r="DL186" s="49"/>
      <c r="DM186" s="49"/>
      <c r="DN186" s="49"/>
      <c r="DO186" s="49"/>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c r="EX186" s="49"/>
      <c r="EY186" s="49"/>
      <c r="EZ186" s="49"/>
      <c r="FA186" s="49"/>
      <c r="FB186" s="49"/>
      <c r="FC186" s="49"/>
      <c r="FD186" s="49"/>
      <c r="FE186" s="49"/>
      <c r="FF186" s="49"/>
      <c r="FG186" s="49"/>
      <c r="FH186" s="49"/>
      <c r="FI186" s="49"/>
      <c r="FJ186" s="49"/>
      <c r="FK186" s="49"/>
      <c r="FL186" s="49"/>
      <c r="FM186" s="49"/>
      <c r="FN186" s="49"/>
      <c r="FO186" s="49"/>
      <c r="FP186" s="49"/>
      <c r="FQ186" s="49"/>
      <c r="FR186" s="49"/>
      <c r="FS186" s="49"/>
      <c r="FT186" s="49"/>
      <c r="FU186" s="49"/>
      <c r="FV186" s="49"/>
      <c r="FW186" s="49"/>
      <c r="FX186" s="49"/>
      <c r="FY186" s="49"/>
      <c r="FZ186" s="49"/>
      <c r="GA186" s="49"/>
      <c r="GB186" s="49"/>
      <c r="GC186" s="49"/>
      <c r="GD186" s="49"/>
      <c r="GE186" s="49"/>
      <c r="GF186" s="49"/>
      <c r="GG186" s="49"/>
      <c r="GH186" s="49"/>
      <c r="GI186" s="49"/>
      <c r="GJ186" s="49"/>
      <c r="GK186" s="49"/>
      <c r="GL186" s="49"/>
      <c r="GM186" s="49"/>
      <c r="GN186" s="49"/>
      <c r="GO186" s="49"/>
      <c r="GP186" s="49"/>
      <c r="GQ186" s="49"/>
      <c r="GR186" s="49"/>
      <c r="GS186" s="49"/>
      <c r="GT186" s="49"/>
      <c r="GU186" s="49"/>
      <c r="GV186" s="49"/>
      <c r="GW186" s="49"/>
      <c r="GX186" s="49"/>
      <c r="GY186" s="49"/>
      <c r="GZ186" s="49"/>
      <c r="HA186" s="49"/>
      <c r="HB186" s="49"/>
      <c r="HC186" s="49"/>
      <c r="HD186" s="49"/>
      <c r="HE186" s="49"/>
      <c r="HF186" s="49"/>
      <c r="HG186" s="49"/>
      <c r="HH186" s="49"/>
      <c r="HI186" s="49"/>
      <c r="HJ186" s="49"/>
      <c r="HK186" s="49"/>
      <c r="HL186" s="49"/>
      <c r="HM186" s="49"/>
      <c r="HN186" s="49"/>
      <c r="HO186" s="49"/>
      <c r="HP186" s="49"/>
      <c r="HQ186" s="49"/>
      <c r="HR186" s="49"/>
      <c r="HS186" s="49"/>
      <c r="HT186" s="49"/>
      <c r="HU186" s="49"/>
      <c r="HV186" s="49"/>
      <c r="HW186" s="49"/>
      <c r="HX186" s="49"/>
      <c r="HY186" s="49"/>
      <c r="HZ186" s="49"/>
      <c r="IA186" s="49"/>
      <c r="IB186" s="49"/>
      <c r="IC186" s="49"/>
      <c r="ID186" s="49"/>
      <c r="IE186" s="49"/>
      <c r="IF186" s="49"/>
      <c r="IG186" s="49"/>
      <c r="IH186" s="49"/>
      <c r="II186" s="49"/>
      <c r="IJ186" s="49"/>
      <c r="IK186" s="49"/>
      <c r="IL186" s="49"/>
      <c r="IM186" s="49"/>
      <c r="IN186" s="49"/>
      <c r="IO186" s="49"/>
      <c r="IP186" s="49"/>
      <c r="IQ186" s="49"/>
      <c r="IR186" s="49"/>
      <c r="IS186" s="49"/>
      <c r="IT186" s="49"/>
      <c r="IU186" s="49"/>
      <c r="IV186" s="49"/>
      <c r="IW186" s="49"/>
      <c r="IX186" s="49"/>
      <c r="IY186" s="49"/>
      <c r="IZ186" s="49"/>
      <c r="JA186" s="49"/>
      <c r="JF186" s="61"/>
    </row>
    <row r="187" spans="1:266" s="19" customFormat="1" ht="11.4" x14ac:dyDescent="0.25">
      <c r="A187" s="49"/>
      <c r="B187" s="50"/>
      <c r="C187" s="51"/>
      <c r="D187" s="52"/>
      <c r="E187" s="53"/>
      <c r="F187" s="53"/>
      <c r="G187" s="54"/>
      <c r="H187" s="55"/>
      <c r="I187" s="56"/>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c r="CD187" s="49"/>
      <c r="CE187" s="49"/>
      <c r="CF187" s="49"/>
      <c r="CG187" s="49"/>
      <c r="CH187" s="49"/>
      <c r="CI187" s="49"/>
      <c r="CJ187" s="49"/>
      <c r="CK187" s="49"/>
      <c r="CL187" s="49"/>
      <c r="CM187" s="49"/>
      <c r="CN187" s="49"/>
      <c r="CO187" s="49"/>
      <c r="CP187" s="49"/>
      <c r="CQ187" s="49"/>
      <c r="CR187" s="49"/>
      <c r="CS187" s="49"/>
      <c r="CT187" s="49"/>
      <c r="CU187" s="49"/>
      <c r="CV187" s="49"/>
      <c r="CW187" s="49"/>
      <c r="CX187" s="49"/>
      <c r="CY187" s="49"/>
      <c r="CZ187" s="49"/>
      <c r="DA187" s="49"/>
      <c r="DB187" s="49"/>
      <c r="DC187" s="49"/>
      <c r="DD187" s="49"/>
      <c r="DE187" s="49"/>
      <c r="DF187" s="49"/>
      <c r="DG187" s="49"/>
      <c r="DH187" s="49"/>
      <c r="DI187" s="49"/>
      <c r="DJ187" s="49"/>
      <c r="DK187" s="49"/>
      <c r="DL187" s="49"/>
      <c r="DM187" s="49"/>
      <c r="DN187" s="49"/>
      <c r="DO187" s="49"/>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c r="EX187" s="49"/>
      <c r="EY187" s="49"/>
      <c r="EZ187" s="49"/>
      <c r="FA187" s="49"/>
      <c r="FB187" s="49"/>
      <c r="FC187" s="49"/>
      <c r="FD187" s="49"/>
      <c r="FE187" s="49"/>
      <c r="FF187" s="49"/>
      <c r="FG187" s="49"/>
      <c r="FH187" s="49"/>
      <c r="FI187" s="49"/>
      <c r="FJ187" s="49"/>
      <c r="FK187" s="49"/>
      <c r="FL187" s="49"/>
      <c r="FM187" s="49"/>
      <c r="FN187" s="49"/>
      <c r="FO187" s="49"/>
      <c r="FP187" s="49"/>
      <c r="FQ187" s="49"/>
      <c r="FR187" s="49"/>
      <c r="FS187" s="49"/>
      <c r="FT187" s="49"/>
      <c r="FU187" s="49"/>
      <c r="FV187" s="49"/>
      <c r="FW187" s="49"/>
      <c r="FX187" s="49"/>
      <c r="FY187" s="49"/>
      <c r="FZ187" s="49"/>
      <c r="GA187" s="49"/>
      <c r="GB187" s="49"/>
      <c r="GC187" s="49"/>
      <c r="GD187" s="49"/>
      <c r="GE187" s="49"/>
      <c r="GF187" s="49"/>
      <c r="GG187" s="49"/>
      <c r="GH187" s="49"/>
      <c r="GI187" s="49"/>
      <c r="GJ187" s="49"/>
      <c r="GK187" s="49"/>
      <c r="GL187" s="49"/>
      <c r="GM187" s="49"/>
      <c r="GN187" s="49"/>
      <c r="GO187" s="49"/>
      <c r="GP187" s="49"/>
      <c r="GQ187" s="49"/>
      <c r="GR187" s="49"/>
      <c r="GS187" s="49"/>
      <c r="GT187" s="49"/>
      <c r="GU187" s="49"/>
      <c r="GV187" s="49"/>
      <c r="GW187" s="49"/>
      <c r="GX187" s="49"/>
      <c r="GY187" s="49"/>
      <c r="GZ187" s="49"/>
      <c r="HA187" s="49"/>
      <c r="HB187" s="49"/>
      <c r="HC187" s="49"/>
      <c r="HD187" s="49"/>
      <c r="HE187" s="49"/>
      <c r="HF187" s="49"/>
      <c r="HG187" s="49"/>
      <c r="HH187" s="49"/>
      <c r="HI187" s="49"/>
      <c r="HJ187" s="49"/>
      <c r="HK187" s="49"/>
      <c r="HL187" s="49"/>
      <c r="HM187" s="49"/>
      <c r="HN187" s="49"/>
      <c r="HO187" s="49"/>
      <c r="HP187" s="49"/>
      <c r="HQ187" s="49"/>
      <c r="HR187" s="49"/>
      <c r="HS187" s="49"/>
      <c r="HT187" s="49"/>
      <c r="HU187" s="49"/>
      <c r="HV187" s="49"/>
      <c r="HW187" s="49"/>
      <c r="HX187" s="49"/>
      <c r="HY187" s="49"/>
      <c r="HZ187" s="49"/>
      <c r="IA187" s="49"/>
      <c r="IB187" s="49"/>
      <c r="IC187" s="49"/>
      <c r="ID187" s="49"/>
      <c r="IE187" s="49"/>
      <c r="IF187" s="49"/>
      <c r="IG187" s="49"/>
      <c r="IH187" s="49"/>
      <c r="II187" s="49"/>
      <c r="IJ187" s="49"/>
      <c r="IK187" s="49"/>
      <c r="IL187" s="49"/>
      <c r="IM187" s="49"/>
      <c r="IN187" s="49"/>
      <c r="IO187" s="49"/>
      <c r="IP187" s="49"/>
      <c r="IQ187" s="49"/>
      <c r="IR187" s="49"/>
      <c r="IS187" s="49"/>
      <c r="IT187" s="49"/>
      <c r="IU187" s="49"/>
      <c r="IV187" s="49"/>
      <c r="IW187" s="49"/>
      <c r="IX187" s="49"/>
      <c r="IY187" s="49"/>
      <c r="IZ187" s="49"/>
      <c r="JA187" s="49"/>
      <c r="JF187" s="61"/>
    </row>
    <row r="188" spans="1:266" s="19" customFormat="1" ht="11.4" x14ac:dyDescent="0.25">
      <c r="A188" s="49"/>
      <c r="B188" s="50"/>
      <c r="C188" s="51"/>
      <c r="D188" s="52"/>
      <c r="E188" s="53"/>
      <c r="F188" s="53"/>
      <c r="G188" s="54"/>
      <c r="H188" s="55"/>
      <c r="I188" s="56"/>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9"/>
      <c r="AM188" s="49"/>
      <c r="AN188" s="49"/>
      <c r="AO188" s="49"/>
      <c r="AP188" s="49"/>
      <c r="AQ188" s="49"/>
      <c r="AR188" s="49"/>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c r="CD188" s="49"/>
      <c r="CE188" s="49"/>
      <c r="CF188" s="49"/>
      <c r="CG188" s="49"/>
      <c r="CH188" s="49"/>
      <c r="CI188" s="49"/>
      <c r="CJ188" s="49"/>
      <c r="CK188" s="49"/>
      <c r="CL188" s="49"/>
      <c r="CM188" s="49"/>
      <c r="CN188" s="49"/>
      <c r="CO188" s="49"/>
      <c r="CP188" s="49"/>
      <c r="CQ188" s="49"/>
      <c r="CR188" s="49"/>
      <c r="CS188" s="49"/>
      <c r="CT188" s="49"/>
      <c r="CU188" s="49"/>
      <c r="CV188" s="49"/>
      <c r="CW188" s="49"/>
      <c r="CX188" s="49"/>
      <c r="CY188" s="49"/>
      <c r="CZ188" s="49"/>
      <c r="DA188" s="49"/>
      <c r="DB188" s="49"/>
      <c r="DC188" s="49"/>
      <c r="DD188" s="49"/>
      <c r="DE188" s="49"/>
      <c r="DF188" s="49"/>
      <c r="DG188" s="49"/>
      <c r="DH188" s="49"/>
      <c r="DI188" s="49"/>
      <c r="DJ188" s="49"/>
      <c r="DK188" s="49"/>
      <c r="DL188" s="49"/>
      <c r="DM188" s="49"/>
      <c r="DN188" s="49"/>
      <c r="DO188" s="49"/>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c r="EX188" s="49"/>
      <c r="EY188" s="49"/>
      <c r="EZ188" s="49"/>
      <c r="FA188" s="49"/>
      <c r="FB188" s="49"/>
      <c r="FC188" s="49"/>
      <c r="FD188" s="49"/>
      <c r="FE188" s="49"/>
      <c r="FF188" s="49"/>
      <c r="FG188" s="49"/>
      <c r="FH188" s="49"/>
      <c r="FI188" s="49"/>
      <c r="FJ188" s="49"/>
      <c r="FK188" s="49"/>
      <c r="FL188" s="49"/>
      <c r="FM188" s="49"/>
      <c r="FN188" s="49"/>
      <c r="FO188" s="49"/>
      <c r="FP188" s="49"/>
      <c r="FQ188" s="49"/>
      <c r="FR188" s="49"/>
      <c r="FS188" s="49"/>
      <c r="FT188" s="49"/>
      <c r="FU188" s="49"/>
      <c r="FV188" s="49"/>
      <c r="FW188" s="49"/>
      <c r="FX188" s="49"/>
      <c r="FY188" s="49"/>
      <c r="FZ188" s="49"/>
      <c r="GA188" s="49"/>
      <c r="GB188" s="49"/>
      <c r="GC188" s="49"/>
      <c r="GD188" s="49"/>
      <c r="GE188" s="49"/>
      <c r="GF188" s="49"/>
      <c r="GG188" s="49"/>
      <c r="GH188" s="49"/>
      <c r="GI188" s="49"/>
      <c r="GJ188" s="49"/>
      <c r="GK188" s="49"/>
      <c r="GL188" s="49"/>
      <c r="GM188" s="49"/>
      <c r="GN188" s="49"/>
      <c r="GO188" s="49"/>
      <c r="GP188" s="49"/>
      <c r="GQ188" s="49"/>
      <c r="GR188" s="49"/>
      <c r="GS188" s="49"/>
      <c r="GT188" s="49"/>
      <c r="GU188" s="49"/>
      <c r="GV188" s="49"/>
      <c r="GW188" s="49"/>
      <c r="GX188" s="49"/>
      <c r="GY188" s="49"/>
      <c r="GZ188" s="49"/>
      <c r="HA188" s="49"/>
      <c r="HB188" s="49"/>
      <c r="HC188" s="49"/>
      <c r="HD188" s="49"/>
      <c r="HE188" s="49"/>
      <c r="HF188" s="49"/>
      <c r="HG188" s="49"/>
      <c r="HH188" s="49"/>
      <c r="HI188" s="49"/>
      <c r="HJ188" s="49"/>
      <c r="HK188" s="49"/>
      <c r="HL188" s="49"/>
      <c r="HM188" s="49"/>
      <c r="HN188" s="49"/>
      <c r="HO188" s="49"/>
      <c r="HP188" s="49"/>
      <c r="HQ188" s="49"/>
      <c r="HR188" s="49"/>
      <c r="HS188" s="49"/>
      <c r="HT188" s="49"/>
      <c r="HU188" s="49"/>
      <c r="HV188" s="49"/>
      <c r="HW188" s="49"/>
      <c r="HX188" s="49"/>
      <c r="HY188" s="49"/>
      <c r="HZ188" s="49"/>
      <c r="IA188" s="49"/>
      <c r="IB188" s="49"/>
      <c r="IC188" s="49"/>
      <c r="ID188" s="49"/>
      <c r="IE188" s="49"/>
      <c r="IF188" s="49"/>
      <c r="IG188" s="49"/>
      <c r="IH188" s="49"/>
      <c r="II188" s="49"/>
      <c r="IJ188" s="49"/>
      <c r="IK188" s="49"/>
      <c r="IL188" s="49"/>
      <c r="IM188" s="49"/>
      <c r="IN188" s="49"/>
      <c r="IO188" s="49"/>
      <c r="IP188" s="49"/>
      <c r="IQ188" s="49"/>
      <c r="IR188" s="49"/>
      <c r="IS188" s="49"/>
      <c r="IT188" s="49"/>
      <c r="IU188" s="49"/>
      <c r="IV188" s="49"/>
      <c r="IW188" s="49"/>
      <c r="IX188" s="49"/>
      <c r="IY188" s="49"/>
      <c r="IZ188" s="49"/>
      <c r="JA188" s="49"/>
      <c r="JF188" s="61"/>
    </row>
    <row r="189" spans="1:266" s="19" customFormat="1" ht="11.4" x14ac:dyDescent="0.25">
      <c r="A189" s="49"/>
      <c r="B189" s="50"/>
      <c r="C189" s="51"/>
      <c r="D189" s="52"/>
      <c r="E189" s="53"/>
      <c r="F189" s="53"/>
      <c r="G189" s="54"/>
      <c r="H189" s="55"/>
      <c r="I189" s="56"/>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G189" s="49"/>
      <c r="AH189" s="49"/>
      <c r="AI189" s="49"/>
      <c r="AJ189" s="49"/>
      <c r="AK189" s="49"/>
      <c r="AL189" s="49"/>
      <c r="AM189" s="49"/>
      <c r="AN189" s="49"/>
      <c r="AO189" s="49"/>
      <c r="AP189" s="49"/>
      <c r="AQ189" s="49"/>
      <c r="AR189" s="49"/>
      <c r="AS189" s="49"/>
      <c r="AT189" s="49"/>
      <c r="AU189" s="49"/>
      <c r="AV189" s="49"/>
      <c r="AW189" s="49"/>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c r="CD189" s="49"/>
      <c r="CE189" s="49"/>
      <c r="CF189" s="49"/>
      <c r="CG189" s="49"/>
      <c r="CH189" s="49"/>
      <c r="CI189" s="49"/>
      <c r="CJ189" s="49"/>
      <c r="CK189" s="49"/>
      <c r="CL189" s="49"/>
      <c r="CM189" s="49"/>
      <c r="CN189" s="49"/>
      <c r="CO189" s="49"/>
      <c r="CP189" s="49"/>
      <c r="CQ189" s="49"/>
      <c r="CR189" s="49"/>
      <c r="CS189" s="49"/>
      <c r="CT189" s="49"/>
      <c r="CU189" s="49"/>
      <c r="CV189" s="49"/>
      <c r="CW189" s="49"/>
      <c r="CX189" s="49"/>
      <c r="CY189" s="49"/>
      <c r="CZ189" s="49"/>
      <c r="DA189" s="49"/>
      <c r="DB189" s="49"/>
      <c r="DC189" s="49"/>
      <c r="DD189" s="49"/>
      <c r="DE189" s="49"/>
      <c r="DF189" s="49"/>
      <c r="DG189" s="49"/>
      <c r="DH189" s="49"/>
      <c r="DI189" s="49"/>
      <c r="DJ189" s="49"/>
      <c r="DK189" s="49"/>
      <c r="DL189" s="49"/>
      <c r="DM189" s="49"/>
      <c r="DN189" s="49"/>
      <c r="DO189" s="49"/>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c r="EX189" s="49"/>
      <c r="EY189" s="49"/>
      <c r="EZ189" s="49"/>
      <c r="FA189" s="49"/>
      <c r="FB189" s="49"/>
      <c r="FC189" s="49"/>
      <c r="FD189" s="49"/>
      <c r="FE189" s="49"/>
      <c r="FF189" s="49"/>
      <c r="FG189" s="49"/>
      <c r="FH189" s="49"/>
      <c r="FI189" s="49"/>
      <c r="FJ189" s="49"/>
      <c r="FK189" s="49"/>
      <c r="FL189" s="49"/>
      <c r="FM189" s="49"/>
      <c r="FN189" s="49"/>
      <c r="FO189" s="49"/>
      <c r="FP189" s="49"/>
      <c r="FQ189" s="49"/>
      <c r="FR189" s="49"/>
      <c r="FS189" s="49"/>
      <c r="FT189" s="49"/>
      <c r="FU189" s="49"/>
      <c r="FV189" s="49"/>
      <c r="FW189" s="49"/>
      <c r="FX189" s="49"/>
      <c r="FY189" s="49"/>
      <c r="FZ189" s="49"/>
      <c r="GA189" s="49"/>
      <c r="GB189" s="49"/>
      <c r="GC189" s="49"/>
      <c r="GD189" s="49"/>
      <c r="GE189" s="49"/>
      <c r="GF189" s="49"/>
      <c r="GG189" s="49"/>
      <c r="GH189" s="49"/>
      <c r="GI189" s="49"/>
      <c r="GJ189" s="49"/>
      <c r="GK189" s="49"/>
      <c r="GL189" s="49"/>
      <c r="GM189" s="49"/>
      <c r="GN189" s="49"/>
      <c r="GO189" s="49"/>
      <c r="GP189" s="49"/>
      <c r="GQ189" s="49"/>
      <c r="GR189" s="49"/>
      <c r="GS189" s="49"/>
      <c r="GT189" s="49"/>
      <c r="GU189" s="49"/>
      <c r="GV189" s="49"/>
      <c r="GW189" s="49"/>
      <c r="GX189" s="49"/>
      <c r="GY189" s="49"/>
      <c r="GZ189" s="49"/>
      <c r="HA189" s="49"/>
      <c r="HB189" s="49"/>
      <c r="HC189" s="49"/>
      <c r="HD189" s="49"/>
      <c r="HE189" s="49"/>
      <c r="HF189" s="49"/>
      <c r="HG189" s="49"/>
      <c r="HH189" s="49"/>
      <c r="HI189" s="49"/>
      <c r="HJ189" s="49"/>
      <c r="HK189" s="49"/>
      <c r="HL189" s="49"/>
      <c r="HM189" s="49"/>
      <c r="HN189" s="49"/>
      <c r="HO189" s="49"/>
      <c r="HP189" s="49"/>
      <c r="HQ189" s="49"/>
      <c r="HR189" s="49"/>
      <c r="HS189" s="49"/>
      <c r="HT189" s="49"/>
      <c r="HU189" s="49"/>
      <c r="HV189" s="49"/>
      <c r="HW189" s="49"/>
      <c r="HX189" s="49"/>
      <c r="HY189" s="49"/>
      <c r="HZ189" s="49"/>
      <c r="IA189" s="49"/>
      <c r="IB189" s="49"/>
      <c r="IC189" s="49"/>
      <c r="ID189" s="49"/>
      <c r="IE189" s="49"/>
      <c r="IF189" s="49"/>
      <c r="IG189" s="49"/>
      <c r="IH189" s="49"/>
      <c r="II189" s="49"/>
      <c r="IJ189" s="49"/>
      <c r="IK189" s="49"/>
      <c r="IL189" s="49"/>
      <c r="IM189" s="49"/>
      <c r="IN189" s="49"/>
      <c r="IO189" s="49"/>
      <c r="IP189" s="49"/>
      <c r="IQ189" s="49"/>
      <c r="IR189" s="49"/>
      <c r="IS189" s="49"/>
      <c r="IT189" s="49"/>
      <c r="IU189" s="49"/>
      <c r="IV189" s="49"/>
      <c r="IW189" s="49"/>
      <c r="IX189" s="49"/>
      <c r="IY189" s="49"/>
      <c r="IZ189" s="49"/>
      <c r="JA189" s="49"/>
      <c r="JF189" s="61"/>
    </row>
    <row r="190" spans="1:266" s="19" customFormat="1" ht="11.4" x14ac:dyDescent="0.25">
      <c r="A190" s="49"/>
      <c r="B190" s="50"/>
      <c r="C190" s="51"/>
      <c r="D190" s="52"/>
      <c r="E190" s="53"/>
      <c r="F190" s="53"/>
      <c r="G190" s="54"/>
      <c r="H190" s="55"/>
      <c r="I190" s="56"/>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G190" s="49"/>
      <c r="AH190" s="49"/>
      <c r="AI190" s="49"/>
      <c r="AJ190" s="49"/>
      <c r="AK190" s="49"/>
      <c r="AL190" s="49"/>
      <c r="AM190" s="49"/>
      <c r="AN190" s="49"/>
      <c r="AO190" s="49"/>
      <c r="AP190" s="49"/>
      <c r="AQ190" s="49"/>
      <c r="AR190" s="49"/>
      <c r="AS190" s="49"/>
      <c r="AT190" s="49"/>
      <c r="AU190" s="49"/>
      <c r="AV190" s="49"/>
      <c r="AW190" s="49"/>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c r="CD190" s="49"/>
      <c r="CE190" s="49"/>
      <c r="CF190" s="49"/>
      <c r="CG190" s="49"/>
      <c r="CH190" s="49"/>
      <c r="CI190" s="49"/>
      <c r="CJ190" s="49"/>
      <c r="CK190" s="49"/>
      <c r="CL190" s="49"/>
      <c r="CM190" s="49"/>
      <c r="CN190" s="49"/>
      <c r="CO190" s="49"/>
      <c r="CP190" s="49"/>
      <c r="CQ190" s="49"/>
      <c r="CR190" s="49"/>
      <c r="CS190" s="49"/>
      <c r="CT190" s="49"/>
      <c r="CU190" s="49"/>
      <c r="CV190" s="49"/>
      <c r="CW190" s="49"/>
      <c r="CX190" s="49"/>
      <c r="CY190" s="49"/>
      <c r="CZ190" s="49"/>
      <c r="DA190" s="49"/>
      <c r="DB190" s="49"/>
      <c r="DC190" s="49"/>
      <c r="DD190" s="49"/>
      <c r="DE190" s="49"/>
      <c r="DF190" s="49"/>
      <c r="DG190" s="49"/>
      <c r="DH190" s="49"/>
      <c r="DI190" s="49"/>
      <c r="DJ190" s="49"/>
      <c r="DK190" s="49"/>
      <c r="DL190" s="49"/>
      <c r="DM190" s="49"/>
      <c r="DN190" s="49"/>
      <c r="DO190" s="49"/>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c r="EX190" s="49"/>
      <c r="EY190" s="49"/>
      <c r="EZ190" s="49"/>
      <c r="FA190" s="49"/>
      <c r="FB190" s="49"/>
      <c r="FC190" s="49"/>
      <c r="FD190" s="49"/>
      <c r="FE190" s="49"/>
      <c r="FF190" s="49"/>
      <c r="FG190" s="49"/>
      <c r="FH190" s="49"/>
      <c r="FI190" s="49"/>
      <c r="FJ190" s="49"/>
      <c r="FK190" s="49"/>
      <c r="FL190" s="49"/>
      <c r="FM190" s="49"/>
      <c r="FN190" s="49"/>
      <c r="FO190" s="49"/>
      <c r="FP190" s="49"/>
      <c r="FQ190" s="49"/>
      <c r="FR190" s="49"/>
      <c r="FS190" s="49"/>
      <c r="FT190" s="49"/>
      <c r="FU190" s="49"/>
      <c r="FV190" s="49"/>
      <c r="FW190" s="49"/>
      <c r="FX190" s="49"/>
      <c r="FY190" s="49"/>
      <c r="FZ190" s="49"/>
      <c r="GA190" s="49"/>
      <c r="GB190" s="49"/>
      <c r="GC190" s="49"/>
      <c r="GD190" s="49"/>
      <c r="GE190" s="49"/>
      <c r="GF190" s="49"/>
      <c r="GG190" s="49"/>
      <c r="GH190" s="49"/>
      <c r="GI190" s="49"/>
      <c r="GJ190" s="49"/>
      <c r="GK190" s="49"/>
      <c r="GL190" s="49"/>
      <c r="GM190" s="49"/>
      <c r="GN190" s="49"/>
      <c r="GO190" s="49"/>
      <c r="GP190" s="49"/>
      <c r="GQ190" s="49"/>
      <c r="GR190" s="49"/>
      <c r="GS190" s="49"/>
      <c r="GT190" s="49"/>
      <c r="GU190" s="49"/>
      <c r="GV190" s="49"/>
      <c r="GW190" s="49"/>
      <c r="GX190" s="49"/>
      <c r="GY190" s="49"/>
      <c r="GZ190" s="49"/>
      <c r="HA190" s="49"/>
      <c r="HB190" s="49"/>
      <c r="HC190" s="49"/>
      <c r="HD190" s="49"/>
      <c r="HE190" s="49"/>
      <c r="HF190" s="49"/>
      <c r="HG190" s="49"/>
      <c r="HH190" s="49"/>
      <c r="HI190" s="49"/>
      <c r="HJ190" s="49"/>
      <c r="HK190" s="49"/>
      <c r="HL190" s="49"/>
      <c r="HM190" s="49"/>
      <c r="HN190" s="49"/>
      <c r="HO190" s="49"/>
      <c r="HP190" s="49"/>
      <c r="HQ190" s="49"/>
      <c r="HR190" s="49"/>
      <c r="HS190" s="49"/>
      <c r="HT190" s="49"/>
      <c r="HU190" s="49"/>
      <c r="HV190" s="49"/>
      <c r="HW190" s="49"/>
      <c r="HX190" s="49"/>
      <c r="HY190" s="49"/>
      <c r="HZ190" s="49"/>
      <c r="IA190" s="49"/>
      <c r="IB190" s="49"/>
      <c r="IC190" s="49"/>
      <c r="ID190" s="49"/>
      <c r="IE190" s="49"/>
      <c r="IF190" s="49"/>
      <c r="IG190" s="49"/>
      <c r="IH190" s="49"/>
      <c r="II190" s="49"/>
      <c r="IJ190" s="49"/>
      <c r="IK190" s="49"/>
      <c r="IL190" s="49"/>
      <c r="IM190" s="49"/>
      <c r="IN190" s="49"/>
      <c r="IO190" s="49"/>
      <c r="IP190" s="49"/>
      <c r="IQ190" s="49"/>
      <c r="IR190" s="49"/>
      <c r="IS190" s="49"/>
      <c r="IT190" s="49"/>
      <c r="IU190" s="49"/>
      <c r="IV190" s="49"/>
      <c r="IW190" s="49"/>
      <c r="IX190" s="49"/>
      <c r="IY190" s="49"/>
      <c r="IZ190" s="49"/>
      <c r="JA190" s="49"/>
      <c r="JF190" s="61"/>
    </row>
    <row r="191" spans="1:266" s="19" customFormat="1" ht="11.4" x14ac:dyDescent="0.25">
      <c r="A191" s="49"/>
      <c r="B191" s="50"/>
      <c r="C191" s="51"/>
      <c r="D191" s="52"/>
      <c r="E191" s="53"/>
      <c r="F191" s="53"/>
      <c r="G191" s="54"/>
      <c r="H191" s="55"/>
      <c r="I191" s="56"/>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G191" s="49"/>
      <c r="AH191" s="49"/>
      <c r="AI191" s="49"/>
      <c r="AJ191" s="49"/>
      <c r="AK191" s="49"/>
      <c r="AL191" s="49"/>
      <c r="AM191" s="49"/>
      <c r="AN191" s="49"/>
      <c r="AO191" s="49"/>
      <c r="AP191" s="49"/>
      <c r="AQ191" s="49"/>
      <c r="AR191" s="49"/>
      <c r="AS191" s="49"/>
      <c r="AT191" s="49"/>
      <c r="AU191" s="49"/>
      <c r="AV191" s="49"/>
      <c r="AW191" s="49"/>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c r="CD191" s="49"/>
      <c r="CE191" s="49"/>
      <c r="CF191" s="49"/>
      <c r="CG191" s="49"/>
      <c r="CH191" s="49"/>
      <c r="CI191" s="49"/>
      <c r="CJ191" s="49"/>
      <c r="CK191" s="49"/>
      <c r="CL191" s="49"/>
      <c r="CM191" s="49"/>
      <c r="CN191" s="49"/>
      <c r="CO191" s="49"/>
      <c r="CP191" s="49"/>
      <c r="CQ191" s="49"/>
      <c r="CR191" s="49"/>
      <c r="CS191" s="49"/>
      <c r="CT191" s="49"/>
      <c r="CU191" s="49"/>
      <c r="CV191" s="49"/>
      <c r="CW191" s="49"/>
      <c r="CX191" s="49"/>
      <c r="CY191" s="49"/>
      <c r="CZ191" s="49"/>
      <c r="DA191" s="49"/>
      <c r="DB191" s="49"/>
      <c r="DC191" s="49"/>
      <c r="DD191" s="49"/>
      <c r="DE191" s="49"/>
      <c r="DF191" s="49"/>
      <c r="DG191" s="49"/>
      <c r="DH191" s="49"/>
      <c r="DI191" s="49"/>
      <c r="DJ191" s="49"/>
      <c r="DK191" s="49"/>
      <c r="DL191" s="49"/>
      <c r="DM191" s="49"/>
      <c r="DN191" s="49"/>
      <c r="DO191" s="49"/>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c r="EX191" s="49"/>
      <c r="EY191" s="49"/>
      <c r="EZ191" s="49"/>
      <c r="FA191" s="49"/>
      <c r="FB191" s="49"/>
      <c r="FC191" s="49"/>
      <c r="FD191" s="49"/>
      <c r="FE191" s="49"/>
      <c r="FF191" s="49"/>
      <c r="FG191" s="49"/>
      <c r="FH191" s="49"/>
      <c r="FI191" s="49"/>
      <c r="FJ191" s="49"/>
      <c r="FK191" s="49"/>
      <c r="FL191" s="49"/>
      <c r="FM191" s="49"/>
      <c r="FN191" s="49"/>
      <c r="FO191" s="49"/>
      <c r="FP191" s="49"/>
      <c r="FQ191" s="49"/>
      <c r="FR191" s="49"/>
      <c r="FS191" s="49"/>
      <c r="FT191" s="49"/>
      <c r="FU191" s="49"/>
      <c r="FV191" s="49"/>
      <c r="FW191" s="49"/>
      <c r="FX191" s="49"/>
      <c r="FY191" s="49"/>
      <c r="FZ191" s="49"/>
      <c r="GA191" s="49"/>
      <c r="GB191" s="49"/>
      <c r="GC191" s="49"/>
      <c r="GD191" s="49"/>
      <c r="GE191" s="49"/>
      <c r="GF191" s="49"/>
      <c r="GG191" s="49"/>
      <c r="GH191" s="49"/>
      <c r="GI191" s="49"/>
      <c r="GJ191" s="49"/>
      <c r="GK191" s="49"/>
      <c r="GL191" s="49"/>
      <c r="GM191" s="49"/>
      <c r="GN191" s="49"/>
      <c r="GO191" s="49"/>
      <c r="GP191" s="49"/>
      <c r="GQ191" s="49"/>
      <c r="GR191" s="49"/>
      <c r="GS191" s="49"/>
      <c r="GT191" s="49"/>
      <c r="GU191" s="49"/>
      <c r="GV191" s="49"/>
      <c r="GW191" s="49"/>
      <c r="GX191" s="49"/>
      <c r="GY191" s="49"/>
      <c r="GZ191" s="49"/>
      <c r="HA191" s="49"/>
      <c r="HB191" s="49"/>
      <c r="HC191" s="49"/>
      <c r="HD191" s="49"/>
      <c r="HE191" s="49"/>
      <c r="HF191" s="49"/>
      <c r="HG191" s="49"/>
      <c r="HH191" s="49"/>
      <c r="HI191" s="49"/>
      <c r="HJ191" s="49"/>
      <c r="HK191" s="49"/>
      <c r="HL191" s="49"/>
      <c r="HM191" s="49"/>
      <c r="HN191" s="49"/>
      <c r="HO191" s="49"/>
      <c r="HP191" s="49"/>
      <c r="HQ191" s="49"/>
      <c r="HR191" s="49"/>
      <c r="HS191" s="49"/>
      <c r="HT191" s="49"/>
      <c r="HU191" s="49"/>
      <c r="HV191" s="49"/>
      <c r="HW191" s="49"/>
      <c r="HX191" s="49"/>
      <c r="HY191" s="49"/>
      <c r="HZ191" s="49"/>
      <c r="IA191" s="49"/>
      <c r="IB191" s="49"/>
      <c r="IC191" s="49"/>
      <c r="ID191" s="49"/>
      <c r="IE191" s="49"/>
      <c r="IF191" s="49"/>
      <c r="IG191" s="49"/>
      <c r="IH191" s="49"/>
      <c r="II191" s="49"/>
      <c r="IJ191" s="49"/>
      <c r="IK191" s="49"/>
      <c r="IL191" s="49"/>
      <c r="IM191" s="49"/>
      <c r="IN191" s="49"/>
      <c r="IO191" s="49"/>
      <c r="IP191" s="49"/>
      <c r="IQ191" s="49"/>
      <c r="IR191" s="49"/>
      <c r="IS191" s="49"/>
      <c r="IT191" s="49"/>
      <c r="IU191" s="49"/>
      <c r="IV191" s="49"/>
      <c r="IW191" s="49"/>
      <c r="IX191" s="49"/>
      <c r="IY191" s="49"/>
      <c r="IZ191" s="49"/>
      <c r="JA191" s="49"/>
      <c r="JF191" s="61"/>
    </row>
    <row r="192" spans="1:266" s="19" customFormat="1" ht="11.4" x14ac:dyDescent="0.25">
      <c r="A192" s="49"/>
      <c r="B192" s="50"/>
      <c r="C192" s="51"/>
      <c r="D192" s="52"/>
      <c r="E192" s="53"/>
      <c r="F192" s="53"/>
      <c r="G192" s="54"/>
      <c r="H192" s="55"/>
      <c r="I192" s="56"/>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G192" s="49"/>
      <c r="AH192" s="49"/>
      <c r="AI192" s="49"/>
      <c r="AJ192" s="49"/>
      <c r="AK192" s="49"/>
      <c r="AL192" s="49"/>
      <c r="AM192" s="49"/>
      <c r="AN192" s="49"/>
      <c r="AO192" s="49"/>
      <c r="AP192" s="49"/>
      <c r="AQ192" s="49"/>
      <c r="AR192" s="49"/>
      <c r="AS192" s="49"/>
      <c r="AT192" s="49"/>
      <c r="AU192" s="49"/>
      <c r="AV192" s="49"/>
      <c r="AW192" s="49"/>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c r="CD192" s="49"/>
      <c r="CE192" s="49"/>
      <c r="CF192" s="49"/>
      <c r="CG192" s="49"/>
      <c r="CH192" s="49"/>
      <c r="CI192" s="49"/>
      <c r="CJ192" s="49"/>
      <c r="CK192" s="49"/>
      <c r="CL192" s="49"/>
      <c r="CM192" s="49"/>
      <c r="CN192" s="49"/>
      <c r="CO192" s="49"/>
      <c r="CP192" s="49"/>
      <c r="CQ192" s="49"/>
      <c r="CR192" s="49"/>
      <c r="CS192" s="49"/>
      <c r="CT192" s="49"/>
      <c r="CU192" s="49"/>
      <c r="CV192" s="49"/>
      <c r="CW192" s="49"/>
      <c r="CX192" s="49"/>
      <c r="CY192" s="49"/>
      <c r="CZ192" s="49"/>
      <c r="DA192" s="49"/>
      <c r="DB192" s="49"/>
      <c r="DC192" s="49"/>
      <c r="DD192" s="49"/>
      <c r="DE192" s="49"/>
      <c r="DF192" s="49"/>
      <c r="DG192" s="49"/>
      <c r="DH192" s="49"/>
      <c r="DI192" s="49"/>
      <c r="DJ192" s="49"/>
      <c r="DK192" s="49"/>
      <c r="DL192" s="49"/>
      <c r="DM192" s="49"/>
      <c r="DN192" s="49"/>
      <c r="DO192" s="49"/>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c r="EX192" s="49"/>
      <c r="EY192" s="49"/>
      <c r="EZ192" s="49"/>
      <c r="FA192" s="49"/>
      <c r="FB192" s="49"/>
      <c r="FC192" s="49"/>
      <c r="FD192" s="49"/>
      <c r="FE192" s="49"/>
      <c r="FF192" s="49"/>
      <c r="FG192" s="49"/>
      <c r="FH192" s="49"/>
      <c r="FI192" s="49"/>
      <c r="FJ192" s="49"/>
      <c r="FK192" s="49"/>
      <c r="FL192" s="49"/>
      <c r="FM192" s="49"/>
      <c r="FN192" s="49"/>
      <c r="FO192" s="49"/>
      <c r="FP192" s="49"/>
      <c r="FQ192" s="49"/>
      <c r="FR192" s="49"/>
      <c r="FS192" s="49"/>
      <c r="FT192" s="49"/>
      <c r="FU192" s="49"/>
      <c r="FV192" s="49"/>
      <c r="FW192" s="49"/>
      <c r="FX192" s="49"/>
      <c r="FY192" s="49"/>
      <c r="FZ192" s="49"/>
      <c r="GA192" s="49"/>
      <c r="GB192" s="49"/>
      <c r="GC192" s="49"/>
      <c r="GD192" s="49"/>
      <c r="GE192" s="49"/>
      <c r="GF192" s="49"/>
      <c r="GG192" s="49"/>
      <c r="GH192" s="49"/>
      <c r="GI192" s="49"/>
      <c r="GJ192" s="49"/>
      <c r="GK192" s="49"/>
      <c r="GL192" s="49"/>
      <c r="GM192" s="49"/>
      <c r="GN192" s="49"/>
      <c r="GO192" s="49"/>
      <c r="GP192" s="49"/>
      <c r="GQ192" s="49"/>
      <c r="GR192" s="49"/>
      <c r="GS192" s="49"/>
      <c r="GT192" s="49"/>
      <c r="GU192" s="49"/>
      <c r="GV192" s="49"/>
      <c r="GW192" s="49"/>
      <c r="GX192" s="49"/>
      <c r="GY192" s="49"/>
      <c r="GZ192" s="49"/>
      <c r="HA192" s="49"/>
      <c r="HB192" s="49"/>
      <c r="HC192" s="49"/>
      <c r="HD192" s="49"/>
      <c r="HE192" s="49"/>
      <c r="HF192" s="49"/>
      <c r="HG192" s="49"/>
      <c r="HH192" s="49"/>
      <c r="HI192" s="49"/>
      <c r="HJ192" s="49"/>
      <c r="HK192" s="49"/>
      <c r="HL192" s="49"/>
      <c r="HM192" s="49"/>
      <c r="HN192" s="49"/>
      <c r="HO192" s="49"/>
      <c r="HP192" s="49"/>
      <c r="HQ192" s="49"/>
      <c r="HR192" s="49"/>
      <c r="HS192" s="49"/>
      <c r="HT192" s="49"/>
      <c r="HU192" s="49"/>
      <c r="HV192" s="49"/>
      <c r="HW192" s="49"/>
      <c r="HX192" s="49"/>
      <c r="HY192" s="49"/>
      <c r="HZ192" s="49"/>
      <c r="IA192" s="49"/>
      <c r="IB192" s="49"/>
      <c r="IC192" s="49"/>
      <c r="ID192" s="49"/>
      <c r="IE192" s="49"/>
      <c r="IF192" s="49"/>
      <c r="IG192" s="49"/>
      <c r="IH192" s="49"/>
      <c r="II192" s="49"/>
      <c r="IJ192" s="49"/>
      <c r="IK192" s="49"/>
      <c r="IL192" s="49"/>
      <c r="IM192" s="49"/>
      <c r="IN192" s="49"/>
      <c r="IO192" s="49"/>
      <c r="IP192" s="49"/>
      <c r="IQ192" s="49"/>
      <c r="IR192" s="49"/>
      <c r="IS192" s="49"/>
      <c r="IT192" s="49"/>
      <c r="IU192" s="49"/>
      <c r="IV192" s="49"/>
      <c r="IW192" s="49"/>
      <c r="IX192" s="49"/>
      <c r="IY192" s="49"/>
      <c r="IZ192" s="49"/>
      <c r="JA192" s="49"/>
      <c r="JF192" s="61"/>
    </row>
    <row r="193" spans="1:266" s="19" customFormat="1" ht="11.4" x14ac:dyDescent="0.25">
      <c r="A193" s="49"/>
      <c r="B193" s="50"/>
      <c r="C193" s="51"/>
      <c r="D193" s="52"/>
      <c r="E193" s="53"/>
      <c r="F193" s="53"/>
      <c r="G193" s="54"/>
      <c r="H193" s="55"/>
      <c r="I193" s="56"/>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G193" s="49"/>
      <c r="AH193" s="49"/>
      <c r="AI193" s="49"/>
      <c r="AJ193" s="49"/>
      <c r="AK193" s="49"/>
      <c r="AL193" s="49"/>
      <c r="AM193" s="49"/>
      <c r="AN193" s="49"/>
      <c r="AO193" s="49"/>
      <c r="AP193" s="49"/>
      <c r="AQ193" s="49"/>
      <c r="AR193" s="49"/>
      <c r="AS193" s="49"/>
      <c r="AT193" s="49"/>
      <c r="AU193" s="49"/>
      <c r="AV193" s="49"/>
      <c r="AW193" s="49"/>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c r="CD193" s="49"/>
      <c r="CE193" s="49"/>
      <c r="CF193" s="49"/>
      <c r="CG193" s="49"/>
      <c r="CH193" s="49"/>
      <c r="CI193" s="49"/>
      <c r="CJ193" s="49"/>
      <c r="CK193" s="49"/>
      <c r="CL193" s="49"/>
      <c r="CM193" s="49"/>
      <c r="CN193" s="49"/>
      <c r="CO193" s="49"/>
      <c r="CP193" s="49"/>
      <c r="CQ193" s="49"/>
      <c r="CR193" s="49"/>
      <c r="CS193" s="49"/>
      <c r="CT193" s="49"/>
      <c r="CU193" s="49"/>
      <c r="CV193" s="49"/>
      <c r="CW193" s="49"/>
      <c r="CX193" s="49"/>
      <c r="CY193" s="49"/>
      <c r="CZ193" s="49"/>
      <c r="DA193" s="49"/>
      <c r="DB193" s="49"/>
      <c r="DC193" s="49"/>
      <c r="DD193" s="49"/>
      <c r="DE193" s="49"/>
      <c r="DF193" s="49"/>
      <c r="DG193" s="49"/>
      <c r="DH193" s="49"/>
      <c r="DI193" s="49"/>
      <c r="DJ193" s="49"/>
      <c r="DK193" s="49"/>
      <c r="DL193" s="49"/>
      <c r="DM193" s="49"/>
      <c r="DN193" s="49"/>
      <c r="DO193" s="49"/>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c r="EX193" s="49"/>
      <c r="EY193" s="49"/>
      <c r="EZ193" s="49"/>
      <c r="FA193" s="49"/>
      <c r="FB193" s="49"/>
      <c r="FC193" s="49"/>
      <c r="FD193" s="49"/>
      <c r="FE193" s="49"/>
      <c r="FF193" s="49"/>
      <c r="FG193" s="49"/>
      <c r="FH193" s="49"/>
      <c r="FI193" s="49"/>
      <c r="FJ193" s="49"/>
      <c r="FK193" s="49"/>
      <c r="FL193" s="49"/>
      <c r="FM193" s="49"/>
      <c r="FN193" s="49"/>
      <c r="FO193" s="49"/>
      <c r="FP193" s="49"/>
      <c r="FQ193" s="49"/>
      <c r="FR193" s="49"/>
      <c r="FS193" s="49"/>
      <c r="FT193" s="49"/>
      <c r="FU193" s="49"/>
      <c r="FV193" s="49"/>
      <c r="FW193" s="49"/>
      <c r="FX193" s="49"/>
      <c r="FY193" s="49"/>
      <c r="FZ193" s="49"/>
      <c r="GA193" s="49"/>
      <c r="GB193" s="49"/>
      <c r="GC193" s="49"/>
      <c r="GD193" s="49"/>
      <c r="GE193" s="49"/>
      <c r="GF193" s="49"/>
      <c r="GG193" s="49"/>
      <c r="GH193" s="49"/>
      <c r="GI193" s="49"/>
      <c r="GJ193" s="49"/>
      <c r="GK193" s="49"/>
      <c r="GL193" s="49"/>
      <c r="GM193" s="49"/>
      <c r="GN193" s="49"/>
      <c r="GO193" s="49"/>
      <c r="GP193" s="49"/>
      <c r="GQ193" s="49"/>
      <c r="GR193" s="49"/>
      <c r="GS193" s="49"/>
      <c r="GT193" s="49"/>
      <c r="GU193" s="49"/>
      <c r="GV193" s="49"/>
      <c r="GW193" s="49"/>
      <c r="GX193" s="49"/>
      <c r="GY193" s="49"/>
      <c r="GZ193" s="49"/>
      <c r="HA193" s="49"/>
      <c r="HB193" s="49"/>
      <c r="HC193" s="49"/>
      <c r="HD193" s="49"/>
      <c r="HE193" s="49"/>
      <c r="HF193" s="49"/>
      <c r="HG193" s="49"/>
      <c r="HH193" s="49"/>
      <c r="HI193" s="49"/>
      <c r="HJ193" s="49"/>
      <c r="HK193" s="49"/>
      <c r="HL193" s="49"/>
      <c r="HM193" s="49"/>
      <c r="HN193" s="49"/>
      <c r="HO193" s="49"/>
      <c r="HP193" s="49"/>
      <c r="HQ193" s="49"/>
      <c r="HR193" s="49"/>
      <c r="HS193" s="49"/>
      <c r="HT193" s="49"/>
      <c r="HU193" s="49"/>
      <c r="HV193" s="49"/>
      <c r="HW193" s="49"/>
      <c r="HX193" s="49"/>
      <c r="HY193" s="49"/>
      <c r="HZ193" s="49"/>
      <c r="IA193" s="49"/>
      <c r="IB193" s="49"/>
      <c r="IC193" s="49"/>
      <c r="ID193" s="49"/>
      <c r="IE193" s="49"/>
      <c r="IF193" s="49"/>
      <c r="IG193" s="49"/>
      <c r="IH193" s="49"/>
      <c r="II193" s="49"/>
      <c r="IJ193" s="49"/>
      <c r="IK193" s="49"/>
      <c r="IL193" s="49"/>
      <c r="IM193" s="49"/>
      <c r="IN193" s="49"/>
      <c r="IO193" s="49"/>
      <c r="IP193" s="49"/>
      <c r="IQ193" s="49"/>
      <c r="IR193" s="49"/>
      <c r="IS193" s="49"/>
      <c r="IT193" s="49"/>
      <c r="IU193" s="49"/>
      <c r="IV193" s="49"/>
      <c r="IW193" s="49"/>
      <c r="IX193" s="49"/>
      <c r="IY193" s="49"/>
      <c r="IZ193" s="49"/>
      <c r="JA193" s="49"/>
      <c r="JF193" s="61"/>
    </row>
    <row r="194" spans="1:266" s="19" customFormat="1" ht="11.4" x14ac:dyDescent="0.25">
      <c r="A194" s="49"/>
      <c r="B194" s="50"/>
      <c r="C194" s="51"/>
      <c r="D194" s="52"/>
      <c r="E194" s="53"/>
      <c r="F194" s="53"/>
      <c r="G194" s="54"/>
      <c r="H194" s="55"/>
      <c r="I194" s="56"/>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G194" s="49"/>
      <c r="AH194" s="49"/>
      <c r="AI194" s="49"/>
      <c r="AJ194" s="49"/>
      <c r="AK194" s="49"/>
      <c r="AL194" s="49"/>
      <c r="AM194" s="49"/>
      <c r="AN194" s="49"/>
      <c r="AO194" s="49"/>
      <c r="AP194" s="49"/>
      <c r="AQ194" s="49"/>
      <c r="AR194" s="49"/>
      <c r="AS194" s="49"/>
      <c r="AT194" s="49"/>
      <c r="AU194" s="49"/>
      <c r="AV194" s="49"/>
      <c r="AW194" s="49"/>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c r="CD194" s="49"/>
      <c r="CE194" s="49"/>
      <c r="CF194" s="49"/>
      <c r="CG194" s="49"/>
      <c r="CH194" s="49"/>
      <c r="CI194" s="49"/>
      <c r="CJ194" s="49"/>
      <c r="CK194" s="49"/>
      <c r="CL194" s="49"/>
      <c r="CM194" s="49"/>
      <c r="CN194" s="49"/>
      <c r="CO194" s="49"/>
      <c r="CP194" s="49"/>
      <c r="CQ194" s="49"/>
      <c r="CR194" s="49"/>
      <c r="CS194" s="49"/>
      <c r="CT194" s="49"/>
      <c r="CU194" s="49"/>
      <c r="CV194" s="49"/>
      <c r="CW194" s="49"/>
      <c r="CX194" s="49"/>
      <c r="CY194" s="49"/>
      <c r="CZ194" s="49"/>
      <c r="DA194" s="49"/>
      <c r="DB194" s="49"/>
      <c r="DC194" s="49"/>
      <c r="DD194" s="49"/>
      <c r="DE194" s="49"/>
      <c r="DF194" s="49"/>
      <c r="DG194" s="49"/>
      <c r="DH194" s="49"/>
      <c r="DI194" s="49"/>
      <c r="DJ194" s="49"/>
      <c r="DK194" s="49"/>
      <c r="DL194" s="49"/>
      <c r="DM194" s="49"/>
      <c r="DN194" s="49"/>
      <c r="DO194" s="49"/>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c r="EX194" s="49"/>
      <c r="EY194" s="49"/>
      <c r="EZ194" s="49"/>
      <c r="FA194" s="49"/>
      <c r="FB194" s="49"/>
      <c r="FC194" s="49"/>
      <c r="FD194" s="49"/>
      <c r="FE194" s="49"/>
      <c r="FF194" s="49"/>
      <c r="FG194" s="49"/>
      <c r="FH194" s="49"/>
      <c r="FI194" s="49"/>
      <c r="FJ194" s="49"/>
      <c r="FK194" s="49"/>
      <c r="FL194" s="49"/>
      <c r="FM194" s="49"/>
      <c r="FN194" s="49"/>
      <c r="FO194" s="49"/>
      <c r="FP194" s="49"/>
      <c r="FQ194" s="49"/>
      <c r="FR194" s="49"/>
      <c r="FS194" s="49"/>
      <c r="FT194" s="49"/>
      <c r="FU194" s="49"/>
      <c r="FV194" s="49"/>
      <c r="FW194" s="49"/>
      <c r="FX194" s="49"/>
      <c r="FY194" s="49"/>
      <c r="FZ194" s="49"/>
      <c r="GA194" s="49"/>
      <c r="GB194" s="49"/>
      <c r="GC194" s="49"/>
      <c r="GD194" s="49"/>
      <c r="GE194" s="49"/>
      <c r="GF194" s="49"/>
      <c r="GG194" s="49"/>
      <c r="GH194" s="49"/>
      <c r="GI194" s="49"/>
      <c r="GJ194" s="49"/>
      <c r="GK194" s="49"/>
      <c r="GL194" s="49"/>
      <c r="GM194" s="49"/>
      <c r="GN194" s="49"/>
      <c r="GO194" s="49"/>
      <c r="GP194" s="49"/>
      <c r="GQ194" s="49"/>
      <c r="GR194" s="49"/>
      <c r="GS194" s="49"/>
      <c r="GT194" s="49"/>
      <c r="GU194" s="49"/>
      <c r="GV194" s="49"/>
      <c r="GW194" s="49"/>
      <c r="GX194" s="49"/>
      <c r="GY194" s="49"/>
      <c r="GZ194" s="49"/>
      <c r="HA194" s="49"/>
      <c r="HB194" s="49"/>
      <c r="HC194" s="49"/>
      <c r="HD194" s="49"/>
      <c r="HE194" s="49"/>
      <c r="HF194" s="49"/>
      <c r="HG194" s="49"/>
      <c r="HH194" s="49"/>
      <c r="HI194" s="49"/>
      <c r="HJ194" s="49"/>
      <c r="HK194" s="49"/>
      <c r="HL194" s="49"/>
      <c r="HM194" s="49"/>
      <c r="HN194" s="49"/>
      <c r="HO194" s="49"/>
      <c r="HP194" s="49"/>
      <c r="HQ194" s="49"/>
      <c r="HR194" s="49"/>
      <c r="HS194" s="49"/>
      <c r="HT194" s="49"/>
      <c r="HU194" s="49"/>
      <c r="HV194" s="49"/>
      <c r="HW194" s="49"/>
      <c r="HX194" s="49"/>
      <c r="HY194" s="49"/>
      <c r="HZ194" s="49"/>
      <c r="IA194" s="49"/>
      <c r="IB194" s="49"/>
      <c r="IC194" s="49"/>
      <c r="ID194" s="49"/>
      <c r="IE194" s="49"/>
      <c r="IF194" s="49"/>
      <c r="IG194" s="49"/>
      <c r="IH194" s="49"/>
      <c r="II194" s="49"/>
      <c r="IJ194" s="49"/>
      <c r="IK194" s="49"/>
      <c r="IL194" s="49"/>
      <c r="IM194" s="49"/>
      <c r="IN194" s="49"/>
      <c r="IO194" s="49"/>
      <c r="IP194" s="49"/>
      <c r="IQ194" s="49"/>
      <c r="IR194" s="49"/>
      <c r="IS194" s="49"/>
      <c r="IT194" s="49"/>
      <c r="IU194" s="49"/>
      <c r="IV194" s="49"/>
      <c r="IW194" s="49"/>
      <c r="IX194" s="49"/>
      <c r="IY194" s="49"/>
      <c r="IZ194" s="49"/>
      <c r="JA194" s="49"/>
      <c r="JF194" s="61"/>
    </row>
    <row r="195" spans="1:266" s="19" customFormat="1" ht="11.4" x14ac:dyDescent="0.25">
      <c r="A195" s="49"/>
      <c r="B195" s="50"/>
      <c r="C195" s="51"/>
      <c r="D195" s="52"/>
      <c r="E195" s="53"/>
      <c r="F195" s="53"/>
      <c r="G195" s="54"/>
      <c r="H195" s="55"/>
      <c r="I195" s="56"/>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G195" s="49"/>
      <c r="AH195" s="49"/>
      <c r="AI195" s="49"/>
      <c r="AJ195" s="49"/>
      <c r="AK195" s="49"/>
      <c r="AL195" s="49"/>
      <c r="AM195" s="49"/>
      <c r="AN195" s="49"/>
      <c r="AO195" s="49"/>
      <c r="AP195" s="49"/>
      <c r="AQ195" s="49"/>
      <c r="AR195" s="49"/>
      <c r="AS195" s="49"/>
      <c r="AT195" s="49"/>
      <c r="AU195" s="49"/>
      <c r="AV195" s="49"/>
      <c r="AW195" s="49"/>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c r="CD195" s="49"/>
      <c r="CE195" s="49"/>
      <c r="CF195" s="49"/>
      <c r="CG195" s="49"/>
      <c r="CH195" s="49"/>
      <c r="CI195" s="49"/>
      <c r="CJ195" s="49"/>
      <c r="CK195" s="49"/>
      <c r="CL195" s="49"/>
      <c r="CM195" s="49"/>
      <c r="CN195" s="49"/>
      <c r="CO195" s="49"/>
      <c r="CP195" s="49"/>
      <c r="CQ195" s="49"/>
      <c r="CR195" s="49"/>
      <c r="CS195" s="49"/>
      <c r="CT195" s="49"/>
      <c r="CU195" s="49"/>
      <c r="CV195" s="49"/>
      <c r="CW195" s="49"/>
      <c r="CX195" s="49"/>
      <c r="CY195" s="49"/>
      <c r="CZ195" s="49"/>
      <c r="DA195" s="49"/>
      <c r="DB195" s="49"/>
      <c r="DC195" s="49"/>
      <c r="DD195" s="49"/>
      <c r="DE195" s="49"/>
      <c r="DF195" s="49"/>
      <c r="DG195" s="49"/>
      <c r="DH195" s="49"/>
      <c r="DI195" s="49"/>
      <c r="DJ195" s="49"/>
      <c r="DK195" s="49"/>
      <c r="DL195" s="49"/>
      <c r="DM195" s="49"/>
      <c r="DN195" s="49"/>
      <c r="DO195" s="49"/>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c r="EX195" s="49"/>
      <c r="EY195" s="49"/>
      <c r="EZ195" s="49"/>
      <c r="FA195" s="49"/>
      <c r="FB195" s="49"/>
      <c r="FC195" s="49"/>
      <c r="FD195" s="49"/>
      <c r="FE195" s="49"/>
      <c r="FF195" s="49"/>
      <c r="FG195" s="49"/>
      <c r="FH195" s="49"/>
      <c r="FI195" s="49"/>
      <c r="FJ195" s="49"/>
      <c r="FK195" s="49"/>
      <c r="FL195" s="49"/>
      <c r="FM195" s="49"/>
      <c r="FN195" s="49"/>
      <c r="FO195" s="49"/>
      <c r="FP195" s="49"/>
      <c r="FQ195" s="49"/>
      <c r="FR195" s="49"/>
      <c r="FS195" s="49"/>
      <c r="FT195" s="49"/>
      <c r="FU195" s="49"/>
      <c r="FV195" s="49"/>
      <c r="FW195" s="49"/>
      <c r="FX195" s="49"/>
      <c r="FY195" s="49"/>
      <c r="FZ195" s="49"/>
      <c r="GA195" s="49"/>
      <c r="GB195" s="49"/>
      <c r="GC195" s="49"/>
      <c r="GD195" s="49"/>
      <c r="GE195" s="49"/>
      <c r="GF195" s="49"/>
      <c r="GG195" s="49"/>
      <c r="GH195" s="49"/>
      <c r="GI195" s="49"/>
      <c r="GJ195" s="49"/>
      <c r="GK195" s="49"/>
      <c r="GL195" s="49"/>
      <c r="GM195" s="49"/>
      <c r="GN195" s="49"/>
      <c r="GO195" s="49"/>
      <c r="GP195" s="49"/>
      <c r="GQ195" s="49"/>
      <c r="GR195" s="49"/>
      <c r="GS195" s="49"/>
      <c r="GT195" s="49"/>
      <c r="GU195" s="49"/>
      <c r="GV195" s="49"/>
      <c r="GW195" s="49"/>
      <c r="GX195" s="49"/>
      <c r="GY195" s="49"/>
      <c r="GZ195" s="49"/>
      <c r="HA195" s="49"/>
      <c r="HB195" s="49"/>
      <c r="HC195" s="49"/>
      <c r="HD195" s="49"/>
      <c r="HE195" s="49"/>
      <c r="HF195" s="49"/>
      <c r="HG195" s="49"/>
      <c r="HH195" s="49"/>
      <c r="HI195" s="49"/>
      <c r="HJ195" s="49"/>
      <c r="HK195" s="49"/>
      <c r="HL195" s="49"/>
      <c r="HM195" s="49"/>
      <c r="HN195" s="49"/>
      <c r="HO195" s="49"/>
      <c r="HP195" s="49"/>
      <c r="HQ195" s="49"/>
      <c r="HR195" s="49"/>
      <c r="HS195" s="49"/>
      <c r="HT195" s="49"/>
      <c r="HU195" s="49"/>
      <c r="HV195" s="49"/>
      <c r="HW195" s="49"/>
      <c r="HX195" s="49"/>
      <c r="HY195" s="49"/>
      <c r="HZ195" s="49"/>
      <c r="IA195" s="49"/>
      <c r="IB195" s="49"/>
      <c r="IC195" s="49"/>
      <c r="ID195" s="49"/>
      <c r="IE195" s="49"/>
      <c r="IF195" s="49"/>
      <c r="IG195" s="49"/>
      <c r="IH195" s="49"/>
      <c r="II195" s="49"/>
      <c r="IJ195" s="49"/>
      <c r="IK195" s="49"/>
      <c r="IL195" s="49"/>
      <c r="IM195" s="49"/>
      <c r="IN195" s="49"/>
      <c r="IO195" s="49"/>
      <c r="IP195" s="49"/>
      <c r="IQ195" s="49"/>
      <c r="IR195" s="49"/>
      <c r="IS195" s="49"/>
      <c r="IT195" s="49"/>
      <c r="IU195" s="49"/>
      <c r="IV195" s="49"/>
      <c r="IW195" s="49"/>
      <c r="IX195" s="49"/>
      <c r="IY195" s="49"/>
      <c r="IZ195" s="49"/>
      <c r="JA195" s="49"/>
      <c r="JF195" s="61"/>
    </row>
    <row r="196" spans="1:266" s="19" customFormat="1" ht="11.4" x14ac:dyDescent="0.25">
      <c r="A196" s="49"/>
      <c r="B196" s="50"/>
      <c r="C196" s="51"/>
      <c r="D196" s="52"/>
      <c r="E196" s="53"/>
      <c r="F196" s="53"/>
      <c r="G196" s="54"/>
      <c r="H196" s="55"/>
      <c r="I196" s="56"/>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G196" s="49"/>
      <c r="AH196" s="49"/>
      <c r="AI196" s="49"/>
      <c r="AJ196" s="49"/>
      <c r="AK196" s="49"/>
      <c r="AL196" s="49"/>
      <c r="AM196" s="49"/>
      <c r="AN196" s="49"/>
      <c r="AO196" s="49"/>
      <c r="AP196" s="49"/>
      <c r="AQ196" s="49"/>
      <c r="AR196" s="49"/>
      <c r="AS196" s="49"/>
      <c r="AT196" s="49"/>
      <c r="AU196" s="49"/>
      <c r="AV196" s="49"/>
      <c r="AW196" s="49"/>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c r="CD196" s="49"/>
      <c r="CE196" s="49"/>
      <c r="CF196" s="49"/>
      <c r="CG196" s="49"/>
      <c r="CH196" s="49"/>
      <c r="CI196" s="49"/>
      <c r="CJ196" s="49"/>
      <c r="CK196" s="49"/>
      <c r="CL196" s="49"/>
      <c r="CM196" s="49"/>
      <c r="CN196" s="49"/>
      <c r="CO196" s="49"/>
      <c r="CP196" s="49"/>
      <c r="CQ196" s="49"/>
      <c r="CR196" s="49"/>
      <c r="CS196" s="49"/>
      <c r="CT196" s="49"/>
      <c r="CU196" s="49"/>
      <c r="CV196" s="49"/>
      <c r="CW196" s="49"/>
      <c r="CX196" s="49"/>
      <c r="CY196" s="49"/>
      <c r="CZ196" s="49"/>
      <c r="DA196" s="49"/>
      <c r="DB196" s="49"/>
      <c r="DC196" s="49"/>
      <c r="DD196" s="49"/>
      <c r="DE196" s="49"/>
      <c r="DF196" s="49"/>
      <c r="DG196" s="49"/>
      <c r="DH196" s="49"/>
      <c r="DI196" s="49"/>
      <c r="DJ196" s="49"/>
      <c r="DK196" s="49"/>
      <c r="DL196" s="49"/>
      <c r="DM196" s="49"/>
      <c r="DN196" s="49"/>
      <c r="DO196" s="49"/>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c r="EX196" s="49"/>
      <c r="EY196" s="49"/>
      <c r="EZ196" s="49"/>
      <c r="FA196" s="49"/>
      <c r="FB196" s="49"/>
      <c r="FC196" s="49"/>
      <c r="FD196" s="49"/>
      <c r="FE196" s="49"/>
      <c r="FF196" s="49"/>
      <c r="FG196" s="49"/>
      <c r="FH196" s="49"/>
      <c r="FI196" s="49"/>
      <c r="FJ196" s="49"/>
      <c r="FK196" s="49"/>
      <c r="FL196" s="49"/>
      <c r="FM196" s="49"/>
      <c r="FN196" s="49"/>
      <c r="FO196" s="49"/>
      <c r="FP196" s="49"/>
      <c r="FQ196" s="49"/>
      <c r="FR196" s="49"/>
      <c r="FS196" s="49"/>
      <c r="FT196" s="49"/>
      <c r="FU196" s="49"/>
      <c r="FV196" s="49"/>
      <c r="FW196" s="49"/>
      <c r="FX196" s="49"/>
      <c r="FY196" s="49"/>
      <c r="FZ196" s="49"/>
      <c r="GA196" s="49"/>
      <c r="GB196" s="49"/>
      <c r="GC196" s="49"/>
      <c r="GD196" s="49"/>
      <c r="GE196" s="49"/>
      <c r="GF196" s="49"/>
      <c r="GG196" s="49"/>
      <c r="GH196" s="49"/>
      <c r="GI196" s="49"/>
      <c r="GJ196" s="49"/>
      <c r="GK196" s="49"/>
      <c r="GL196" s="49"/>
      <c r="GM196" s="49"/>
      <c r="GN196" s="49"/>
      <c r="GO196" s="49"/>
      <c r="GP196" s="49"/>
      <c r="GQ196" s="49"/>
      <c r="GR196" s="49"/>
      <c r="GS196" s="49"/>
      <c r="GT196" s="49"/>
      <c r="GU196" s="49"/>
      <c r="GV196" s="49"/>
      <c r="GW196" s="49"/>
      <c r="GX196" s="49"/>
      <c r="GY196" s="49"/>
      <c r="GZ196" s="49"/>
      <c r="HA196" s="49"/>
      <c r="HB196" s="49"/>
      <c r="HC196" s="49"/>
      <c r="HD196" s="49"/>
      <c r="HE196" s="49"/>
      <c r="HF196" s="49"/>
      <c r="HG196" s="49"/>
      <c r="HH196" s="49"/>
      <c r="HI196" s="49"/>
      <c r="HJ196" s="49"/>
      <c r="HK196" s="49"/>
      <c r="HL196" s="49"/>
      <c r="HM196" s="49"/>
      <c r="HN196" s="49"/>
      <c r="HO196" s="49"/>
      <c r="HP196" s="49"/>
      <c r="HQ196" s="49"/>
      <c r="HR196" s="49"/>
      <c r="HS196" s="49"/>
      <c r="HT196" s="49"/>
      <c r="HU196" s="49"/>
      <c r="HV196" s="49"/>
      <c r="HW196" s="49"/>
      <c r="HX196" s="49"/>
      <c r="HY196" s="49"/>
      <c r="HZ196" s="49"/>
      <c r="IA196" s="49"/>
      <c r="IB196" s="49"/>
      <c r="IC196" s="49"/>
      <c r="ID196" s="49"/>
      <c r="IE196" s="49"/>
      <c r="IF196" s="49"/>
      <c r="IG196" s="49"/>
      <c r="IH196" s="49"/>
      <c r="II196" s="49"/>
      <c r="IJ196" s="49"/>
      <c r="IK196" s="49"/>
      <c r="IL196" s="49"/>
      <c r="IM196" s="49"/>
      <c r="IN196" s="49"/>
      <c r="IO196" s="49"/>
      <c r="IP196" s="49"/>
      <c r="IQ196" s="49"/>
      <c r="IR196" s="49"/>
      <c r="IS196" s="49"/>
      <c r="IT196" s="49"/>
      <c r="IU196" s="49"/>
      <c r="IV196" s="49"/>
      <c r="IW196" s="49"/>
      <c r="IX196" s="49"/>
      <c r="IY196" s="49"/>
      <c r="IZ196" s="49"/>
      <c r="JA196" s="49"/>
      <c r="JF196" s="61"/>
    </row>
    <row r="197" spans="1:266" s="19" customFormat="1" ht="11.4" x14ac:dyDescent="0.25">
      <c r="A197" s="49"/>
      <c r="B197" s="50"/>
      <c r="C197" s="51"/>
      <c r="D197" s="52"/>
      <c r="E197" s="53"/>
      <c r="F197" s="53"/>
      <c r="G197" s="54"/>
      <c r="H197" s="55"/>
      <c r="I197" s="56"/>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G197" s="49"/>
      <c r="AH197" s="49"/>
      <c r="AI197" s="49"/>
      <c r="AJ197" s="49"/>
      <c r="AK197" s="49"/>
      <c r="AL197" s="49"/>
      <c r="AM197" s="49"/>
      <c r="AN197" s="49"/>
      <c r="AO197" s="49"/>
      <c r="AP197" s="49"/>
      <c r="AQ197" s="49"/>
      <c r="AR197" s="49"/>
      <c r="AS197" s="49"/>
      <c r="AT197" s="49"/>
      <c r="AU197" s="49"/>
      <c r="AV197" s="49"/>
      <c r="AW197" s="49"/>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c r="CD197" s="49"/>
      <c r="CE197" s="49"/>
      <c r="CF197" s="49"/>
      <c r="CG197" s="49"/>
      <c r="CH197" s="49"/>
      <c r="CI197" s="49"/>
      <c r="CJ197" s="49"/>
      <c r="CK197" s="49"/>
      <c r="CL197" s="49"/>
      <c r="CM197" s="49"/>
      <c r="CN197" s="49"/>
      <c r="CO197" s="49"/>
      <c r="CP197" s="49"/>
      <c r="CQ197" s="49"/>
      <c r="CR197" s="49"/>
      <c r="CS197" s="49"/>
      <c r="CT197" s="49"/>
      <c r="CU197" s="49"/>
      <c r="CV197" s="49"/>
      <c r="CW197" s="49"/>
      <c r="CX197" s="49"/>
      <c r="CY197" s="49"/>
      <c r="CZ197" s="49"/>
      <c r="DA197" s="49"/>
      <c r="DB197" s="49"/>
      <c r="DC197" s="49"/>
      <c r="DD197" s="49"/>
      <c r="DE197" s="49"/>
      <c r="DF197" s="49"/>
      <c r="DG197" s="49"/>
      <c r="DH197" s="49"/>
      <c r="DI197" s="49"/>
      <c r="DJ197" s="49"/>
      <c r="DK197" s="49"/>
      <c r="DL197" s="49"/>
      <c r="DM197" s="49"/>
      <c r="DN197" s="49"/>
      <c r="DO197" s="49"/>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c r="EX197" s="49"/>
      <c r="EY197" s="49"/>
      <c r="EZ197" s="49"/>
      <c r="FA197" s="49"/>
      <c r="FB197" s="49"/>
      <c r="FC197" s="49"/>
      <c r="FD197" s="49"/>
      <c r="FE197" s="49"/>
      <c r="FF197" s="49"/>
      <c r="FG197" s="49"/>
      <c r="FH197" s="49"/>
      <c r="FI197" s="49"/>
      <c r="FJ197" s="49"/>
      <c r="FK197" s="49"/>
      <c r="FL197" s="49"/>
      <c r="FM197" s="49"/>
      <c r="FN197" s="49"/>
      <c r="FO197" s="49"/>
      <c r="FP197" s="49"/>
      <c r="FQ197" s="49"/>
      <c r="FR197" s="49"/>
      <c r="FS197" s="49"/>
      <c r="FT197" s="49"/>
      <c r="FU197" s="49"/>
      <c r="FV197" s="49"/>
      <c r="FW197" s="49"/>
      <c r="FX197" s="49"/>
      <c r="FY197" s="49"/>
      <c r="FZ197" s="49"/>
      <c r="GA197" s="49"/>
      <c r="GB197" s="49"/>
      <c r="GC197" s="49"/>
      <c r="GD197" s="49"/>
      <c r="GE197" s="49"/>
      <c r="GF197" s="49"/>
      <c r="GG197" s="49"/>
      <c r="GH197" s="49"/>
      <c r="GI197" s="49"/>
      <c r="GJ197" s="49"/>
      <c r="GK197" s="49"/>
      <c r="GL197" s="49"/>
      <c r="GM197" s="49"/>
      <c r="GN197" s="49"/>
      <c r="GO197" s="49"/>
      <c r="GP197" s="49"/>
      <c r="GQ197" s="49"/>
      <c r="GR197" s="49"/>
      <c r="GS197" s="49"/>
      <c r="GT197" s="49"/>
      <c r="GU197" s="49"/>
      <c r="GV197" s="49"/>
      <c r="GW197" s="49"/>
      <c r="GX197" s="49"/>
      <c r="GY197" s="49"/>
      <c r="GZ197" s="49"/>
      <c r="HA197" s="49"/>
      <c r="HB197" s="49"/>
      <c r="HC197" s="49"/>
      <c r="HD197" s="49"/>
      <c r="HE197" s="49"/>
      <c r="HF197" s="49"/>
      <c r="HG197" s="49"/>
      <c r="HH197" s="49"/>
      <c r="HI197" s="49"/>
      <c r="HJ197" s="49"/>
      <c r="HK197" s="49"/>
      <c r="HL197" s="49"/>
      <c r="HM197" s="49"/>
      <c r="HN197" s="49"/>
      <c r="HO197" s="49"/>
      <c r="HP197" s="49"/>
      <c r="HQ197" s="49"/>
      <c r="HR197" s="49"/>
      <c r="HS197" s="49"/>
      <c r="HT197" s="49"/>
      <c r="HU197" s="49"/>
      <c r="HV197" s="49"/>
      <c r="HW197" s="49"/>
      <c r="HX197" s="49"/>
      <c r="HY197" s="49"/>
      <c r="HZ197" s="49"/>
      <c r="IA197" s="49"/>
      <c r="IB197" s="49"/>
      <c r="IC197" s="49"/>
      <c r="ID197" s="49"/>
      <c r="IE197" s="49"/>
      <c r="IF197" s="49"/>
      <c r="IG197" s="49"/>
      <c r="IH197" s="49"/>
      <c r="II197" s="49"/>
      <c r="IJ197" s="49"/>
      <c r="IK197" s="49"/>
      <c r="IL197" s="49"/>
      <c r="IM197" s="49"/>
      <c r="IN197" s="49"/>
      <c r="IO197" s="49"/>
      <c r="IP197" s="49"/>
      <c r="IQ197" s="49"/>
      <c r="IR197" s="49"/>
      <c r="IS197" s="49"/>
      <c r="IT197" s="49"/>
      <c r="IU197" s="49"/>
      <c r="IV197" s="49"/>
      <c r="IW197" s="49"/>
      <c r="IX197" s="49"/>
      <c r="IY197" s="49"/>
      <c r="IZ197" s="49"/>
      <c r="JA197" s="49"/>
      <c r="JF197" s="61"/>
    </row>
    <row r="198" spans="1:266" s="19" customFormat="1" ht="11.4" x14ac:dyDescent="0.25">
      <c r="A198" s="9"/>
      <c r="B198" s="47"/>
      <c r="C198" s="14"/>
      <c r="D198" s="15"/>
      <c r="E198" s="26"/>
      <c r="F198" s="26"/>
      <c r="G198" s="16"/>
      <c r="H198" s="17"/>
      <c r="I198" s="18" t="str">
        <f t="shared" ref="I198" si="89">IF(OR(F198=0,E198=0)," - ",NETWORKDAYS(E198,F198))</f>
        <v xml:space="preserve"> - </v>
      </c>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c r="BS198" s="9"/>
      <c r="BT198" s="9"/>
      <c r="BU198" s="9"/>
      <c r="BV198" s="9"/>
      <c r="BW198" s="9"/>
      <c r="BX198" s="9"/>
      <c r="BY198" s="9"/>
      <c r="BZ198" s="9"/>
      <c r="CA198" s="9"/>
      <c r="CB198" s="9"/>
      <c r="CC198" s="9"/>
      <c r="CD198" s="9"/>
      <c r="CE198" s="9"/>
      <c r="CF198" s="9"/>
      <c r="CG198" s="9"/>
      <c r="CH198" s="9"/>
      <c r="CI198" s="9"/>
      <c r="CJ198" s="9"/>
      <c r="CK198" s="9"/>
      <c r="CL198" s="9"/>
      <c r="CM198" s="9"/>
      <c r="CN198" s="9"/>
      <c r="CO198" s="9"/>
      <c r="CP198" s="9"/>
      <c r="CQ198" s="9"/>
      <c r="CR198" s="9"/>
      <c r="CS198" s="9"/>
      <c r="CT198" s="9"/>
      <c r="CU198" s="9"/>
      <c r="CV198" s="9"/>
      <c r="CW198" s="9"/>
      <c r="CX198" s="9"/>
      <c r="CY198" s="9"/>
      <c r="CZ198" s="9"/>
      <c r="DA198" s="9"/>
      <c r="DB198" s="9"/>
      <c r="DC198" s="9"/>
      <c r="DD198" s="9"/>
      <c r="DE198" s="9"/>
      <c r="DF198" s="9"/>
      <c r="DG198" s="9"/>
      <c r="DH198" s="9"/>
      <c r="DI198" s="9"/>
      <c r="DJ198" s="9"/>
      <c r="DK198" s="9"/>
      <c r="DL198" s="9"/>
      <c r="DM198" s="9"/>
      <c r="DN198" s="9"/>
      <c r="DO198" s="9"/>
      <c r="DP198" s="9"/>
      <c r="DQ198" s="9"/>
      <c r="DR198" s="9"/>
      <c r="DS198" s="9"/>
      <c r="DT198" s="9"/>
      <c r="DU198" s="9"/>
      <c r="DV198" s="9"/>
      <c r="DW198" s="9"/>
      <c r="DX198" s="9"/>
      <c r="DY198" s="9"/>
      <c r="DZ198" s="9"/>
      <c r="EA198" s="9"/>
      <c r="EB198" s="9"/>
      <c r="EC198" s="9"/>
      <c r="ED198" s="9"/>
      <c r="EE198" s="9"/>
      <c r="EF198" s="9"/>
      <c r="EG198" s="9"/>
      <c r="EH198" s="9"/>
      <c r="EI198" s="9"/>
      <c r="EJ198" s="9"/>
      <c r="EK198" s="9"/>
      <c r="EL198" s="9"/>
      <c r="EM198" s="9"/>
      <c r="EN198" s="9"/>
      <c r="EO198" s="9"/>
      <c r="EP198" s="9"/>
      <c r="EQ198" s="9"/>
      <c r="ER198" s="9"/>
      <c r="ES198" s="9"/>
      <c r="ET198" s="9"/>
      <c r="EU198" s="9"/>
      <c r="EV198" s="9"/>
      <c r="EW198" s="9"/>
      <c r="EX198" s="9"/>
      <c r="EY198" s="9"/>
      <c r="EZ198" s="9"/>
      <c r="FA198" s="9"/>
      <c r="FB198" s="9"/>
      <c r="FC198" s="9"/>
      <c r="FD198" s="9"/>
      <c r="FE198" s="9"/>
      <c r="FF198" s="9"/>
      <c r="FG198" s="9"/>
      <c r="FH198" s="9"/>
      <c r="FI198" s="9"/>
      <c r="FJ198" s="9"/>
      <c r="FK198" s="9"/>
      <c r="FL198" s="9"/>
      <c r="FM198" s="9"/>
      <c r="FN198" s="9"/>
      <c r="FO198" s="9"/>
      <c r="FP198" s="9"/>
      <c r="FQ198" s="9"/>
      <c r="FR198" s="9"/>
      <c r="FS198" s="9"/>
      <c r="FT198" s="9"/>
      <c r="FU198" s="9"/>
      <c r="FV198" s="9"/>
      <c r="FW198" s="9"/>
      <c r="FX198" s="9"/>
      <c r="FY198" s="9"/>
      <c r="FZ198" s="9"/>
      <c r="GA198" s="9"/>
      <c r="GB198" s="9"/>
      <c r="GC198" s="9"/>
      <c r="GD198" s="9"/>
      <c r="GE198" s="9"/>
      <c r="GF198" s="9"/>
      <c r="GG198" s="9"/>
      <c r="GH198" s="9"/>
      <c r="GI198" s="9"/>
      <c r="GJ198" s="9"/>
      <c r="GK198" s="9"/>
      <c r="GL198" s="9"/>
      <c r="GM198" s="9"/>
      <c r="GN198" s="9"/>
      <c r="GO198" s="9"/>
      <c r="GP198" s="9"/>
      <c r="GQ198" s="9"/>
      <c r="GR198" s="9"/>
      <c r="GS198" s="9"/>
      <c r="GT198" s="9"/>
      <c r="GU198" s="9"/>
      <c r="GV198" s="9"/>
      <c r="GW198" s="9"/>
      <c r="GX198" s="9"/>
      <c r="GY198" s="9"/>
      <c r="GZ198" s="9"/>
      <c r="HA198" s="9"/>
      <c r="HB198" s="9"/>
      <c r="HC198" s="9"/>
      <c r="HD198" s="9"/>
      <c r="HE198" s="9"/>
      <c r="HF198" s="9"/>
      <c r="HG198" s="9"/>
      <c r="HH198" s="9"/>
      <c r="HI198" s="9"/>
      <c r="HJ198" s="9"/>
      <c r="HK198" s="9"/>
      <c r="HL198" s="9"/>
      <c r="HM198" s="9"/>
      <c r="HN198" s="9"/>
      <c r="HO198" s="9"/>
      <c r="HP198" s="9"/>
      <c r="HQ198" s="9"/>
      <c r="HR198" s="9"/>
      <c r="HS198" s="9"/>
      <c r="HT198" s="9"/>
      <c r="HU198" s="9"/>
      <c r="HV198" s="9"/>
      <c r="HW198" s="9"/>
      <c r="HX198" s="9"/>
      <c r="HY198" s="9"/>
      <c r="HZ198" s="9"/>
      <c r="IA198" s="9"/>
      <c r="IB198" s="9"/>
      <c r="IC198" s="9"/>
      <c r="ID198" s="9"/>
      <c r="IE198" s="9"/>
      <c r="IF198" s="9"/>
      <c r="IG198" s="9"/>
      <c r="IH198" s="9"/>
      <c r="II198" s="9"/>
      <c r="IJ198" s="9"/>
      <c r="IK198" s="9"/>
      <c r="IL198" s="9"/>
      <c r="IM198" s="9"/>
      <c r="IN198" s="9"/>
      <c r="IO198" s="9"/>
      <c r="IP198" s="9"/>
      <c r="IQ198" s="9"/>
      <c r="IR198" s="9"/>
      <c r="IS198" s="9"/>
      <c r="IT198" s="9"/>
      <c r="IU198" s="9"/>
      <c r="IV198" s="9"/>
      <c r="IW198" s="9"/>
      <c r="IX198" s="9"/>
      <c r="IY198" s="9"/>
      <c r="IZ198" s="9"/>
      <c r="JA198" s="9"/>
      <c r="JF198" s="61"/>
    </row>
  </sheetData>
  <sheetProtection formatCells="0" formatColumns="0" formatRows="0" insertRows="0" deleteRows="0"/>
  <autoFilter ref="A4:BT155"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98">
    <cfRule type="dataBar" priority="17">
      <dataBar>
        <cfvo type="num" val="0"/>
        <cfvo type="num" val="1"/>
        <color theme="0" tint="-0.34998626667073579"/>
      </dataBar>
      <extLst>
        <ext xmlns:x14="http://schemas.microsoft.com/office/spreadsheetml/2009/9/main" uri="{B025F937-C7B1-47D3-B67F-A62EFF666E3E}">
          <x14:id>{175E59A9-B0C1-41CB-AD2B-15D7BC88D6E7}</x14:id>
        </ext>
      </extLst>
    </cfRule>
  </conditionalFormatting>
  <conditionalFormatting sqref="J3:JA4">
    <cfRule type="expression" dxfId="32" priority="19">
      <formula>J$3=TODAY()</formula>
    </cfRule>
  </conditionalFormatting>
  <conditionalFormatting sqref="J17:J19 L17:T19 V17:JA19 J166:JA198 J20:JA163 J5:JA16">
    <cfRule type="expression" dxfId="31" priority="20">
      <formula>AND($E5&lt;=J$3,ROUNDDOWN(($F5-$E5+1)*$H5,0)+$E5-1&gt;=J$3)</formula>
    </cfRule>
    <cfRule type="expression" dxfId="30" priority="21">
      <formula>AND(NOT(ISBLANK($E5)),$E5&lt;=J$3,$F5&gt;=J$3)</formula>
    </cfRule>
  </conditionalFormatting>
  <conditionalFormatting sqref="J17:J19 L17:T19 V17:JA19 J20:JA198 J3:JA16">
    <cfRule type="expression" dxfId="29" priority="18">
      <formula>J$3=TODAY()</formula>
    </cfRule>
  </conditionalFormatting>
  <conditionalFormatting sqref="J41">
    <cfRule type="cellIs" dxfId="28" priority="16" operator="equal">
      <formula>TRUE</formula>
    </cfRule>
  </conditionalFormatting>
  <conditionalFormatting sqref="J34:J37">
    <cfRule type="cellIs" dxfId="27" priority="15" operator="equal">
      <formula>TRUE</formula>
    </cfRule>
  </conditionalFormatting>
  <conditionalFormatting sqref="J7">
    <cfRule type="cellIs" dxfId="26" priority="10" operator="equal">
      <formula>TRUE</formula>
    </cfRule>
  </conditionalFormatting>
  <conditionalFormatting sqref="J8">
    <cfRule type="cellIs" dxfId="25" priority="8" operator="equal">
      <formula>TRUE</formula>
    </cfRule>
  </conditionalFormatting>
  <conditionalFormatting sqref="J13:J15">
    <cfRule type="cellIs" dxfId="24" priority="6" operator="equal">
      <formula>TRUE</formula>
    </cfRule>
  </conditionalFormatting>
  <conditionalFormatting sqref="J19">
    <cfRule type="cellIs" dxfId="23" priority="5" operator="equal">
      <formula>TRUE</formula>
    </cfRule>
  </conditionalFormatting>
  <conditionalFormatting sqref="U17:U19">
    <cfRule type="expression" dxfId="22" priority="95">
      <formula>AND($E17&lt;=K$3,ROUNDDOWN(($F17-$E17+1)*$H17,0)+$E17-1&gt;=K$3)</formula>
    </cfRule>
    <cfRule type="expression" dxfId="21" priority="96">
      <formula>AND(NOT(ISBLANK($E17)),$E17&lt;=K$3,$F17&gt;=K$3)</formula>
    </cfRule>
  </conditionalFormatting>
  <conditionalFormatting sqref="U17:U19">
    <cfRule type="expression" dxfId="20" priority="98">
      <formula>K$3=TODAY()</formula>
    </cfRule>
  </conditionalFormatting>
  <conditionalFormatting sqref="J25">
    <cfRule type="cellIs" dxfId="19" priority="4" operator="equal">
      <formula>TRUE</formula>
    </cfRule>
  </conditionalFormatting>
  <conditionalFormatting sqref="J26">
    <cfRule type="cellIs" dxfId="18" priority="3" operator="equal">
      <formula>TRUE</formula>
    </cfRule>
  </conditionalFormatting>
  <conditionalFormatting sqref="J27">
    <cfRule type="cellIs" dxfId="17" priority="2"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A8D6E1-A357-48F9-9ABB-197483827F41}"/>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175E59A9-B0C1-41CB-AD2B-15D7BC88D6E7}">
            <x14:dataBar minLength="0" maxLength="100" gradient="0">
              <x14:cfvo type="num">
                <xm:f>0</xm:f>
              </x14:cfvo>
              <x14:cfvo type="num">
                <xm:f>1</xm:f>
              </x14:cfvo>
              <x14:negativeFillColor rgb="FFFF0000"/>
              <x14:axisColor rgb="FF000000"/>
            </x14:dataBar>
          </x14:cfRule>
          <xm:sqref>H5:H198</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E4F7B-8402-4361-BF5E-6B58B211665D}">
  <sheetPr codeName="Sheet10">
    <outlinePr summaryBelow="0" summaryRight="0"/>
    <pageSetUpPr fitToPage="1"/>
  </sheetPr>
  <dimension ref="A1:JF189"/>
  <sheetViews>
    <sheetView showGridLines="0" zoomScale="120" zoomScaleNormal="120" workbookViewId="0">
      <pane xSplit="9" ySplit="4" topLeftCell="J6" activePane="bottomRight" state="frozen"/>
      <selection pane="topRight" activeCell="K1" sqref="K1"/>
      <selection pane="bottomLeft" activeCell="A6" sqref="A6"/>
      <selection pane="bottomRight" activeCell="B15" sqref="B15"/>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3">
        <v>45481</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45481</v>
      </c>
      <c r="K2" s="104"/>
      <c r="L2" s="104"/>
      <c r="M2" s="104"/>
      <c r="N2" s="104"/>
      <c r="O2" s="104"/>
      <c r="P2" s="105"/>
      <c r="Q2" s="103">
        <f>Q3</f>
        <v>45488</v>
      </c>
      <c r="R2" s="104"/>
      <c r="S2" s="104"/>
      <c r="T2" s="104"/>
      <c r="U2" s="104"/>
      <c r="V2" s="104"/>
      <c r="W2" s="105"/>
      <c r="X2" s="103">
        <f>X3</f>
        <v>45495</v>
      </c>
      <c r="Y2" s="104"/>
      <c r="Z2" s="104"/>
      <c r="AA2" s="104"/>
      <c r="AB2" s="104"/>
      <c r="AC2" s="104"/>
      <c r="AD2" s="105"/>
      <c r="AE2" s="103">
        <f>AE3</f>
        <v>45502</v>
      </c>
      <c r="AF2" s="104"/>
      <c r="AG2" s="104"/>
      <c r="AH2" s="104"/>
      <c r="AI2" s="104"/>
      <c r="AJ2" s="104"/>
      <c r="AK2" s="105"/>
      <c r="AL2" s="103">
        <f>AL3</f>
        <v>45509</v>
      </c>
      <c r="AM2" s="104"/>
      <c r="AN2" s="104"/>
      <c r="AO2" s="104"/>
      <c r="AP2" s="104"/>
      <c r="AQ2" s="104"/>
      <c r="AR2" s="105"/>
      <c r="AS2" s="103">
        <f>AS3</f>
        <v>45516</v>
      </c>
      <c r="AT2" s="104"/>
      <c r="AU2" s="104"/>
      <c r="AV2" s="104"/>
      <c r="AW2" s="104"/>
      <c r="AX2" s="104"/>
      <c r="AY2" s="105"/>
      <c r="AZ2" s="103">
        <f>AZ3</f>
        <v>45523</v>
      </c>
      <c r="BA2" s="104"/>
      <c r="BB2" s="104"/>
      <c r="BC2" s="104"/>
      <c r="BD2" s="104"/>
      <c r="BE2" s="104"/>
      <c r="BF2" s="105"/>
      <c r="BG2" s="103">
        <f>BG3</f>
        <v>45530</v>
      </c>
      <c r="BH2" s="104"/>
      <c r="BI2" s="104"/>
      <c r="BJ2" s="104"/>
      <c r="BK2" s="104"/>
      <c r="BL2" s="104"/>
      <c r="BM2" s="105"/>
      <c r="BN2" s="103">
        <f>BN3</f>
        <v>45537</v>
      </c>
      <c r="BO2" s="104"/>
      <c r="BP2" s="104"/>
      <c r="BQ2" s="104"/>
      <c r="BR2" s="104"/>
      <c r="BS2" s="104"/>
      <c r="BT2" s="105"/>
      <c r="BU2" s="103">
        <f>BU3</f>
        <v>45544</v>
      </c>
      <c r="BV2" s="104"/>
      <c r="BW2" s="104"/>
      <c r="BX2" s="104"/>
      <c r="BY2" s="104"/>
      <c r="BZ2" s="104"/>
      <c r="CA2" s="105"/>
      <c r="CB2" s="103">
        <f>CB3</f>
        <v>45551</v>
      </c>
      <c r="CC2" s="104"/>
      <c r="CD2" s="104"/>
      <c r="CE2" s="104"/>
      <c r="CF2" s="104"/>
      <c r="CG2" s="104"/>
      <c r="CH2" s="105"/>
      <c r="CI2" s="103">
        <f>CI3</f>
        <v>45558</v>
      </c>
      <c r="CJ2" s="104"/>
      <c r="CK2" s="104"/>
      <c r="CL2" s="104"/>
      <c r="CM2" s="104"/>
      <c r="CN2" s="104"/>
      <c r="CO2" s="105"/>
      <c r="CP2" s="103">
        <f>CP3</f>
        <v>45565</v>
      </c>
      <c r="CQ2" s="104"/>
      <c r="CR2" s="104"/>
      <c r="CS2" s="104"/>
      <c r="CT2" s="104"/>
      <c r="CU2" s="104"/>
      <c r="CV2" s="105"/>
      <c r="CW2" s="103">
        <f>CW3</f>
        <v>45572</v>
      </c>
      <c r="CX2" s="104"/>
      <c r="CY2" s="104"/>
      <c r="CZ2" s="104"/>
      <c r="DA2" s="104"/>
      <c r="DB2" s="104"/>
      <c r="DC2" s="105"/>
      <c r="DD2" s="103">
        <f>DD3</f>
        <v>45579</v>
      </c>
      <c r="DE2" s="104"/>
      <c r="DF2" s="104"/>
      <c r="DG2" s="104"/>
      <c r="DH2" s="104"/>
      <c r="DI2" s="104"/>
      <c r="DJ2" s="105"/>
      <c r="DK2" s="103">
        <f>DK3</f>
        <v>45586</v>
      </c>
      <c r="DL2" s="104"/>
      <c r="DM2" s="104"/>
      <c r="DN2" s="104"/>
      <c r="DO2" s="104"/>
      <c r="DP2" s="104"/>
      <c r="DQ2" s="105"/>
      <c r="DR2" s="103">
        <f>DR3</f>
        <v>45593</v>
      </c>
      <c r="DS2" s="104"/>
      <c r="DT2" s="104"/>
      <c r="DU2" s="104"/>
      <c r="DV2" s="104"/>
      <c r="DW2" s="104"/>
      <c r="DX2" s="105"/>
      <c r="DY2" s="103">
        <f>DY3</f>
        <v>45600</v>
      </c>
      <c r="DZ2" s="104"/>
      <c r="EA2" s="104"/>
      <c r="EB2" s="104"/>
      <c r="EC2" s="104"/>
      <c r="ED2" s="104"/>
      <c r="EE2" s="105"/>
      <c r="EF2" s="103">
        <f>EF3</f>
        <v>45607</v>
      </c>
      <c r="EG2" s="104"/>
      <c r="EH2" s="104"/>
      <c r="EI2" s="104"/>
      <c r="EJ2" s="104"/>
      <c r="EK2" s="104"/>
      <c r="EL2" s="105"/>
      <c r="EM2" s="100">
        <f>EM3</f>
        <v>45614</v>
      </c>
      <c r="EN2" s="101"/>
      <c r="EO2" s="101"/>
      <c r="EP2" s="101"/>
      <c r="EQ2" s="101"/>
      <c r="ER2" s="101"/>
      <c r="ES2" s="102"/>
      <c r="ET2" s="100">
        <f>ET3</f>
        <v>45621</v>
      </c>
      <c r="EU2" s="101"/>
      <c r="EV2" s="101"/>
      <c r="EW2" s="101"/>
      <c r="EX2" s="101"/>
      <c r="EY2" s="101"/>
      <c r="EZ2" s="102"/>
      <c r="FA2" s="100">
        <f>FA3</f>
        <v>45628</v>
      </c>
      <c r="FB2" s="101"/>
      <c r="FC2" s="101"/>
      <c r="FD2" s="101"/>
      <c r="FE2" s="101"/>
      <c r="FF2" s="101"/>
      <c r="FG2" s="102"/>
      <c r="FH2" s="100">
        <f>FH3</f>
        <v>45635</v>
      </c>
      <c r="FI2" s="101"/>
      <c r="FJ2" s="101"/>
      <c r="FK2" s="101"/>
      <c r="FL2" s="101"/>
      <c r="FM2" s="101"/>
      <c r="FN2" s="102"/>
      <c r="FO2" s="100">
        <f>FO3</f>
        <v>45642</v>
      </c>
      <c r="FP2" s="101"/>
      <c r="FQ2" s="101"/>
      <c r="FR2" s="101"/>
      <c r="FS2" s="101"/>
      <c r="FT2" s="101"/>
      <c r="FU2" s="102"/>
      <c r="FV2" s="100">
        <f>FV3</f>
        <v>45649</v>
      </c>
      <c r="FW2" s="101"/>
      <c r="FX2" s="101"/>
      <c r="FY2" s="101"/>
      <c r="FZ2" s="101"/>
      <c r="GA2" s="101"/>
      <c r="GB2" s="102"/>
      <c r="GC2" s="100">
        <f>GC3</f>
        <v>45656</v>
      </c>
      <c r="GD2" s="101"/>
      <c r="GE2" s="101"/>
      <c r="GF2" s="101"/>
      <c r="GG2" s="101"/>
      <c r="GH2" s="101"/>
      <c r="GI2" s="102"/>
      <c r="GJ2" s="100">
        <f>GJ3</f>
        <v>45663</v>
      </c>
      <c r="GK2" s="101"/>
      <c r="GL2" s="101"/>
      <c r="GM2" s="101"/>
      <c r="GN2" s="101"/>
      <c r="GO2" s="101"/>
      <c r="GP2" s="102"/>
      <c r="GQ2" s="100">
        <f>GQ3</f>
        <v>45670</v>
      </c>
      <c r="GR2" s="101"/>
      <c r="GS2" s="101"/>
      <c r="GT2" s="101"/>
      <c r="GU2" s="101"/>
      <c r="GV2" s="101"/>
      <c r="GW2" s="102"/>
      <c r="GX2" s="100">
        <f>GX3</f>
        <v>45677</v>
      </c>
      <c r="GY2" s="101"/>
      <c r="GZ2" s="101"/>
      <c r="HA2" s="101"/>
      <c r="HB2" s="101"/>
      <c r="HC2" s="101"/>
      <c r="HD2" s="102"/>
      <c r="HE2" s="100">
        <f>HE3</f>
        <v>45684</v>
      </c>
      <c r="HF2" s="101"/>
      <c r="HG2" s="101"/>
      <c r="HH2" s="101"/>
      <c r="HI2" s="101"/>
      <c r="HJ2" s="101"/>
      <c r="HK2" s="102"/>
      <c r="HL2" s="100">
        <f>HL3</f>
        <v>45691</v>
      </c>
      <c r="HM2" s="101"/>
      <c r="HN2" s="101"/>
      <c r="HO2" s="101"/>
      <c r="HP2" s="101"/>
      <c r="HQ2" s="101"/>
      <c r="HR2" s="102"/>
      <c r="HS2" s="100">
        <f>HS3</f>
        <v>45698</v>
      </c>
      <c r="HT2" s="101"/>
      <c r="HU2" s="101"/>
      <c r="HV2" s="101"/>
      <c r="HW2" s="101"/>
      <c r="HX2" s="101"/>
      <c r="HY2" s="102"/>
      <c r="HZ2" s="100">
        <f>HZ3</f>
        <v>45705</v>
      </c>
      <c r="IA2" s="101"/>
      <c r="IB2" s="101"/>
      <c r="IC2" s="101"/>
      <c r="ID2" s="101"/>
      <c r="IE2" s="101"/>
      <c r="IF2" s="102"/>
      <c r="IG2" s="100">
        <f>IG3</f>
        <v>45712</v>
      </c>
      <c r="IH2" s="101"/>
      <c r="II2" s="101"/>
      <c r="IJ2" s="101"/>
      <c r="IK2" s="101"/>
      <c r="IL2" s="101"/>
      <c r="IM2" s="102"/>
      <c r="IN2" s="100">
        <f>IN3</f>
        <v>45719</v>
      </c>
      <c r="IO2" s="101"/>
      <c r="IP2" s="101"/>
      <c r="IQ2" s="101"/>
      <c r="IR2" s="101"/>
      <c r="IS2" s="101"/>
      <c r="IT2" s="102"/>
      <c r="IU2" s="100">
        <f>IU3</f>
        <v>45726</v>
      </c>
      <c r="IV2" s="101"/>
      <c r="IW2" s="101"/>
      <c r="IX2" s="101"/>
      <c r="IY2" s="101"/>
      <c r="IZ2" s="101"/>
      <c r="JA2" s="102"/>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27</v>
      </c>
      <c r="D5" s="5"/>
      <c r="E5" s="25"/>
      <c r="F5" s="25" t="str">
        <f t="shared" ref="F5:F26" si="9">IF(ISBLANK(E5)," - ",IF(G5=0,E5,E5+G5-1))</f>
        <v xml:space="preserve"> - </v>
      </c>
      <c r="G5" s="6"/>
      <c r="H5" s="7"/>
      <c r="I5" s="8" t="str">
        <f t="shared" ref="I5:I26" si="10">IF(OR(F5=0,E5=0)," - ",NETWORKDAYS(E5,F5))</f>
        <v xml:space="preserve"> - </v>
      </c>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4" customFormat="1" ht="13.8" x14ac:dyDescent="0.25">
      <c r="A6" s="3" t="str">
        <f>IF(ISERROR(VALUE(SUBSTITUTE(prevWBS,".",""))),"1",IF(ISERROR(FIND("`",SUBSTITUTE(prevWBS,".","`",1))),TEXT(VALUE(prevWBS)+1,"#"),TEXT(VALUE(LEFT(prevWBS,FIND("`",SUBSTITUTE(prevWBS,".","`",1))-1))+1,"#")))</f>
        <v>2</v>
      </c>
      <c r="B6" s="45" t="s">
        <v>26</v>
      </c>
      <c r="D6" s="5"/>
      <c r="E6" s="25"/>
      <c r="F6" s="25"/>
      <c r="G6" s="6"/>
      <c r="H6" s="7"/>
      <c r="I6" s="8"/>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F6" s="59"/>
    </row>
    <row r="7" spans="1:266" s="10" customFormat="1" ht="11.4" outlineLevel="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7" s="96" t="s">
        <v>30</v>
      </c>
      <c r="D7" s="37"/>
      <c r="E7" s="23">
        <v>43129</v>
      </c>
      <c r="F7" s="24">
        <f t="shared" ref="F7:F11" si="11">IF(ISBLANK(E7)," - ",IF(G7=0,E7,E7+G7-1))</f>
        <v>43129</v>
      </c>
      <c r="G7" s="11">
        <v>1</v>
      </c>
      <c r="H7" s="12">
        <v>0</v>
      </c>
      <c r="I7" s="13">
        <f t="shared" ref="I7:I11" si="12">IF(OR(F7=0,E7=0)," - ",NETWORKDAYS(E7,F7))</f>
        <v>1</v>
      </c>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2" x14ac:dyDescent="0.25">
      <c r="A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8" s="97" t="s">
        <v>40</v>
      </c>
      <c r="D8" s="37"/>
      <c r="E8" s="23">
        <v>43129</v>
      </c>
      <c r="F8" s="24">
        <f t="shared" si="11"/>
        <v>43129</v>
      </c>
      <c r="G8" s="11">
        <v>1</v>
      </c>
      <c r="H8" s="12">
        <v>0</v>
      </c>
      <c r="I8" s="13">
        <f t="shared" si="12"/>
        <v>1</v>
      </c>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3" collapsed="1" x14ac:dyDescent="0.25">
      <c r="A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2.1.1.1</v>
      </c>
      <c r="B9" s="98" t="s">
        <v>31</v>
      </c>
      <c r="D9" s="37"/>
      <c r="E9" s="23">
        <v>43129</v>
      </c>
      <c r="F9" s="24">
        <f t="shared" si="11"/>
        <v>43129</v>
      </c>
      <c r="G9" s="11">
        <v>1</v>
      </c>
      <c r="H9" s="12">
        <v>0</v>
      </c>
      <c r="I9" s="13">
        <f t="shared" si="12"/>
        <v>1</v>
      </c>
      <c r="J9" s="9"/>
      <c r="K9" s="9"/>
      <c r="L9" s="9"/>
      <c r="M9" s="9"/>
      <c r="N9" s="9"/>
      <c r="O9" s="9"/>
      <c r="Q9" s="9"/>
      <c r="R9" s="9"/>
      <c r="S9" s="9"/>
      <c r="T9" s="9"/>
      <c r="U9" s="9"/>
      <c r="V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65" customFormat="1" ht="11.4" hidden="1"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2.1.1.1.1</v>
      </c>
      <c r="B10" s="95" t="s">
        <v>39</v>
      </c>
      <c r="D10" s="39"/>
      <c r="E10" s="40"/>
      <c r="F10" s="41"/>
      <c r="G10" s="42"/>
      <c r="H10" s="43"/>
      <c r="I10" s="44"/>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10" customFormat="1" ht="11.4" outlineLevel="3" x14ac:dyDescent="0.25">
      <c r="A1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2.1.1.2</v>
      </c>
      <c r="B11" s="98" t="s">
        <v>33</v>
      </c>
      <c r="D11" s="37"/>
      <c r="E11" s="23">
        <v>43129</v>
      </c>
      <c r="F11" s="24">
        <f t="shared" si="11"/>
        <v>43129</v>
      </c>
      <c r="G11" s="11">
        <v>1</v>
      </c>
      <c r="H11" s="12">
        <v>0</v>
      </c>
      <c r="I11" s="13">
        <f t="shared" si="12"/>
        <v>1</v>
      </c>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F11" s="60"/>
    </row>
    <row r="12" spans="1:266" s="4" customFormat="1" ht="13.8" x14ac:dyDescent="0.25">
      <c r="A12" s="3" t="str">
        <f>IF(ISERROR(VALUE(SUBSTITUTE(prevWBS,".",""))),"1",IF(ISERROR(FIND("`",SUBSTITUTE(prevWBS,".","`",1))),TEXT(VALUE(prevWBS)+1,"#"),TEXT(VALUE(LEFT(prevWBS,FIND("`",SUBSTITUTE(prevWBS,".","`",1))-1))+1,"#")))</f>
        <v>3</v>
      </c>
      <c r="B12" s="45" t="s">
        <v>28</v>
      </c>
      <c r="D12" s="5"/>
      <c r="E12" s="25"/>
      <c r="F12" s="25"/>
      <c r="G12" s="6"/>
      <c r="H12" s="7"/>
      <c r="I12" s="8"/>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IF(ISERROR(VALUE(SUBSTITUTE(prevWBS,".",""))),"1",IF(ISERROR(FIND("`",SUBSTITUTE(prevWBS,".","`",1))),TEXT(VALUE(prevWBS)+1,"#"),TEXT(VALUE(LEFT(prevWBS,FIND("`",SUBSTITUTE(prevWBS,".","`",1))-1))+1,"#")))</f>
        <v>4</v>
      </c>
      <c r="B13" s="45" t="s">
        <v>29</v>
      </c>
      <c r="D13" s="5"/>
      <c r="E13" s="25"/>
      <c r="F13" s="25"/>
      <c r="G13" s="6"/>
      <c r="H13" s="7"/>
      <c r="I13" s="8"/>
      <c r="J13" s="27"/>
      <c r="K13" s="27"/>
      <c r="L13" s="27"/>
      <c r="M13" s="27"/>
      <c r="N13" s="27"/>
      <c r="O13" s="27"/>
      <c r="P13" s="27"/>
      <c r="Q13" s="94"/>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4" s="96" t="s">
        <v>77</v>
      </c>
      <c r="D14" s="37"/>
      <c r="E14" s="23">
        <v>43129</v>
      </c>
      <c r="F14" s="24">
        <f t="shared" ref="F14:F15" si="13">IF(ISBLANK(E14)," - ",IF(G14=0,E14,E14+G14-1))</f>
        <v>43129</v>
      </c>
      <c r="G14" s="11">
        <v>1</v>
      </c>
      <c r="H14" s="12">
        <v>0</v>
      </c>
      <c r="I14" s="13">
        <f t="shared" ref="I14:I15" si="14">IF(OR(F14=0,E14=0)," - ",NETWORKDAYS(E14,F14))</f>
        <v>1</v>
      </c>
      <c r="J14" s="9"/>
      <c r="K14" s="9"/>
      <c r="L14" s="9"/>
      <c r="M14" s="9"/>
      <c r="N14" s="9"/>
      <c r="O14" s="9"/>
      <c r="P14" s="9"/>
      <c r="Q14" s="94"/>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outlineLevel="2"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15" s="97" t="s">
        <v>78</v>
      </c>
      <c r="D15" s="37"/>
      <c r="E15" s="23">
        <v>43129</v>
      </c>
      <c r="F15" s="24">
        <f t="shared" si="13"/>
        <v>43129</v>
      </c>
      <c r="G15" s="11">
        <v>1</v>
      </c>
      <c r="H15" s="12">
        <v>0</v>
      </c>
      <c r="I15" s="13">
        <f t="shared" si="14"/>
        <v>1</v>
      </c>
      <c r="J15" s="9"/>
      <c r="K15" s="9"/>
      <c r="L15" s="9"/>
      <c r="M15" s="9"/>
      <c r="N15" s="9"/>
      <c r="O15" s="9"/>
      <c r="P15" s="9"/>
      <c r="Q15" s="94"/>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4" customFormat="1" ht="13.8" x14ac:dyDescent="0.25">
      <c r="A16" s="3" t="str">
        <f>IF(ISERROR(VALUE(SUBSTITUTE(prevWBS,".",""))),"1",IF(ISERROR(FIND("`",SUBSTITUTE(prevWBS,".","`",1))),TEXT(VALUE(prevWBS)+1,"#"),TEXT(VALUE(LEFT(prevWBS,FIND("`",SUBSTITUTE(prevWBS,".","`",1))-1))+1,"#")))</f>
        <v>5</v>
      </c>
      <c r="B16" s="45" t="s">
        <v>60</v>
      </c>
      <c r="D16" s="5"/>
      <c r="E16" s="25"/>
      <c r="F16" s="25" t="str">
        <f t="shared" si="9"/>
        <v xml:space="preserve"> - </v>
      </c>
      <c r="G16" s="6"/>
      <c r="H16" s="7"/>
      <c r="I16" s="8" t="str">
        <f t="shared" si="10"/>
        <v xml:space="preserve"> - </v>
      </c>
      <c r="J16" s="27"/>
      <c r="K16" s="27"/>
      <c r="L16" s="27"/>
      <c r="M16" s="27"/>
      <c r="N16" s="94"/>
      <c r="O16" s="27"/>
      <c r="P16" s="27"/>
      <c r="Q16" s="27"/>
      <c r="R16" s="27"/>
      <c r="S16" s="27"/>
      <c r="T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7"/>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c r="IW16" s="27"/>
      <c r="IX16" s="27"/>
      <c r="IY16" s="27"/>
      <c r="IZ16" s="27"/>
      <c r="JA16" s="27"/>
      <c r="JF16" s="59"/>
    </row>
    <row r="17" spans="1:266" s="10" customFormat="1" ht="11.4" outlineLevel="1" x14ac:dyDescent="0.25">
      <c r="A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7" s="96" t="s">
        <v>61</v>
      </c>
      <c r="D17" s="37"/>
      <c r="E17" s="23">
        <v>43129</v>
      </c>
      <c r="F17" s="24">
        <f t="shared" ref="F17:F19" si="15">IF(ISBLANK(E17)," - ",IF(G17=0,E17,E17+G17-1))</f>
        <v>43129</v>
      </c>
      <c r="G17" s="11">
        <v>1</v>
      </c>
      <c r="H17" s="12">
        <v>0</v>
      </c>
      <c r="I17" s="13">
        <f t="shared" ref="I17:I19" si="16">IF(OR(F17=0,E17=0)," - ",NETWORKDAYS(E17,F17))</f>
        <v>1</v>
      </c>
      <c r="J17" s="9"/>
      <c r="K17" s="9"/>
      <c r="L17" s="9"/>
      <c r="M17" s="9"/>
      <c r="N17" s="94"/>
      <c r="O17" s="9"/>
      <c r="P17" s="9"/>
      <c r="Q17" s="9"/>
      <c r="R17" s="9"/>
      <c r="S17" s="9"/>
      <c r="T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10" customFormat="1" ht="11.4" outlineLevel="2" x14ac:dyDescent="0.25">
      <c r="A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18" s="97" t="s">
        <v>62</v>
      </c>
      <c r="D18" s="37"/>
      <c r="E18" s="23">
        <v>43129</v>
      </c>
      <c r="F18" s="24">
        <f t="shared" si="15"/>
        <v>43129</v>
      </c>
      <c r="G18" s="11">
        <v>1</v>
      </c>
      <c r="H18" s="12">
        <v>0</v>
      </c>
      <c r="I18" s="13">
        <f t="shared" si="16"/>
        <v>1</v>
      </c>
      <c r="J18" s="9"/>
      <c r="K18" s="9"/>
      <c r="L18" s="9"/>
      <c r="M18" s="9"/>
      <c r="N18" s="94"/>
      <c r="O18" s="9"/>
      <c r="P18" s="9"/>
      <c r="Q18" s="9"/>
      <c r="R18" s="9"/>
      <c r="S18" s="9"/>
      <c r="T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F18" s="60"/>
    </row>
    <row r="19" spans="1:266" s="10" customFormat="1" ht="11.4"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19" s="98" t="s">
        <v>63</v>
      </c>
      <c r="D19" s="37"/>
      <c r="E19" s="23">
        <v>43129</v>
      </c>
      <c r="F19" s="24">
        <f t="shared" si="15"/>
        <v>43129</v>
      </c>
      <c r="G19" s="11">
        <v>1</v>
      </c>
      <c r="H19" s="12">
        <v>0</v>
      </c>
      <c r="I19" s="13">
        <f t="shared" si="16"/>
        <v>1</v>
      </c>
      <c r="J19" s="9"/>
      <c r="K19" s="9"/>
      <c r="L19" s="9"/>
      <c r="M19" s="9"/>
      <c r="N19" s="94"/>
      <c r="O19" s="9"/>
      <c r="P19" s="9"/>
      <c r="Q19" s="9"/>
      <c r="R19" s="9"/>
      <c r="S19" s="9"/>
      <c r="T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4" customFormat="1" ht="13.8" x14ac:dyDescent="0.25">
      <c r="A20" s="3" t="str">
        <f>IF(ISERROR(VALUE(SUBSTITUTE(prevWBS,".",""))),"1",IF(ISERROR(FIND("`",SUBSTITUTE(prevWBS,".","`",1))),TEXT(VALUE(prevWBS)+1,"#"),TEXT(VALUE(LEFT(prevWBS,FIND("`",SUBSTITUTE(prevWBS,".","`",1))-1))+1,"#")))</f>
        <v>6</v>
      </c>
      <c r="B20" s="45" t="s">
        <v>23</v>
      </c>
      <c r="D20" s="5"/>
      <c r="E20" s="25"/>
      <c r="F20" s="25" t="str">
        <f t="shared" ref="F20:F22" si="17">IF(ISBLANK(E20)," - ",IF(G20=0,E20,E20+G20-1))</f>
        <v xml:space="preserve"> - </v>
      </c>
      <c r="G20" s="6"/>
      <c r="H20" s="7"/>
      <c r="I20" s="8" t="str">
        <f t="shared" ref="I20:I22" si="18">IF(OR(F20=0,E20=0)," - ",NETWORKDAYS(E20,F20))</f>
        <v xml:space="preserve"> - </v>
      </c>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c r="EQ20" s="27"/>
      <c r="ER20" s="27"/>
      <c r="ES20" s="27"/>
      <c r="ET20" s="27"/>
      <c r="EU20" s="27"/>
      <c r="EV20" s="27"/>
      <c r="EW20" s="27"/>
      <c r="EX20" s="27"/>
      <c r="EY20" s="27"/>
      <c r="EZ20" s="27"/>
      <c r="FA20" s="27"/>
      <c r="FB20" s="27"/>
      <c r="FC20" s="27"/>
      <c r="FD20" s="27"/>
      <c r="FE20" s="27"/>
      <c r="FF20" s="27"/>
      <c r="FG20" s="27"/>
      <c r="FH20" s="27"/>
      <c r="FI20" s="27"/>
      <c r="FJ20" s="27"/>
      <c r="FK20" s="27"/>
      <c r="FL20" s="27"/>
      <c r="FM20" s="27"/>
      <c r="FN20" s="27"/>
      <c r="FO20" s="27"/>
      <c r="FP20" s="27"/>
      <c r="FQ20" s="27"/>
      <c r="FR20" s="27"/>
      <c r="FS20" s="27"/>
      <c r="FT20" s="27"/>
      <c r="FU20" s="27"/>
      <c r="FV20" s="27"/>
      <c r="FW20" s="27"/>
      <c r="FX20" s="27"/>
      <c r="FY20" s="27"/>
      <c r="FZ20" s="27"/>
      <c r="GA20" s="27"/>
      <c r="GB20" s="27"/>
      <c r="GC20" s="27"/>
      <c r="GD20" s="27"/>
      <c r="GE20" s="27"/>
      <c r="GF20" s="27"/>
      <c r="GG20" s="27"/>
      <c r="GH20" s="27"/>
      <c r="GI20" s="27"/>
      <c r="GJ20" s="27"/>
      <c r="GK20" s="27"/>
      <c r="GL20" s="27"/>
      <c r="GM20" s="27"/>
      <c r="GN20" s="27"/>
      <c r="GO20" s="27"/>
      <c r="GP20" s="27"/>
      <c r="GQ20" s="27"/>
      <c r="GR20" s="27"/>
      <c r="GS20" s="27"/>
      <c r="GT20" s="27"/>
      <c r="GU20" s="27"/>
      <c r="GV20" s="27"/>
      <c r="GW20" s="27"/>
      <c r="GX20" s="27"/>
      <c r="GY20" s="27"/>
      <c r="GZ20" s="27"/>
      <c r="HA20" s="27"/>
      <c r="HB20" s="27"/>
      <c r="HC20" s="27"/>
      <c r="HD20" s="27"/>
      <c r="HE20" s="27"/>
      <c r="HF20" s="27"/>
      <c r="HG20" s="27"/>
      <c r="HH20" s="27"/>
      <c r="HI20" s="27"/>
      <c r="HJ20" s="27"/>
      <c r="HK20" s="27"/>
      <c r="HL20" s="27"/>
      <c r="HM20" s="27"/>
      <c r="HN20" s="27"/>
      <c r="HO20" s="27"/>
      <c r="HP20" s="27"/>
      <c r="HQ20" s="27"/>
      <c r="HR20" s="27"/>
      <c r="HS20" s="27"/>
      <c r="HT20" s="27"/>
      <c r="HU20" s="27"/>
      <c r="HV20" s="27"/>
      <c r="HW20" s="27"/>
      <c r="HX20" s="27"/>
      <c r="HY20" s="27"/>
      <c r="HZ20" s="27"/>
      <c r="IA20" s="27"/>
      <c r="IB20" s="27"/>
      <c r="IC20" s="27"/>
      <c r="ID20" s="27"/>
      <c r="IE20" s="27"/>
      <c r="IF20" s="27"/>
      <c r="IG20" s="27"/>
      <c r="IH20" s="27"/>
      <c r="II20" s="27"/>
      <c r="IJ20" s="27"/>
      <c r="IK20" s="27"/>
      <c r="IL20" s="27"/>
      <c r="IM20" s="27"/>
      <c r="IN20" s="27"/>
      <c r="IO20" s="27"/>
      <c r="IP20" s="27"/>
      <c r="IQ20" s="27"/>
      <c r="IR20" s="27"/>
      <c r="IS20" s="27"/>
      <c r="IT20" s="27"/>
      <c r="IU20" s="27"/>
      <c r="IV20" s="27"/>
      <c r="IW20" s="27"/>
      <c r="IX20" s="27"/>
      <c r="IY20" s="27"/>
      <c r="IZ20" s="27"/>
      <c r="JA20" s="27"/>
      <c r="JF20" s="59"/>
    </row>
    <row r="21" spans="1:266" s="4" customFormat="1" ht="13.8" x14ac:dyDescent="0.25">
      <c r="A21" s="3" t="str">
        <f>IF(ISERROR(VALUE(SUBSTITUTE(prevWBS,".",""))),"1",IF(ISERROR(FIND("`",SUBSTITUTE(prevWBS,".","`",1))),TEXT(VALUE(prevWBS)+1,"#"),TEXT(VALUE(LEFT(prevWBS,FIND("`",SUBSTITUTE(prevWBS,".","`",1))-1))+1,"#")))</f>
        <v>7</v>
      </c>
      <c r="B21" s="45" t="s">
        <v>23</v>
      </c>
      <c r="D21" s="5"/>
      <c r="E21" s="25"/>
      <c r="F21" s="25" t="str">
        <f t="shared" si="17"/>
        <v xml:space="preserve"> - </v>
      </c>
      <c r="G21" s="6"/>
      <c r="H21" s="7"/>
      <c r="I21" s="8" t="str">
        <f t="shared" si="18"/>
        <v xml:space="preserve"> - </v>
      </c>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c r="EQ21" s="27"/>
      <c r="ER21" s="27"/>
      <c r="ES21" s="27"/>
      <c r="ET21" s="27"/>
      <c r="EU21" s="27"/>
      <c r="EV21" s="27"/>
      <c r="EW21" s="27"/>
      <c r="EX21" s="27"/>
      <c r="EY21" s="27"/>
      <c r="EZ21" s="27"/>
      <c r="FA21" s="27"/>
      <c r="FB21" s="27"/>
      <c r="FC21" s="27"/>
      <c r="FD21" s="27"/>
      <c r="FE21" s="27"/>
      <c r="FF21" s="27"/>
      <c r="FG21" s="27"/>
      <c r="FH21" s="27"/>
      <c r="FI21" s="27"/>
      <c r="FJ21" s="27"/>
      <c r="FK21" s="27"/>
      <c r="FL21" s="27"/>
      <c r="FM21" s="27"/>
      <c r="FN21" s="27"/>
      <c r="FO21" s="27"/>
      <c r="FP21" s="27"/>
      <c r="FQ21" s="27"/>
      <c r="FR21" s="27"/>
      <c r="FS21" s="27"/>
      <c r="FT21" s="27"/>
      <c r="FU21" s="27"/>
      <c r="FV21" s="27"/>
      <c r="FW21" s="27"/>
      <c r="FX21" s="27"/>
      <c r="FY21" s="27"/>
      <c r="FZ21" s="27"/>
      <c r="GA21" s="27"/>
      <c r="GB21" s="27"/>
      <c r="GC21" s="27"/>
      <c r="GD21" s="27"/>
      <c r="GE21" s="27"/>
      <c r="GF21" s="27"/>
      <c r="GG21" s="27"/>
      <c r="GH21" s="27"/>
      <c r="GI21" s="27"/>
      <c r="GJ21" s="27"/>
      <c r="GK21" s="27"/>
      <c r="GL21" s="27"/>
      <c r="GM21" s="27"/>
      <c r="GN21" s="27"/>
      <c r="GO21" s="27"/>
      <c r="GP21" s="27"/>
      <c r="GQ21" s="27"/>
      <c r="GR21" s="27"/>
      <c r="GS21" s="27"/>
      <c r="GT21" s="27"/>
      <c r="GU21" s="27"/>
      <c r="GV21" s="27"/>
      <c r="GW21" s="27"/>
      <c r="GX21" s="27"/>
      <c r="GY21" s="27"/>
      <c r="GZ21" s="27"/>
      <c r="HA21" s="27"/>
      <c r="HB21" s="27"/>
      <c r="HC21" s="27"/>
      <c r="HD21" s="27"/>
      <c r="HE21" s="27"/>
      <c r="HF21" s="27"/>
      <c r="HG21" s="27"/>
      <c r="HH21" s="27"/>
      <c r="HI21" s="27"/>
      <c r="HJ21" s="27"/>
      <c r="HK21" s="27"/>
      <c r="HL21" s="27"/>
      <c r="HM21" s="27"/>
      <c r="HN21" s="27"/>
      <c r="HO21" s="27"/>
      <c r="HP21" s="27"/>
      <c r="HQ21" s="27"/>
      <c r="HR21" s="27"/>
      <c r="HS21" s="27"/>
      <c r="HT21" s="27"/>
      <c r="HU21" s="27"/>
      <c r="HV21" s="27"/>
      <c r="HW21" s="27"/>
      <c r="HX21" s="27"/>
      <c r="HY21" s="27"/>
      <c r="HZ21" s="27"/>
      <c r="IA21" s="27"/>
      <c r="IB21" s="27"/>
      <c r="IC21" s="27"/>
      <c r="ID21" s="27"/>
      <c r="IE21" s="27"/>
      <c r="IF21" s="27"/>
      <c r="IG21" s="27"/>
      <c r="IH21" s="27"/>
      <c r="II21" s="27"/>
      <c r="IJ21" s="27"/>
      <c r="IK21" s="27"/>
      <c r="IL21" s="27"/>
      <c r="IM21" s="27"/>
      <c r="IN21" s="27"/>
      <c r="IO21" s="27"/>
      <c r="IP21" s="27"/>
      <c r="IQ21" s="27"/>
      <c r="IR21" s="27"/>
      <c r="IS21" s="27"/>
      <c r="IT21" s="27"/>
      <c r="IU21" s="27"/>
      <c r="IV21" s="27"/>
      <c r="IW21" s="27"/>
      <c r="IX21" s="27"/>
      <c r="IY21" s="27"/>
      <c r="IZ21" s="27"/>
      <c r="JA21" s="27"/>
      <c r="JF21" s="59"/>
    </row>
    <row r="22" spans="1:266" s="4" customFormat="1" ht="13.8" x14ac:dyDescent="0.25">
      <c r="A22" s="3" t="str">
        <f>IF(ISERROR(VALUE(SUBSTITUTE(prevWBS,".",""))),"1",IF(ISERROR(FIND("`",SUBSTITUTE(prevWBS,".","`",1))),TEXT(VALUE(prevWBS)+1,"#"),TEXT(VALUE(LEFT(prevWBS,FIND("`",SUBSTITUTE(prevWBS,".","`",1))-1))+1,"#")))</f>
        <v>8</v>
      </c>
      <c r="B22" s="45" t="s">
        <v>23</v>
      </c>
      <c r="D22" s="5"/>
      <c r="E22" s="25"/>
      <c r="F22" s="25" t="str">
        <f t="shared" si="17"/>
        <v xml:space="preserve"> - </v>
      </c>
      <c r="G22" s="6"/>
      <c r="H22" s="7"/>
      <c r="I22" s="8" t="str">
        <f t="shared" si="18"/>
        <v xml:space="preserve"> - </v>
      </c>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7"/>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F22" s="59"/>
    </row>
    <row r="23" spans="1:266" s="4" customFormat="1" ht="13.8" x14ac:dyDescent="0.25">
      <c r="A23" s="3" t="str">
        <f>IF(ISERROR(VALUE(SUBSTITUTE(prevWBS,".",""))),"1",IF(ISERROR(FIND("`",SUBSTITUTE(prevWBS,".","`",1))),TEXT(VALUE(prevWBS)+1,"#"),TEXT(VALUE(LEFT(prevWBS,FIND("`",SUBSTITUTE(prevWBS,".","`",1))-1))+1,"#")))</f>
        <v>9</v>
      </c>
      <c r="B23" s="45" t="s">
        <v>23</v>
      </c>
      <c r="D23" s="5"/>
      <c r="E23" s="25"/>
      <c r="F23" s="25" t="str">
        <f t="shared" si="9"/>
        <v xml:space="preserve"> - </v>
      </c>
      <c r="G23" s="6"/>
      <c r="H23" s="7"/>
      <c r="I23" s="8" t="str">
        <f t="shared" si="10"/>
        <v xml:space="preserve"> - </v>
      </c>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F23" s="59"/>
    </row>
    <row r="24" spans="1:266" s="10" customFormat="1" ht="11.4" outlineLevel="1" x14ac:dyDescent="0.25">
      <c r="A2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4" s="96" t="s">
        <v>16</v>
      </c>
      <c r="D24" s="37"/>
      <c r="E24" s="23">
        <v>43129</v>
      </c>
      <c r="F24" s="24">
        <f t="shared" si="9"/>
        <v>43129</v>
      </c>
      <c r="G24" s="11">
        <v>1</v>
      </c>
      <c r="H24" s="12">
        <v>0</v>
      </c>
      <c r="I24" s="13">
        <f t="shared" si="10"/>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10" customFormat="1" ht="11.4" outlineLevel="2" x14ac:dyDescent="0.25">
      <c r="A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25" s="97" t="s">
        <v>17</v>
      </c>
      <c r="D25" s="37"/>
      <c r="E25" s="23">
        <v>43129</v>
      </c>
      <c r="F25" s="24">
        <f t="shared" si="9"/>
        <v>43129</v>
      </c>
      <c r="G25" s="11">
        <v>1</v>
      </c>
      <c r="H25" s="12">
        <v>0</v>
      </c>
      <c r="I25" s="13">
        <f t="shared" si="10"/>
        <v>1</v>
      </c>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0"/>
    </row>
    <row r="26" spans="1:266" s="10" customFormat="1" ht="11.4"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26" s="98" t="s">
        <v>18</v>
      </c>
      <c r="D26" s="37"/>
      <c r="E26" s="23">
        <v>43129</v>
      </c>
      <c r="F26" s="24">
        <f t="shared" si="9"/>
        <v>43129</v>
      </c>
      <c r="G26" s="11">
        <v>1</v>
      </c>
      <c r="H26" s="12">
        <v>0</v>
      </c>
      <c r="I26" s="13">
        <f t="shared" si="10"/>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27" s="95" t="s">
        <v>19</v>
      </c>
      <c r="D27" s="39"/>
      <c r="E27" s="40"/>
      <c r="F27" s="41"/>
      <c r="G27" s="42"/>
      <c r="H27" s="43"/>
      <c r="I27" s="44"/>
      <c r="J27" s="9"/>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28" s="95" t="s">
        <v>19</v>
      </c>
      <c r="D28" s="39"/>
      <c r="E28" s="40"/>
      <c r="F28" s="41"/>
      <c r="G28" s="42"/>
      <c r="H28" s="43"/>
      <c r="I28" s="44"/>
      <c r="J28" s="9"/>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3" collapsed="1" x14ac:dyDescent="0.25">
      <c r="A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29" s="98" t="s">
        <v>18</v>
      </c>
      <c r="D29" s="37"/>
      <c r="E29" s="23">
        <v>43129</v>
      </c>
      <c r="F29" s="24">
        <f t="shared" ref="F29" si="19">IF(ISBLANK(E29)," - ",IF(G29=0,E29,E29+G29-1))</f>
        <v>43129</v>
      </c>
      <c r="G29" s="11">
        <v>1</v>
      </c>
      <c r="H29" s="12">
        <v>0</v>
      </c>
      <c r="I29" s="13">
        <f t="shared" ref="I29" si="20">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65" customFormat="1" ht="11.4" hidden="1" outlineLevel="4" x14ac:dyDescent="0.25">
      <c r="A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30" s="95" t="s">
        <v>19</v>
      </c>
      <c r="D30" s="39"/>
      <c r="E30" s="40"/>
      <c r="F30" s="41"/>
      <c r="G30" s="42"/>
      <c r="H30" s="43"/>
      <c r="I30" s="44"/>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F30" s="67"/>
    </row>
    <row r="31" spans="1:266" s="65" customFormat="1" ht="11.4" hidden="1" outlineLevel="4" x14ac:dyDescent="0.25">
      <c r="A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31" s="95" t="s">
        <v>19</v>
      </c>
      <c r="D31" s="39"/>
      <c r="E31" s="40"/>
      <c r="F31" s="41"/>
      <c r="G31" s="42"/>
      <c r="H31" s="43"/>
      <c r="I31" s="44"/>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66"/>
      <c r="IY31" s="66"/>
      <c r="IZ31" s="66"/>
      <c r="JA31" s="66"/>
      <c r="JF31" s="67"/>
    </row>
    <row r="32" spans="1:266" s="10" customFormat="1" ht="11.4" outlineLevel="2" x14ac:dyDescent="0.25">
      <c r="A3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32" s="97" t="s">
        <v>17</v>
      </c>
      <c r="D32" s="37"/>
      <c r="E32" s="23">
        <v>43129</v>
      </c>
      <c r="F32" s="24">
        <f t="shared" ref="F32:F33" si="21">IF(ISBLANK(E32)," - ",IF(G32=0,E32,E32+G32-1))</f>
        <v>43129</v>
      </c>
      <c r="G32" s="11">
        <v>1</v>
      </c>
      <c r="H32" s="12">
        <v>0</v>
      </c>
      <c r="I32" s="13">
        <f t="shared" ref="I32:I33" si="22">IF(OR(F32=0,E32=0)," - ",NETWORKDAYS(E32,F32))</f>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10" customFormat="1" ht="11.4" outlineLevel="3" collapsed="1" x14ac:dyDescent="0.25">
      <c r="A3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33" s="98" t="s">
        <v>18</v>
      </c>
      <c r="D33" s="37"/>
      <c r="E33" s="23">
        <v>43129</v>
      </c>
      <c r="F33" s="24">
        <f t="shared" si="21"/>
        <v>43129</v>
      </c>
      <c r="G33" s="11">
        <v>1</v>
      </c>
      <c r="H33" s="12">
        <v>0</v>
      </c>
      <c r="I33" s="13">
        <f t="shared" si="22"/>
        <v>1</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F33" s="60"/>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10" customFormat="1" ht="11.4" outlineLevel="3" collapsed="1" x14ac:dyDescent="0.25">
      <c r="A3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36" s="98" t="s">
        <v>18</v>
      </c>
      <c r="D36" s="37"/>
      <c r="E36" s="23">
        <v>43129</v>
      </c>
      <c r="F36" s="24">
        <f t="shared" ref="F36" si="23">IF(ISBLANK(E36)," - ",IF(G36=0,E36,E36+G36-1))</f>
        <v>43129</v>
      </c>
      <c r="G36" s="11">
        <v>1</v>
      </c>
      <c r="H36" s="12">
        <v>0</v>
      </c>
      <c r="I36" s="13">
        <f t="shared" ref="I36" si="24">IF(OR(F36=0,E36=0)," - ",NETWORKDAYS(E36,F36))</f>
        <v>1</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0"/>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65" customFormat="1" ht="11.4" hidden="1" outlineLevel="4" x14ac:dyDescent="0.25">
      <c r="A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38" s="95" t="s">
        <v>19</v>
      </c>
      <c r="D38" s="39"/>
      <c r="E38" s="40"/>
      <c r="F38" s="41"/>
      <c r="G38" s="42"/>
      <c r="H38" s="43"/>
      <c r="I38" s="44"/>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F38" s="67"/>
    </row>
    <row r="39" spans="1:266" s="10" customFormat="1" ht="11.4" outlineLevel="1" x14ac:dyDescent="0.25">
      <c r="A3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39" s="96" t="s">
        <v>16</v>
      </c>
      <c r="D39" s="37"/>
      <c r="E39" s="23">
        <v>43129</v>
      </c>
      <c r="F39" s="24">
        <f t="shared" ref="F39:F41" si="25">IF(ISBLANK(E39)," - ",IF(G39=0,E39,E39+G39-1))</f>
        <v>43129</v>
      </c>
      <c r="G39" s="11">
        <v>1</v>
      </c>
      <c r="H39" s="12">
        <v>0</v>
      </c>
      <c r="I39" s="13">
        <f t="shared" ref="I39:I41" si="26">IF(OR(F39=0,E39=0)," - ",NETWORKDAYS(E39,F39))</f>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10" customFormat="1" ht="11.4" outlineLevel="2" x14ac:dyDescent="0.25">
      <c r="A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40" s="97" t="s">
        <v>17</v>
      </c>
      <c r="D40" s="37"/>
      <c r="E40" s="23">
        <v>43129</v>
      </c>
      <c r="F40" s="24">
        <f t="shared" si="25"/>
        <v>43129</v>
      </c>
      <c r="G40" s="11">
        <v>1</v>
      </c>
      <c r="H40" s="12">
        <v>0</v>
      </c>
      <c r="I40" s="13">
        <f t="shared" si="26"/>
        <v>1</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F40" s="60"/>
    </row>
    <row r="41" spans="1:266" s="10" customFormat="1" ht="11.4"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41" s="98" t="s">
        <v>18</v>
      </c>
      <c r="D41" s="37"/>
      <c r="E41" s="23">
        <v>43129</v>
      </c>
      <c r="F41" s="24">
        <f t="shared" si="25"/>
        <v>43129</v>
      </c>
      <c r="G41" s="11">
        <v>1</v>
      </c>
      <c r="H41" s="12">
        <v>0</v>
      </c>
      <c r="I41" s="13">
        <f t="shared" si="26"/>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10" customFormat="1" ht="11.4" outlineLevel="3" collapsed="1" x14ac:dyDescent="0.25">
      <c r="A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44" s="98" t="s">
        <v>18</v>
      </c>
      <c r="D44" s="37"/>
      <c r="E44" s="23">
        <v>43129</v>
      </c>
      <c r="F44" s="24">
        <f t="shared" ref="F44" si="27">IF(ISBLANK(E44)," - ",IF(G44=0,E44,E44+G44-1))</f>
        <v>43129</v>
      </c>
      <c r="G44" s="11">
        <v>1</v>
      </c>
      <c r="H44" s="12">
        <v>0</v>
      </c>
      <c r="I44" s="13">
        <f t="shared" ref="I44" si="28">IF(OR(F44=0,E44=0)," - ",NETWORKDAYS(E44,F44))</f>
        <v>1</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F44" s="60"/>
    </row>
    <row r="45" spans="1:266" s="65" customFormat="1" ht="11.4" hidden="1" outlineLevel="4" x14ac:dyDescent="0.25">
      <c r="A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45" s="95" t="s">
        <v>19</v>
      </c>
      <c r="D45" s="39"/>
      <c r="E45" s="40"/>
      <c r="F45" s="41"/>
      <c r="G45" s="42"/>
      <c r="H45" s="43"/>
      <c r="I45" s="44"/>
      <c r="J45" s="66"/>
      <c r="K45" s="66"/>
      <c r="L45" s="66"/>
      <c r="M45" s="66"/>
      <c r="N45" s="66"/>
      <c r="O45" s="66"/>
      <c r="P45" s="66"/>
      <c r="Q45" s="66"/>
      <c r="R45" s="66"/>
      <c r="S45" s="66"/>
      <c r="T45" s="66"/>
      <c r="U45" s="66"/>
      <c r="V45" s="66"/>
      <c r="W45" s="66"/>
      <c r="X45" s="66"/>
      <c r="Y45" s="66"/>
      <c r="Z45" s="66"/>
      <c r="AA45" s="66"/>
      <c r="AB45" s="66"/>
      <c r="AC45" s="66"/>
      <c r="AD45" s="66"/>
      <c r="AE45" s="66"/>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c r="GO45" s="66"/>
      <c r="GP45" s="66"/>
      <c r="GQ45" s="66"/>
      <c r="GR45" s="66"/>
      <c r="GS45" s="66"/>
      <c r="GT45" s="66"/>
      <c r="GU45" s="66"/>
      <c r="GV45" s="66"/>
      <c r="GW45" s="66"/>
      <c r="GX45" s="66"/>
      <c r="GY45" s="66"/>
      <c r="GZ45" s="66"/>
      <c r="HA45" s="66"/>
      <c r="HB45" s="66"/>
      <c r="HC45" s="66"/>
      <c r="HD45" s="66"/>
      <c r="HE45" s="66"/>
      <c r="HF45" s="66"/>
      <c r="HG45" s="66"/>
      <c r="HH45" s="66"/>
      <c r="HI45" s="66"/>
      <c r="HJ45" s="66"/>
      <c r="HK45" s="66"/>
      <c r="HL45" s="66"/>
      <c r="HM45" s="66"/>
      <c r="HN45" s="66"/>
      <c r="HO45" s="66"/>
      <c r="HP45" s="66"/>
      <c r="HQ45" s="66"/>
      <c r="HR45" s="66"/>
      <c r="HS45" s="66"/>
      <c r="HT45" s="66"/>
      <c r="HU45" s="66"/>
      <c r="HV45" s="66"/>
      <c r="HW45" s="66"/>
      <c r="HX45" s="66"/>
      <c r="HY45" s="66"/>
      <c r="HZ45" s="66"/>
      <c r="IA45" s="66"/>
      <c r="IB45" s="66"/>
      <c r="IC45" s="66"/>
      <c r="ID45" s="66"/>
      <c r="IE45" s="66"/>
      <c r="IF45" s="66"/>
      <c r="IG45" s="66"/>
      <c r="IH45" s="66"/>
      <c r="II45" s="66"/>
      <c r="IJ45" s="66"/>
      <c r="IK45" s="66"/>
      <c r="IL45" s="66"/>
      <c r="IM45" s="66"/>
      <c r="IN45" s="66"/>
      <c r="IO45" s="66"/>
      <c r="IP45" s="66"/>
      <c r="IQ45" s="66"/>
      <c r="IR45" s="66"/>
      <c r="IS45" s="66"/>
      <c r="IT45" s="66"/>
      <c r="IU45" s="66"/>
      <c r="IV45" s="66"/>
      <c r="IW45" s="66"/>
      <c r="IX45" s="66"/>
      <c r="IY45" s="66"/>
      <c r="IZ45" s="66"/>
      <c r="JA45" s="66"/>
      <c r="JF45" s="67"/>
    </row>
    <row r="46" spans="1:266" s="65" customFormat="1" ht="11.4" hidden="1"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46" s="95" t="s">
        <v>19</v>
      </c>
      <c r="D46" s="39"/>
      <c r="E46" s="40"/>
      <c r="F46" s="41"/>
      <c r="G46" s="42"/>
      <c r="H46" s="43"/>
      <c r="I46" s="44"/>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10" customFormat="1" ht="11.4" outlineLevel="2"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47" s="97" t="s">
        <v>17</v>
      </c>
      <c r="D47" s="37"/>
      <c r="E47" s="23">
        <v>43129</v>
      </c>
      <c r="F47" s="24">
        <f t="shared" ref="F47:F48" si="29">IF(ISBLANK(E47)," - ",IF(G47=0,E47,E47+G47-1))</f>
        <v>43129</v>
      </c>
      <c r="G47" s="11">
        <v>1</v>
      </c>
      <c r="H47" s="12">
        <v>0</v>
      </c>
      <c r="I47" s="13">
        <f t="shared" ref="I47:I48" si="30">IF(OR(F47=0,E47=0)," - ",NETWORKDAYS(E47,F47))</f>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48" s="98" t="s">
        <v>18</v>
      </c>
      <c r="D48" s="37"/>
      <c r="E48" s="23">
        <v>43129</v>
      </c>
      <c r="F48" s="24">
        <f t="shared" si="29"/>
        <v>43129</v>
      </c>
      <c r="G48" s="11">
        <v>1</v>
      </c>
      <c r="H48" s="12">
        <v>0</v>
      </c>
      <c r="I48" s="13">
        <f t="shared" si="30"/>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51" s="98" t="s">
        <v>18</v>
      </c>
      <c r="D51" s="37"/>
      <c r="E51" s="23">
        <v>43129</v>
      </c>
      <c r="F51" s="24">
        <f t="shared" ref="F51" si="31">IF(ISBLANK(E51)," - ",IF(G51=0,E51,E51+G51-1))</f>
        <v>43129</v>
      </c>
      <c r="G51" s="11">
        <v>1</v>
      </c>
      <c r="H51" s="12">
        <v>0</v>
      </c>
      <c r="I51" s="13">
        <f t="shared" ref="I51" si="32">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4" customFormat="1" ht="13.8" x14ac:dyDescent="0.25">
      <c r="A54" s="3" t="str">
        <f>IF(ISERROR(VALUE(SUBSTITUTE(prevWBS,".",""))),"1",IF(ISERROR(FIND("`",SUBSTITUTE(prevWBS,".","`",1))),TEXT(VALUE(prevWBS)+1,"#"),TEXT(VALUE(LEFT(prevWBS,FIND("`",SUBSTITUTE(prevWBS,".","`",1))-1))+1,"#")))</f>
        <v>10</v>
      </c>
      <c r="B54" s="45" t="s">
        <v>23</v>
      </c>
      <c r="D54" s="5"/>
      <c r="E54" s="25"/>
      <c r="F54" s="25" t="str">
        <f t="shared" ref="F54:F57" si="33">IF(ISBLANK(E54)," - ",IF(G54=0,E54,E54+G54-1))</f>
        <v xml:space="preserve"> - </v>
      </c>
      <c r="G54" s="6"/>
      <c r="H54" s="7"/>
      <c r="I54" s="8" t="str">
        <f t="shared" ref="I54:I57" si="34">IF(OR(F54=0,E54=0)," - ",NETWORKDAYS(E54,F54))</f>
        <v xml:space="preserve"> - </v>
      </c>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2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c r="EQ54" s="27"/>
      <c r="ER54" s="27"/>
      <c r="ES54" s="27"/>
      <c r="ET54" s="27"/>
      <c r="EU54" s="27"/>
      <c r="EV54" s="27"/>
      <c r="EW54" s="27"/>
      <c r="EX54" s="27"/>
      <c r="EY54" s="27"/>
      <c r="EZ54" s="27"/>
      <c r="FA54" s="27"/>
      <c r="FB54" s="27"/>
      <c r="FC54" s="27"/>
      <c r="FD54" s="27"/>
      <c r="FE54" s="27"/>
      <c r="FF54" s="27"/>
      <c r="FG54" s="27"/>
      <c r="FH54" s="27"/>
      <c r="FI54" s="27"/>
      <c r="FJ54" s="27"/>
      <c r="FK54" s="27"/>
      <c r="FL54" s="27"/>
      <c r="FM54" s="27"/>
      <c r="FN54" s="27"/>
      <c r="FO54" s="27"/>
      <c r="FP54" s="27"/>
      <c r="FQ54" s="27"/>
      <c r="FR54" s="27"/>
      <c r="FS54" s="27"/>
      <c r="FT54" s="27"/>
      <c r="FU54" s="27"/>
      <c r="FV54" s="27"/>
      <c r="FW54" s="27"/>
      <c r="FX54" s="27"/>
      <c r="FY54" s="27"/>
      <c r="FZ54" s="27"/>
      <c r="GA54" s="27"/>
      <c r="GB54" s="27"/>
      <c r="GC54" s="27"/>
      <c r="GD54" s="27"/>
      <c r="GE54" s="27"/>
      <c r="GF54" s="27"/>
      <c r="GG54" s="27"/>
      <c r="GH54" s="27"/>
      <c r="GI54" s="27"/>
      <c r="GJ54" s="27"/>
      <c r="GK54" s="27"/>
      <c r="GL54" s="27"/>
      <c r="GM54" s="27"/>
      <c r="GN54" s="27"/>
      <c r="GO54" s="27"/>
      <c r="GP54" s="27"/>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F54" s="59"/>
    </row>
    <row r="55" spans="1:266" s="10" customFormat="1" ht="11.4" outlineLevel="1" x14ac:dyDescent="0.25">
      <c r="A5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5" s="96" t="s">
        <v>16</v>
      </c>
      <c r="D55" s="37"/>
      <c r="E55" s="23">
        <v>43129</v>
      </c>
      <c r="F55" s="24">
        <f t="shared" si="33"/>
        <v>43129</v>
      </c>
      <c r="G55" s="11">
        <v>1</v>
      </c>
      <c r="H55" s="12">
        <v>0</v>
      </c>
      <c r="I55" s="13">
        <f t="shared" si="34"/>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10" customFormat="1" ht="11.4" outlineLevel="2" x14ac:dyDescent="0.25">
      <c r="A5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6" s="97" t="s">
        <v>17</v>
      </c>
      <c r="D56" s="37"/>
      <c r="E56" s="23">
        <v>43129</v>
      </c>
      <c r="F56" s="24">
        <f t="shared" si="33"/>
        <v>43129</v>
      </c>
      <c r="G56" s="11">
        <v>1</v>
      </c>
      <c r="H56" s="12">
        <v>0</v>
      </c>
      <c r="I56" s="13">
        <f t="shared" si="34"/>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0"/>
    </row>
    <row r="57" spans="1:266" s="10" customFormat="1" ht="11.4"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7" s="98" t="s">
        <v>18</v>
      </c>
      <c r="D57" s="37"/>
      <c r="E57" s="23">
        <v>43129</v>
      </c>
      <c r="F57" s="24">
        <f t="shared" si="33"/>
        <v>43129</v>
      </c>
      <c r="G57" s="11">
        <v>1</v>
      </c>
      <c r="H57" s="12">
        <v>0</v>
      </c>
      <c r="I57" s="13">
        <f t="shared" si="34"/>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3" collapsed="1" x14ac:dyDescent="0.25">
      <c r="A6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60" s="98" t="s">
        <v>18</v>
      </c>
      <c r="D60" s="37"/>
      <c r="E60" s="23">
        <v>43129</v>
      </c>
      <c r="F60" s="24">
        <f t="shared" ref="F60" si="35">IF(ISBLANK(E60)," - ",IF(G60=0,E60,E60+G60-1))</f>
        <v>43129</v>
      </c>
      <c r="G60" s="11">
        <v>1</v>
      </c>
      <c r="H60" s="12">
        <v>0</v>
      </c>
      <c r="I60" s="13">
        <f t="shared" ref="I60" si="36">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65" customFormat="1" ht="11.4" hidden="1" outlineLevel="4" x14ac:dyDescent="0.25">
      <c r="A6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61" s="95" t="s">
        <v>19</v>
      </c>
      <c r="D61" s="39"/>
      <c r="E61" s="40"/>
      <c r="F61" s="41"/>
      <c r="G61" s="42"/>
      <c r="H61" s="43"/>
      <c r="I61" s="44"/>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66"/>
      <c r="IY61" s="66"/>
      <c r="IZ61" s="66"/>
      <c r="JA61" s="66"/>
      <c r="JF61" s="67"/>
    </row>
    <row r="62" spans="1:266" s="65" customFormat="1" ht="11.4" hidden="1" outlineLevel="4" x14ac:dyDescent="0.25">
      <c r="A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62" s="95" t="s">
        <v>19</v>
      </c>
      <c r="D62" s="39"/>
      <c r="E62" s="40"/>
      <c r="F62" s="41"/>
      <c r="G62" s="42"/>
      <c r="H62" s="43"/>
      <c r="I62" s="44"/>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66"/>
      <c r="IY62" s="66"/>
      <c r="IZ62" s="66"/>
      <c r="JA62" s="66"/>
      <c r="JF62" s="67"/>
    </row>
    <row r="63" spans="1:266" s="10" customFormat="1" ht="11.4" outlineLevel="2" x14ac:dyDescent="0.25">
      <c r="A6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63" s="97" t="s">
        <v>17</v>
      </c>
      <c r="D63" s="37"/>
      <c r="E63" s="23">
        <v>43129</v>
      </c>
      <c r="F63" s="24">
        <f t="shared" ref="F63:F64" si="37">IF(ISBLANK(E63)," - ",IF(G63=0,E63,E63+G63-1))</f>
        <v>43129</v>
      </c>
      <c r="G63" s="11">
        <v>1</v>
      </c>
      <c r="H63" s="12">
        <v>0</v>
      </c>
      <c r="I63" s="13">
        <f t="shared" ref="I63:I64" si="38">IF(OR(F63=0,E63=0)," - ",NETWORKDAYS(E63,F63))</f>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10" customFormat="1" ht="11.4" outlineLevel="3" collapsed="1" x14ac:dyDescent="0.25">
      <c r="A6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64" s="98" t="s">
        <v>18</v>
      </c>
      <c r="D64" s="37"/>
      <c r="E64" s="23">
        <v>43129</v>
      </c>
      <c r="F64" s="24">
        <f t="shared" si="37"/>
        <v>43129</v>
      </c>
      <c r="G64" s="11">
        <v>1</v>
      </c>
      <c r="H64" s="12">
        <v>0</v>
      </c>
      <c r="I64" s="13">
        <f t="shared" si="38"/>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0"/>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10" customFormat="1" ht="11.4" outlineLevel="3" collapsed="1" x14ac:dyDescent="0.25">
      <c r="A6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67" s="98" t="s">
        <v>18</v>
      </c>
      <c r="D67" s="37"/>
      <c r="E67" s="23">
        <v>43129</v>
      </c>
      <c r="F67" s="24">
        <f t="shared" ref="F67" si="39">IF(ISBLANK(E67)," - ",IF(G67=0,E67,E67+G67-1))</f>
        <v>43129</v>
      </c>
      <c r="G67" s="11">
        <v>1</v>
      </c>
      <c r="H67" s="12">
        <v>0</v>
      </c>
      <c r="I67" s="13">
        <f t="shared" ref="I67" si="40">IF(OR(F67=0,E67=0)," - ",NETWORKDAYS(E67,F67))</f>
        <v>1</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0"/>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65" customFormat="1" ht="11.4" hidden="1" outlineLevel="4" x14ac:dyDescent="0.25">
      <c r="A6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69" s="95" t="s">
        <v>19</v>
      </c>
      <c r="D69" s="39"/>
      <c r="E69" s="40"/>
      <c r="F69" s="41"/>
      <c r="G69" s="42"/>
      <c r="H69" s="43"/>
      <c r="I69" s="44"/>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66"/>
      <c r="IY69" s="66"/>
      <c r="IZ69" s="66"/>
      <c r="JA69" s="66"/>
      <c r="JF69" s="67"/>
    </row>
    <row r="70" spans="1:266" s="10" customFormat="1" ht="11.4" outlineLevel="1" x14ac:dyDescent="0.25">
      <c r="A7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70" s="96" t="s">
        <v>16</v>
      </c>
      <c r="D70" s="37"/>
      <c r="E70" s="23">
        <v>43129</v>
      </c>
      <c r="F70" s="24">
        <f t="shared" ref="F70:F72" si="41">IF(ISBLANK(E70)," - ",IF(G70=0,E70,E70+G70-1))</f>
        <v>43129</v>
      </c>
      <c r="G70" s="11">
        <v>1</v>
      </c>
      <c r="H70" s="12">
        <v>0</v>
      </c>
      <c r="I70" s="13">
        <f t="shared" ref="I70:I72" si="42">IF(OR(F70=0,E70=0)," - ",NETWORKDAYS(E70,F70))</f>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10" customFormat="1" ht="11.4" outlineLevel="2" x14ac:dyDescent="0.25">
      <c r="A7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71" s="97" t="s">
        <v>17</v>
      </c>
      <c r="D71" s="37"/>
      <c r="E71" s="23">
        <v>43129</v>
      </c>
      <c r="F71" s="24">
        <f t="shared" si="41"/>
        <v>43129</v>
      </c>
      <c r="G71" s="11">
        <v>1</v>
      </c>
      <c r="H71" s="12">
        <v>0</v>
      </c>
      <c r="I71" s="13">
        <f t="shared" si="42"/>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0"/>
    </row>
    <row r="72" spans="1:266" s="10" customFormat="1" ht="11.4"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72" s="98" t="s">
        <v>18</v>
      </c>
      <c r="D72" s="37"/>
      <c r="E72" s="23">
        <v>43129</v>
      </c>
      <c r="F72" s="24">
        <f t="shared" si="41"/>
        <v>43129</v>
      </c>
      <c r="G72" s="11">
        <v>1</v>
      </c>
      <c r="H72" s="12">
        <v>0</v>
      </c>
      <c r="I72" s="13">
        <f t="shared" si="42"/>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10" customFormat="1" ht="11.4" outlineLevel="3" collapsed="1" x14ac:dyDescent="0.25">
      <c r="A7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75" s="98" t="s">
        <v>18</v>
      </c>
      <c r="D75" s="37"/>
      <c r="E75" s="23">
        <v>43129</v>
      </c>
      <c r="F75" s="24">
        <f t="shared" ref="F75" si="43">IF(ISBLANK(E75)," - ",IF(G75=0,E75,E75+G75-1))</f>
        <v>43129</v>
      </c>
      <c r="G75" s="11">
        <v>1</v>
      </c>
      <c r="H75" s="12">
        <v>0</v>
      </c>
      <c r="I75" s="13">
        <f t="shared" ref="I75" si="44">IF(OR(F75=0,E75=0)," - ",NETWORKDAYS(E75,F75))</f>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0"/>
    </row>
    <row r="76" spans="1:266" s="65" customFormat="1" ht="11.4" hidden="1" outlineLevel="4" x14ac:dyDescent="0.25">
      <c r="A7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76" s="95" t="s">
        <v>19</v>
      </c>
      <c r="D76" s="39"/>
      <c r="E76" s="40"/>
      <c r="F76" s="41"/>
      <c r="G76" s="42"/>
      <c r="H76" s="43"/>
      <c r="I76" s="44"/>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66"/>
      <c r="IY76" s="66"/>
      <c r="IZ76" s="66"/>
      <c r="JA76" s="66"/>
      <c r="JF76" s="67"/>
    </row>
    <row r="77" spans="1:266" s="65" customFormat="1" ht="11.4" hidden="1" outlineLevel="4" x14ac:dyDescent="0.25">
      <c r="A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77" s="95" t="s">
        <v>19</v>
      </c>
      <c r="D77" s="39"/>
      <c r="E77" s="40"/>
      <c r="F77" s="41"/>
      <c r="G77" s="42"/>
      <c r="H77" s="43"/>
      <c r="I77" s="44"/>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66"/>
      <c r="IY77" s="66"/>
      <c r="IZ77" s="66"/>
      <c r="JA77" s="66"/>
      <c r="JF77" s="67"/>
    </row>
    <row r="78" spans="1:266" s="10" customFormat="1" ht="11.4" outlineLevel="2"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78" s="97" t="s">
        <v>17</v>
      </c>
      <c r="D78" s="37"/>
      <c r="E78" s="23">
        <v>43129</v>
      </c>
      <c r="F78" s="24">
        <f t="shared" ref="F78:F79" si="45">IF(ISBLANK(E78)," - ",IF(G78=0,E78,E78+G78-1))</f>
        <v>43129</v>
      </c>
      <c r="G78" s="11">
        <v>1</v>
      </c>
      <c r="H78" s="12">
        <v>0</v>
      </c>
      <c r="I78" s="13">
        <f t="shared" ref="I78:I79" si="46">IF(OR(F78=0,E78=0)," - ",NETWORKDAYS(E78,F78))</f>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79" s="98" t="s">
        <v>18</v>
      </c>
      <c r="D79" s="37"/>
      <c r="E79" s="23">
        <v>43129</v>
      </c>
      <c r="F79" s="24">
        <f t="shared" si="45"/>
        <v>43129</v>
      </c>
      <c r="G79" s="11">
        <v>1</v>
      </c>
      <c r="H79" s="12">
        <v>0</v>
      </c>
      <c r="I79" s="13">
        <f t="shared" si="46"/>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82" s="98" t="s">
        <v>18</v>
      </c>
      <c r="D82" s="37"/>
      <c r="E82" s="23">
        <v>43129</v>
      </c>
      <c r="F82" s="24">
        <f t="shared" ref="F82" si="47">IF(ISBLANK(E82)," - ",IF(G82=0,E82,E82+G82-1))</f>
        <v>43129</v>
      </c>
      <c r="G82" s="11">
        <v>1</v>
      </c>
      <c r="H82" s="12">
        <v>0</v>
      </c>
      <c r="I82" s="13">
        <f t="shared" ref="I82" si="48">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4" customFormat="1" ht="13.8" x14ac:dyDescent="0.25">
      <c r="A85" s="3" t="str">
        <f>IF(ISERROR(VALUE(SUBSTITUTE(prevWBS,".",""))),"1",IF(ISERROR(FIND("`",SUBSTITUTE(prevWBS,".","`",1))),TEXT(VALUE(prevWBS)+1,"#"),TEXT(VALUE(LEFT(prevWBS,FIND("`",SUBSTITUTE(prevWBS,".","`",1))-1))+1,"#")))</f>
        <v>11</v>
      </c>
      <c r="B85" s="45" t="s">
        <v>23</v>
      </c>
      <c r="D85" s="5"/>
      <c r="E85" s="25"/>
      <c r="F85" s="25" t="str">
        <f t="shared" ref="F85:F88" si="49">IF(ISBLANK(E85)," - ",IF(G85=0,E85,E85+G85-1))</f>
        <v xml:space="preserve"> - </v>
      </c>
      <c r="G85" s="6"/>
      <c r="H85" s="7"/>
      <c r="I85" s="8" t="str">
        <f t="shared" ref="I85:I88" si="50">IF(OR(F85=0,E85=0)," - ",NETWORKDAYS(E85,F85))</f>
        <v xml:space="preserve"> - </v>
      </c>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F85" s="59"/>
    </row>
    <row r="86" spans="1:266" s="10" customFormat="1" ht="11.4" outlineLevel="1" x14ac:dyDescent="0.25">
      <c r="A8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86" s="96" t="s">
        <v>16</v>
      </c>
      <c r="D86" s="37"/>
      <c r="E86" s="23">
        <v>43129</v>
      </c>
      <c r="F86" s="24">
        <f t="shared" si="49"/>
        <v>43129</v>
      </c>
      <c r="G86" s="11">
        <v>1</v>
      </c>
      <c r="H86" s="12">
        <v>0</v>
      </c>
      <c r="I86" s="13">
        <f t="shared" si="50"/>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10" customFormat="1" ht="11.4" outlineLevel="2" x14ac:dyDescent="0.25">
      <c r="A8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87" s="97" t="s">
        <v>17</v>
      </c>
      <c r="D87" s="37"/>
      <c r="E87" s="23">
        <v>43129</v>
      </c>
      <c r="F87" s="24">
        <f t="shared" si="49"/>
        <v>43129</v>
      </c>
      <c r="G87" s="11">
        <v>1</v>
      </c>
      <c r="H87" s="12">
        <v>0</v>
      </c>
      <c r="I87" s="13">
        <f t="shared" si="50"/>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0"/>
    </row>
    <row r="88" spans="1:266" s="10" customFormat="1" ht="11.4"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88" s="98" t="s">
        <v>18</v>
      </c>
      <c r="D88" s="37"/>
      <c r="E88" s="23">
        <v>43129</v>
      </c>
      <c r="F88" s="24">
        <f t="shared" si="49"/>
        <v>43129</v>
      </c>
      <c r="G88" s="11">
        <v>1</v>
      </c>
      <c r="H88" s="12">
        <v>0</v>
      </c>
      <c r="I88" s="13">
        <f t="shared" si="50"/>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3" collapsed="1" x14ac:dyDescent="0.25">
      <c r="A9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91" s="98" t="s">
        <v>18</v>
      </c>
      <c r="D91" s="37"/>
      <c r="E91" s="23">
        <v>43129</v>
      </c>
      <c r="F91" s="24">
        <f t="shared" ref="F91" si="51">IF(ISBLANK(E91)," - ",IF(G91=0,E91,E91+G91-1))</f>
        <v>43129</v>
      </c>
      <c r="G91" s="11">
        <v>1</v>
      </c>
      <c r="H91" s="12">
        <v>0</v>
      </c>
      <c r="I91" s="13">
        <f t="shared" ref="I91" si="52">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65" customFormat="1" ht="11.4" hidden="1" outlineLevel="4" x14ac:dyDescent="0.25">
      <c r="A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92" s="95" t="s">
        <v>19</v>
      </c>
      <c r="D92" s="39"/>
      <c r="E92" s="40"/>
      <c r="F92" s="41"/>
      <c r="G92" s="42"/>
      <c r="H92" s="43"/>
      <c r="I92" s="44"/>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66"/>
      <c r="IY92" s="66"/>
      <c r="IZ92" s="66"/>
      <c r="JA92" s="66"/>
      <c r="JF92" s="67"/>
    </row>
    <row r="93" spans="1:266" s="65" customFormat="1" ht="11.4" hidden="1" outlineLevel="4" x14ac:dyDescent="0.25">
      <c r="A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93" s="95" t="s">
        <v>19</v>
      </c>
      <c r="D93" s="39"/>
      <c r="E93" s="40"/>
      <c r="F93" s="41"/>
      <c r="G93" s="42"/>
      <c r="H93" s="43"/>
      <c r="I93" s="44"/>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66"/>
      <c r="IY93" s="66"/>
      <c r="IZ93" s="66"/>
      <c r="JA93" s="66"/>
      <c r="JF93" s="67"/>
    </row>
    <row r="94" spans="1:266" s="10" customFormat="1" ht="11.4" outlineLevel="2" x14ac:dyDescent="0.25">
      <c r="A9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94" s="97" t="s">
        <v>17</v>
      </c>
      <c r="D94" s="37"/>
      <c r="E94" s="23">
        <v>43129</v>
      </c>
      <c r="F94" s="24">
        <f t="shared" ref="F94:F95" si="53">IF(ISBLANK(E94)," - ",IF(G94=0,E94,E94+G94-1))</f>
        <v>43129</v>
      </c>
      <c r="G94" s="11">
        <v>1</v>
      </c>
      <c r="H94" s="12">
        <v>0</v>
      </c>
      <c r="I94" s="13">
        <f t="shared" ref="I94:I95" si="54">IF(OR(F94=0,E94=0)," - ",NETWORKDAYS(E94,F94))</f>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10" customFormat="1" ht="11.4" outlineLevel="3" collapsed="1" x14ac:dyDescent="0.25">
      <c r="A9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95" s="98" t="s">
        <v>18</v>
      </c>
      <c r="D95" s="37"/>
      <c r="E95" s="23">
        <v>43129</v>
      </c>
      <c r="F95" s="24">
        <f t="shared" si="53"/>
        <v>43129</v>
      </c>
      <c r="G95" s="11">
        <v>1</v>
      </c>
      <c r="H95" s="12">
        <v>0</v>
      </c>
      <c r="I95" s="13">
        <f t="shared" si="54"/>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0"/>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10" customFormat="1" ht="11.4" outlineLevel="3" collapsed="1" x14ac:dyDescent="0.25">
      <c r="A9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98" s="98" t="s">
        <v>18</v>
      </c>
      <c r="D98" s="37"/>
      <c r="E98" s="23">
        <v>43129</v>
      </c>
      <c r="F98" s="24">
        <f t="shared" ref="F98" si="55">IF(ISBLANK(E98)," - ",IF(G98=0,E98,E98+G98-1))</f>
        <v>43129</v>
      </c>
      <c r="G98" s="11">
        <v>1</v>
      </c>
      <c r="H98" s="12">
        <v>0</v>
      </c>
      <c r="I98" s="13">
        <f t="shared" ref="I98" si="56">IF(OR(F98=0,E98=0)," - ",NETWORKDAYS(E98,F98))</f>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0"/>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65" customFormat="1" ht="11.4" hidden="1" outlineLevel="4" x14ac:dyDescent="0.25">
      <c r="A1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00" s="95" t="s">
        <v>19</v>
      </c>
      <c r="D100" s="39"/>
      <c r="E100" s="40"/>
      <c r="F100" s="41"/>
      <c r="G100" s="42"/>
      <c r="H100" s="43"/>
      <c r="I100" s="44"/>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66"/>
      <c r="IY100" s="66"/>
      <c r="IZ100" s="66"/>
      <c r="JA100" s="66"/>
      <c r="JF100" s="67"/>
    </row>
    <row r="101" spans="1:266" s="10" customFormat="1" ht="11.4" outlineLevel="1" x14ac:dyDescent="0.25">
      <c r="A10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01" s="96" t="s">
        <v>16</v>
      </c>
      <c r="D101" s="37"/>
      <c r="E101" s="23">
        <v>43129</v>
      </c>
      <c r="F101" s="24">
        <f t="shared" ref="F101:F103" si="57">IF(ISBLANK(E101)," - ",IF(G101=0,E101,E101+G101-1))</f>
        <v>43129</v>
      </c>
      <c r="G101" s="11">
        <v>1</v>
      </c>
      <c r="H101" s="12">
        <v>0</v>
      </c>
      <c r="I101" s="13">
        <f t="shared" ref="I101:I103" si="58">IF(OR(F101=0,E101=0)," - ",NETWORKDAYS(E101,F101))</f>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10" customFormat="1" ht="11.4" outlineLevel="2" x14ac:dyDescent="0.25">
      <c r="A10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02" s="97" t="s">
        <v>17</v>
      </c>
      <c r="D102" s="37"/>
      <c r="E102" s="23">
        <v>43129</v>
      </c>
      <c r="F102" s="24">
        <f t="shared" si="57"/>
        <v>43129</v>
      </c>
      <c r="G102" s="11">
        <v>1</v>
      </c>
      <c r="H102" s="12">
        <v>0</v>
      </c>
      <c r="I102" s="13">
        <f t="shared" si="58"/>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0"/>
    </row>
    <row r="103" spans="1:266" s="10" customFormat="1" ht="11.4"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03" s="98" t="s">
        <v>18</v>
      </c>
      <c r="D103" s="37"/>
      <c r="E103" s="23">
        <v>43129</v>
      </c>
      <c r="F103" s="24">
        <f t="shared" si="57"/>
        <v>43129</v>
      </c>
      <c r="G103" s="11">
        <v>1</v>
      </c>
      <c r="H103" s="12">
        <v>0</v>
      </c>
      <c r="I103" s="13">
        <f t="shared" si="58"/>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10" customFormat="1" ht="11.4" outlineLevel="3" collapsed="1" x14ac:dyDescent="0.25">
      <c r="A10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06" s="98" t="s">
        <v>18</v>
      </c>
      <c r="D106" s="37"/>
      <c r="E106" s="23">
        <v>43129</v>
      </c>
      <c r="F106" s="24">
        <f t="shared" ref="F106" si="59">IF(ISBLANK(E106)," - ",IF(G106=0,E106,E106+G106-1))</f>
        <v>43129</v>
      </c>
      <c r="G106" s="11">
        <v>1</v>
      </c>
      <c r="H106" s="12">
        <v>0</v>
      </c>
      <c r="I106" s="13">
        <f t="shared" ref="I106" si="60">IF(OR(F106=0,E106=0)," - ",NETWORKDAYS(E106,F106))</f>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0"/>
    </row>
    <row r="107" spans="1:266" s="65" customFormat="1" ht="11.4" hidden="1" outlineLevel="4" x14ac:dyDescent="0.25">
      <c r="A10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07" s="95" t="s">
        <v>19</v>
      </c>
      <c r="D107" s="39"/>
      <c r="E107" s="40"/>
      <c r="F107" s="41"/>
      <c r="G107" s="42"/>
      <c r="H107" s="43"/>
      <c r="I107" s="44"/>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66"/>
      <c r="IY107" s="66"/>
      <c r="IZ107" s="66"/>
      <c r="JA107" s="66"/>
      <c r="JF107" s="67"/>
    </row>
    <row r="108" spans="1:266" s="65" customFormat="1" ht="11.4" hidden="1" outlineLevel="4" x14ac:dyDescent="0.25">
      <c r="A1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08" s="95" t="s">
        <v>19</v>
      </c>
      <c r="D108" s="39"/>
      <c r="E108" s="40"/>
      <c r="F108" s="41"/>
      <c r="G108" s="42"/>
      <c r="H108" s="43"/>
      <c r="I108" s="44"/>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66"/>
      <c r="IY108" s="66"/>
      <c r="IZ108" s="66"/>
      <c r="JA108" s="66"/>
      <c r="JF108" s="67"/>
    </row>
    <row r="109" spans="1:266" s="10" customFormat="1" ht="11.4" outlineLevel="2"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09" s="97" t="s">
        <v>17</v>
      </c>
      <c r="D109" s="37"/>
      <c r="E109" s="23">
        <v>43129</v>
      </c>
      <c r="F109" s="24">
        <f t="shared" ref="F109:F110" si="61">IF(ISBLANK(E109)," - ",IF(G109=0,E109,E109+G109-1))</f>
        <v>43129</v>
      </c>
      <c r="G109" s="11">
        <v>1</v>
      </c>
      <c r="H109" s="12">
        <v>0</v>
      </c>
      <c r="I109" s="13">
        <f t="shared" ref="I109:I110" si="62">IF(OR(F109=0,E109=0)," - ",NETWORKDAYS(E109,F109))</f>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10" s="98" t="s">
        <v>18</v>
      </c>
      <c r="D110" s="37"/>
      <c r="E110" s="23">
        <v>43129</v>
      </c>
      <c r="F110" s="24">
        <f t="shared" si="61"/>
        <v>43129</v>
      </c>
      <c r="G110" s="11">
        <v>1</v>
      </c>
      <c r="H110" s="12">
        <v>0</v>
      </c>
      <c r="I110" s="13">
        <f t="shared" si="62"/>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13" s="98" t="s">
        <v>18</v>
      </c>
      <c r="D113" s="37"/>
      <c r="E113" s="23">
        <v>43129</v>
      </c>
      <c r="F113" s="24">
        <f t="shared" ref="F113" si="63">IF(ISBLANK(E113)," - ",IF(G113=0,E113,E113+G113-1))</f>
        <v>43129</v>
      </c>
      <c r="G113" s="11">
        <v>1</v>
      </c>
      <c r="H113" s="12">
        <v>0</v>
      </c>
      <c r="I113" s="13">
        <f t="shared" ref="I113" si="64">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4" customFormat="1" ht="13.8" x14ac:dyDescent="0.25">
      <c r="A116" s="3" t="str">
        <f>IF(ISERROR(VALUE(SUBSTITUTE(prevWBS,".",""))),"1",IF(ISERROR(FIND("`",SUBSTITUTE(prevWBS,".","`",1))),TEXT(VALUE(prevWBS)+1,"#"),TEXT(VALUE(LEFT(prevWBS,FIND("`",SUBSTITUTE(prevWBS,".","`",1))-1))+1,"#")))</f>
        <v>12</v>
      </c>
      <c r="B116" s="45" t="s">
        <v>23</v>
      </c>
      <c r="D116" s="5"/>
      <c r="E116" s="25"/>
      <c r="F116" s="25" t="str">
        <f t="shared" ref="F116:F119" si="65">IF(ISBLANK(E116)," - ",IF(G116=0,E116,E116+G116-1))</f>
        <v xml:space="preserve"> - </v>
      </c>
      <c r="G116" s="6"/>
      <c r="H116" s="7"/>
      <c r="I116" s="8" t="str">
        <f t="shared" ref="I116:I119" si="66">IF(OR(F116=0,E116=0)," - ",NETWORKDAYS(E116,F116))</f>
        <v xml:space="preserve"> - </v>
      </c>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c r="EQ116" s="27"/>
      <c r="ER116" s="27"/>
      <c r="ES116" s="27"/>
      <c r="ET116" s="27"/>
      <c r="EU116" s="27"/>
      <c r="EV116" s="27"/>
      <c r="EW116" s="27"/>
      <c r="EX116" s="27"/>
      <c r="EY116" s="27"/>
      <c r="EZ116" s="27"/>
      <c r="FA116" s="27"/>
      <c r="FB116" s="27"/>
      <c r="FC116" s="27"/>
      <c r="FD116" s="27"/>
      <c r="FE116" s="27"/>
      <c r="FF116" s="27"/>
      <c r="FG116" s="27"/>
      <c r="FH116" s="27"/>
      <c r="FI116" s="27"/>
      <c r="FJ116" s="27"/>
      <c r="FK116" s="27"/>
      <c r="FL116" s="27"/>
      <c r="FM116" s="27"/>
      <c r="FN116" s="27"/>
      <c r="FO116" s="27"/>
      <c r="FP116" s="27"/>
      <c r="FQ116" s="27"/>
      <c r="FR116" s="27"/>
      <c r="FS116" s="27"/>
      <c r="FT116" s="27"/>
      <c r="FU116" s="27"/>
      <c r="FV116" s="27"/>
      <c r="FW116" s="27"/>
      <c r="FX116" s="27"/>
      <c r="FY116" s="27"/>
      <c r="FZ116" s="27"/>
      <c r="GA116" s="27"/>
      <c r="GB116" s="27"/>
      <c r="GC116" s="27"/>
      <c r="GD116" s="27"/>
      <c r="GE116" s="27"/>
      <c r="GF116" s="27"/>
      <c r="GG116" s="27"/>
      <c r="GH116" s="27"/>
      <c r="GI116" s="27"/>
      <c r="GJ116" s="27"/>
      <c r="GK116" s="27"/>
      <c r="GL116" s="27"/>
      <c r="GM116" s="27"/>
      <c r="GN116" s="27"/>
      <c r="GO116" s="27"/>
      <c r="GP116" s="27"/>
      <c r="GQ116" s="27"/>
      <c r="GR116" s="27"/>
      <c r="GS116" s="27"/>
      <c r="GT116" s="27"/>
      <c r="GU116" s="27"/>
      <c r="GV116" s="27"/>
      <c r="GW116" s="27"/>
      <c r="GX116" s="27"/>
      <c r="GY116" s="27"/>
      <c r="GZ116" s="27"/>
      <c r="HA116" s="27"/>
      <c r="HB116" s="27"/>
      <c r="HC116" s="27"/>
      <c r="HD116" s="27"/>
      <c r="HE116" s="27"/>
      <c r="HF116" s="27"/>
      <c r="HG116" s="27"/>
      <c r="HH116" s="27"/>
      <c r="HI116" s="27"/>
      <c r="HJ116" s="27"/>
      <c r="HK116" s="27"/>
      <c r="HL116" s="27"/>
      <c r="HM116" s="27"/>
      <c r="HN116" s="27"/>
      <c r="HO116" s="27"/>
      <c r="HP116" s="27"/>
      <c r="HQ116" s="27"/>
      <c r="HR116" s="27"/>
      <c r="HS116" s="27"/>
      <c r="HT116" s="27"/>
      <c r="HU116" s="27"/>
      <c r="HV116" s="27"/>
      <c r="HW116" s="27"/>
      <c r="HX116" s="27"/>
      <c r="HY116" s="27"/>
      <c r="HZ116" s="27"/>
      <c r="IA116" s="27"/>
      <c r="IB116" s="27"/>
      <c r="IC116" s="27"/>
      <c r="ID116" s="27"/>
      <c r="IE116" s="27"/>
      <c r="IF116" s="27"/>
      <c r="IG116" s="27"/>
      <c r="IH116" s="27"/>
      <c r="II116" s="27"/>
      <c r="IJ116" s="27"/>
      <c r="IK116" s="27"/>
      <c r="IL116" s="27"/>
      <c r="IM116" s="27"/>
      <c r="IN116" s="27"/>
      <c r="IO116" s="27"/>
      <c r="IP116" s="27"/>
      <c r="IQ116" s="27"/>
      <c r="IR116" s="27"/>
      <c r="IS116" s="27"/>
      <c r="IT116" s="27"/>
      <c r="IU116" s="27"/>
      <c r="IV116" s="27"/>
      <c r="IW116" s="27"/>
      <c r="IX116" s="27"/>
      <c r="IY116" s="27"/>
      <c r="IZ116" s="27"/>
      <c r="JA116" s="27"/>
      <c r="JF116" s="59"/>
    </row>
    <row r="117" spans="1:266" s="10" customFormat="1" ht="11.4" outlineLevel="1" x14ac:dyDescent="0.25">
      <c r="A1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117" s="96" t="s">
        <v>16</v>
      </c>
      <c r="D117" s="37"/>
      <c r="E117" s="23">
        <v>43129</v>
      </c>
      <c r="F117" s="24">
        <f t="shared" si="65"/>
        <v>43129</v>
      </c>
      <c r="G117" s="11">
        <v>1</v>
      </c>
      <c r="H117" s="12">
        <v>0</v>
      </c>
      <c r="I117" s="13">
        <f t="shared" si="66"/>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10" customFormat="1" ht="11.4" outlineLevel="2" x14ac:dyDescent="0.25">
      <c r="A1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12.1.1</v>
      </c>
      <c r="B118" s="97" t="s">
        <v>17</v>
      </c>
      <c r="D118" s="37"/>
      <c r="E118" s="23">
        <v>43129</v>
      </c>
      <c r="F118" s="24">
        <f t="shared" si="65"/>
        <v>43129</v>
      </c>
      <c r="G118" s="11">
        <v>1</v>
      </c>
      <c r="H118" s="12">
        <v>0</v>
      </c>
      <c r="I118" s="13">
        <f t="shared" si="66"/>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0"/>
    </row>
    <row r="119" spans="1:266" s="10" customFormat="1" ht="11.4"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12.1.1.1</v>
      </c>
      <c r="B119" s="98" t="s">
        <v>18</v>
      </c>
      <c r="D119" s="37"/>
      <c r="E119" s="23">
        <v>43129</v>
      </c>
      <c r="F119" s="24">
        <f t="shared" si="65"/>
        <v>43129</v>
      </c>
      <c r="G119" s="11">
        <v>1</v>
      </c>
      <c r="H119" s="12">
        <v>0</v>
      </c>
      <c r="I119" s="13">
        <f t="shared" si="66"/>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3" collapsed="1" x14ac:dyDescent="0.25">
      <c r="A12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12.1.1.2</v>
      </c>
      <c r="B122" s="98" t="s">
        <v>18</v>
      </c>
      <c r="D122" s="37"/>
      <c r="E122" s="23">
        <v>43129</v>
      </c>
      <c r="F122" s="24">
        <f t="shared" ref="F122" si="67">IF(ISBLANK(E122)," - ",IF(G122=0,E122,E122+G122-1))</f>
        <v>43129</v>
      </c>
      <c r="G122" s="11">
        <v>1</v>
      </c>
      <c r="H122" s="12">
        <v>0</v>
      </c>
      <c r="I122" s="13">
        <f t="shared" ref="I122" si="68">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65" customFormat="1" ht="11.4" hidden="1" outlineLevel="4" x14ac:dyDescent="0.25">
      <c r="A12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12.1.1.2.1</v>
      </c>
      <c r="B123" s="95" t="s">
        <v>19</v>
      </c>
      <c r="D123" s="39"/>
      <c r="E123" s="40"/>
      <c r="F123" s="41"/>
      <c r="G123" s="42"/>
      <c r="H123" s="43"/>
      <c r="I123" s="44"/>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c r="EX123" s="66"/>
      <c r="EY123" s="66"/>
      <c r="EZ123" s="66"/>
      <c r="FA123" s="66"/>
      <c r="FB123" s="66"/>
      <c r="FC123" s="66"/>
      <c r="FD123" s="66"/>
      <c r="FE123" s="66"/>
      <c r="FF123" s="66"/>
      <c r="FG123" s="66"/>
      <c r="FH123" s="66"/>
      <c r="FI123" s="66"/>
      <c r="FJ123" s="66"/>
      <c r="FK123" s="66"/>
      <c r="FL123" s="66"/>
      <c r="FM123" s="66"/>
      <c r="FN123" s="66"/>
      <c r="FO123" s="66"/>
      <c r="FP123" s="66"/>
      <c r="FQ123" s="66"/>
      <c r="FR123" s="66"/>
      <c r="FS123" s="66"/>
      <c r="FT123" s="66"/>
      <c r="FU123" s="66"/>
      <c r="FV123" s="66"/>
      <c r="FW123" s="66"/>
      <c r="FX123" s="66"/>
      <c r="FY123" s="66"/>
      <c r="FZ123" s="66"/>
      <c r="GA123" s="66"/>
      <c r="GB123" s="66"/>
      <c r="GC123" s="66"/>
      <c r="GD123" s="66"/>
      <c r="GE123" s="66"/>
      <c r="GF123" s="66"/>
      <c r="GG123" s="66"/>
      <c r="GH123" s="66"/>
      <c r="GI123" s="66"/>
      <c r="GJ123" s="66"/>
      <c r="GK123" s="66"/>
      <c r="GL123" s="66"/>
      <c r="GM123" s="66"/>
      <c r="GN123" s="66"/>
      <c r="GO123" s="66"/>
      <c r="GP123" s="66"/>
      <c r="GQ123" s="66"/>
      <c r="GR123" s="66"/>
      <c r="GS123" s="66"/>
      <c r="GT123" s="66"/>
      <c r="GU123" s="66"/>
      <c r="GV123" s="66"/>
      <c r="GW123" s="66"/>
      <c r="GX123" s="66"/>
      <c r="GY123" s="66"/>
      <c r="GZ123" s="66"/>
      <c r="HA123" s="66"/>
      <c r="HB123" s="66"/>
      <c r="HC123" s="66"/>
      <c r="HD123" s="66"/>
      <c r="HE123" s="66"/>
      <c r="HF123" s="66"/>
      <c r="HG123" s="66"/>
      <c r="HH123" s="66"/>
      <c r="HI123" s="66"/>
      <c r="HJ123" s="66"/>
      <c r="HK123" s="66"/>
      <c r="HL123" s="66"/>
      <c r="HM123" s="66"/>
      <c r="HN123" s="66"/>
      <c r="HO123" s="66"/>
      <c r="HP123" s="66"/>
      <c r="HQ123" s="66"/>
      <c r="HR123" s="66"/>
      <c r="HS123" s="66"/>
      <c r="HT123" s="66"/>
      <c r="HU123" s="66"/>
      <c r="HV123" s="66"/>
      <c r="HW123" s="66"/>
      <c r="HX123" s="66"/>
      <c r="HY123" s="66"/>
      <c r="HZ123" s="66"/>
      <c r="IA123" s="66"/>
      <c r="IB123" s="66"/>
      <c r="IC123" s="66"/>
      <c r="ID123" s="66"/>
      <c r="IE123" s="66"/>
      <c r="IF123" s="66"/>
      <c r="IG123" s="66"/>
      <c r="IH123" s="66"/>
      <c r="II123" s="66"/>
      <c r="IJ123" s="66"/>
      <c r="IK123" s="66"/>
      <c r="IL123" s="66"/>
      <c r="IM123" s="66"/>
      <c r="IN123" s="66"/>
      <c r="IO123" s="66"/>
      <c r="IP123" s="66"/>
      <c r="IQ123" s="66"/>
      <c r="IR123" s="66"/>
      <c r="IS123" s="66"/>
      <c r="IT123" s="66"/>
      <c r="IU123" s="66"/>
      <c r="IV123" s="66"/>
      <c r="IW123" s="66"/>
      <c r="IX123" s="66"/>
      <c r="IY123" s="66"/>
      <c r="IZ123" s="66"/>
      <c r="JA123" s="66"/>
      <c r="JF123" s="67"/>
    </row>
    <row r="124" spans="1:266" s="65" customFormat="1" ht="11.4" hidden="1" outlineLevel="4" x14ac:dyDescent="0.25">
      <c r="A1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12.1.1.2.2</v>
      </c>
      <c r="B124" s="95" t="s">
        <v>19</v>
      </c>
      <c r="D124" s="39"/>
      <c r="E124" s="40"/>
      <c r="F124" s="41"/>
      <c r="G124" s="42"/>
      <c r="H124" s="43"/>
      <c r="I124" s="44"/>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F124" s="67"/>
    </row>
    <row r="125" spans="1:266" s="10" customFormat="1" ht="11.4" outlineLevel="2" x14ac:dyDescent="0.25">
      <c r="A1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12.1.2</v>
      </c>
      <c r="B125" s="97" t="s">
        <v>17</v>
      </c>
      <c r="D125" s="37"/>
      <c r="E125" s="23">
        <v>43129</v>
      </c>
      <c r="F125" s="24">
        <f t="shared" ref="F125:F126" si="69">IF(ISBLANK(E125)," - ",IF(G125=0,E125,E125+G125-1))</f>
        <v>43129</v>
      </c>
      <c r="G125" s="11">
        <v>1</v>
      </c>
      <c r="H125" s="12">
        <v>0</v>
      </c>
      <c r="I125" s="13">
        <f t="shared" ref="I125:I126" si="70">IF(OR(F125=0,E125=0)," - ",NETWORKDAYS(E125,F125))</f>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10" customFormat="1" ht="11.4" outlineLevel="3" collapsed="1" x14ac:dyDescent="0.25">
      <c r="A1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12.1.2.1</v>
      </c>
      <c r="B126" s="98" t="s">
        <v>18</v>
      </c>
      <c r="D126" s="37"/>
      <c r="E126" s="23">
        <v>43129</v>
      </c>
      <c r="F126" s="24">
        <f t="shared" si="69"/>
        <v>43129</v>
      </c>
      <c r="G126" s="11">
        <v>1</v>
      </c>
      <c r="H126" s="12">
        <v>0</v>
      </c>
      <c r="I126" s="13">
        <f t="shared" si="70"/>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0"/>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12.1.2.1.1</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12.1.2.1.2</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10" customFormat="1" ht="11.4" outlineLevel="3" collapsed="1" x14ac:dyDescent="0.25">
      <c r="A1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12.1.2.2</v>
      </c>
      <c r="B129" s="98" t="s">
        <v>18</v>
      </c>
      <c r="D129" s="37"/>
      <c r="E129" s="23">
        <v>43129</v>
      </c>
      <c r="F129" s="24">
        <f t="shared" ref="F129" si="71">IF(ISBLANK(E129)," - ",IF(G129=0,E129,E129+G129-1))</f>
        <v>43129</v>
      </c>
      <c r="G129" s="11">
        <v>1</v>
      </c>
      <c r="H129" s="12">
        <v>0</v>
      </c>
      <c r="I129" s="13">
        <f t="shared" ref="I129" si="72">IF(OR(F129=0,E129=0)," - ",NETWORKDAYS(E129,F129))</f>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0"/>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12.1.2.2.1</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65" customFormat="1" ht="11.4" hidden="1" outlineLevel="4" x14ac:dyDescent="0.25">
      <c r="A1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12.1.2.2.2</v>
      </c>
      <c r="B131" s="95" t="s">
        <v>19</v>
      </c>
      <c r="D131" s="39"/>
      <c r="E131" s="40"/>
      <c r="F131" s="41"/>
      <c r="G131" s="42"/>
      <c r="H131" s="43"/>
      <c r="I131" s="44"/>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c r="EX131" s="66"/>
      <c r="EY131" s="66"/>
      <c r="EZ131" s="66"/>
      <c r="FA131" s="66"/>
      <c r="FB131" s="66"/>
      <c r="FC131" s="66"/>
      <c r="FD131" s="66"/>
      <c r="FE131" s="66"/>
      <c r="FF131" s="66"/>
      <c r="FG131" s="66"/>
      <c r="FH131" s="66"/>
      <c r="FI131" s="66"/>
      <c r="FJ131" s="66"/>
      <c r="FK131" s="66"/>
      <c r="FL131" s="66"/>
      <c r="FM131" s="66"/>
      <c r="FN131" s="66"/>
      <c r="FO131" s="66"/>
      <c r="FP131" s="66"/>
      <c r="FQ131" s="66"/>
      <c r="FR131" s="66"/>
      <c r="FS131" s="66"/>
      <c r="FT131" s="66"/>
      <c r="FU131" s="66"/>
      <c r="FV131" s="66"/>
      <c r="FW131" s="66"/>
      <c r="FX131" s="66"/>
      <c r="FY131" s="66"/>
      <c r="FZ131" s="66"/>
      <c r="GA131" s="66"/>
      <c r="GB131" s="66"/>
      <c r="GC131" s="66"/>
      <c r="GD131" s="66"/>
      <c r="GE131" s="66"/>
      <c r="GF131" s="66"/>
      <c r="GG131" s="66"/>
      <c r="GH131" s="66"/>
      <c r="GI131" s="66"/>
      <c r="GJ131" s="66"/>
      <c r="GK131" s="66"/>
      <c r="GL131" s="66"/>
      <c r="GM131" s="66"/>
      <c r="GN131" s="66"/>
      <c r="GO131" s="66"/>
      <c r="GP131" s="66"/>
      <c r="GQ131" s="66"/>
      <c r="GR131" s="66"/>
      <c r="GS131" s="66"/>
      <c r="GT131" s="66"/>
      <c r="GU131" s="66"/>
      <c r="GV131" s="66"/>
      <c r="GW131" s="66"/>
      <c r="GX131" s="66"/>
      <c r="GY131" s="66"/>
      <c r="GZ131" s="66"/>
      <c r="HA131" s="66"/>
      <c r="HB131" s="66"/>
      <c r="HC131" s="66"/>
      <c r="HD131" s="66"/>
      <c r="HE131" s="66"/>
      <c r="HF131" s="66"/>
      <c r="HG131" s="66"/>
      <c r="HH131" s="66"/>
      <c r="HI131" s="66"/>
      <c r="HJ131" s="66"/>
      <c r="HK131" s="66"/>
      <c r="HL131" s="66"/>
      <c r="HM131" s="66"/>
      <c r="HN131" s="66"/>
      <c r="HO131" s="66"/>
      <c r="HP131" s="66"/>
      <c r="HQ131" s="66"/>
      <c r="HR131" s="66"/>
      <c r="HS131" s="66"/>
      <c r="HT131" s="66"/>
      <c r="HU131" s="66"/>
      <c r="HV131" s="66"/>
      <c r="HW131" s="66"/>
      <c r="HX131" s="66"/>
      <c r="HY131" s="66"/>
      <c r="HZ131" s="66"/>
      <c r="IA131" s="66"/>
      <c r="IB131" s="66"/>
      <c r="IC131" s="66"/>
      <c r="ID131" s="66"/>
      <c r="IE131" s="66"/>
      <c r="IF131" s="66"/>
      <c r="IG131" s="66"/>
      <c r="IH131" s="66"/>
      <c r="II131" s="66"/>
      <c r="IJ131" s="66"/>
      <c r="IK131" s="66"/>
      <c r="IL131" s="66"/>
      <c r="IM131" s="66"/>
      <c r="IN131" s="66"/>
      <c r="IO131" s="66"/>
      <c r="IP131" s="66"/>
      <c r="IQ131" s="66"/>
      <c r="IR131" s="66"/>
      <c r="IS131" s="66"/>
      <c r="IT131" s="66"/>
      <c r="IU131" s="66"/>
      <c r="IV131" s="66"/>
      <c r="IW131" s="66"/>
      <c r="IX131" s="66"/>
      <c r="IY131" s="66"/>
      <c r="IZ131" s="66"/>
      <c r="JA131" s="66"/>
      <c r="JF131" s="67"/>
    </row>
    <row r="132" spans="1:266" s="10" customFormat="1" ht="11.4" outlineLevel="1" x14ac:dyDescent="0.25">
      <c r="A13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12.2</v>
      </c>
      <c r="B132" s="96" t="s">
        <v>16</v>
      </c>
      <c r="D132" s="37"/>
      <c r="E132" s="23">
        <v>43129</v>
      </c>
      <c r="F132" s="24">
        <f t="shared" ref="F132:F134" si="73">IF(ISBLANK(E132)," - ",IF(G132=0,E132,E132+G132-1))</f>
        <v>43129</v>
      </c>
      <c r="G132" s="11">
        <v>1</v>
      </c>
      <c r="H132" s="12">
        <v>0</v>
      </c>
      <c r="I132" s="13">
        <f t="shared" ref="I132:I134" si="74">IF(OR(F132=0,E132=0)," - ",NETWORKDAYS(E132,F132))</f>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10" customFormat="1" ht="11.4" outlineLevel="2" x14ac:dyDescent="0.25">
      <c r="A13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12.2.1</v>
      </c>
      <c r="B133" s="97" t="s">
        <v>17</v>
      </c>
      <c r="D133" s="37"/>
      <c r="E133" s="23">
        <v>43129</v>
      </c>
      <c r="F133" s="24">
        <f t="shared" si="73"/>
        <v>43129</v>
      </c>
      <c r="G133" s="11">
        <v>1</v>
      </c>
      <c r="H133" s="12">
        <v>0</v>
      </c>
      <c r="I133" s="13">
        <f t="shared" si="74"/>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0"/>
    </row>
    <row r="134" spans="1:266" s="10" customFormat="1" ht="11.4"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12.2.1.1</v>
      </c>
      <c r="B134" s="98" t="s">
        <v>18</v>
      </c>
      <c r="D134" s="37"/>
      <c r="E134" s="23">
        <v>43129</v>
      </c>
      <c r="F134" s="24">
        <f t="shared" si="73"/>
        <v>43129</v>
      </c>
      <c r="G134" s="11">
        <v>1</v>
      </c>
      <c r="H134" s="12">
        <v>0</v>
      </c>
      <c r="I134" s="13">
        <f t="shared" si="74"/>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10" customFormat="1" ht="11.4" outlineLevel="3" collapsed="1" x14ac:dyDescent="0.25">
      <c r="A13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12.2.1.2</v>
      </c>
      <c r="B137" s="98" t="s">
        <v>18</v>
      </c>
      <c r="D137" s="37"/>
      <c r="E137" s="23">
        <v>43129</v>
      </c>
      <c r="F137" s="24">
        <f t="shared" ref="F137" si="75">IF(ISBLANK(E137)," - ",IF(G137=0,E137,E137+G137-1))</f>
        <v>43129</v>
      </c>
      <c r="G137" s="11">
        <v>1</v>
      </c>
      <c r="H137" s="12">
        <v>0</v>
      </c>
      <c r="I137" s="13">
        <f t="shared" ref="I137" si="76">IF(OR(F137=0,E137=0)," - ",NETWORKDAYS(E137,F137))</f>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0"/>
    </row>
    <row r="138" spans="1:266" s="65" customFormat="1" ht="11.4" hidden="1" outlineLevel="4" x14ac:dyDescent="0.25">
      <c r="A1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12.2.1.2.1</v>
      </c>
      <c r="B138" s="95" t="s">
        <v>19</v>
      </c>
      <c r="D138" s="39"/>
      <c r="E138" s="40"/>
      <c r="F138" s="41"/>
      <c r="G138" s="42"/>
      <c r="H138" s="43"/>
      <c r="I138" s="44"/>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66"/>
      <c r="IY138" s="66"/>
      <c r="IZ138" s="66"/>
      <c r="JA138" s="66"/>
      <c r="JF138" s="67"/>
    </row>
    <row r="139" spans="1:266" s="65" customFormat="1" ht="11.4" hidden="1" outlineLevel="4" x14ac:dyDescent="0.25">
      <c r="A1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12.2.1.2.2</v>
      </c>
      <c r="B139" s="95" t="s">
        <v>19</v>
      </c>
      <c r="D139" s="39"/>
      <c r="E139" s="40"/>
      <c r="F139" s="41"/>
      <c r="G139" s="42"/>
      <c r="H139" s="43"/>
      <c r="I139" s="44"/>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66"/>
      <c r="IY139" s="66"/>
      <c r="IZ139" s="66"/>
      <c r="JA139" s="66"/>
      <c r="JF139" s="67"/>
    </row>
    <row r="140" spans="1:266" s="10" customFormat="1" ht="11.4" outlineLevel="2" x14ac:dyDescent="0.25">
      <c r="A1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12.2.2</v>
      </c>
      <c r="B140" s="97" t="s">
        <v>17</v>
      </c>
      <c r="D140" s="37"/>
      <c r="E140" s="23">
        <v>43129</v>
      </c>
      <c r="F140" s="24">
        <f t="shared" ref="F140:F141" si="77">IF(ISBLANK(E140)," - ",IF(G140=0,E140,E140+G140-1))</f>
        <v>43129</v>
      </c>
      <c r="G140" s="11">
        <v>1</v>
      </c>
      <c r="H140" s="12">
        <v>0</v>
      </c>
      <c r="I140" s="13">
        <f t="shared" ref="I140:I141" si="78">IF(OR(F140=0,E140=0)," - ",NETWORKDAYS(E140,F140))</f>
        <v>1</v>
      </c>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F140" s="60"/>
    </row>
    <row r="141" spans="1:266" s="10" customFormat="1" ht="11.4" outlineLevel="3" collapsed="1" x14ac:dyDescent="0.25">
      <c r="A1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12.2.2.1</v>
      </c>
      <c r="B141" s="98" t="s">
        <v>18</v>
      </c>
      <c r="D141" s="37"/>
      <c r="E141" s="23">
        <v>43129</v>
      </c>
      <c r="F141" s="24">
        <f t="shared" si="77"/>
        <v>43129</v>
      </c>
      <c r="G141" s="11">
        <v>1</v>
      </c>
      <c r="H141" s="12">
        <v>0</v>
      </c>
      <c r="I141" s="13">
        <f t="shared" si="78"/>
        <v>1</v>
      </c>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9"/>
      <c r="IR141" s="9"/>
      <c r="IS141" s="9"/>
      <c r="IT141" s="9"/>
      <c r="IU141" s="9"/>
      <c r="IV141" s="9"/>
      <c r="IW141" s="9"/>
      <c r="IX141" s="9"/>
      <c r="IY141" s="9"/>
      <c r="IZ141" s="9"/>
      <c r="JA141" s="9"/>
      <c r="JF141" s="60"/>
    </row>
    <row r="142" spans="1:266" s="65" customFormat="1" ht="11.4" hidden="1" outlineLevel="4" x14ac:dyDescent="0.25">
      <c r="A1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12.2.2.1.1</v>
      </c>
      <c r="B142" s="95" t="s">
        <v>19</v>
      </c>
      <c r="D142" s="39"/>
      <c r="E142" s="40"/>
      <c r="F142" s="41"/>
      <c r="G142" s="42"/>
      <c r="H142" s="43"/>
      <c r="I142" s="44"/>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66"/>
      <c r="IY142" s="66"/>
      <c r="IZ142" s="66"/>
      <c r="JA142" s="66"/>
      <c r="JF142" s="67"/>
    </row>
    <row r="143" spans="1:266" s="65" customFormat="1" ht="11.4" hidden="1" outlineLevel="4" x14ac:dyDescent="0.25">
      <c r="A1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12.2.2.1.2</v>
      </c>
      <c r="B143" s="95" t="s">
        <v>19</v>
      </c>
      <c r="D143" s="39"/>
      <c r="E143" s="40"/>
      <c r="F143" s="41"/>
      <c r="G143" s="42"/>
      <c r="H143" s="43"/>
      <c r="I143" s="44"/>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66"/>
      <c r="IY143" s="66"/>
      <c r="IZ143" s="66"/>
      <c r="JA143" s="66"/>
      <c r="JF143" s="67"/>
    </row>
    <row r="144" spans="1:266" s="10" customFormat="1" ht="11.4" outlineLevel="3" collapsed="1" x14ac:dyDescent="0.25">
      <c r="A1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12.2.2.2</v>
      </c>
      <c r="B144" s="98" t="s">
        <v>18</v>
      </c>
      <c r="D144" s="37"/>
      <c r="E144" s="23">
        <v>43129</v>
      </c>
      <c r="F144" s="24">
        <f t="shared" ref="F144" si="79">IF(ISBLANK(E144)," - ",IF(G144=0,E144,E144+G144-1))</f>
        <v>43129</v>
      </c>
      <c r="G144" s="11">
        <v>1</v>
      </c>
      <c r="H144" s="12">
        <v>0</v>
      </c>
      <c r="I144" s="13">
        <f t="shared" ref="I144" si="80">IF(OR(F144=0,E144=0)," - ",NETWORKDAYS(E144,F144))</f>
        <v>1</v>
      </c>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9"/>
      <c r="IR144" s="9"/>
      <c r="IS144" s="9"/>
      <c r="IT144" s="9"/>
      <c r="IU144" s="9"/>
      <c r="IV144" s="9"/>
      <c r="IW144" s="9"/>
      <c r="IX144" s="9"/>
      <c r="IY144" s="9"/>
      <c r="IZ144" s="9"/>
      <c r="JA144" s="9"/>
      <c r="JF144" s="60"/>
    </row>
    <row r="145" spans="1:266" s="65" customFormat="1" ht="11.4" hidden="1" outlineLevel="4" x14ac:dyDescent="0.25">
      <c r="A1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12.2.2.2.1</v>
      </c>
      <c r="B145" s="95" t="s">
        <v>19</v>
      </c>
      <c r="D145" s="39"/>
      <c r="E145" s="40"/>
      <c r="F145" s="41"/>
      <c r="G145" s="42"/>
      <c r="H145" s="43"/>
      <c r="I145" s="44"/>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66"/>
      <c r="IY145" s="66"/>
      <c r="IZ145" s="66"/>
      <c r="JA145" s="66"/>
      <c r="JF145" s="67"/>
    </row>
    <row r="146" spans="1:266" s="65" customFormat="1" ht="11.4" hidden="1" outlineLevel="4" x14ac:dyDescent="0.25">
      <c r="A1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12.2.2.2.2</v>
      </c>
      <c r="B146" s="95" t="s">
        <v>19</v>
      </c>
      <c r="D146" s="39"/>
      <c r="E146" s="40"/>
      <c r="F146" s="41"/>
      <c r="G146" s="42"/>
      <c r="H146" s="43"/>
      <c r="I146" s="44"/>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66"/>
      <c r="IY146" s="66"/>
      <c r="IZ146" s="66"/>
      <c r="JA146" s="66"/>
      <c r="JF146" s="67"/>
    </row>
    <row r="147" spans="1:266" s="88" customFormat="1" ht="11.4" x14ac:dyDescent="0.25">
      <c r="A147" s="80"/>
      <c r="B147" s="81"/>
      <c r="C147" s="82"/>
      <c r="D147" s="83"/>
      <c r="E147" s="84"/>
      <c r="F147" s="84"/>
      <c r="G147" s="85"/>
      <c r="H147" s="86"/>
      <c r="I147" s="87"/>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80"/>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80"/>
      <c r="DE147" s="80"/>
      <c r="DF147" s="80"/>
      <c r="DG147" s="80"/>
      <c r="DH147" s="80"/>
      <c r="DI147" s="80"/>
      <c r="DJ147" s="80"/>
      <c r="DK147" s="80"/>
      <c r="DL147" s="80"/>
      <c r="DM147" s="80"/>
      <c r="DN147" s="80"/>
      <c r="DO147" s="80"/>
      <c r="DP147" s="80"/>
      <c r="DQ147" s="80"/>
      <c r="DR147" s="80"/>
      <c r="DS147" s="80"/>
      <c r="DT147" s="80"/>
      <c r="DU147" s="80"/>
      <c r="DV147" s="80"/>
      <c r="DW147" s="80"/>
      <c r="DX147" s="80"/>
      <c r="DY147" s="80"/>
      <c r="DZ147" s="80"/>
      <c r="EA147" s="80"/>
      <c r="EB147" s="80"/>
      <c r="EC147" s="80"/>
      <c r="ED147" s="80"/>
      <c r="EE147" s="80"/>
      <c r="EF147" s="80"/>
      <c r="EG147" s="80"/>
      <c r="EH147" s="80"/>
      <c r="EI147" s="80"/>
      <c r="EJ147" s="80"/>
      <c r="EK147" s="80"/>
      <c r="EL147" s="80"/>
      <c r="EM147" s="80"/>
      <c r="EN147" s="80"/>
      <c r="EO147" s="80"/>
      <c r="EP147" s="80"/>
      <c r="EQ147" s="80"/>
      <c r="ER147" s="80"/>
      <c r="ES147" s="80"/>
      <c r="ET147" s="80"/>
      <c r="EU147" s="80"/>
      <c r="EV147" s="80"/>
      <c r="EW147" s="80"/>
      <c r="EX147" s="80"/>
      <c r="EY147" s="80"/>
      <c r="EZ147" s="80"/>
      <c r="FA147" s="80"/>
      <c r="FB147" s="80"/>
      <c r="FC147" s="80"/>
      <c r="FD147" s="80"/>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c r="GA147" s="80"/>
      <c r="GB147" s="80"/>
      <c r="GC147" s="80"/>
      <c r="GD147" s="80"/>
      <c r="GE147" s="80"/>
      <c r="GF147" s="80"/>
      <c r="GG147" s="80"/>
      <c r="GH147" s="80"/>
      <c r="GI147" s="80"/>
      <c r="GJ147" s="80"/>
      <c r="GK147" s="80"/>
      <c r="GL147" s="80"/>
      <c r="GM147" s="80"/>
      <c r="GN147" s="80"/>
      <c r="GO147" s="80"/>
      <c r="GP147" s="80"/>
      <c r="GQ147" s="80"/>
      <c r="GR147" s="80"/>
      <c r="GS147" s="80"/>
      <c r="GT147" s="80"/>
      <c r="GU147" s="80"/>
      <c r="GV147" s="80"/>
      <c r="GW147" s="80"/>
      <c r="GX147" s="80"/>
      <c r="GY147" s="80"/>
      <c r="GZ147" s="80"/>
      <c r="HA147" s="80"/>
      <c r="HB147" s="80"/>
      <c r="HC147" s="80"/>
      <c r="HD147" s="80"/>
      <c r="HE147" s="80"/>
      <c r="HF147" s="80"/>
      <c r="HG147" s="80"/>
      <c r="HH147" s="80"/>
      <c r="HI147" s="80"/>
      <c r="HJ147" s="80"/>
      <c r="HK147" s="80"/>
      <c r="HL147" s="80"/>
      <c r="HM147" s="80"/>
      <c r="HN147" s="80"/>
      <c r="HO147" s="80"/>
      <c r="HP147" s="80"/>
      <c r="HQ147" s="80"/>
      <c r="HR147" s="80"/>
      <c r="HS147" s="80"/>
      <c r="HT147" s="80"/>
      <c r="HU147" s="80"/>
      <c r="HV147" s="80"/>
      <c r="HW147" s="80"/>
      <c r="HX147" s="80"/>
      <c r="HY147" s="80"/>
      <c r="HZ147" s="80"/>
      <c r="IA147" s="80"/>
      <c r="IB147" s="80"/>
      <c r="IC147" s="80"/>
      <c r="ID147" s="80"/>
      <c r="IE147" s="80"/>
      <c r="IF147" s="80"/>
      <c r="IG147" s="80"/>
      <c r="IH147" s="80"/>
      <c r="II147" s="80"/>
      <c r="IJ147" s="80"/>
      <c r="IK147" s="80"/>
      <c r="IL147" s="80"/>
      <c r="IM147" s="80"/>
      <c r="IN147" s="80"/>
      <c r="IO147" s="80"/>
      <c r="IP147" s="80"/>
      <c r="IQ147" s="80"/>
      <c r="IR147" s="80"/>
      <c r="IS147" s="80"/>
      <c r="IT147" s="80"/>
      <c r="IU147" s="80"/>
      <c r="IV147" s="80"/>
      <c r="IW147" s="80"/>
      <c r="IX147" s="80"/>
      <c r="IY147" s="80"/>
      <c r="IZ147" s="80"/>
      <c r="JA147" s="80"/>
      <c r="JF147" s="89"/>
    </row>
    <row r="148" spans="1:266" s="19" customFormat="1" ht="11.4" x14ac:dyDescent="0.25">
      <c r="A148" s="64"/>
      <c r="B148" s="50"/>
      <c r="C148" s="74"/>
      <c r="D148" s="75"/>
      <c r="E148" s="76"/>
      <c r="F148" s="76"/>
      <c r="G148" s="77"/>
      <c r="H148" s="78"/>
      <c r="I148" s="79"/>
      <c r="J148" s="64"/>
      <c r="K148" s="64"/>
      <c r="L148" s="64"/>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64"/>
      <c r="FP148" s="64"/>
      <c r="FQ148" s="64"/>
      <c r="FR148" s="64"/>
      <c r="FS148" s="64"/>
      <c r="FT148" s="64"/>
      <c r="FU148" s="64"/>
      <c r="FV148" s="64"/>
      <c r="FW148" s="64"/>
      <c r="FX148" s="64"/>
      <c r="FY148" s="64"/>
      <c r="FZ148" s="64"/>
      <c r="GA148" s="64"/>
      <c r="GB148" s="64"/>
      <c r="GC148" s="64"/>
      <c r="GD148" s="64"/>
      <c r="GE148" s="64"/>
      <c r="GF148" s="64"/>
      <c r="GG148" s="64"/>
      <c r="GH148" s="64"/>
      <c r="GI148" s="64"/>
      <c r="GJ148" s="64"/>
      <c r="GK148" s="64"/>
      <c r="GL148" s="64"/>
      <c r="GM148" s="64"/>
      <c r="GN148" s="64"/>
      <c r="GO148" s="64"/>
      <c r="GP148" s="64"/>
      <c r="GQ148" s="64"/>
      <c r="GR148" s="64"/>
      <c r="GS148" s="64"/>
      <c r="GT148" s="64"/>
      <c r="GU148" s="64"/>
      <c r="GV148" s="64"/>
      <c r="GW148" s="64"/>
      <c r="GX148" s="64"/>
      <c r="GY148" s="64"/>
      <c r="GZ148" s="64"/>
      <c r="HA148" s="64"/>
      <c r="HB148" s="64"/>
      <c r="HC148" s="64"/>
      <c r="HD148" s="64"/>
      <c r="HE148" s="64"/>
      <c r="HF148" s="64"/>
      <c r="HG148" s="64"/>
      <c r="HH148" s="64"/>
      <c r="HI148" s="64"/>
      <c r="HJ148" s="64"/>
      <c r="HK148" s="64"/>
      <c r="HL148" s="64"/>
      <c r="HM148" s="64"/>
      <c r="HN148" s="64"/>
      <c r="HO148" s="64"/>
      <c r="HP148" s="64"/>
      <c r="HQ148" s="64"/>
      <c r="HR148" s="64"/>
      <c r="HS148" s="64"/>
      <c r="HT148" s="64"/>
      <c r="HU148" s="64"/>
      <c r="HV148" s="64"/>
      <c r="HW148" s="64"/>
      <c r="HX148" s="64"/>
      <c r="HY148" s="64"/>
      <c r="HZ148" s="64"/>
      <c r="IA148" s="64"/>
      <c r="IB148" s="64"/>
      <c r="IC148" s="64"/>
      <c r="ID148" s="64"/>
      <c r="IE148" s="64"/>
      <c r="IF148" s="64"/>
      <c r="IG148" s="64"/>
      <c r="IH148" s="64"/>
      <c r="II148" s="64"/>
      <c r="IJ148" s="64"/>
      <c r="IK148" s="64"/>
      <c r="IL148" s="64"/>
      <c r="IM148" s="64"/>
      <c r="IN148" s="64"/>
      <c r="IO148" s="64"/>
      <c r="IP148" s="64"/>
      <c r="IQ148" s="64"/>
      <c r="IR148" s="64"/>
      <c r="IS148" s="64"/>
      <c r="IT148" s="64"/>
      <c r="IU148" s="64"/>
      <c r="IV148" s="64"/>
      <c r="IW148" s="64"/>
      <c r="IX148" s="64"/>
      <c r="IY148" s="64"/>
      <c r="IZ148" s="64"/>
      <c r="JA148" s="64"/>
      <c r="JF148" s="61"/>
    </row>
    <row r="149" spans="1:266" s="19" customFormat="1" ht="11.4" x14ac:dyDescent="0.25">
      <c r="A149" s="64"/>
      <c r="B149" s="50"/>
      <c r="C149" s="74"/>
      <c r="D149" s="75"/>
      <c r="E149" s="76"/>
      <c r="F149" s="76"/>
      <c r="G149" s="77"/>
      <c r="H149" s="78"/>
      <c r="I149" s="79"/>
      <c r="J149" s="64"/>
      <c r="K149" s="64"/>
      <c r="L149" s="64"/>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64"/>
      <c r="FP149" s="64"/>
      <c r="FQ149" s="64"/>
      <c r="FR149" s="64"/>
      <c r="FS149" s="64"/>
      <c r="FT149" s="64"/>
      <c r="FU149" s="64"/>
      <c r="FV149" s="64"/>
      <c r="FW149" s="64"/>
      <c r="FX149" s="64"/>
      <c r="FY149" s="64"/>
      <c r="FZ149" s="64"/>
      <c r="GA149" s="64"/>
      <c r="GB149" s="64"/>
      <c r="GC149" s="64"/>
      <c r="GD149" s="64"/>
      <c r="GE149" s="64"/>
      <c r="GF149" s="64"/>
      <c r="GG149" s="64"/>
      <c r="GH149" s="64"/>
      <c r="GI149" s="64"/>
      <c r="GJ149" s="64"/>
      <c r="GK149" s="64"/>
      <c r="GL149" s="64"/>
      <c r="GM149" s="64"/>
      <c r="GN149" s="64"/>
      <c r="GO149" s="64"/>
      <c r="GP149" s="64"/>
      <c r="GQ149" s="64"/>
      <c r="GR149" s="64"/>
      <c r="GS149" s="64"/>
      <c r="GT149" s="64"/>
      <c r="GU149" s="64"/>
      <c r="GV149" s="64"/>
      <c r="GW149" s="64"/>
      <c r="GX149" s="64"/>
      <c r="GY149" s="64"/>
      <c r="GZ149" s="64"/>
      <c r="HA149" s="64"/>
      <c r="HB149" s="64"/>
      <c r="HC149" s="64"/>
      <c r="HD149" s="64"/>
      <c r="HE149" s="64"/>
      <c r="HF149" s="64"/>
      <c r="HG149" s="64"/>
      <c r="HH149" s="64"/>
      <c r="HI149" s="64"/>
      <c r="HJ149" s="64"/>
      <c r="HK149" s="64"/>
      <c r="HL149" s="64"/>
      <c r="HM149" s="64"/>
      <c r="HN149" s="64"/>
      <c r="HO149" s="64"/>
      <c r="HP149" s="64"/>
      <c r="HQ149" s="64"/>
      <c r="HR149" s="64"/>
      <c r="HS149" s="64"/>
      <c r="HT149" s="64"/>
      <c r="HU149" s="64"/>
      <c r="HV149" s="64"/>
      <c r="HW149" s="64"/>
      <c r="HX149" s="64"/>
      <c r="HY149" s="64"/>
      <c r="HZ149" s="64"/>
      <c r="IA149" s="64"/>
      <c r="IB149" s="64"/>
      <c r="IC149" s="64"/>
      <c r="ID149" s="64"/>
      <c r="IE149" s="64"/>
      <c r="IF149" s="64"/>
      <c r="IG149" s="64"/>
      <c r="IH149" s="64"/>
      <c r="II149" s="64"/>
      <c r="IJ149" s="64"/>
      <c r="IK149" s="64"/>
      <c r="IL149" s="64"/>
      <c r="IM149" s="64"/>
      <c r="IN149" s="64"/>
      <c r="IO149" s="64"/>
      <c r="IP149" s="64"/>
      <c r="IQ149" s="64"/>
      <c r="IR149" s="64"/>
      <c r="IS149" s="64"/>
      <c r="IT149" s="64"/>
      <c r="IU149" s="64"/>
      <c r="IV149" s="64"/>
      <c r="IW149" s="64"/>
      <c r="IX149" s="64"/>
      <c r="IY149" s="64"/>
      <c r="IZ149" s="64"/>
      <c r="JA149" s="64"/>
      <c r="JF149" s="61"/>
    </row>
    <row r="150" spans="1:266" s="19" customFormat="1" ht="11.4" x14ac:dyDescent="0.25">
      <c r="A150" s="64"/>
      <c r="B150" s="50"/>
      <c r="C150" s="74"/>
      <c r="D150" s="75"/>
      <c r="E150" s="76"/>
      <c r="F150" s="76"/>
      <c r="G150" s="77"/>
      <c r="H150" s="78"/>
      <c r="I150" s="79"/>
      <c r="J150" s="64"/>
      <c r="K150" s="64"/>
      <c r="L150" s="64"/>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64"/>
      <c r="FP150" s="64"/>
      <c r="FQ150" s="64"/>
      <c r="FR150" s="64"/>
      <c r="FS150" s="64"/>
      <c r="FT150" s="64"/>
      <c r="FU150" s="64"/>
      <c r="FV150" s="64"/>
      <c r="FW150" s="64"/>
      <c r="FX150" s="64"/>
      <c r="FY150" s="64"/>
      <c r="FZ150" s="64"/>
      <c r="GA150" s="64"/>
      <c r="GB150" s="64"/>
      <c r="GC150" s="64"/>
      <c r="GD150" s="64"/>
      <c r="GE150" s="64"/>
      <c r="GF150" s="64"/>
      <c r="GG150" s="64"/>
      <c r="GH150" s="64"/>
      <c r="GI150" s="64"/>
      <c r="GJ150" s="64"/>
      <c r="GK150" s="64"/>
      <c r="GL150" s="64"/>
      <c r="GM150" s="64"/>
      <c r="GN150" s="64"/>
      <c r="GO150" s="64"/>
      <c r="GP150" s="64"/>
      <c r="GQ150" s="64"/>
      <c r="GR150" s="64"/>
      <c r="GS150" s="64"/>
      <c r="GT150" s="64"/>
      <c r="GU150" s="64"/>
      <c r="GV150" s="64"/>
      <c r="GW150" s="64"/>
      <c r="GX150" s="64"/>
      <c r="GY150" s="64"/>
      <c r="GZ150" s="64"/>
      <c r="HA150" s="64"/>
      <c r="HB150" s="64"/>
      <c r="HC150" s="64"/>
      <c r="HD150" s="64"/>
      <c r="HE150" s="64"/>
      <c r="HF150" s="64"/>
      <c r="HG150" s="64"/>
      <c r="HH150" s="64"/>
      <c r="HI150" s="64"/>
      <c r="HJ150" s="64"/>
      <c r="HK150" s="64"/>
      <c r="HL150" s="64"/>
      <c r="HM150" s="64"/>
      <c r="HN150" s="64"/>
      <c r="HO150" s="64"/>
      <c r="HP150" s="64"/>
      <c r="HQ150" s="64"/>
      <c r="HR150" s="64"/>
      <c r="HS150" s="64"/>
      <c r="HT150" s="64"/>
      <c r="HU150" s="64"/>
      <c r="HV150" s="64"/>
      <c r="HW150" s="64"/>
      <c r="HX150" s="64"/>
      <c r="HY150" s="64"/>
      <c r="HZ150" s="64"/>
      <c r="IA150" s="64"/>
      <c r="IB150" s="64"/>
      <c r="IC150" s="64"/>
      <c r="ID150" s="64"/>
      <c r="IE150" s="64"/>
      <c r="IF150" s="64"/>
      <c r="IG150" s="64"/>
      <c r="IH150" s="64"/>
      <c r="II150" s="64"/>
      <c r="IJ150" s="64"/>
      <c r="IK150" s="64"/>
      <c r="IL150" s="64"/>
      <c r="IM150" s="64"/>
      <c r="IN150" s="64"/>
      <c r="IO150" s="64"/>
      <c r="IP150" s="64"/>
      <c r="IQ150" s="64"/>
      <c r="IR150" s="64"/>
      <c r="IS150" s="64"/>
      <c r="IT150" s="64"/>
      <c r="IU150" s="64"/>
      <c r="IV150" s="64"/>
      <c r="IW150" s="64"/>
      <c r="IX150" s="64"/>
      <c r="IY150" s="64"/>
      <c r="IZ150" s="64"/>
      <c r="JA150" s="64"/>
      <c r="JF150" s="61"/>
    </row>
    <row r="151" spans="1:266" s="19" customFormat="1" ht="11.4" x14ac:dyDescent="0.25">
      <c r="A151" s="64"/>
      <c r="B151" s="50"/>
      <c r="C151" s="74"/>
      <c r="D151" s="75"/>
      <c r="E151" s="76"/>
      <c r="F151" s="76"/>
      <c r="G151" s="77"/>
      <c r="H151" s="78"/>
      <c r="I151" s="79"/>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64"/>
      <c r="FP151" s="64"/>
      <c r="FQ151" s="64"/>
      <c r="FR151" s="64"/>
      <c r="FS151" s="64"/>
      <c r="FT151" s="64"/>
      <c r="FU151" s="64"/>
      <c r="FV151" s="64"/>
      <c r="FW151" s="64"/>
      <c r="FX151" s="64"/>
      <c r="FY151" s="64"/>
      <c r="FZ151" s="64"/>
      <c r="GA151" s="64"/>
      <c r="GB151" s="64"/>
      <c r="GC151" s="64"/>
      <c r="GD151" s="64"/>
      <c r="GE151" s="64"/>
      <c r="GF151" s="64"/>
      <c r="GG151" s="64"/>
      <c r="GH151" s="64"/>
      <c r="GI151" s="64"/>
      <c r="GJ151" s="64"/>
      <c r="GK151" s="64"/>
      <c r="GL151" s="64"/>
      <c r="GM151" s="64"/>
      <c r="GN151" s="64"/>
      <c r="GO151" s="64"/>
      <c r="GP151" s="64"/>
      <c r="GQ151" s="64"/>
      <c r="GR151" s="64"/>
      <c r="GS151" s="64"/>
      <c r="GT151" s="64"/>
      <c r="GU151" s="64"/>
      <c r="GV151" s="64"/>
      <c r="GW151" s="64"/>
      <c r="GX151" s="64"/>
      <c r="GY151" s="64"/>
      <c r="GZ151" s="64"/>
      <c r="HA151" s="64"/>
      <c r="HB151" s="64"/>
      <c r="HC151" s="64"/>
      <c r="HD151" s="64"/>
      <c r="HE151" s="64"/>
      <c r="HF151" s="64"/>
      <c r="HG151" s="64"/>
      <c r="HH151" s="64"/>
      <c r="HI151" s="64"/>
      <c r="HJ151" s="64"/>
      <c r="HK151" s="64"/>
      <c r="HL151" s="64"/>
      <c r="HM151" s="64"/>
      <c r="HN151" s="64"/>
      <c r="HO151" s="64"/>
      <c r="HP151" s="64"/>
      <c r="HQ151" s="64"/>
      <c r="HR151" s="64"/>
      <c r="HS151" s="64"/>
      <c r="HT151" s="64"/>
      <c r="HU151" s="64"/>
      <c r="HV151" s="64"/>
      <c r="HW151" s="64"/>
      <c r="HX151" s="64"/>
      <c r="HY151" s="64"/>
      <c r="HZ151" s="64"/>
      <c r="IA151" s="64"/>
      <c r="IB151" s="64"/>
      <c r="IC151" s="64"/>
      <c r="ID151" s="64"/>
      <c r="IE151" s="64"/>
      <c r="IF151" s="64"/>
      <c r="IG151" s="64"/>
      <c r="IH151" s="64"/>
      <c r="II151" s="64"/>
      <c r="IJ151" s="64"/>
      <c r="IK151" s="64"/>
      <c r="IL151" s="64"/>
      <c r="IM151" s="64"/>
      <c r="IN151" s="64"/>
      <c r="IO151" s="64"/>
      <c r="IP151" s="64"/>
      <c r="IQ151" s="64"/>
      <c r="IR151" s="64"/>
      <c r="IS151" s="64"/>
      <c r="IT151" s="64"/>
      <c r="IU151" s="64"/>
      <c r="IV151" s="64"/>
      <c r="IW151" s="64"/>
      <c r="IX151" s="64"/>
      <c r="IY151" s="64"/>
      <c r="IZ151" s="64"/>
      <c r="JA151" s="64"/>
      <c r="JF151" s="61"/>
    </row>
    <row r="152" spans="1:266" s="19" customFormat="1" ht="11.4" x14ac:dyDescent="0.25">
      <c r="A152" s="64"/>
      <c r="B152" s="50"/>
      <c r="C152" s="74"/>
      <c r="D152" s="75"/>
      <c r="E152" s="76"/>
      <c r="F152" s="76"/>
      <c r="G152" s="77"/>
      <c r="H152" s="78"/>
      <c r="I152" s="79"/>
      <c r="J152" s="64"/>
      <c r="K152" s="64"/>
      <c r="L152" s="64"/>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64"/>
      <c r="FP152" s="64"/>
      <c r="FQ152" s="64"/>
      <c r="FR152" s="64"/>
      <c r="FS152" s="64"/>
      <c r="FT152" s="64"/>
      <c r="FU152" s="64"/>
      <c r="FV152" s="64"/>
      <c r="FW152" s="64"/>
      <c r="FX152" s="64"/>
      <c r="FY152" s="64"/>
      <c r="FZ152" s="64"/>
      <c r="GA152" s="64"/>
      <c r="GB152" s="64"/>
      <c r="GC152" s="64"/>
      <c r="GD152" s="64"/>
      <c r="GE152" s="64"/>
      <c r="GF152" s="64"/>
      <c r="GG152" s="64"/>
      <c r="GH152" s="64"/>
      <c r="GI152" s="64"/>
      <c r="GJ152" s="64"/>
      <c r="GK152" s="64"/>
      <c r="GL152" s="64"/>
      <c r="GM152" s="64"/>
      <c r="GN152" s="64"/>
      <c r="GO152" s="64"/>
      <c r="GP152" s="64"/>
      <c r="GQ152" s="64"/>
      <c r="GR152" s="64"/>
      <c r="GS152" s="64"/>
      <c r="GT152" s="64"/>
      <c r="GU152" s="64"/>
      <c r="GV152" s="64"/>
      <c r="GW152" s="64"/>
      <c r="GX152" s="64"/>
      <c r="GY152" s="64"/>
      <c r="GZ152" s="64"/>
      <c r="HA152" s="64"/>
      <c r="HB152" s="64"/>
      <c r="HC152" s="64"/>
      <c r="HD152" s="64"/>
      <c r="HE152" s="64"/>
      <c r="HF152" s="64"/>
      <c r="HG152" s="64"/>
      <c r="HH152" s="64"/>
      <c r="HI152" s="64"/>
      <c r="HJ152" s="64"/>
      <c r="HK152" s="64"/>
      <c r="HL152" s="64"/>
      <c r="HM152" s="64"/>
      <c r="HN152" s="64"/>
      <c r="HO152" s="64"/>
      <c r="HP152" s="64"/>
      <c r="HQ152" s="64"/>
      <c r="HR152" s="64"/>
      <c r="HS152" s="64"/>
      <c r="HT152" s="64"/>
      <c r="HU152" s="64"/>
      <c r="HV152" s="64"/>
      <c r="HW152" s="64"/>
      <c r="HX152" s="64"/>
      <c r="HY152" s="64"/>
      <c r="HZ152" s="64"/>
      <c r="IA152" s="64"/>
      <c r="IB152" s="64"/>
      <c r="IC152" s="64"/>
      <c r="ID152" s="64"/>
      <c r="IE152" s="64"/>
      <c r="IF152" s="64"/>
      <c r="IG152" s="64"/>
      <c r="IH152" s="64"/>
      <c r="II152" s="64"/>
      <c r="IJ152" s="64"/>
      <c r="IK152" s="64"/>
      <c r="IL152" s="64"/>
      <c r="IM152" s="64"/>
      <c r="IN152" s="64"/>
      <c r="IO152" s="64"/>
      <c r="IP152" s="64"/>
      <c r="IQ152" s="64"/>
      <c r="IR152" s="64"/>
      <c r="IS152" s="64"/>
      <c r="IT152" s="64"/>
      <c r="IU152" s="64"/>
      <c r="IV152" s="64"/>
      <c r="IW152" s="64"/>
      <c r="IX152" s="64"/>
      <c r="IY152" s="64"/>
      <c r="IZ152" s="64"/>
      <c r="JA152" s="64"/>
      <c r="JF152" s="61"/>
    </row>
    <row r="153" spans="1:266" s="19" customFormat="1" ht="11.4" x14ac:dyDescent="0.25">
      <c r="A153" s="64"/>
      <c r="B153" s="50"/>
      <c r="C153" s="74"/>
      <c r="D153" s="75"/>
      <c r="E153" s="76"/>
      <c r="F153" s="76"/>
      <c r="G153" s="77"/>
      <c r="H153" s="78"/>
      <c r="I153" s="79"/>
      <c r="J153" s="64"/>
      <c r="K153" s="64"/>
      <c r="L153" s="64"/>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64"/>
      <c r="FP153" s="64"/>
      <c r="FQ153" s="64"/>
      <c r="FR153" s="64"/>
      <c r="FS153" s="64"/>
      <c r="FT153" s="64"/>
      <c r="FU153" s="64"/>
      <c r="FV153" s="64"/>
      <c r="FW153" s="64"/>
      <c r="FX153" s="64"/>
      <c r="FY153" s="64"/>
      <c r="FZ153" s="64"/>
      <c r="GA153" s="64"/>
      <c r="GB153" s="64"/>
      <c r="GC153" s="64"/>
      <c r="GD153" s="64"/>
      <c r="GE153" s="64"/>
      <c r="GF153" s="64"/>
      <c r="GG153" s="64"/>
      <c r="GH153" s="64"/>
      <c r="GI153" s="64"/>
      <c r="GJ153" s="64"/>
      <c r="GK153" s="64"/>
      <c r="GL153" s="64"/>
      <c r="GM153" s="64"/>
      <c r="GN153" s="64"/>
      <c r="GO153" s="64"/>
      <c r="GP153" s="64"/>
      <c r="GQ153" s="64"/>
      <c r="GR153" s="64"/>
      <c r="GS153" s="64"/>
      <c r="GT153" s="64"/>
      <c r="GU153" s="64"/>
      <c r="GV153" s="64"/>
      <c r="GW153" s="64"/>
      <c r="GX153" s="64"/>
      <c r="GY153" s="64"/>
      <c r="GZ153" s="64"/>
      <c r="HA153" s="64"/>
      <c r="HB153" s="64"/>
      <c r="HC153" s="64"/>
      <c r="HD153" s="64"/>
      <c r="HE153" s="64"/>
      <c r="HF153" s="64"/>
      <c r="HG153" s="64"/>
      <c r="HH153" s="64"/>
      <c r="HI153" s="64"/>
      <c r="HJ153" s="64"/>
      <c r="HK153" s="64"/>
      <c r="HL153" s="64"/>
      <c r="HM153" s="64"/>
      <c r="HN153" s="64"/>
      <c r="HO153" s="64"/>
      <c r="HP153" s="64"/>
      <c r="HQ153" s="64"/>
      <c r="HR153" s="64"/>
      <c r="HS153" s="64"/>
      <c r="HT153" s="64"/>
      <c r="HU153" s="64"/>
      <c r="HV153" s="64"/>
      <c r="HW153" s="64"/>
      <c r="HX153" s="64"/>
      <c r="HY153" s="64"/>
      <c r="HZ153" s="64"/>
      <c r="IA153" s="64"/>
      <c r="IB153" s="64"/>
      <c r="IC153" s="64"/>
      <c r="ID153" s="64"/>
      <c r="IE153" s="64"/>
      <c r="IF153" s="64"/>
      <c r="IG153" s="64"/>
      <c r="IH153" s="64"/>
      <c r="II153" s="64"/>
      <c r="IJ153" s="64"/>
      <c r="IK153" s="64"/>
      <c r="IL153" s="64"/>
      <c r="IM153" s="64"/>
      <c r="IN153" s="64"/>
      <c r="IO153" s="64"/>
      <c r="IP153" s="64"/>
      <c r="IQ153" s="64"/>
      <c r="IR153" s="64"/>
      <c r="IS153" s="64"/>
      <c r="IT153" s="64"/>
      <c r="IU153" s="64"/>
      <c r="IV153" s="64"/>
      <c r="IW153" s="64"/>
      <c r="IX153" s="64"/>
      <c r="IY153" s="64"/>
      <c r="IZ153" s="64"/>
      <c r="JA153" s="64"/>
      <c r="JF153" s="61"/>
    </row>
    <row r="154" spans="1:266" s="19" customFormat="1" ht="11.4" x14ac:dyDescent="0.25">
      <c r="A154" s="64"/>
      <c r="B154" s="50"/>
      <c r="C154" s="74"/>
      <c r="D154" s="75"/>
      <c r="E154" s="76"/>
      <c r="F154" s="76"/>
      <c r="G154" s="77"/>
      <c r="H154" s="78"/>
      <c r="I154" s="79"/>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64"/>
      <c r="FP154" s="64"/>
      <c r="FQ154" s="64"/>
      <c r="FR154" s="64"/>
      <c r="FS154" s="64"/>
      <c r="FT154" s="64"/>
      <c r="FU154" s="64"/>
      <c r="FV154" s="64"/>
      <c r="FW154" s="64"/>
      <c r="FX154" s="64"/>
      <c r="FY154" s="64"/>
      <c r="FZ154" s="64"/>
      <c r="GA154" s="64"/>
      <c r="GB154" s="64"/>
      <c r="GC154" s="64"/>
      <c r="GD154" s="64"/>
      <c r="GE154" s="64"/>
      <c r="GF154" s="64"/>
      <c r="GG154" s="64"/>
      <c r="GH154" s="64"/>
      <c r="GI154" s="64"/>
      <c r="GJ154" s="64"/>
      <c r="GK154" s="64"/>
      <c r="GL154" s="64"/>
      <c r="GM154" s="64"/>
      <c r="GN154" s="64"/>
      <c r="GO154" s="64"/>
      <c r="GP154" s="64"/>
      <c r="GQ154" s="64"/>
      <c r="GR154" s="64"/>
      <c r="GS154" s="64"/>
      <c r="GT154" s="64"/>
      <c r="GU154" s="64"/>
      <c r="GV154" s="64"/>
      <c r="GW154" s="64"/>
      <c r="GX154" s="64"/>
      <c r="GY154" s="64"/>
      <c r="GZ154" s="64"/>
      <c r="HA154" s="64"/>
      <c r="HB154" s="64"/>
      <c r="HC154" s="64"/>
      <c r="HD154" s="64"/>
      <c r="HE154" s="64"/>
      <c r="HF154" s="64"/>
      <c r="HG154" s="64"/>
      <c r="HH154" s="64"/>
      <c r="HI154" s="64"/>
      <c r="HJ154" s="64"/>
      <c r="HK154" s="64"/>
      <c r="HL154" s="64"/>
      <c r="HM154" s="64"/>
      <c r="HN154" s="64"/>
      <c r="HO154" s="64"/>
      <c r="HP154" s="64"/>
      <c r="HQ154" s="64"/>
      <c r="HR154" s="64"/>
      <c r="HS154" s="64"/>
      <c r="HT154" s="64"/>
      <c r="HU154" s="64"/>
      <c r="HV154" s="64"/>
      <c r="HW154" s="64"/>
      <c r="HX154" s="64"/>
      <c r="HY154" s="64"/>
      <c r="HZ154" s="64"/>
      <c r="IA154" s="64"/>
      <c r="IB154" s="64"/>
      <c r="IC154" s="64"/>
      <c r="ID154" s="64"/>
      <c r="IE154" s="64"/>
      <c r="IF154" s="64"/>
      <c r="IG154" s="64"/>
      <c r="IH154" s="64"/>
      <c r="II154" s="64"/>
      <c r="IJ154" s="64"/>
      <c r="IK154" s="64"/>
      <c r="IL154" s="64"/>
      <c r="IM154" s="64"/>
      <c r="IN154" s="64"/>
      <c r="IO154" s="64"/>
      <c r="IP154" s="64"/>
      <c r="IQ154" s="64"/>
      <c r="IR154" s="64"/>
      <c r="IS154" s="64"/>
      <c r="IT154" s="64"/>
      <c r="IU154" s="64"/>
      <c r="IV154" s="64"/>
      <c r="IW154" s="64"/>
      <c r="IX154" s="64"/>
      <c r="IY154" s="64"/>
      <c r="IZ154" s="64"/>
      <c r="JA154" s="64"/>
      <c r="JF154" s="61"/>
    </row>
    <row r="155" spans="1:266" ht="13.8" x14ac:dyDescent="0.25">
      <c r="A155" s="1" t="s">
        <v>12</v>
      </c>
      <c r="B155" s="70" t="s">
        <v>15</v>
      </c>
    </row>
    <row r="156" spans="1:266" x14ac:dyDescent="0.25">
      <c r="A156" s="1" t="s">
        <v>13</v>
      </c>
      <c r="B156" s="46" t="s">
        <v>14</v>
      </c>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49"/>
      <c r="B180" s="50"/>
      <c r="C180" s="51"/>
      <c r="D180" s="52"/>
      <c r="E180" s="53"/>
      <c r="F180" s="53"/>
      <c r="G180" s="54"/>
      <c r="H180" s="55"/>
      <c r="I180" s="56"/>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F180" s="61"/>
    </row>
    <row r="181" spans="1:266" s="19" customFormat="1" ht="11.4" x14ac:dyDescent="0.25">
      <c r="A181" s="49"/>
      <c r="B181" s="50"/>
      <c r="C181" s="51"/>
      <c r="D181" s="52"/>
      <c r="E181" s="53"/>
      <c r="F181" s="53"/>
      <c r="G181" s="54"/>
      <c r="H181" s="55"/>
      <c r="I181" s="56"/>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c r="DG181" s="49"/>
      <c r="DH181" s="49"/>
      <c r="DI181" s="49"/>
      <c r="DJ181" s="49"/>
      <c r="DK181" s="49"/>
      <c r="DL181" s="49"/>
      <c r="DM181" s="49"/>
      <c r="DN181" s="49"/>
      <c r="DO181" s="49"/>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F181" s="61"/>
    </row>
    <row r="182" spans="1:266" s="19" customFormat="1" ht="11.4" x14ac:dyDescent="0.25">
      <c r="A182" s="49"/>
      <c r="B182" s="50"/>
      <c r="C182" s="51"/>
      <c r="D182" s="52"/>
      <c r="E182" s="53"/>
      <c r="F182" s="53"/>
      <c r="G182" s="54"/>
      <c r="H182" s="55"/>
      <c r="I182" s="56"/>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F182" s="61"/>
    </row>
    <row r="183" spans="1:266" s="19" customFormat="1" ht="11.4" x14ac:dyDescent="0.25">
      <c r="A183" s="49"/>
      <c r="B183" s="50"/>
      <c r="C183" s="51"/>
      <c r="D183" s="52"/>
      <c r="E183" s="53"/>
      <c r="F183" s="53"/>
      <c r="G183" s="54"/>
      <c r="H183" s="55"/>
      <c r="I183" s="56"/>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F183" s="61"/>
    </row>
    <row r="184" spans="1:266" s="19" customFormat="1" ht="11.4" x14ac:dyDescent="0.25">
      <c r="A184" s="49"/>
      <c r="B184" s="50"/>
      <c r="C184" s="51"/>
      <c r="D184" s="52"/>
      <c r="E184" s="53"/>
      <c r="F184" s="53"/>
      <c r="G184" s="54"/>
      <c r="H184" s="55"/>
      <c r="I184" s="56"/>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c r="CH184" s="49"/>
      <c r="CI184" s="49"/>
      <c r="CJ184" s="49"/>
      <c r="CK184" s="49"/>
      <c r="CL184" s="49"/>
      <c r="CM184" s="49"/>
      <c r="CN184" s="49"/>
      <c r="CO184" s="49"/>
      <c r="CP184" s="49"/>
      <c r="CQ184" s="49"/>
      <c r="CR184" s="49"/>
      <c r="CS184" s="49"/>
      <c r="CT184" s="49"/>
      <c r="CU184" s="49"/>
      <c r="CV184" s="49"/>
      <c r="CW184" s="49"/>
      <c r="CX184" s="49"/>
      <c r="CY184" s="49"/>
      <c r="CZ184" s="49"/>
      <c r="DA184" s="49"/>
      <c r="DB184" s="49"/>
      <c r="DC184" s="49"/>
      <c r="DD184" s="49"/>
      <c r="DE184" s="49"/>
      <c r="DF184" s="49"/>
      <c r="DG184" s="49"/>
      <c r="DH184" s="49"/>
      <c r="DI184" s="49"/>
      <c r="DJ184" s="49"/>
      <c r="DK184" s="49"/>
      <c r="DL184" s="49"/>
      <c r="DM184" s="49"/>
      <c r="DN184" s="49"/>
      <c r="DO184" s="49"/>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c r="EX184" s="49"/>
      <c r="EY184" s="49"/>
      <c r="EZ184" s="49"/>
      <c r="FA184" s="49"/>
      <c r="FB184" s="49"/>
      <c r="FC184" s="49"/>
      <c r="FD184" s="49"/>
      <c r="FE184" s="49"/>
      <c r="FF184" s="49"/>
      <c r="FG184" s="49"/>
      <c r="FH184" s="49"/>
      <c r="FI184" s="49"/>
      <c r="FJ184" s="49"/>
      <c r="FK184" s="49"/>
      <c r="FL184" s="49"/>
      <c r="FM184" s="49"/>
      <c r="FN184" s="49"/>
      <c r="FO184" s="49"/>
      <c r="FP184" s="49"/>
      <c r="FQ184" s="49"/>
      <c r="FR184" s="49"/>
      <c r="FS184" s="49"/>
      <c r="FT184" s="49"/>
      <c r="FU184" s="49"/>
      <c r="FV184" s="49"/>
      <c r="FW184" s="49"/>
      <c r="FX184" s="49"/>
      <c r="FY184" s="49"/>
      <c r="FZ184" s="49"/>
      <c r="GA184" s="49"/>
      <c r="GB184" s="49"/>
      <c r="GC184" s="49"/>
      <c r="GD184" s="49"/>
      <c r="GE184" s="49"/>
      <c r="GF184" s="49"/>
      <c r="GG184" s="49"/>
      <c r="GH184" s="49"/>
      <c r="GI184" s="49"/>
      <c r="GJ184" s="49"/>
      <c r="GK184" s="49"/>
      <c r="GL184" s="49"/>
      <c r="GM184" s="49"/>
      <c r="GN184" s="49"/>
      <c r="GO184" s="49"/>
      <c r="GP184" s="49"/>
      <c r="GQ184" s="49"/>
      <c r="GR184" s="49"/>
      <c r="GS184" s="49"/>
      <c r="GT184" s="49"/>
      <c r="GU184" s="49"/>
      <c r="GV184" s="49"/>
      <c r="GW184" s="49"/>
      <c r="GX184" s="49"/>
      <c r="GY184" s="49"/>
      <c r="GZ184" s="49"/>
      <c r="HA184" s="49"/>
      <c r="HB184" s="49"/>
      <c r="HC184" s="49"/>
      <c r="HD184" s="49"/>
      <c r="HE184" s="49"/>
      <c r="HF184" s="49"/>
      <c r="HG184" s="49"/>
      <c r="HH184" s="49"/>
      <c r="HI184" s="49"/>
      <c r="HJ184" s="49"/>
      <c r="HK184" s="49"/>
      <c r="HL184" s="49"/>
      <c r="HM184" s="49"/>
      <c r="HN184" s="49"/>
      <c r="HO184" s="49"/>
      <c r="HP184" s="49"/>
      <c r="HQ184" s="49"/>
      <c r="HR184" s="49"/>
      <c r="HS184" s="49"/>
      <c r="HT184" s="49"/>
      <c r="HU184" s="49"/>
      <c r="HV184" s="49"/>
      <c r="HW184" s="49"/>
      <c r="HX184" s="49"/>
      <c r="HY184" s="49"/>
      <c r="HZ184" s="49"/>
      <c r="IA184" s="49"/>
      <c r="IB184" s="49"/>
      <c r="IC184" s="49"/>
      <c r="ID184" s="49"/>
      <c r="IE184" s="49"/>
      <c r="IF184" s="49"/>
      <c r="IG184" s="49"/>
      <c r="IH184" s="49"/>
      <c r="II184" s="49"/>
      <c r="IJ184" s="49"/>
      <c r="IK184" s="49"/>
      <c r="IL184" s="49"/>
      <c r="IM184" s="49"/>
      <c r="IN184" s="49"/>
      <c r="IO184" s="49"/>
      <c r="IP184" s="49"/>
      <c r="IQ184" s="49"/>
      <c r="IR184" s="49"/>
      <c r="IS184" s="49"/>
      <c r="IT184" s="49"/>
      <c r="IU184" s="49"/>
      <c r="IV184" s="49"/>
      <c r="IW184" s="49"/>
      <c r="IX184" s="49"/>
      <c r="IY184" s="49"/>
      <c r="IZ184" s="49"/>
      <c r="JA184" s="49"/>
      <c r="JF184" s="61"/>
    </row>
    <row r="185" spans="1:266" s="19" customFormat="1" ht="11.4" x14ac:dyDescent="0.25">
      <c r="A185" s="49"/>
      <c r="B185" s="50"/>
      <c r="C185" s="51"/>
      <c r="D185" s="52"/>
      <c r="E185" s="53"/>
      <c r="F185" s="53"/>
      <c r="G185" s="54"/>
      <c r="H185" s="55"/>
      <c r="I185" s="56"/>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c r="CD185" s="49"/>
      <c r="CE185" s="49"/>
      <c r="CF185" s="49"/>
      <c r="CG185" s="49"/>
      <c r="CH185" s="49"/>
      <c r="CI185" s="49"/>
      <c r="CJ185" s="49"/>
      <c r="CK185" s="49"/>
      <c r="CL185" s="49"/>
      <c r="CM185" s="49"/>
      <c r="CN185" s="49"/>
      <c r="CO185" s="49"/>
      <c r="CP185" s="49"/>
      <c r="CQ185" s="49"/>
      <c r="CR185" s="49"/>
      <c r="CS185" s="49"/>
      <c r="CT185" s="49"/>
      <c r="CU185" s="49"/>
      <c r="CV185" s="49"/>
      <c r="CW185" s="49"/>
      <c r="CX185" s="49"/>
      <c r="CY185" s="49"/>
      <c r="CZ185" s="49"/>
      <c r="DA185" s="49"/>
      <c r="DB185" s="49"/>
      <c r="DC185" s="49"/>
      <c r="DD185" s="49"/>
      <c r="DE185" s="49"/>
      <c r="DF185" s="49"/>
      <c r="DG185" s="49"/>
      <c r="DH185" s="49"/>
      <c r="DI185" s="49"/>
      <c r="DJ185" s="49"/>
      <c r="DK185" s="49"/>
      <c r="DL185" s="49"/>
      <c r="DM185" s="49"/>
      <c r="DN185" s="49"/>
      <c r="DO185" s="49"/>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c r="EX185" s="49"/>
      <c r="EY185" s="49"/>
      <c r="EZ185" s="49"/>
      <c r="FA185" s="49"/>
      <c r="FB185" s="49"/>
      <c r="FC185" s="49"/>
      <c r="FD185" s="49"/>
      <c r="FE185" s="49"/>
      <c r="FF185" s="49"/>
      <c r="FG185" s="49"/>
      <c r="FH185" s="49"/>
      <c r="FI185" s="49"/>
      <c r="FJ185" s="49"/>
      <c r="FK185" s="49"/>
      <c r="FL185" s="49"/>
      <c r="FM185" s="49"/>
      <c r="FN185" s="49"/>
      <c r="FO185" s="49"/>
      <c r="FP185" s="49"/>
      <c r="FQ185" s="49"/>
      <c r="FR185" s="49"/>
      <c r="FS185" s="49"/>
      <c r="FT185" s="49"/>
      <c r="FU185" s="49"/>
      <c r="FV185" s="49"/>
      <c r="FW185" s="49"/>
      <c r="FX185" s="49"/>
      <c r="FY185" s="49"/>
      <c r="FZ185" s="49"/>
      <c r="GA185" s="49"/>
      <c r="GB185" s="49"/>
      <c r="GC185" s="49"/>
      <c r="GD185" s="49"/>
      <c r="GE185" s="49"/>
      <c r="GF185" s="49"/>
      <c r="GG185" s="49"/>
      <c r="GH185" s="49"/>
      <c r="GI185" s="49"/>
      <c r="GJ185" s="49"/>
      <c r="GK185" s="49"/>
      <c r="GL185" s="49"/>
      <c r="GM185" s="49"/>
      <c r="GN185" s="49"/>
      <c r="GO185" s="49"/>
      <c r="GP185" s="49"/>
      <c r="GQ185" s="49"/>
      <c r="GR185" s="49"/>
      <c r="GS185" s="49"/>
      <c r="GT185" s="49"/>
      <c r="GU185" s="49"/>
      <c r="GV185" s="49"/>
      <c r="GW185" s="49"/>
      <c r="GX185" s="49"/>
      <c r="GY185" s="49"/>
      <c r="GZ185" s="49"/>
      <c r="HA185" s="49"/>
      <c r="HB185" s="49"/>
      <c r="HC185" s="49"/>
      <c r="HD185" s="49"/>
      <c r="HE185" s="49"/>
      <c r="HF185" s="49"/>
      <c r="HG185" s="49"/>
      <c r="HH185" s="49"/>
      <c r="HI185" s="49"/>
      <c r="HJ185" s="49"/>
      <c r="HK185" s="49"/>
      <c r="HL185" s="49"/>
      <c r="HM185" s="49"/>
      <c r="HN185" s="49"/>
      <c r="HO185" s="49"/>
      <c r="HP185" s="49"/>
      <c r="HQ185" s="49"/>
      <c r="HR185" s="49"/>
      <c r="HS185" s="49"/>
      <c r="HT185" s="49"/>
      <c r="HU185" s="49"/>
      <c r="HV185" s="49"/>
      <c r="HW185" s="49"/>
      <c r="HX185" s="49"/>
      <c r="HY185" s="49"/>
      <c r="HZ185" s="49"/>
      <c r="IA185" s="49"/>
      <c r="IB185" s="49"/>
      <c r="IC185" s="49"/>
      <c r="ID185" s="49"/>
      <c r="IE185" s="49"/>
      <c r="IF185" s="49"/>
      <c r="IG185" s="49"/>
      <c r="IH185" s="49"/>
      <c r="II185" s="49"/>
      <c r="IJ185" s="49"/>
      <c r="IK185" s="49"/>
      <c r="IL185" s="49"/>
      <c r="IM185" s="49"/>
      <c r="IN185" s="49"/>
      <c r="IO185" s="49"/>
      <c r="IP185" s="49"/>
      <c r="IQ185" s="49"/>
      <c r="IR185" s="49"/>
      <c r="IS185" s="49"/>
      <c r="IT185" s="49"/>
      <c r="IU185" s="49"/>
      <c r="IV185" s="49"/>
      <c r="IW185" s="49"/>
      <c r="IX185" s="49"/>
      <c r="IY185" s="49"/>
      <c r="IZ185" s="49"/>
      <c r="JA185" s="49"/>
      <c r="JF185" s="61"/>
    </row>
    <row r="186" spans="1:266" s="19" customFormat="1" ht="11.4" x14ac:dyDescent="0.25">
      <c r="A186" s="49"/>
      <c r="B186" s="50"/>
      <c r="C186" s="51"/>
      <c r="D186" s="52"/>
      <c r="E186" s="53"/>
      <c r="F186" s="53"/>
      <c r="G186" s="54"/>
      <c r="H186" s="55"/>
      <c r="I186" s="56"/>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V186" s="49"/>
      <c r="AW186" s="49"/>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c r="CD186" s="49"/>
      <c r="CE186" s="49"/>
      <c r="CF186" s="49"/>
      <c r="CG186" s="49"/>
      <c r="CH186" s="49"/>
      <c r="CI186" s="49"/>
      <c r="CJ186" s="49"/>
      <c r="CK186" s="49"/>
      <c r="CL186" s="49"/>
      <c r="CM186" s="49"/>
      <c r="CN186" s="49"/>
      <c r="CO186" s="49"/>
      <c r="CP186" s="49"/>
      <c r="CQ186" s="49"/>
      <c r="CR186" s="49"/>
      <c r="CS186" s="49"/>
      <c r="CT186" s="49"/>
      <c r="CU186" s="49"/>
      <c r="CV186" s="49"/>
      <c r="CW186" s="49"/>
      <c r="CX186" s="49"/>
      <c r="CY186" s="49"/>
      <c r="CZ186" s="49"/>
      <c r="DA186" s="49"/>
      <c r="DB186" s="49"/>
      <c r="DC186" s="49"/>
      <c r="DD186" s="49"/>
      <c r="DE186" s="49"/>
      <c r="DF186" s="49"/>
      <c r="DG186" s="49"/>
      <c r="DH186" s="49"/>
      <c r="DI186" s="49"/>
      <c r="DJ186" s="49"/>
      <c r="DK186" s="49"/>
      <c r="DL186" s="49"/>
      <c r="DM186" s="49"/>
      <c r="DN186" s="49"/>
      <c r="DO186" s="49"/>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c r="EX186" s="49"/>
      <c r="EY186" s="49"/>
      <c r="EZ186" s="49"/>
      <c r="FA186" s="49"/>
      <c r="FB186" s="49"/>
      <c r="FC186" s="49"/>
      <c r="FD186" s="49"/>
      <c r="FE186" s="49"/>
      <c r="FF186" s="49"/>
      <c r="FG186" s="49"/>
      <c r="FH186" s="49"/>
      <c r="FI186" s="49"/>
      <c r="FJ186" s="49"/>
      <c r="FK186" s="49"/>
      <c r="FL186" s="49"/>
      <c r="FM186" s="49"/>
      <c r="FN186" s="49"/>
      <c r="FO186" s="49"/>
      <c r="FP186" s="49"/>
      <c r="FQ186" s="49"/>
      <c r="FR186" s="49"/>
      <c r="FS186" s="49"/>
      <c r="FT186" s="49"/>
      <c r="FU186" s="49"/>
      <c r="FV186" s="49"/>
      <c r="FW186" s="49"/>
      <c r="FX186" s="49"/>
      <c r="FY186" s="49"/>
      <c r="FZ186" s="49"/>
      <c r="GA186" s="49"/>
      <c r="GB186" s="49"/>
      <c r="GC186" s="49"/>
      <c r="GD186" s="49"/>
      <c r="GE186" s="49"/>
      <c r="GF186" s="49"/>
      <c r="GG186" s="49"/>
      <c r="GH186" s="49"/>
      <c r="GI186" s="49"/>
      <c r="GJ186" s="49"/>
      <c r="GK186" s="49"/>
      <c r="GL186" s="49"/>
      <c r="GM186" s="49"/>
      <c r="GN186" s="49"/>
      <c r="GO186" s="49"/>
      <c r="GP186" s="49"/>
      <c r="GQ186" s="49"/>
      <c r="GR186" s="49"/>
      <c r="GS186" s="49"/>
      <c r="GT186" s="49"/>
      <c r="GU186" s="49"/>
      <c r="GV186" s="49"/>
      <c r="GW186" s="49"/>
      <c r="GX186" s="49"/>
      <c r="GY186" s="49"/>
      <c r="GZ186" s="49"/>
      <c r="HA186" s="49"/>
      <c r="HB186" s="49"/>
      <c r="HC186" s="49"/>
      <c r="HD186" s="49"/>
      <c r="HE186" s="49"/>
      <c r="HF186" s="49"/>
      <c r="HG186" s="49"/>
      <c r="HH186" s="49"/>
      <c r="HI186" s="49"/>
      <c r="HJ186" s="49"/>
      <c r="HK186" s="49"/>
      <c r="HL186" s="49"/>
      <c r="HM186" s="49"/>
      <c r="HN186" s="49"/>
      <c r="HO186" s="49"/>
      <c r="HP186" s="49"/>
      <c r="HQ186" s="49"/>
      <c r="HR186" s="49"/>
      <c r="HS186" s="49"/>
      <c r="HT186" s="49"/>
      <c r="HU186" s="49"/>
      <c r="HV186" s="49"/>
      <c r="HW186" s="49"/>
      <c r="HX186" s="49"/>
      <c r="HY186" s="49"/>
      <c r="HZ186" s="49"/>
      <c r="IA186" s="49"/>
      <c r="IB186" s="49"/>
      <c r="IC186" s="49"/>
      <c r="ID186" s="49"/>
      <c r="IE186" s="49"/>
      <c r="IF186" s="49"/>
      <c r="IG186" s="49"/>
      <c r="IH186" s="49"/>
      <c r="II186" s="49"/>
      <c r="IJ186" s="49"/>
      <c r="IK186" s="49"/>
      <c r="IL186" s="49"/>
      <c r="IM186" s="49"/>
      <c r="IN186" s="49"/>
      <c r="IO186" s="49"/>
      <c r="IP186" s="49"/>
      <c r="IQ186" s="49"/>
      <c r="IR186" s="49"/>
      <c r="IS186" s="49"/>
      <c r="IT186" s="49"/>
      <c r="IU186" s="49"/>
      <c r="IV186" s="49"/>
      <c r="IW186" s="49"/>
      <c r="IX186" s="49"/>
      <c r="IY186" s="49"/>
      <c r="IZ186" s="49"/>
      <c r="JA186" s="49"/>
      <c r="JF186" s="61"/>
    </row>
    <row r="187" spans="1:266" s="19" customFormat="1" ht="11.4" x14ac:dyDescent="0.25">
      <c r="A187" s="49"/>
      <c r="B187" s="50"/>
      <c r="C187" s="51"/>
      <c r="D187" s="52"/>
      <c r="E187" s="53"/>
      <c r="F187" s="53"/>
      <c r="G187" s="54"/>
      <c r="H187" s="55"/>
      <c r="I187" s="56"/>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c r="CD187" s="49"/>
      <c r="CE187" s="49"/>
      <c r="CF187" s="49"/>
      <c r="CG187" s="49"/>
      <c r="CH187" s="49"/>
      <c r="CI187" s="49"/>
      <c r="CJ187" s="49"/>
      <c r="CK187" s="49"/>
      <c r="CL187" s="49"/>
      <c r="CM187" s="49"/>
      <c r="CN187" s="49"/>
      <c r="CO187" s="49"/>
      <c r="CP187" s="49"/>
      <c r="CQ187" s="49"/>
      <c r="CR187" s="49"/>
      <c r="CS187" s="49"/>
      <c r="CT187" s="49"/>
      <c r="CU187" s="49"/>
      <c r="CV187" s="49"/>
      <c r="CW187" s="49"/>
      <c r="CX187" s="49"/>
      <c r="CY187" s="49"/>
      <c r="CZ187" s="49"/>
      <c r="DA187" s="49"/>
      <c r="DB187" s="49"/>
      <c r="DC187" s="49"/>
      <c r="DD187" s="49"/>
      <c r="DE187" s="49"/>
      <c r="DF187" s="49"/>
      <c r="DG187" s="49"/>
      <c r="DH187" s="49"/>
      <c r="DI187" s="49"/>
      <c r="DJ187" s="49"/>
      <c r="DK187" s="49"/>
      <c r="DL187" s="49"/>
      <c r="DM187" s="49"/>
      <c r="DN187" s="49"/>
      <c r="DO187" s="49"/>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c r="EX187" s="49"/>
      <c r="EY187" s="49"/>
      <c r="EZ187" s="49"/>
      <c r="FA187" s="49"/>
      <c r="FB187" s="49"/>
      <c r="FC187" s="49"/>
      <c r="FD187" s="49"/>
      <c r="FE187" s="49"/>
      <c r="FF187" s="49"/>
      <c r="FG187" s="49"/>
      <c r="FH187" s="49"/>
      <c r="FI187" s="49"/>
      <c r="FJ187" s="49"/>
      <c r="FK187" s="49"/>
      <c r="FL187" s="49"/>
      <c r="FM187" s="49"/>
      <c r="FN187" s="49"/>
      <c r="FO187" s="49"/>
      <c r="FP187" s="49"/>
      <c r="FQ187" s="49"/>
      <c r="FR187" s="49"/>
      <c r="FS187" s="49"/>
      <c r="FT187" s="49"/>
      <c r="FU187" s="49"/>
      <c r="FV187" s="49"/>
      <c r="FW187" s="49"/>
      <c r="FX187" s="49"/>
      <c r="FY187" s="49"/>
      <c r="FZ187" s="49"/>
      <c r="GA187" s="49"/>
      <c r="GB187" s="49"/>
      <c r="GC187" s="49"/>
      <c r="GD187" s="49"/>
      <c r="GE187" s="49"/>
      <c r="GF187" s="49"/>
      <c r="GG187" s="49"/>
      <c r="GH187" s="49"/>
      <c r="GI187" s="49"/>
      <c r="GJ187" s="49"/>
      <c r="GK187" s="49"/>
      <c r="GL187" s="49"/>
      <c r="GM187" s="49"/>
      <c r="GN187" s="49"/>
      <c r="GO187" s="49"/>
      <c r="GP187" s="49"/>
      <c r="GQ187" s="49"/>
      <c r="GR187" s="49"/>
      <c r="GS187" s="49"/>
      <c r="GT187" s="49"/>
      <c r="GU187" s="49"/>
      <c r="GV187" s="49"/>
      <c r="GW187" s="49"/>
      <c r="GX187" s="49"/>
      <c r="GY187" s="49"/>
      <c r="GZ187" s="49"/>
      <c r="HA187" s="49"/>
      <c r="HB187" s="49"/>
      <c r="HC187" s="49"/>
      <c r="HD187" s="49"/>
      <c r="HE187" s="49"/>
      <c r="HF187" s="49"/>
      <c r="HG187" s="49"/>
      <c r="HH187" s="49"/>
      <c r="HI187" s="49"/>
      <c r="HJ187" s="49"/>
      <c r="HK187" s="49"/>
      <c r="HL187" s="49"/>
      <c r="HM187" s="49"/>
      <c r="HN187" s="49"/>
      <c r="HO187" s="49"/>
      <c r="HP187" s="49"/>
      <c r="HQ187" s="49"/>
      <c r="HR187" s="49"/>
      <c r="HS187" s="49"/>
      <c r="HT187" s="49"/>
      <c r="HU187" s="49"/>
      <c r="HV187" s="49"/>
      <c r="HW187" s="49"/>
      <c r="HX187" s="49"/>
      <c r="HY187" s="49"/>
      <c r="HZ187" s="49"/>
      <c r="IA187" s="49"/>
      <c r="IB187" s="49"/>
      <c r="IC187" s="49"/>
      <c r="ID187" s="49"/>
      <c r="IE187" s="49"/>
      <c r="IF187" s="49"/>
      <c r="IG187" s="49"/>
      <c r="IH187" s="49"/>
      <c r="II187" s="49"/>
      <c r="IJ187" s="49"/>
      <c r="IK187" s="49"/>
      <c r="IL187" s="49"/>
      <c r="IM187" s="49"/>
      <c r="IN187" s="49"/>
      <c r="IO187" s="49"/>
      <c r="IP187" s="49"/>
      <c r="IQ187" s="49"/>
      <c r="IR187" s="49"/>
      <c r="IS187" s="49"/>
      <c r="IT187" s="49"/>
      <c r="IU187" s="49"/>
      <c r="IV187" s="49"/>
      <c r="IW187" s="49"/>
      <c r="IX187" s="49"/>
      <c r="IY187" s="49"/>
      <c r="IZ187" s="49"/>
      <c r="JA187" s="49"/>
      <c r="JF187" s="61"/>
    </row>
    <row r="188" spans="1:266" s="19" customFormat="1" ht="11.4" x14ac:dyDescent="0.25">
      <c r="A188" s="49"/>
      <c r="B188" s="50"/>
      <c r="C188" s="51"/>
      <c r="D188" s="52"/>
      <c r="E188" s="53"/>
      <c r="F188" s="53"/>
      <c r="G188" s="54"/>
      <c r="H188" s="55"/>
      <c r="I188" s="56"/>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9"/>
      <c r="AM188" s="49"/>
      <c r="AN188" s="49"/>
      <c r="AO188" s="49"/>
      <c r="AP188" s="49"/>
      <c r="AQ188" s="49"/>
      <c r="AR188" s="49"/>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c r="CD188" s="49"/>
      <c r="CE188" s="49"/>
      <c r="CF188" s="49"/>
      <c r="CG188" s="49"/>
      <c r="CH188" s="49"/>
      <c r="CI188" s="49"/>
      <c r="CJ188" s="49"/>
      <c r="CK188" s="49"/>
      <c r="CL188" s="49"/>
      <c r="CM188" s="49"/>
      <c r="CN188" s="49"/>
      <c r="CO188" s="49"/>
      <c r="CP188" s="49"/>
      <c r="CQ188" s="49"/>
      <c r="CR188" s="49"/>
      <c r="CS188" s="49"/>
      <c r="CT188" s="49"/>
      <c r="CU188" s="49"/>
      <c r="CV188" s="49"/>
      <c r="CW188" s="49"/>
      <c r="CX188" s="49"/>
      <c r="CY188" s="49"/>
      <c r="CZ188" s="49"/>
      <c r="DA188" s="49"/>
      <c r="DB188" s="49"/>
      <c r="DC188" s="49"/>
      <c r="DD188" s="49"/>
      <c r="DE188" s="49"/>
      <c r="DF188" s="49"/>
      <c r="DG188" s="49"/>
      <c r="DH188" s="49"/>
      <c r="DI188" s="49"/>
      <c r="DJ188" s="49"/>
      <c r="DK188" s="49"/>
      <c r="DL188" s="49"/>
      <c r="DM188" s="49"/>
      <c r="DN188" s="49"/>
      <c r="DO188" s="49"/>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c r="EX188" s="49"/>
      <c r="EY188" s="49"/>
      <c r="EZ188" s="49"/>
      <c r="FA188" s="49"/>
      <c r="FB188" s="49"/>
      <c r="FC188" s="49"/>
      <c r="FD188" s="49"/>
      <c r="FE188" s="49"/>
      <c r="FF188" s="49"/>
      <c r="FG188" s="49"/>
      <c r="FH188" s="49"/>
      <c r="FI188" s="49"/>
      <c r="FJ188" s="49"/>
      <c r="FK188" s="49"/>
      <c r="FL188" s="49"/>
      <c r="FM188" s="49"/>
      <c r="FN188" s="49"/>
      <c r="FO188" s="49"/>
      <c r="FP188" s="49"/>
      <c r="FQ188" s="49"/>
      <c r="FR188" s="49"/>
      <c r="FS188" s="49"/>
      <c r="FT188" s="49"/>
      <c r="FU188" s="49"/>
      <c r="FV188" s="49"/>
      <c r="FW188" s="49"/>
      <c r="FX188" s="49"/>
      <c r="FY188" s="49"/>
      <c r="FZ188" s="49"/>
      <c r="GA188" s="49"/>
      <c r="GB188" s="49"/>
      <c r="GC188" s="49"/>
      <c r="GD188" s="49"/>
      <c r="GE188" s="49"/>
      <c r="GF188" s="49"/>
      <c r="GG188" s="49"/>
      <c r="GH188" s="49"/>
      <c r="GI188" s="49"/>
      <c r="GJ188" s="49"/>
      <c r="GK188" s="49"/>
      <c r="GL188" s="49"/>
      <c r="GM188" s="49"/>
      <c r="GN188" s="49"/>
      <c r="GO188" s="49"/>
      <c r="GP188" s="49"/>
      <c r="GQ188" s="49"/>
      <c r="GR188" s="49"/>
      <c r="GS188" s="49"/>
      <c r="GT188" s="49"/>
      <c r="GU188" s="49"/>
      <c r="GV188" s="49"/>
      <c r="GW188" s="49"/>
      <c r="GX188" s="49"/>
      <c r="GY188" s="49"/>
      <c r="GZ188" s="49"/>
      <c r="HA188" s="49"/>
      <c r="HB188" s="49"/>
      <c r="HC188" s="49"/>
      <c r="HD188" s="49"/>
      <c r="HE188" s="49"/>
      <c r="HF188" s="49"/>
      <c r="HG188" s="49"/>
      <c r="HH188" s="49"/>
      <c r="HI188" s="49"/>
      <c r="HJ188" s="49"/>
      <c r="HK188" s="49"/>
      <c r="HL188" s="49"/>
      <c r="HM188" s="49"/>
      <c r="HN188" s="49"/>
      <c r="HO188" s="49"/>
      <c r="HP188" s="49"/>
      <c r="HQ188" s="49"/>
      <c r="HR188" s="49"/>
      <c r="HS188" s="49"/>
      <c r="HT188" s="49"/>
      <c r="HU188" s="49"/>
      <c r="HV188" s="49"/>
      <c r="HW188" s="49"/>
      <c r="HX188" s="49"/>
      <c r="HY188" s="49"/>
      <c r="HZ188" s="49"/>
      <c r="IA188" s="49"/>
      <c r="IB188" s="49"/>
      <c r="IC188" s="49"/>
      <c r="ID188" s="49"/>
      <c r="IE188" s="49"/>
      <c r="IF188" s="49"/>
      <c r="IG188" s="49"/>
      <c r="IH188" s="49"/>
      <c r="II188" s="49"/>
      <c r="IJ188" s="49"/>
      <c r="IK188" s="49"/>
      <c r="IL188" s="49"/>
      <c r="IM188" s="49"/>
      <c r="IN188" s="49"/>
      <c r="IO188" s="49"/>
      <c r="IP188" s="49"/>
      <c r="IQ188" s="49"/>
      <c r="IR188" s="49"/>
      <c r="IS188" s="49"/>
      <c r="IT188" s="49"/>
      <c r="IU188" s="49"/>
      <c r="IV188" s="49"/>
      <c r="IW188" s="49"/>
      <c r="IX188" s="49"/>
      <c r="IY188" s="49"/>
      <c r="IZ188" s="49"/>
      <c r="JA188" s="49"/>
      <c r="JF188" s="61"/>
    </row>
    <row r="189" spans="1:266" s="19" customFormat="1" ht="11.4" x14ac:dyDescent="0.25">
      <c r="A189" s="9"/>
      <c r="B189" s="47"/>
      <c r="C189" s="14"/>
      <c r="D189" s="15"/>
      <c r="E189" s="26"/>
      <c r="F189" s="26"/>
      <c r="G189" s="16"/>
      <c r="H189" s="17"/>
      <c r="I189" s="18" t="str">
        <f t="shared" ref="I189" si="81">IF(OR(F189=0,E189=0)," - ",NETWORKDAYS(E189,F189))</f>
        <v xml:space="preserve"> - </v>
      </c>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F189" s="61"/>
    </row>
  </sheetData>
  <sheetProtection formatCells="0" formatColumns="0" formatRows="0" insertRows="0" deleteRows="0"/>
  <autoFilter ref="A4:BT146" xr:uid="{00000000-0001-0000-0000-000000000000}"/>
  <mergeCells count="74">
    <mergeCell ref="HZ2:IF2"/>
    <mergeCell ref="IG2:IM2"/>
    <mergeCell ref="IN2:IT2"/>
    <mergeCell ref="IU2:JA2"/>
    <mergeCell ref="GJ2:GP2"/>
    <mergeCell ref="GQ2:GW2"/>
    <mergeCell ref="GX2:HD2"/>
    <mergeCell ref="HE2:HK2"/>
    <mergeCell ref="HL2:HR2"/>
    <mergeCell ref="HS2:HY2"/>
    <mergeCell ref="GC2:GI2"/>
    <mergeCell ref="DD2:DJ2"/>
    <mergeCell ref="DK2:DQ2"/>
    <mergeCell ref="DR2:DX2"/>
    <mergeCell ref="DY2:EE2"/>
    <mergeCell ref="EF2:EL2"/>
    <mergeCell ref="EM2:ES2"/>
    <mergeCell ref="ET2:EZ2"/>
    <mergeCell ref="FA2:FG2"/>
    <mergeCell ref="FH2:FN2"/>
    <mergeCell ref="FO2:FU2"/>
    <mergeCell ref="FV2:GB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FH1:FN1"/>
    <mergeCell ref="CI1:CO1"/>
    <mergeCell ref="CP1:CV1"/>
    <mergeCell ref="CW1:DC1"/>
    <mergeCell ref="DD1:DJ1"/>
    <mergeCell ref="DK1:DQ1"/>
    <mergeCell ref="DR1:DX1"/>
    <mergeCell ref="DY1:EE1"/>
    <mergeCell ref="EF1:EL1"/>
    <mergeCell ref="EM1:ES1"/>
    <mergeCell ref="ET1:EZ1"/>
    <mergeCell ref="FA1:FG1"/>
    <mergeCell ref="CB1:CH1"/>
    <mergeCell ref="C1:E1"/>
    <mergeCell ref="J1:P1"/>
    <mergeCell ref="Q1:W1"/>
    <mergeCell ref="X1:AD1"/>
    <mergeCell ref="AE1:AK1"/>
    <mergeCell ref="AL1:AR1"/>
    <mergeCell ref="AS1:AY1"/>
    <mergeCell ref="AZ1:BF1"/>
    <mergeCell ref="BG1:BM1"/>
    <mergeCell ref="BN1:BT1"/>
    <mergeCell ref="BU1:CA1"/>
  </mergeCells>
  <conditionalFormatting sqref="H5:H189">
    <cfRule type="dataBar" priority="18">
      <dataBar>
        <cfvo type="num" val="0"/>
        <cfvo type="num" val="1"/>
        <color theme="0" tint="-0.34998626667073579"/>
      </dataBar>
      <extLst>
        <ext xmlns:x14="http://schemas.microsoft.com/office/spreadsheetml/2009/9/main" uri="{B025F937-C7B1-47D3-B67F-A62EFF666E3E}">
          <x14:id>{A973A68C-992F-4B69-A92E-678D7CFA6E42}</x14:id>
        </ext>
      </extLst>
    </cfRule>
  </conditionalFormatting>
  <conditionalFormatting sqref="J3:JA4">
    <cfRule type="expression" dxfId="16" priority="20">
      <formula>J$3=TODAY()</formula>
    </cfRule>
  </conditionalFormatting>
  <conditionalFormatting sqref="Y9:JA9 J5:O10 Q9:V9 P5:JA8 P10:JA10 J157:JA189 J20:JA154 J16:M19 V16:JA19 O16:T19 J11:JA15">
    <cfRule type="expression" dxfId="15" priority="21">
      <formula>AND($E5&lt;=J$3,ROUNDDOWN(($F5-$E5+1)*$H5,0)+$E5-1&gt;=J$3)</formula>
    </cfRule>
    <cfRule type="expression" dxfId="14" priority="22">
      <formula>AND(NOT(ISBLANK($E5)),$E5&lt;=J$3,$F5&gt;=J$3)</formula>
    </cfRule>
  </conditionalFormatting>
  <conditionalFormatting sqref="J3:JA4 Y9:JA9 Q9:V9 J5:O10 P5:JA8 P10:JA10 J20:JA189 J16:M19 V16:JA19 O16:T19 J11:JA15">
    <cfRule type="expression" dxfId="13" priority="19">
      <formula>J$3=TODAY()</formula>
    </cfRule>
  </conditionalFormatting>
  <conditionalFormatting sqref="J32">
    <cfRule type="cellIs" dxfId="12" priority="17" operator="equal">
      <formula>TRUE</formula>
    </cfRule>
  </conditionalFormatting>
  <conditionalFormatting sqref="J25:J28">
    <cfRule type="cellIs" dxfId="11" priority="16" operator="equal">
      <formula>TRUE</formula>
    </cfRule>
  </conditionalFormatting>
  <conditionalFormatting sqref="J8">
    <cfRule type="cellIs" dxfId="10" priority="12" operator="equal">
      <formula>TRUE</formula>
    </cfRule>
  </conditionalFormatting>
  <conditionalFormatting sqref="J9">
    <cfRule type="cellIs" dxfId="9" priority="9" operator="equal">
      <formula>TRUE</formula>
    </cfRule>
  </conditionalFormatting>
  <conditionalFormatting sqref="J11">
    <cfRule type="cellIs" dxfId="8" priority="3" operator="equal">
      <formula>TRUE</formula>
    </cfRule>
  </conditionalFormatting>
  <conditionalFormatting sqref="X9">
    <cfRule type="expression" dxfId="7" priority="85">
      <formula>AND($E9&lt;=W$3,ROUNDDOWN(($F9-$E9+1)*$H9,0)+$E9-1&gt;=W$3)</formula>
    </cfRule>
    <cfRule type="expression" dxfId="6" priority="86">
      <formula>AND(NOT(ISBLANK($E9)),$E9&lt;=W$3,$F9&gt;=W$3)</formula>
    </cfRule>
  </conditionalFormatting>
  <conditionalFormatting sqref="X9">
    <cfRule type="expression" dxfId="5" priority="88">
      <formula>W$3=TODAY()</formula>
    </cfRule>
  </conditionalFormatting>
  <conditionalFormatting sqref="J18">
    <cfRule type="cellIs" dxfId="4" priority="2" operator="equal">
      <formula>TRUE</formula>
    </cfRule>
  </conditionalFormatting>
  <conditionalFormatting sqref="N16:N19">
    <cfRule type="expression" dxfId="3" priority="100">
      <formula>AND($E16&lt;=U$3,ROUNDDOWN(($F16-$E16+1)*$H16,0)+$E16-1&gt;=U$3)</formula>
    </cfRule>
    <cfRule type="expression" dxfId="2" priority="101">
      <formula>AND(NOT(ISBLANK($E16)),$E16&lt;=U$3,$F16&gt;=U$3)</formula>
    </cfRule>
  </conditionalFormatting>
  <conditionalFormatting sqref="N16:N19">
    <cfRule type="expression" dxfId="1" priority="103">
      <formula>U$3=TODAY()</formula>
    </cfRule>
  </conditionalFormatting>
  <conditionalFormatting sqref="J15">
    <cfRule type="cellIs" dxfId="0"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54A829E-DE28-4239-A20A-00BC6BFC1AA8}"/>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973A68C-992F-4B69-A92E-678D7CFA6E42}">
            <x14:dataBar minLength="0" maxLength="100" gradient="0">
              <x14:cfvo type="num">
                <xm:f>0</xm:f>
              </x14:cfvo>
              <x14:cfvo type="num">
                <xm:f>1</xm:f>
              </x14:cfvo>
              <x14:negativeFillColor rgb="FFFF0000"/>
              <x14:axisColor rgb="FF000000"/>
            </x14:dataBar>
          </x14:cfRule>
          <xm:sqref>H5:H189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96285-478E-4346-9583-62834612E151}">
  <sheetPr codeName="Sheet2"/>
  <dimension ref="A1:G12"/>
  <sheetViews>
    <sheetView workbookViewId="0">
      <selection activeCell="C14" sqref="C14"/>
    </sheetView>
  </sheetViews>
  <sheetFormatPr defaultRowHeight="13.2" x14ac:dyDescent="0.25"/>
  <cols>
    <col min="1" max="1" width="12.33203125" customWidth="1"/>
    <col min="2" max="2" width="37.109375" bestFit="1" customWidth="1"/>
    <col min="3" max="3" width="47.33203125" customWidth="1"/>
  </cols>
  <sheetData>
    <row r="1" spans="1:7" x14ac:dyDescent="0.25">
      <c r="A1" t="s">
        <v>34</v>
      </c>
      <c r="B1" t="s">
        <v>35</v>
      </c>
      <c r="C1" t="s">
        <v>36</v>
      </c>
    </row>
    <row r="2" spans="1:7" x14ac:dyDescent="0.25">
      <c r="A2" t="s">
        <v>32</v>
      </c>
      <c r="B2" t="s">
        <v>37</v>
      </c>
      <c r="C2" t="s">
        <v>38</v>
      </c>
    </row>
    <row r="3" spans="1:7" x14ac:dyDescent="0.25">
      <c r="A3" s="1" t="s">
        <v>45</v>
      </c>
      <c r="B3" t="s">
        <v>46</v>
      </c>
      <c r="C3" t="s">
        <v>47</v>
      </c>
    </row>
    <row r="4" spans="1:7" x14ac:dyDescent="0.25">
      <c r="A4" s="1" t="s">
        <v>45</v>
      </c>
      <c r="B4" t="s">
        <v>55</v>
      </c>
      <c r="C4" t="s">
        <v>56</v>
      </c>
    </row>
    <row r="5" spans="1:7" x14ac:dyDescent="0.25">
      <c r="A5" s="1" t="s">
        <v>32</v>
      </c>
      <c r="B5" t="s">
        <v>64</v>
      </c>
      <c r="C5" t="s">
        <v>65</v>
      </c>
    </row>
    <row r="6" spans="1:7" x14ac:dyDescent="0.25">
      <c r="A6" s="1" t="s">
        <v>45</v>
      </c>
      <c r="B6" t="s">
        <v>69</v>
      </c>
      <c r="C6" t="s">
        <v>70</v>
      </c>
    </row>
    <row r="7" spans="1:7" x14ac:dyDescent="0.25">
      <c r="A7" s="1" t="s">
        <v>32</v>
      </c>
      <c r="B7" t="s">
        <v>79</v>
      </c>
      <c r="C7" t="s">
        <v>80</v>
      </c>
    </row>
    <row r="12" spans="1:7" x14ac:dyDescent="0.25">
      <c r="G12" t="s">
        <v>80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locked="0" defaultSize="0" print="0" autoFill="0" autoPict="0" macro="[0]!ThisWorkbook.SelectFilePath" altText="getPath">
                <anchor>
                  <from>
                    <xdr:col>4</xdr:col>
                    <xdr:colOff>434340</xdr:colOff>
                    <xdr:row>0</xdr:row>
                    <xdr:rowOff>106680</xdr:rowOff>
                  </from>
                  <to>
                    <xdr:col>11</xdr:col>
                    <xdr:colOff>220980</xdr:colOff>
                    <xdr:row>3</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Projects</vt:lpstr>
      <vt:lpstr>Courses</vt:lpstr>
      <vt:lpstr>Youtube</vt:lpstr>
      <vt:lpstr>Blogs</vt:lpstr>
      <vt:lpstr>Mappings</vt:lpstr>
      <vt:lpstr>Blogs_Css_Latest_Nesting</vt:lpstr>
      <vt:lpstr>Blogs_TS_ThoeryAndConcepts_as_type</vt:lpstr>
      <vt:lpstr>CSS_Absolute_vs_Relative_Position_EXPLAINED</vt:lpstr>
      <vt:lpstr>Courses!dd</vt:lpstr>
      <vt:lpstr>Projects!dd</vt:lpstr>
      <vt:lpstr>Youtube!dd</vt:lpstr>
      <vt:lpstr>dd</vt:lpstr>
      <vt:lpstr>GIT_3_Branching_Strategy___Github_and_GitLab_Branching_Strategy___Must_know_for_all_engineers</vt:lpstr>
      <vt:lpstr>Blogs!prevWBS</vt:lpstr>
      <vt:lpstr>Courses!prevWBS</vt:lpstr>
      <vt:lpstr>Projects!prevWBS</vt:lpstr>
      <vt:lpstr>Youtube!prevWBS</vt:lpstr>
      <vt:lpstr>Blogs!Print_Area</vt:lpstr>
      <vt:lpstr>Courses!Print_Area</vt:lpstr>
      <vt:lpstr>Projects!Print_Area</vt:lpstr>
      <vt:lpstr>Youtube!Print_Area</vt:lpstr>
      <vt:lpstr>Blogs!Print_Titles</vt:lpstr>
      <vt:lpstr>Courses!Print_Titles</vt:lpstr>
      <vt:lpstr>Projects!Print_Titles</vt:lpstr>
      <vt:lpstr>Youtube!Print_Titles</vt:lpstr>
      <vt:lpstr>Use_React_Context</vt:lpstr>
      <vt:lpstr>You_Couses_Type_8hours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2024-07-15T05:22:10Z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