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p 50 Alpha" sheetId="1" r:id="rId4"/>
  </sheets>
  <definedNames/>
  <calcPr/>
  <extLst>
    <ext uri="GoogleSheetsCustomDataVersion2">
      <go:sheetsCustomData xmlns:go="http://customooxmlschemas.google.com/" r:id="rId5" roundtripDataChecksum="qGnNJ9/5XdzUE+S730F9a3ZY4QLMiDQnCMSesX4pB2g="/>
    </ext>
  </extLst>
</workbook>
</file>

<file path=xl/sharedStrings.xml><?xml version="1.0" encoding="utf-8"?>
<sst xmlns="http://schemas.openxmlformats.org/spreadsheetml/2006/main" count="371" uniqueCount="232">
  <si>
    <t>CASRN</t>
  </si>
  <si>
    <t>Docking Score (kcal/mol)</t>
  </si>
  <si>
    <t>IC50 (nM)</t>
  </si>
  <si>
    <t>pIC50</t>
  </si>
  <si>
    <t>Average Mass (g/mol)</t>
  </si>
  <si>
    <t>HOMO (eV)</t>
  </si>
  <si>
    <t>LUMO (eV)</t>
  </si>
  <si>
    <t>#Freely Rotating Bonds</t>
  </si>
  <si>
    <t>#H bond acceptors</t>
  </si>
  <si>
    <t>#H bond donors</t>
  </si>
  <si>
    <t>ACD/LogD (pH 7.4)</t>
  </si>
  <si>
    <t>Density (g/cm³)</t>
  </si>
  <si>
    <t>Polar Surface Area (Å²)</t>
  </si>
  <si>
    <t>Surface Tension (dyne/cm)</t>
  </si>
  <si>
    <t>F+ Max</t>
  </si>
  <si>
    <t>Set</t>
  </si>
  <si>
    <t>Predicted pIC50</t>
  </si>
  <si>
    <t>558-64-5</t>
  </si>
  <si>
    <t>Training</t>
  </si>
  <si>
    <t>307-08-4</t>
  </si>
  <si>
    <t>Test</t>
  </si>
  <si>
    <t>306-91-2</t>
  </si>
  <si>
    <t>61855-74-1</t>
  </si>
  <si>
    <t>662-28-2</t>
  </si>
  <si>
    <t>307-07-3</t>
  </si>
  <si>
    <t>306-94-5</t>
  </si>
  <si>
    <t>60433-12-7</t>
  </si>
  <si>
    <t>114832-09-6</t>
  </si>
  <si>
    <t>306-92-3</t>
  </si>
  <si>
    <t>306-95-6</t>
  </si>
  <si>
    <t>60433-11-6</t>
  </si>
  <si>
    <t>36481-20-6</t>
  </si>
  <si>
    <t>54939-04-7</t>
  </si>
  <si>
    <t>374-60-7</t>
  </si>
  <si>
    <t>5492-89-7</t>
  </si>
  <si>
    <t>64191-44-2</t>
  </si>
  <si>
    <t>20546-16-1</t>
  </si>
  <si>
    <t>60096-00-6</t>
  </si>
  <si>
    <t>33021-47-5</t>
  </si>
  <si>
    <t>400626-82-6</t>
  </si>
  <si>
    <t>54387-09-6</t>
  </si>
  <si>
    <t>57020-28-7</t>
  </si>
  <si>
    <t>172155-05-4</t>
  </si>
  <si>
    <t>446043-85-2</t>
  </si>
  <si>
    <t>1978-24-1</t>
  </si>
  <si>
    <t>112754-13-9</t>
  </si>
  <si>
    <t>100482-56-2</t>
  </si>
  <si>
    <t>400626-83-7</t>
  </si>
  <si>
    <t>374-80-1</t>
  </si>
  <si>
    <t>423-03-0</t>
  </si>
  <si>
    <t>64528-78-5</t>
  </si>
  <si>
    <t>144898-38-4</t>
  </si>
  <si>
    <t>106813-73-4</t>
  </si>
  <si>
    <t>3905-96-2</t>
  </si>
  <si>
    <t>5216-23-9</t>
  </si>
  <si>
    <t>335-23-9</t>
  </si>
  <si>
    <t>51249-69-5</t>
  </si>
  <si>
    <t>5121-91-5</t>
  </si>
  <si>
    <t>231953-37-0</t>
  </si>
  <si>
    <t>100221-82-7</t>
  </si>
  <si>
    <t>116265-66-8</t>
  </si>
  <si>
    <t>136525-92-3</t>
  </si>
  <si>
    <t>68156-06-9</t>
  </si>
  <si>
    <t>325459-90-3</t>
  </si>
  <si>
    <t>144178-02-9</t>
  </si>
  <si>
    <t>57344-87-3</t>
  </si>
  <si>
    <t>404580-53-6</t>
  </si>
  <si>
    <t>112313-06-1</t>
  </si>
  <si>
    <t>64400-40-4</t>
  </si>
  <si>
    <t>106876-35-1</t>
  </si>
  <si>
    <t>1766-41-2</t>
  </si>
  <si>
    <t>-10.4</t>
  </si>
  <si>
    <t>296.1</t>
  </si>
  <si>
    <t>-9.69</t>
  </si>
  <si>
    <t>-1.345</t>
  </si>
  <si>
    <t>0.0</t>
  </si>
  <si>
    <t>6.0384</t>
  </si>
  <si>
    <t>1.448</t>
  </si>
  <si>
    <t>35.922</t>
  </si>
  <si>
    <t>0.0579</t>
  </si>
  <si>
    <t>106209-21-6</t>
  </si>
  <si>
    <t>522.0276</t>
  </si>
  <si>
    <t>-9.7545</t>
  </si>
  <si>
    <t>-1.3773</t>
  </si>
  <si>
    <t>8.0</t>
  </si>
  <si>
    <t>7.7955</t>
  </si>
  <si>
    <t>1.561</t>
  </si>
  <si>
    <t>40.4406</t>
  </si>
  <si>
    <t>0.0135</t>
  </si>
  <si>
    <t>104698-09-1</t>
  </si>
  <si>
    <t>751.8618</t>
  </si>
  <si>
    <t>-9.9077</t>
  </si>
  <si>
    <t>-1.4538</t>
  </si>
  <si>
    <t>10.0</t>
  </si>
  <si>
    <t>8.4615</t>
  </si>
  <si>
    <t>1.6759</t>
  </si>
  <si>
    <t>45.0372</t>
  </si>
  <si>
    <t>-0.0322</t>
  </si>
  <si>
    <t>2089109-46-4</t>
  </si>
  <si>
    <t>611.9311</t>
  </si>
  <si>
    <t>-9.8194</t>
  </si>
  <si>
    <t>-1.4097</t>
  </si>
  <si>
    <t>9.0</t>
  </si>
  <si>
    <t>2.0</t>
  </si>
  <si>
    <t>1.0</t>
  </si>
  <si>
    <t>0.227</t>
  </si>
  <si>
    <t>1.606</t>
  </si>
  <si>
    <t>54.37</t>
  </si>
  <si>
    <t>47.6756</t>
  </si>
  <si>
    <t>-0.0054</t>
  </si>
  <si>
    <t>115249-34-8</t>
  </si>
  <si>
    <t>1150.0581</t>
  </si>
  <si>
    <t>-9.78</t>
  </si>
  <si>
    <t>-1.39</t>
  </si>
  <si>
    <t>25.0</t>
  </si>
  <si>
    <t>16.6672</t>
  </si>
  <si>
    <t>1.875</t>
  </si>
  <si>
    <t>53.0012</t>
  </si>
  <si>
    <t>-0.1023</t>
  </si>
  <si>
    <t>21733-14-2</t>
  </si>
  <si>
    <t>514.0162</t>
  </si>
  <si>
    <t>-9.7485</t>
  </si>
  <si>
    <t>-1.3742</t>
  </si>
  <si>
    <t>7.0</t>
  </si>
  <si>
    <t>3.0</t>
  </si>
  <si>
    <t>6.5672</t>
  </si>
  <si>
    <t>1.557</t>
  </si>
  <si>
    <t>38.92</t>
  </si>
  <si>
    <t>44.1723</t>
  </si>
  <si>
    <t>0.0223</t>
  </si>
  <si>
    <t>29811-20-9</t>
  </si>
  <si>
    <t>637.9656</t>
  </si>
  <si>
    <t>-9.7872</t>
  </si>
  <si>
    <t>-1.3936</t>
  </si>
  <si>
    <t>11.0</t>
  </si>
  <si>
    <t>5.0</t>
  </si>
  <si>
    <t>2.4637</t>
  </si>
  <si>
    <t>1.619</t>
  </si>
  <si>
    <t>83.5</t>
  </si>
  <si>
    <t>51.1093</t>
  </si>
  <si>
    <t>0.0155</t>
  </si>
  <si>
    <t>307-59-5</t>
  </si>
  <si>
    <t>637.9585</t>
  </si>
  <si>
    <t>-9.8053</t>
  </si>
  <si>
    <t>-1.4026</t>
  </si>
  <si>
    <t>8.464</t>
  </si>
  <si>
    <t>42.7592</t>
  </si>
  <si>
    <t>-0.0288</t>
  </si>
  <si>
    <t>649721-86-8</t>
  </si>
  <si>
    <t>565.0334</t>
  </si>
  <si>
    <t>-9.75</t>
  </si>
  <si>
    <t>-1.375</t>
  </si>
  <si>
    <t>5.6662</t>
  </si>
  <si>
    <t>1.5825</t>
  </si>
  <si>
    <t>29.1</t>
  </si>
  <si>
    <t>44.2107</t>
  </si>
  <si>
    <t>0.009</t>
  </si>
  <si>
    <t>141635-73-6</t>
  </si>
  <si>
    <t>304.0323</t>
  </si>
  <si>
    <t>-9.6952</t>
  </si>
  <si>
    <t>-1.3476</t>
  </si>
  <si>
    <t>4.0325</t>
  </si>
  <si>
    <t>1.452</t>
  </si>
  <si>
    <t>17.07</t>
  </si>
  <si>
    <t>37.7876</t>
  </si>
  <si>
    <t>0.0583</t>
  </si>
  <si>
    <t>57020-22-1</t>
  </si>
  <si>
    <t>371.9808</t>
  </si>
  <si>
    <t>5.4975</t>
  </si>
  <si>
    <t>1.486</t>
  </si>
  <si>
    <t>37.4396</t>
  </si>
  <si>
    <t>0.0358</t>
  </si>
  <si>
    <t>56523-43-4</t>
  </si>
  <si>
    <t>663.9741</t>
  </si>
  <si>
    <t>-9.795</t>
  </si>
  <si>
    <t>-1.3975</t>
  </si>
  <si>
    <t>9.0202</t>
  </si>
  <si>
    <t>1.632</t>
  </si>
  <si>
    <t>43.2795</t>
  </si>
  <si>
    <t>-0.0284</t>
  </si>
  <si>
    <t>62457-67-4</t>
  </si>
  <si>
    <t>360.0697</t>
  </si>
  <si>
    <t>-9.688</t>
  </si>
  <si>
    <t>-1.344</t>
  </si>
  <si>
    <t>3.5293</t>
  </si>
  <si>
    <t>1.48</t>
  </si>
  <si>
    <t>35.83</t>
  </si>
  <si>
    <t>40.7844</t>
  </si>
  <si>
    <t>0.0635</t>
  </si>
  <si>
    <t>445258-02-6</t>
  </si>
  <si>
    <t>480.0507</t>
  </si>
  <si>
    <t>-9.7387</t>
  </si>
  <si>
    <t>-1.3694</t>
  </si>
  <si>
    <t>3.5731</t>
  </si>
  <si>
    <t>1.54</t>
  </si>
  <si>
    <t>41.46</t>
  </si>
  <si>
    <t>43.747</t>
  </si>
  <si>
    <t>0.0265</t>
  </si>
  <si>
    <t>424-20-4</t>
  </si>
  <si>
    <t>653.9534</t>
  </si>
  <si>
    <t>-9.8051</t>
  </si>
  <si>
    <t>8.3956</t>
  </si>
  <si>
    <t>1.627</t>
  </si>
  <si>
    <t>9.23</t>
  </si>
  <si>
    <t>44.0021</t>
  </si>
  <si>
    <t>-0.0287</t>
  </si>
  <si>
    <t>374-76-5</t>
  </si>
  <si>
    <t>449.9713</t>
  </si>
  <si>
    <t>-9.8</t>
  </si>
  <si>
    <t>-1.4</t>
  </si>
  <si>
    <t>5.7177</t>
  </si>
  <si>
    <t>1.525</t>
  </si>
  <si>
    <t>38.9994</t>
  </si>
  <si>
    <t>0.0095</t>
  </si>
  <si>
    <t>339-20-8</t>
  </si>
  <si>
    <t>567.0161</t>
  </si>
  <si>
    <t>-9.7941</t>
  </si>
  <si>
    <t>-1.3971</t>
  </si>
  <si>
    <t>4.6358</t>
  </si>
  <si>
    <t>1.5835</t>
  </si>
  <si>
    <t>37.38</t>
  </si>
  <si>
    <t>45.0783</t>
  </si>
  <si>
    <t>0.0142</t>
  </si>
  <si>
    <t>559-05-7</t>
  </si>
  <si>
    <t>574.9848</t>
  </si>
  <si>
    <t>-9.7886</t>
  </si>
  <si>
    <t>-1.3943</t>
  </si>
  <si>
    <t>4.7844</t>
  </si>
  <si>
    <t>1.5875</t>
  </si>
  <si>
    <t>46.17</t>
  </si>
  <si>
    <t>46.1167</t>
  </si>
  <si>
    <t>0.0141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</si>
</sst>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0000000"/>
  </numFmts>
  <fonts count="5">
    <font>
      <sz val="10.0"/>
      <color rgb="FF000000"/>
      <name val="Arial"/>
      <scheme val="minor"/>
    </font>
    <font>
      <sz val="11.0"/>
      <color theme="1"/>
      <name val="Arial"/>
    </font>
    <font>
      <sz val="11.0"/>
      <color rgb="FF000000"/>
      <name val="Arial"/>
    </font>
    <font>
      <sz val="11.0"/>
      <color rgb="FF000000"/>
      <name val="&quot;Aptos Narrow&quot;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164" xfId="0" applyAlignment="1" applyFont="1" applyNumberFormat="1">
      <alignment horizontal="center" readingOrder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 readingOrder="0" shrinkToFit="0" vertical="bottom" wrapText="0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center"/>
    </xf>
    <xf borderId="0" fillId="2" fontId="1" numFmtId="164" xfId="0" applyAlignment="1" applyFill="1" applyFont="1" applyNumberFormat="1">
      <alignment horizontal="center"/>
    </xf>
    <xf borderId="0" fillId="2" fontId="1" numFmtId="0" xfId="0" applyAlignment="1" applyFont="1">
      <alignment horizontal="center"/>
    </xf>
    <xf borderId="0" fillId="0" fontId="3" numFmtId="0" xfId="0" applyAlignment="1" applyFont="1">
      <alignment horizontal="center" readingOrder="0" shrinkToFit="0" vertical="bottom" wrapText="0"/>
    </xf>
    <xf borderId="0" fillId="0" fontId="1" numFmtId="49" xfId="0" applyAlignment="1" applyFont="1" applyNumberFormat="1">
      <alignment horizontal="center"/>
    </xf>
    <xf borderId="0" fillId="2" fontId="1" numFmtId="49" xfId="0" applyAlignment="1" applyFont="1" applyNumberFormat="1">
      <alignment horizontal="center"/>
    </xf>
    <xf quotePrefix="1" borderId="0" fillId="0" fontId="1" numFmtId="0" xfId="0" applyAlignment="1" applyFont="1">
      <alignment horizontal="center" vertical="bottom"/>
    </xf>
    <xf borderId="0" fillId="0" fontId="1" numFmtId="0" xfId="0" applyAlignment="1" applyFont="1">
      <alignment horizontal="center" vertical="bottom"/>
    </xf>
    <xf quotePrefix="1" borderId="0" fillId="0" fontId="1" numFmtId="0" xfId="0" applyAlignment="1" applyFont="1">
      <alignment horizontal="center" vertical="bottom"/>
    </xf>
    <xf borderId="0" fillId="0" fontId="3" numFmtId="0" xfId="0" applyAlignment="1" applyFont="1">
      <alignment horizontal="center" readingOrder="0" shrinkToFit="0" vertical="bottom" wrapText="0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center" readingOrder="0"/>
    </xf>
    <xf borderId="0" fillId="0" fontId="4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2.63"/>
    <col customWidth="1" min="2" max="2" width="24.25"/>
    <col customWidth="1" min="3" max="3" width="16.88"/>
    <col customWidth="1" min="4" max="4" width="13.88"/>
    <col customWidth="1" min="5" max="5" width="26.63"/>
    <col customWidth="1" min="6" max="6" width="18.38"/>
    <col customWidth="1" min="7" max="7" width="18.0"/>
    <col customWidth="1" min="8" max="8" width="28.38"/>
    <col customWidth="1" min="9" max="9" width="24.63"/>
    <col customWidth="1" min="10" max="10" width="22.25"/>
    <col customWidth="1" min="11" max="11" width="25.13"/>
    <col customWidth="1" min="12" max="12" width="15.38"/>
    <col customWidth="1" min="13" max="13" width="24.75"/>
    <col customWidth="1" min="14" max="14" width="23.63"/>
    <col customWidth="1" min="15" max="15" width="14.88"/>
    <col customWidth="1" min="16" max="16" width="12.13"/>
    <col customWidth="1" min="17" max="17" width="16.38"/>
  </cols>
  <sheetData>
    <row r="1" ht="15.75" customHeight="1">
      <c r="A1" s="1" t="s">
        <v>0</v>
      </c>
      <c r="B1" s="1" t="s">
        <v>1</v>
      </c>
      <c r="C1" s="2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1" t="s">
        <v>14</v>
      </c>
      <c r="P1" s="4" t="s">
        <v>15</v>
      </c>
      <c r="Q1" s="4" t="s">
        <v>16</v>
      </c>
    </row>
    <row r="2" ht="15.75" customHeight="1">
      <c r="A2" s="5" t="s">
        <v>17</v>
      </c>
      <c r="B2" s="6">
        <v>-13.5</v>
      </c>
      <c r="C2" s="7">
        <f t="shared" ref="C2:C70" si="1">1000000000*(EXP((500)*(B2)/(298.126)))</f>
        <v>0.1468758435</v>
      </c>
      <c r="D2" s="6">
        <f t="shared" ref="D2:D70" si="2">(-LOG10((C:C)*10^(-9)))</f>
        <v>9.833049626</v>
      </c>
      <c r="E2" s="6">
        <v>562.097</v>
      </c>
      <c r="F2" s="6">
        <v>-12.556</v>
      </c>
      <c r="G2" s="6">
        <v>-1.322</v>
      </c>
      <c r="H2" s="6">
        <v>1.0</v>
      </c>
      <c r="I2" s="6">
        <v>0.0</v>
      </c>
      <c r="J2" s="6">
        <v>0.0</v>
      </c>
      <c r="K2" s="6">
        <v>6.23</v>
      </c>
      <c r="L2" s="6">
        <v>1.8</v>
      </c>
      <c r="M2" s="6">
        <v>0.0</v>
      </c>
      <c r="N2" s="6">
        <v>15.9</v>
      </c>
      <c r="O2" s="8">
        <v>0.06026</v>
      </c>
      <c r="P2" s="9" t="s">
        <v>18</v>
      </c>
      <c r="Q2" s="9">
        <v>8.5664</v>
      </c>
    </row>
    <row r="3" ht="15.75" customHeight="1">
      <c r="A3" s="10" t="s">
        <v>19</v>
      </c>
      <c r="B3" s="6">
        <v>-13.3</v>
      </c>
      <c r="C3" s="7">
        <f t="shared" si="1"/>
        <v>0.205411703</v>
      </c>
      <c r="D3" s="6">
        <f t="shared" si="2"/>
        <v>9.687374817</v>
      </c>
      <c r="E3" s="6">
        <v>574.108</v>
      </c>
      <c r="F3" s="6">
        <v>-12.584</v>
      </c>
      <c r="G3" s="6">
        <v>-1.229</v>
      </c>
      <c r="H3" s="6">
        <v>0.0</v>
      </c>
      <c r="I3" s="6">
        <v>0.0</v>
      </c>
      <c r="J3" s="6">
        <v>0.0</v>
      </c>
      <c r="K3" s="6">
        <v>6.35</v>
      </c>
      <c r="L3" s="6">
        <v>1.9</v>
      </c>
      <c r="M3" s="6">
        <v>0.0</v>
      </c>
      <c r="N3" s="6">
        <v>17.2</v>
      </c>
      <c r="O3" s="8">
        <v>0.06063</v>
      </c>
      <c r="P3" s="9" t="s">
        <v>20</v>
      </c>
      <c r="Q3" s="9">
        <v>8.7247</v>
      </c>
    </row>
    <row r="4" ht="15.75" customHeight="1">
      <c r="A4" s="10" t="s">
        <v>21</v>
      </c>
      <c r="B4" s="6">
        <v>-13.1</v>
      </c>
      <c r="C4" s="7">
        <f t="shared" si="1"/>
        <v>0.2872764282</v>
      </c>
      <c r="D4" s="6">
        <f t="shared" si="2"/>
        <v>9.541700008</v>
      </c>
      <c r="E4" s="6">
        <v>624.116</v>
      </c>
      <c r="F4" s="6">
        <v>-12.662</v>
      </c>
      <c r="G4" s="6">
        <v>-1.344</v>
      </c>
      <c r="H4" s="6">
        <v>0.0</v>
      </c>
      <c r="I4" s="6">
        <v>0.0</v>
      </c>
      <c r="J4" s="6">
        <v>0.0</v>
      </c>
      <c r="K4" s="6">
        <v>7.56</v>
      </c>
      <c r="L4" s="6">
        <v>1.9</v>
      </c>
      <c r="M4" s="6">
        <v>0.0</v>
      </c>
      <c r="N4" s="6">
        <v>17.3</v>
      </c>
      <c r="O4" s="8">
        <v>0.05212</v>
      </c>
      <c r="P4" s="9" t="s">
        <v>20</v>
      </c>
      <c r="Q4" s="9">
        <v>8.8121</v>
      </c>
    </row>
    <row r="5" ht="15.75" customHeight="1">
      <c r="A5" s="5" t="s">
        <v>22</v>
      </c>
      <c r="B5" s="6">
        <v>-12.7</v>
      </c>
      <c r="C5" s="7">
        <f t="shared" si="1"/>
        <v>0.5618878108</v>
      </c>
      <c r="D5" s="6">
        <f t="shared" si="2"/>
        <v>9.250350389</v>
      </c>
      <c r="E5" s="6">
        <v>524.1</v>
      </c>
      <c r="F5" s="6">
        <v>-11.539</v>
      </c>
      <c r="G5" s="6">
        <v>-1.697</v>
      </c>
      <c r="H5" s="6">
        <v>1.0</v>
      </c>
      <c r="I5" s="6">
        <v>0.0</v>
      </c>
      <c r="J5" s="6">
        <v>0.0</v>
      </c>
      <c r="K5" s="6">
        <v>7.05</v>
      </c>
      <c r="L5" s="6">
        <v>1.8</v>
      </c>
      <c r="M5" s="6">
        <v>0.0</v>
      </c>
      <c r="N5" s="6">
        <v>16.4</v>
      </c>
      <c r="O5" s="8">
        <v>0.17742</v>
      </c>
      <c r="P5" s="9" t="s">
        <v>18</v>
      </c>
      <c r="Q5" s="9">
        <v>8.5267</v>
      </c>
    </row>
    <row r="6" ht="15.75" customHeight="1">
      <c r="A6" s="5" t="s">
        <v>23</v>
      </c>
      <c r="B6" s="6">
        <v>-12.6</v>
      </c>
      <c r="C6" s="7">
        <f t="shared" si="1"/>
        <v>0.6644878059</v>
      </c>
      <c r="D6" s="6">
        <f t="shared" si="2"/>
        <v>9.177512984</v>
      </c>
      <c r="E6" s="6">
        <v>686.134</v>
      </c>
      <c r="F6" s="6">
        <v>-12.575</v>
      </c>
      <c r="G6" s="6">
        <v>-1.282</v>
      </c>
      <c r="H6" s="6">
        <v>0.0</v>
      </c>
      <c r="I6" s="6">
        <v>0.0</v>
      </c>
      <c r="J6" s="6">
        <v>0.0</v>
      </c>
      <c r="K6" s="6">
        <v>7.45</v>
      </c>
      <c r="L6" s="6">
        <v>1.9</v>
      </c>
      <c r="M6" s="6">
        <v>0.0</v>
      </c>
      <c r="N6" s="6">
        <v>18.6</v>
      </c>
      <c r="O6" s="8">
        <v>0.05472</v>
      </c>
      <c r="P6" s="9" t="s">
        <v>18</v>
      </c>
      <c r="Q6" s="9">
        <v>8.8958</v>
      </c>
    </row>
    <row r="7" ht="15.75" customHeight="1">
      <c r="A7" s="10" t="s">
        <v>24</v>
      </c>
      <c r="B7" s="6">
        <v>-12.5</v>
      </c>
      <c r="C7" s="7">
        <f t="shared" si="1"/>
        <v>0.7858224288</v>
      </c>
      <c r="D7" s="6">
        <f t="shared" si="2"/>
        <v>9.10467558</v>
      </c>
      <c r="E7" s="6">
        <v>524.1</v>
      </c>
      <c r="F7" s="6">
        <v>-12.558</v>
      </c>
      <c r="G7" s="6">
        <v>-1.232</v>
      </c>
      <c r="H7" s="6">
        <v>0.0</v>
      </c>
      <c r="I7" s="6">
        <v>0.0</v>
      </c>
      <c r="J7" s="6">
        <v>0.0</v>
      </c>
      <c r="K7" s="6">
        <v>5.58</v>
      </c>
      <c r="L7" s="6">
        <v>1.9</v>
      </c>
      <c r="M7" s="6">
        <v>0.0</v>
      </c>
      <c r="N7" s="6">
        <v>17.0</v>
      </c>
      <c r="O7" s="8">
        <v>0.08201</v>
      </c>
      <c r="P7" s="9" t="s">
        <v>18</v>
      </c>
      <c r="Q7" s="9">
        <v>8.6455</v>
      </c>
    </row>
    <row r="8" ht="15.75" customHeight="1">
      <c r="A8" s="5" t="s">
        <v>25</v>
      </c>
      <c r="B8" s="6">
        <v>-12.3</v>
      </c>
      <c r="C8" s="7">
        <f t="shared" si="1"/>
        <v>1.09900389</v>
      </c>
      <c r="D8" s="6">
        <f t="shared" si="2"/>
        <v>8.95900077</v>
      </c>
      <c r="E8" s="6">
        <v>462.081</v>
      </c>
      <c r="F8" s="6">
        <v>-12.507</v>
      </c>
      <c r="G8" s="6">
        <v>-1.318</v>
      </c>
      <c r="H8" s="6">
        <v>0.0</v>
      </c>
      <c r="I8" s="6">
        <v>0.0</v>
      </c>
      <c r="J8" s="6">
        <v>0.0</v>
      </c>
      <c r="K8" s="6">
        <v>5.62</v>
      </c>
      <c r="L8" s="6">
        <v>1.8</v>
      </c>
      <c r="M8" s="6">
        <v>0.0</v>
      </c>
      <c r="N8" s="6">
        <v>15.4</v>
      </c>
      <c r="O8" s="8">
        <v>0.07416</v>
      </c>
      <c r="P8" s="9" t="s">
        <v>18</v>
      </c>
      <c r="Q8" s="9">
        <v>8.4956</v>
      </c>
    </row>
    <row r="9" ht="15.75" customHeight="1">
      <c r="A9" s="10" t="s">
        <v>26</v>
      </c>
      <c r="B9" s="6">
        <v>-12.3</v>
      </c>
      <c r="C9" s="7">
        <f t="shared" si="1"/>
        <v>1.09900389</v>
      </c>
      <c r="D9" s="6">
        <f t="shared" si="2"/>
        <v>8.95900077</v>
      </c>
      <c r="E9" s="6">
        <v>462.081</v>
      </c>
      <c r="F9" s="6">
        <v>-12.508</v>
      </c>
      <c r="G9" s="6">
        <v>-1.318</v>
      </c>
      <c r="H9" s="6">
        <v>0.0</v>
      </c>
      <c r="I9" s="6">
        <v>0.0</v>
      </c>
      <c r="J9" s="6">
        <v>0.0</v>
      </c>
      <c r="K9" s="6">
        <v>5.62</v>
      </c>
      <c r="L9" s="6">
        <v>1.8</v>
      </c>
      <c r="M9" s="6">
        <v>0.0</v>
      </c>
      <c r="N9" s="6">
        <v>15.4</v>
      </c>
      <c r="O9" s="8">
        <v>0.08159</v>
      </c>
      <c r="P9" s="9" t="s">
        <v>18</v>
      </c>
      <c r="Q9" s="9">
        <v>8.4979</v>
      </c>
    </row>
    <row r="10" ht="15.75" customHeight="1">
      <c r="A10" s="5" t="s">
        <v>27</v>
      </c>
      <c r="B10" s="6">
        <v>-12.1</v>
      </c>
      <c r="C10" s="7">
        <f t="shared" si="1"/>
        <v>1.537000606</v>
      </c>
      <c r="D10" s="6">
        <f t="shared" si="2"/>
        <v>8.813325961</v>
      </c>
      <c r="E10" s="6">
        <v>511.086</v>
      </c>
      <c r="F10" s="6">
        <v>-12.146</v>
      </c>
      <c r="G10" s="6">
        <v>-1.843</v>
      </c>
      <c r="H10" s="6">
        <v>1.0</v>
      </c>
      <c r="I10" s="6">
        <v>2.0</v>
      </c>
      <c r="J10" s="6">
        <v>0.0</v>
      </c>
      <c r="K10" s="6">
        <v>5.12</v>
      </c>
      <c r="L10" s="6">
        <v>1.9</v>
      </c>
      <c r="M10" s="6">
        <v>12.0</v>
      </c>
      <c r="N10" s="6">
        <v>18.1</v>
      </c>
      <c r="O10" s="8">
        <v>0.08267</v>
      </c>
      <c r="P10" s="9" t="s">
        <v>18</v>
      </c>
      <c r="Q10" s="9">
        <v>8.5153</v>
      </c>
    </row>
    <row r="11" ht="15.75" customHeight="1">
      <c r="A11" s="10" t="s">
        <v>28</v>
      </c>
      <c r="B11" s="6">
        <v>-12.1</v>
      </c>
      <c r="C11" s="7">
        <f t="shared" si="1"/>
        <v>1.537000606</v>
      </c>
      <c r="D11" s="6">
        <f t="shared" si="2"/>
        <v>8.813325961</v>
      </c>
      <c r="E11" s="6">
        <v>512.089</v>
      </c>
      <c r="F11" s="6">
        <v>-12.655</v>
      </c>
      <c r="G11" s="6">
        <v>-1.275</v>
      </c>
      <c r="H11" s="6">
        <v>1.0</v>
      </c>
      <c r="I11" s="6">
        <v>0.0</v>
      </c>
      <c r="J11" s="6">
        <v>0.0</v>
      </c>
      <c r="K11" s="6">
        <v>6.51</v>
      </c>
      <c r="L11" s="6">
        <v>1.8</v>
      </c>
      <c r="M11" s="6">
        <v>0.0</v>
      </c>
      <c r="N11" s="6">
        <v>15.7</v>
      </c>
      <c r="O11" s="8">
        <v>0.07516</v>
      </c>
      <c r="P11" s="9" t="s">
        <v>18</v>
      </c>
      <c r="Q11" s="9">
        <v>8.5055</v>
      </c>
    </row>
    <row r="12" ht="15.75" customHeight="1">
      <c r="A12" s="10" t="s">
        <v>29</v>
      </c>
      <c r="B12" s="10">
        <v>-12.1</v>
      </c>
      <c r="C12" s="7">
        <f t="shared" si="1"/>
        <v>1.537000606</v>
      </c>
      <c r="D12" s="6">
        <f t="shared" si="2"/>
        <v>8.813325961</v>
      </c>
      <c r="E12" s="6">
        <v>512.089</v>
      </c>
      <c r="F12" s="10">
        <v>-12.674</v>
      </c>
      <c r="G12" s="10">
        <v>-1.324</v>
      </c>
      <c r="H12" s="10">
        <v>1.0</v>
      </c>
      <c r="I12" s="10">
        <v>0.0</v>
      </c>
      <c r="J12" s="10">
        <v>0.0</v>
      </c>
      <c r="K12" s="10">
        <v>6.6</v>
      </c>
      <c r="L12" s="10">
        <v>1.8</v>
      </c>
      <c r="M12" s="10">
        <v>0.0</v>
      </c>
      <c r="N12" s="10">
        <v>15.7</v>
      </c>
      <c r="O12" s="11">
        <v>0.07247</v>
      </c>
      <c r="P12" s="9" t="s">
        <v>18</v>
      </c>
      <c r="Q12" s="9">
        <v>8.5046</v>
      </c>
    </row>
    <row r="13" ht="15.75" customHeight="1">
      <c r="A13" s="10" t="s">
        <v>30</v>
      </c>
      <c r="B13" s="6">
        <v>-11.8</v>
      </c>
      <c r="C13" s="7">
        <f t="shared" si="1"/>
        <v>2.542062668</v>
      </c>
      <c r="D13" s="6">
        <f t="shared" si="2"/>
        <v>8.594813747</v>
      </c>
      <c r="E13" s="6">
        <v>462.081</v>
      </c>
      <c r="F13" s="6">
        <v>-12.568</v>
      </c>
      <c r="G13" s="6">
        <v>-1.251</v>
      </c>
      <c r="H13" s="6">
        <v>2.0</v>
      </c>
      <c r="I13" s="6">
        <v>0.0</v>
      </c>
      <c r="J13" s="6">
        <v>0.0</v>
      </c>
      <c r="K13" s="6">
        <v>6.67</v>
      </c>
      <c r="L13" s="6">
        <v>1.9</v>
      </c>
      <c r="M13" s="6">
        <v>0.0</v>
      </c>
      <c r="N13" s="6">
        <v>17.0</v>
      </c>
      <c r="O13" s="8">
        <v>0.07722</v>
      </c>
      <c r="P13" s="9" t="s">
        <v>18</v>
      </c>
      <c r="Q13" s="9">
        <v>8.4067</v>
      </c>
    </row>
    <row r="14" ht="15.75" customHeight="1">
      <c r="A14" s="5" t="s">
        <v>31</v>
      </c>
      <c r="B14" s="6">
        <v>-11.8</v>
      </c>
      <c r="C14" s="7">
        <f t="shared" si="1"/>
        <v>2.542062668</v>
      </c>
      <c r="D14" s="6">
        <f t="shared" si="2"/>
        <v>8.594813747</v>
      </c>
      <c r="E14" s="6">
        <v>524.1</v>
      </c>
      <c r="F14" s="6">
        <v>-13.231</v>
      </c>
      <c r="G14" s="6">
        <v>-1.092</v>
      </c>
      <c r="H14" s="6">
        <v>2.0</v>
      </c>
      <c r="I14" s="6">
        <v>0.0</v>
      </c>
      <c r="J14" s="6">
        <v>0.0</v>
      </c>
      <c r="K14" s="6">
        <v>6.67</v>
      </c>
      <c r="L14" s="6">
        <v>1.9</v>
      </c>
      <c r="M14" s="6">
        <v>0.0</v>
      </c>
      <c r="N14" s="6">
        <v>17.0</v>
      </c>
      <c r="O14" s="8">
        <v>0.06451</v>
      </c>
      <c r="P14" s="9" t="s">
        <v>18</v>
      </c>
      <c r="Q14" s="9">
        <v>8.511</v>
      </c>
    </row>
    <row r="15" ht="15.75" customHeight="1">
      <c r="A15" s="10" t="s">
        <v>32</v>
      </c>
      <c r="B15" s="6">
        <v>-11.5</v>
      </c>
      <c r="C15" s="7">
        <f t="shared" si="1"/>
        <v>4.204346166</v>
      </c>
      <c r="D15" s="6">
        <f t="shared" si="2"/>
        <v>8.376301533</v>
      </c>
      <c r="E15" s="6">
        <v>424.084</v>
      </c>
      <c r="F15" s="6">
        <v>-12.552</v>
      </c>
      <c r="G15" s="6">
        <v>-2.419</v>
      </c>
      <c r="H15" s="6">
        <v>0.0</v>
      </c>
      <c r="I15" s="6">
        <v>0.0</v>
      </c>
      <c r="J15" s="6">
        <v>0.0</v>
      </c>
      <c r="K15" s="6">
        <v>5.34</v>
      </c>
      <c r="L15" s="6">
        <v>1.8</v>
      </c>
      <c r="M15" s="6">
        <v>0.0</v>
      </c>
      <c r="N15" s="6">
        <v>16.0</v>
      </c>
      <c r="O15" s="8">
        <v>0.19025</v>
      </c>
      <c r="P15" s="9" t="s">
        <v>18</v>
      </c>
      <c r="Q15" s="9">
        <v>8.4275</v>
      </c>
    </row>
    <row r="16" ht="15.75" customHeight="1">
      <c r="A16" s="5" t="s">
        <v>33</v>
      </c>
      <c r="B16" s="6">
        <v>-11.5</v>
      </c>
      <c r="C16" s="7">
        <f t="shared" si="1"/>
        <v>4.204346166</v>
      </c>
      <c r="D16" s="6">
        <f t="shared" si="2"/>
        <v>8.376301533</v>
      </c>
      <c r="E16" s="6">
        <v>500.078</v>
      </c>
      <c r="F16" s="6">
        <v>-12.591</v>
      </c>
      <c r="G16" s="6">
        <v>-1.315</v>
      </c>
      <c r="H16" s="6">
        <v>4.0</v>
      </c>
      <c r="I16" s="6">
        <v>0.0</v>
      </c>
      <c r="J16" s="6">
        <v>0.0</v>
      </c>
      <c r="K16" s="6">
        <v>6.41</v>
      </c>
      <c r="L16" s="6">
        <v>1.8</v>
      </c>
      <c r="M16" s="6">
        <v>0.0</v>
      </c>
      <c r="N16" s="6">
        <v>14.4</v>
      </c>
      <c r="O16" s="8">
        <v>0.08242</v>
      </c>
      <c r="P16" s="9" t="s">
        <v>20</v>
      </c>
      <c r="Q16" s="9">
        <v>8.2519</v>
      </c>
    </row>
    <row r="17" ht="15.75" customHeight="1">
      <c r="A17" s="5" t="s">
        <v>34</v>
      </c>
      <c r="B17" s="6">
        <v>-11.3</v>
      </c>
      <c r="C17" s="7">
        <f t="shared" si="1"/>
        <v>5.879945164</v>
      </c>
      <c r="D17" s="6">
        <f t="shared" si="2"/>
        <v>8.230626724</v>
      </c>
      <c r="E17" s="6">
        <v>410.11</v>
      </c>
      <c r="F17" s="6">
        <v>-10.429</v>
      </c>
      <c r="G17" s="6">
        <v>-1.774</v>
      </c>
      <c r="H17" s="6">
        <v>1.0</v>
      </c>
      <c r="I17" s="6">
        <v>0.0</v>
      </c>
      <c r="J17" s="6">
        <v>0.0</v>
      </c>
      <c r="K17" s="6">
        <v>5.07</v>
      </c>
      <c r="L17" s="6">
        <v>1.8</v>
      </c>
      <c r="M17" s="6">
        <v>0.0</v>
      </c>
      <c r="N17" s="6">
        <v>20.9</v>
      </c>
      <c r="O17" s="8">
        <v>0.10623</v>
      </c>
      <c r="P17" s="9" t="s">
        <v>18</v>
      </c>
      <c r="Q17" s="9">
        <v>8.2542</v>
      </c>
    </row>
    <row r="18" ht="15.75" customHeight="1">
      <c r="A18" s="5" t="s">
        <v>35</v>
      </c>
      <c r="B18" s="6">
        <v>-11.3</v>
      </c>
      <c r="C18" s="7">
        <f t="shared" si="1"/>
        <v>5.879945164</v>
      </c>
      <c r="D18" s="6">
        <f t="shared" si="2"/>
        <v>8.230626724</v>
      </c>
      <c r="E18" s="6">
        <v>566.085</v>
      </c>
      <c r="F18" s="6">
        <v>-12.352</v>
      </c>
      <c r="G18" s="6">
        <v>-1.439</v>
      </c>
      <c r="H18" s="6">
        <v>6.0</v>
      </c>
      <c r="I18" s="6">
        <v>1.0</v>
      </c>
      <c r="J18" s="6">
        <v>0.0</v>
      </c>
      <c r="K18" s="6">
        <v>7.36</v>
      </c>
      <c r="L18" s="6">
        <v>1.8</v>
      </c>
      <c r="M18" s="6">
        <v>9.0</v>
      </c>
      <c r="N18" s="6">
        <v>15.6</v>
      </c>
      <c r="O18" s="8">
        <v>0.04854</v>
      </c>
      <c r="P18" s="9" t="s">
        <v>18</v>
      </c>
      <c r="Q18" s="9">
        <v>8.1814</v>
      </c>
    </row>
    <row r="19" ht="15.75" customHeight="1">
      <c r="A19" s="10" t="s">
        <v>36</v>
      </c>
      <c r="B19" s="6">
        <v>-11.2</v>
      </c>
      <c r="C19" s="7">
        <f t="shared" si="1"/>
        <v>6.953615625</v>
      </c>
      <c r="D19" s="6">
        <f t="shared" si="2"/>
        <v>8.157789319</v>
      </c>
      <c r="E19" s="6">
        <v>380.193</v>
      </c>
      <c r="F19" s="6">
        <v>-10.529</v>
      </c>
      <c r="G19" s="6">
        <v>-3.022</v>
      </c>
      <c r="H19" s="6">
        <v>2.0</v>
      </c>
      <c r="I19" s="6">
        <v>2.0</v>
      </c>
      <c r="J19" s="6">
        <v>0.0</v>
      </c>
      <c r="K19" s="6">
        <v>4.51</v>
      </c>
      <c r="L19" s="6">
        <v>1.7</v>
      </c>
      <c r="M19" s="6">
        <v>18.0</v>
      </c>
      <c r="N19" s="6">
        <v>41.1</v>
      </c>
      <c r="O19" s="8">
        <v>0.05767</v>
      </c>
      <c r="P19" s="9" t="s">
        <v>18</v>
      </c>
      <c r="Q19" s="9">
        <v>7.8739</v>
      </c>
    </row>
    <row r="20" ht="15.75" customHeight="1">
      <c r="A20" s="5" t="s">
        <v>37</v>
      </c>
      <c r="B20" s="6">
        <v>-11.2</v>
      </c>
      <c r="C20" s="7">
        <f t="shared" si="1"/>
        <v>6.953615625</v>
      </c>
      <c r="D20" s="6">
        <f t="shared" si="2"/>
        <v>8.157789319</v>
      </c>
      <c r="E20" s="6">
        <v>474.092</v>
      </c>
      <c r="F20" s="6">
        <v>-13.035</v>
      </c>
      <c r="G20" s="6">
        <v>-1.061</v>
      </c>
      <c r="H20" s="6">
        <v>1.0</v>
      </c>
      <c r="I20" s="6">
        <v>0.0</v>
      </c>
      <c r="J20" s="6">
        <v>0.0</v>
      </c>
      <c r="K20" s="6">
        <v>5.97</v>
      </c>
      <c r="L20" s="6">
        <v>1.9</v>
      </c>
      <c r="M20" s="6">
        <v>0.0</v>
      </c>
      <c r="N20" s="6">
        <v>16.9</v>
      </c>
      <c r="O20" s="8">
        <v>0.05917</v>
      </c>
      <c r="P20" s="9" t="s">
        <v>18</v>
      </c>
      <c r="Q20" s="9">
        <v>8.5034</v>
      </c>
    </row>
    <row r="21" ht="15.75" customHeight="1">
      <c r="A21" s="5" t="s">
        <v>38</v>
      </c>
      <c r="B21" s="6">
        <v>-11.2</v>
      </c>
      <c r="C21" s="7">
        <f t="shared" si="1"/>
        <v>6.953615625</v>
      </c>
      <c r="D21" s="6">
        <f t="shared" si="2"/>
        <v>8.157789319</v>
      </c>
      <c r="E21" s="6">
        <v>522.136</v>
      </c>
      <c r="F21" s="6">
        <v>-12.455</v>
      </c>
      <c r="G21" s="6">
        <v>-2.574</v>
      </c>
      <c r="H21" s="6">
        <v>0.0</v>
      </c>
      <c r="I21" s="6">
        <v>0.0</v>
      </c>
      <c r="J21" s="6">
        <v>0.0</v>
      </c>
      <c r="K21" s="6">
        <v>3.67</v>
      </c>
      <c r="L21" s="6">
        <v>1.9</v>
      </c>
      <c r="M21" s="6">
        <v>0.0</v>
      </c>
      <c r="N21" s="6">
        <v>23.1</v>
      </c>
      <c r="O21" s="8">
        <v>0.06878</v>
      </c>
      <c r="P21" s="9" t="s">
        <v>18</v>
      </c>
      <c r="Q21" s="9">
        <v>8.5179</v>
      </c>
    </row>
    <row r="22" ht="15.75" customHeight="1">
      <c r="A22" s="5" t="s">
        <v>39</v>
      </c>
      <c r="B22" s="6">
        <v>-11.2</v>
      </c>
      <c r="C22" s="7">
        <f t="shared" si="1"/>
        <v>6.953615625</v>
      </c>
      <c r="D22" s="6">
        <f t="shared" si="2"/>
        <v>8.157789319</v>
      </c>
      <c r="E22" s="6">
        <v>566.085</v>
      </c>
      <c r="F22" s="6">
        <v>-12.637</v>
      </c>
      <c r="G22" s="6">
        <v>-1.391</v>
      </c>
      <c r="H22" s="6">
        <v>6.0</v>
      </c>
      <c r="I22" s="6">
        <v>1.0</v>
      </c>
      <c r="J22" s="6">
        <v>0.0</v>
      </c>
      <c r="K22" s="6">
        <v>7.85</v>
      </c>
      <c r="L22" s="6">
        <v>1.8</v>
      </c>
      <c r="M22" s="6">
        <v>9.0</v>
      </c>
      <c r="N22" s="6">
        <v>15.6</v>
      </c>
      <c r="O22" s="8">
        <v>0.07769</v>
      </c>
      <c r="P22" s="9" t="s">
        <v>20</v>
      </c>
      <c r="Q22" s="9">
        <v>8.2042</v>
      </c>
    </row>
    <row r="23" ht="15.75" customHeight="1">
      <c r="A23" s="10" t="s">
        <v>40</v>
      </c>
      <c r="B23" s="6">
        <v>-11.2</v>
      </c>
      <c r="C23" s="7">
        <f t="shared" si="1"/>
        <v>6.953615625</v>
      </c>
      <c r="D23" s="6">
        <f t="shared" si="2"/>
        <v>8.157789319</v>
      </c>
      <c r="E23" s="6">
        <v>586.119</v>
      </c>
      <c r="F23" s="6">
        <v>-12.146</v>
      </c>
      <c r="G23" s="6">
        <v>-1.843</v>
      </c>
      <c r="H23" s="6">
        <v>8.0</v>
      </c>
      <c r="I23" s="6">
        <v>0.0</v>
      </c>
      <c r="J23" s="6">
        <v>0.0</v>
      </c>
      <c r="K23" s="6">
        <v>8.26</v>
      </c>
      <c r="L23" s="6">
        <v>1.7</v>
      </c>
      <c r="M23" s="6">
        <v>0.0</v>
      </c>
      <c r="N23" s="6">
        <v>16.5</v>
      </c>
      <c r="O23" s="8">
        <v>0.15558</v>
      </c>
      <c r="P23" s="9" t="s">
        <v>20</v>
      </c>
      <c r="Q23" s="9">
        <v>8.0064</v>
      </c>
    </row>
    <row r="24" ht="15.75" customHeight="1">
      <c r="A24" s="5" t="s">
        <v>41</v>
      </c>
      <c r="B24" s="6">
        <v>-11.1</v>
      </c>
      <c r="C24" s="7">
        <f t="shared" si="1"/>
        <v>8.223336938</v>
      </c>
      <c r="D24" s="6">
        <f t="shared" si="2"/>
        <v>8.084951915</v>
      </c>
      <c r="E24" s="6">
        <v>420.157</v>
      </c>
      <c r="F24" s="6">
        <v>-9.551</v>
      </c>
      <c r="G24" s="6">
        <v>-2.086</v>
      </c>
      <c r="H24" s="6">
        <v>1.0</v>
      </c>
      <c r="I24" s="6">
        <v>0.0</v>
      </c>
      <c r="J24" s="6">
        <v>0.0</v>
      </c>
      <c r="K24" s="6">
        <v>5.79</v>
      </c>
      <c r="L24" s="6">
        <v>1.8</v>
      </c>
      <c r="M24" s="6">
        <v>0.0</v>
      </c>
      <c r="N24" s="6">
        <v>32.2</v>
      </c>
      <c r="O24" s="8">
        <v>0.05607</v>
      </c>
      <c r="P24" s="9" t="s">
        <v>18</v>
      </c>
      <c r="Q24" s="9">
        <v>8.1656</v>
      </c>
    </row>
    <row r="25" ht="15.75" customHeight="1">
      <c r="A25" s="5" t="s">
        <v>42</v>
      </c>
      <c r="B25" s="6">
        <v>-11.1</v>
      </c>
      <c r="C25" s="7">
        <f t="shared" si="1"/>
        <v>8.223336938</v>
      </c>
      <c r="D25" s="6">
        <f t="shared" si="2"/>
        <v>8.084951915</v>
      </c>
      <c r="E25" s="6">
        <v>488.1</v>
      </c>
      <c r="F25" s="6">
        <v>-12.441</v>
      </c>
      <c r="G25" s="6">
        <v>-1.288</v>
      </c>
      <c r="H25" s="6">
        <v>1.0</v>
      </c>
      <c r="I25" s="6">
        <v>2.0</v>
      </c>
      <c r="J25" s="6">
        <v>1.0</v>
      </c>
      <c r="K25" s="6">
        <v>1.75</v>
      </c>
      <c r="L25" s="6">
        <v>1.9</v>
      </c>
      <c r="M25" s="6">
        <v>37.0</v>
      </c>
      <c r="N25" s="6">
        <v>21.2</v>
      </c>
      <c r="O25" s="8">
        <v>0.16943</v>
      </c>
      <c r="P25" s="9" t="s">
        <v>20</v>
      </c>
      <c r="Q25" s="9">
        <v>8.3848</v>
      </c>
    </row>
    <row r="26" ht="15.75" customHeight="1">
      <c r="A26" s="5" t="s">
        <v>43</v>
      </c>
      <c r="B26" s="6">
        <v>-11.1</v>
      </c>
      <c r="C26" s="7">
        <f t="shared" si="1"/>
        <v>8.223336938</v>
      </c>
      <c r="D26" s="6">
        <f t="shared" si="2"/>
        <v>8.084951915</v>
      </c>
      <c r="E26" s="6">
        <v>966.57</v>
      </c>
      <c r="F26" s="6">
        <v>-9.224</v>
      </c>
      <c r="G26" s="6">
        <v>-2.86</v>
      </c>
      <c r="H26" s="6">
        <v>13.0</v>
      </c>
      <c r="I26" s="6">
        <v>0.0</v>
      </c>
      <c r="J26" s="6">
        <v>0.0</v>
      </c>
      <c r="K26" s="6">
        <v>18.04</v>
      </c>
      <c r="L26" s="6">
        <v>1.7</v>
      </c>
      <c r="M26" s="6">
        <v>113.0</v>
      </c>
      <c r="N26" s="6">
        <v>25.4</v>
      </c>
      <c r="O26" s="8">
        <v>0.05774</v>
      </c>
      <c r="P26" s="9" t="s">
        <v>18</v>
      </c>
      <c r="Q26" s="9">
        <v>8.0774</v>
      </c>
    </row>
    <row r="27" ht="15.75" customHeight="1">
      <c r="A27" s="10" t="s">
        <v>44</v>
      </c>
      <c r="B27" s="6">
        <v>-11.0</v>
      </c>
      <c r="C27" s="7">
        <f t="shared" si="1"/>
        <v>9.724907738</v>
      </c>
      <c r="D27" s="6">
        <f t="shared" si="2"/>
        <v>8.01211451</v>
      </c>
      <c r="E27" s="6">
        <v>416.061</v>
      </c>
      <c r="F27" s="6">
        <v>-12.465</v>
      </c>
      <c r="G27" s="6">
        <v>-1.267</v>
      </c>
      <c r="H27" s="6">
        <v>0.0</v>
      </c>
      <c r="I27" s="6">
        <v>1.0</v>
      </c>
      <c r="J27" s="6">
        <v>0.0</v>
      </c>
      <c r="K27" s="6">
        <v>5.18</v>
      </c>
      <c r="L27" s="6">
        <v>1.8</v>
      </c>
      <c r="M27" s="6">
        <v>9.0</v>
      </c>
      <c r="N27" s="6">
        <v>14.7</v>
      </c>
      <c r="O27" s="8">
        <v>0.06546</v>
      </c>
      <c r="P27" s="9" t="s">
        <v>18</v>
      </c>
      <c r="Q27" s="9">
        <v>8.4276</v>
      </c>
    </row>
    <row r="28" ht="15.75" customHeight="1">
      <c r="A28" s="5" t="s">
        <v>45</v>
      </c>
      <c r="B28" s="6">
        <v>-11.0</v>
      </c>
      <c r="C28" s="7">
        <f t="shared" si="1"/>
        <v>9.724907738</v>
      </c>
      <c r="D28" s="6">
        <f t="shared" si="2"/>
        <v>8.01211451</v>
      </c>
      <c r="E28" s="6">
        <v>424.084</v>
      </c>
      <c r="F28" s="6">
        <v>-12.659</v>
      </c>
      <c r="G28" s="6">
        <v>-2.401</v>
      </c>
      <c r="H28" s="6">
        <v>1.0</v>
      </c>
      <c r="I28" s="6">
        <v>0.0</v>
      </c>
      <c r="J28" s="6">
        <v>0.0</v>
      </c>
      <c r="K28" s="6">
        <v>5.62</v>
      </c>
      <c r="L28" s="6">
        <v>1.8</v>
      </c>
      <c r="M28" s="6">
        <v>0.0</v>
      </c>
      <c r="N28" s="6">
        <v>16.0</v>
      </c>
      <c r="O28" s="8">
        <v>0.19409</v>
      </c>
      <c r="P28" s="9" t="s">
        <v>18</v>
      </c>
      <c r="Q28" s="9">
        <v>8.3546</v>
      </c>
    </row>
    <row r="29" ht="15.75" customHeight="1">
      <c r="A29" s="5" t="s">
        <v>46</v>
      </c>
      <c r="B29" s="6">
        <v>-11.0</v>
      </c>
      <c r="C29" s="7">
        <f t="shared" si="1"/>
        <v>9.724907738</v>
      </c>
      <c r="D29" s="6">
        <f t="shared" si="2"/>
        <v>8.01211451</v>
      </c>
      <c r="E29" s="6">
        <v>368.278</v>
      </c>
      <c r="F29" s="6">
        <v>-9.466</v>
      </c>
      <c r="G29" s="6">
        <v>-2.877</v>
      </c>
      <c r="H29" s="6">
        <v>4.0</v>
      </c>
      <c r="I29" s="6">
        <v>1.0</v>
      </c>
      <c r="J29" s="6">
        <v>0.0</v>
      </c>
      <c r="K29" s="6">
        <v>6.36</v>
      </c>
      <c r="L29" s="6">
        <v>1.4</v>
      </c>
      <c r="M29" s="6">
        <v>17.0</v>
      </c>
      <c r="N29" s="6">
        <v>36.3</v>
      </c>
      <c r="O29" s="8">
        <v>0.10423</v>
      </c>
      <c r="P29" s="9" t="s">
        <v>18</v>
      </c>
      <c r="Q29" s="9">
        <v>7.562</v>
      </c>
    </row>
    <row r="30" ht="15.75" customHeight="1">
      <c r="A30" s="5" t="s">
        <v>47</v>
      </c>
      <c r="B30" s="6">
        <v>-11.0</v>
      </c>
      <c r="C30" s="7">
        <f t="shared" si="1"/>
        <v>9.724907738</v>
      </c>
      <c r="D30" s="6">
        <f t="shared" si="2"/>
        <v>8.01211451</v>
      </c>
      <c r="E30" s="6">
        <v>632.092</v>
      </c>
      <c r="F30" s="6">
        <v>-12.354</v>
      </c>
      <c r="G30" s="6">
        <v>-1.404</v>
      </c>
      <c r="H30" s="6">
        <v>8.0</v>
      </c>
      <c r="I30" s="6">
        <v>2.0</v>
      </c>
      <c r="J30" s="6">
        <v>0.0</v>
      </c>
      <c r="K30" s="6">
        <v>8.48</v>
      </c>
      <c r="L30" s="6">
        <v>1.8</v>
      </c>
      <c r="M30" s="6">
        <v>18.0</v>
      </c>
      <c r="N30" s="6">
        <v>16.6</v>
      </c>
      <c r="O30" s="8">
        <v>0.05744</v>
      </c>
      <c r="P30" s="9" t="s">
        <v>18</v>
      </c>
      <c r="Q30" s="9">
        <v>8.1375</v>
      </c>
    </row>
    <row r="31" ht="15.75" customHeight="1">
      <c r="A31" s="5" t="s">
        <v>48</v>
      </c>
      <c r="B31" s="6">
        <v>-10.9</v>
      </c>
      <c r="C31" s="7">
        <f t="shared" si="1"/>
        <v>11.50066344</v>
      </c>
      <c r="D31" s="6">
        <f t="shared" si="2"/>
        <v>7.939277106</v>
      </c>
      <c r="E31" s="6">
        <v>412.0734</v>
      </c>
      <c r="F31" s="6">
        <v>-12.456</v>
      </c>
      <c r="G31" s="6">
        <v>-1.115</v>
      </c>
      <c r="H31" s="6">
        <v>0.0</v>
      </c>
      <c r="I31" s="6">
        <v>0.0</v>
      </c>
      <c r="J31" s="6">
        <v>0.0</v>
      </c>
      <c r="K31" s="6">
        <v>4.36</v>
      </c>
      <c r="L31" s="6">
        <v>1.8</v>
      </c>
      <c r="M31" s="6">
        <v>0.0</v>
      </c>
      <c r="N31" s="6">
        <v>15.1</v>
      </c>
      <c r="O31" s="8">
        <v>0.08627</v>
      </c>
      <c r="P31" s="9" t="s">
        <v>20</v>
      </c>
      <c r="Q31" s="9">
        <v>8.4135</v>
      </c>
    </row>
    <row r="32" ht="15.75" customHeight="1">
      <c r="A32" s="5" t="s">
        <v>49</v>
      </c>
      <c r="B32" s="6">
        <v>-10.9</v>
      </c>
      <c r="C32" s="7">
        <f t="shared" si="1"/>
        <v>11.50066344</v>
      </c>
      <c r="D32" s="6">
        <f t="shared" si="2"/>
        <v>7.939277106</v>
      </c>
      <c r="E32" s="6">
        <v>500.078</v>
      </c>
      <c r="F32" s="6">
        <v>-12.934</v>
      </c>
      <c r="G32" s="6">
        <v>-1.327</v>
      </c>
      <c r="H32" s="6">
        <v>4.0</v>
      </c>
      <c r="I32" s="6">
        <v>0.0</v>
      </c>
      <c r="J32" s="6">
        <v>0.0</v>
      </c>
      <c r="K32" s="6">
        <v>6.93</v>
      </c>
      <c r="L32" s="6">
        <v>1.7</v>
      </c>
      <c r="M32" s="6">
        <v>0.0</v>
      </c>
      <c r="N32" s="6">
        <v>14.6</v>
      </c>
      <c r="O32" s="8">
        <v>0.07416</v>
      </c>
      <c r="P32" s="9" t="s">
        <v>18</v>
      </c>
      <c r="Q32" s="9">
        <v>8.1986</v>
      </c>
    </row>
    <row r="33" ht="15.75" customHeight="1">
      <c r="A33" s="5" t="s">
        <v>50</v>
      </c>
      <c r="B33" s="6">
        <v>-10.8</v>
      </c>
      <c r="C33" s="7">
        <f t="shared" si="1"/>
        <v>13.60066987</v>
      </c>
      <c r="D33" s="6">
        <f t="shared" si="2"/>
        <v>7.866439701</v>
      </c>
      <c r="E33" s="6">
        <v>384.1238</v>
      </c>
      <c r="F33" s="6">
        <v>-10.333</v>
      </c>
      <c r="G33" s="6">
        <v>-1.831</v>
      </c>
      <c r="H33" s="6">
        <v>2.0</v>
      </c>
      <c r="I33" s="6">
        <v>0.0</v>
      </c>
      <c r="J33" s="6">
        <v>0.0</v>
      </c>
      <c r="K33" s="6">
        <v>5.03</v>
      </c>
      <c r="L33" s="6">
        <v>1.7</v>
      </c>
      <c r="M33" s="6">
        <v>0.0</v>
      </c>
      <c r="N33" s="6">
        <v>24.3</v>
      </c>
      <c r="O33" s="8">
        <v>0.08042</v>
      </c>
      <c r="P33" s="9" t="s">
        <v>18</v>
      </c>
      <c r="Q33" s="9">
        <v>8.0375</v>
      </c>
    </row>
    <row r="34" ht="15.75" customHeight="1">
      <c r="A34" s="5" t="s">
        <v>51</v>
      </c>
      <c r="B34" s="6">
        <v>-10.8</v>
      </c>
      <c r="C34" s="7">
        <f t="shared" si="1"/>
        <v>13.60066987</v>
      </c>
      <c r="D34" s="6">
        <f t="shared" si="2"/>
        <v>7.866439701</v>
      </c>
      <c r="E34" s="6">
        <v>500.078</v>
      </c>
      <c r="F34" s="6">
        <v>-12.816</v>
      </c>
      <c r="G34" s="6">
        <v>-1.322</v>
      </c>
      <c r="H34" s="6">
        <v>4.0</v>
      </c>
      <c r="I34" s="6">
        <v>0.0</v>
      </c>
      <c r="J34" s="6">
        <v>0.0</v>
      </c>
      <c r="K34" s="6">
        <v>7.57</v>
      </c>
      <c r="L34" s="6">
        <v>1.8</v>
      </c>
      <c r="M34" s="6">
        <v>0.0</v>
      </c>
      <c r="N34" s="6">
        <v>14.4</v>
      </c>
      <c r="O34" s="8">
        <v>0.07022</v>
      </c>
      <c r="P34" s="9" t="s">
        <v>18</v>
      </c>
      <c r="Q34" s="9">
        <v>8.2697</v>
      </c>
    </row>
    <row r="35" ht="15.75" customHeight="1">
      <c r="A35" s="5" t="s">
        <v>52</v>
      </c>
      <c r="B35" s="6">
        <v>-10.8</v>
      </c>
      <c r="C35" s="7">
        <f t="shared" si="1"/>
        <v>13.60066987</v>
      </c>
      <c r="D35" s="6">
        <f t="shared" si="2"/>
        <v>7.866439701</v>
      </c>
      <c r="E35" s="6">
        <v>590.1134</v>
      </c>
      <c r="F35" s="6">
        <v>-12.146</v>
      </c>
      <c r="G35" s="6">
        <v>-0.97</v>
      </c>
      <c r="H35" s="6">
        <v>3.0</v>
      </c>
      <c r="I35" s="6">
        <v>4.0</v>
      </c>
      <c r="J35" s="6">
        <v>2.0</v>
      </c>
      <c r="K35" s="6">
        <v>-0.43</v>
      </c>
      <c r="L35" s="6">
        <v>2.0</v>
      </c>
      <c r="M35" s="6">
        <v>59.0</v>
      </c>
      <c r="N35" s="6">
        <v>23.7</v>
      </c>
      <c r="O35" s="8">
        <v>0.11081</v>
      </c>
      <c r="P35" s="9" t="s">
        <v>18</v>
      </c>
      <c r="Q35" s="9">
        <v>8.3243</v>
      </c>
    </row>
    <row r="36" ht="15.75" customHeight="1">
      <c r="A36" s="10" t="s">
        <v>53</v>
      </c>
      <c r="B36" s="6">
        <v>-10.7</v>
      </c>
      <c r="C36" s="7">
        <f t="shared" si="1"/>
        <v>16.08413478</v>
      </c>
      <c r="D36" s="6">
        <f t="shared" si="2"/>
        <v>7.793602296</v>
      </c>
      <c r="E36" s="6">
        <v>388.1302</v>
      </c>
      <c r="F36" s="6">
        <v>-10.78</v>
      </c>
      <c r="G36" s="6">
        <v>-2.574</v>
      </c>
      <c r="H36" s="6">
        <v>3.0</v>
      </c>
      <c r="I36" s="6">
        <v>6.0</v>
      </c>
      <c r="J36" s="6">
        <v>0.0</v>
      </c>
      <c r="K36" s="6">
        <v>3.64</v>
      </c>
      <c r="L36" s="6">
        <v>1.8</v>
      </c>
      <c r="M36" s="6">
        <v>92.0</v>
      </c>
      <c r="N36" s="6">
        <v>44.8</v>
      </c>
      <c r="O36" s="8">
        <v>0.06929</v>
      </c>
      <c r="P36" s="9" t="s">
        <v>18</v>
      </c>
      <c r="Q36" s="9">
        <v>7.8446</v>
      </c>
    </row>
    <row r="37" ht="15.75" customHeight="1">
      <c r="A37" s="10" t="s">
        <v>54</v>
      </c>
      <c r="B37" s="6">
        <v>-10.7</v>
      </c>
      <c r="C37" s="7">
        <f t="shared" si="1"/>
        <v>16.08413478</v>
      </c>
      <c r="D37" s="6">
        <f t="shared" si="2"/>
        <v>7.793602296</v>
      </c>
      <c r="E37" s="6">
        <v>386.1546</v>
      </c>
      <c r="F37" s="6">
        <v>-10.586</v>
      </c>
      <c r="G37" s="6">
        <v>-2.156</v>
      </c>
      <c r="H37" s="6">
        <v>3.0</v>
      </c>
      <c r="I37" s="6">
        <v>4.0</v>
      </c>
      <c r="J37" s="6">
        <v>2.0</v>
      </c>
      <c r="K37" s="6">
        <v>0.68</v>
      </c>
      <c r="L37" s="6">
        <v>1.8</v>
      </c>
      <c r="M37" s="6">
        <v>75.0</v>
      </c>
      <c r="N37" s="6">
        <v>48.0</v>
      </c>
      <c r="O37" s="8">
        <v>0.06322</v>
      </c>
      <c r="P37" s="9" t="s">
        <v>18</v>
      </c>
      <c r="Q37" s="9">
        <v>7.6604</v>
      </c>
    </row>
    <row r="38" ht="15.75" customHeight="1">
      <c r="A38" s="5" t="s">
        <v>55</v>
      </c>
      <c r="B38" s="6">
        <v>-10.7</v>
      </c>
      <c r="C38" s="7">
        <f t="shared" si="1"/>
        <v>16.08413478</v>
      </c>
      <c r="D38" s="6">
        <f t="shared" si="2"/>
        <v>7.793602296</v>
      </c>
      <c r="E38" s="6">
        <v>500.078</v>
      </c>
      <c r="F38" s="6">
        <v>-12.668</v>
      </c>
      <c r="G38" s="6">
        <v>-1.335</v>
      </c>
      <c r="H38" s="6">
        <v>4.0</v>
      </c>
      <c r="I38" s="6">
        <v>0.0</v>
      </c>
      <c r="J38" s="6">
        <v>0.0</v>
      </c>
      <c r="K38" s="6">
        <v>7.0</v>
      </c>
      <c r="L38" s="6">
        <v>1.8</v>
      </c>
      <c r="M38" s="6">
        <v>0.0</v>
      </c>
      <c r="N38" s="6">
        <v>14.4</v>
      </c>
      <c r="O38" s="8">
        <v>0.07436</v>
      </c>
      <c r="P38" s="9" t="s">
        <v>18</v>
      </c>
      <c r="Q38" s="9">
        <v>8.2592</v>
      </c>
    </row>
    <row r="39" ht="15.75" customHeight="1">
      <c r="A39" s="10" t="s">
        <v>56</v>
      </c>
      <c r="B39" s="6">
        <v>-10.7</v>
      </c>
      <c r="C39" s="7">
        <f t="shared" si="1"/>
        <v>16.08413478</v>
      </c>
      <c r="D39" s="6">
        <f t="shared" si="2"/>
        <v>7.793602296</v>
      </c>
      <c r="E39" s="6">
        <v>662.1124</v>
      </c>
      <c r="F39" s="6">
        <v>-12.322</v>
      </c>
      <c r="G39" s="6">
        <v>-1.339</v>
      </c>
      <c r="H39" s="6">
        <v>12.0</v>
      </c>
      <c r="I39" s="6">
        <v>0.0</v>
      </c>
      <c r="J39" s="6">
        <v>0.0</v>
      </c>
      <c r="K39" s="6">
        <v>9.34</v>
      </c>
      <c r="L39" s="6">
        <v>1.7</v>
      </c>
      <c r="M39" s="6">
        <v>0.0</v>
      </c>
      <c r="N39" s="6">
        <v>14.0</v>
      </c>
      <c r="O39" s="8">
        <v>0.21126</v>
      </c>
      <c r="P39" s="9" t="s">
        <v>20</v>
      </c>
      <c r="Q39" s="9">
        <v>7.868</v>
      </c>
    </row>
    <row r="40" ht="15.75" customHeight="1">
      <c r="A40" s="10" t="s">
        <v>57</v>
      </c>
      <c r="B40" s="6">
        <v>-10.6</v>
      </c>
      <c r="C40" s="7">
        <f t="shared" si="1"/>
        <v>19.02107721</v>
      </c>
      <c r="D40" s="6">
        <f t="shared" si="2"/>
        <v>7.720764892</v>
      </c>
      <c r="E40" s="6">
        <v>360.1353</v>
      </c>
      <c r="F40" s="6">
        <v>-10.435</v>
      </c>
      <c r="G40" s="6">
        <v>-1.99</v>
      </c>
      <c r="H40" s="6">
        <v>2.0</v>
      </c>
      <c r="I40" s="6">
        <v>2.0</v>
      </c>
      <c r="J40" s="6">
        <v>1.0</v>
      </c>
      <c r="K40" s="6">
        <v>1.55</v>
      </c>
      <c r="L40" s="6">
        <v>1.8</v>
      </c>
      <c r="M40" s="6">
        <v>37.0</v>
      </c>
      <c r="N40" s="6">
        <v>37.3</v>
      </c>
      <c r="O40" s="8">
        <v>0.07536</v>
      </c>
      <c r="P40" s="9" t="s">
        <v>18</v>
      </c>
      <c r="Q40" s="9">
        <v>7.8563</v>
      </c>
    </row>
    <row r="41" ht="15.75" customHeight="1">
      <c r="A41" s="10" t="s">
        <v>58</v>
      </c>
      <c r="B41" s="6">
        <v>-10.6</v>
      </c>
      <c r="C41" s="7">
        <f t="shared" si="1"/>
        <v>19.02107721</v>
      </c>
      <c r="D41" s="6">
        <f t="shared" si="2"/>
        <v>7.720764892</v>
      </c>
      <c r="E41" s="6">
        <v>502.1664</v>
      </c>
      <c r="F41" s="6">
        <v>-9.876</v>
      </c>
      <c r="G41" s="6">
        <v>-3.461</v>
      </c>
      <c r="H41" s="6">
        <v>7.0</v>
      </c>
      <c r="I41" s="6">
        <v>3.0</v>
      </c>
      <c r="J41" s="6">
        <v>0.0</v>
      </c>
      <c r="K41" s="6">
        <v>5.88</v>
      </c>
      <c r="L41" s="6">
        <v>1.6</v>
      </c>
      <c r="M41" s="6">
        <v>35.0</v>
      </c>
      <c r="N41" s="6">
        <v>25.2</v>
      </c>
      <c r="O41" s="8">
        <v>0.11285</v>
      </c>
      <c r="P41" s="9" t="s">
        <v>18</v>
      </c>
      <c r="Q41" s="9">
        <v>7.7061</v>
      </c>
    </row>
    <row r="42" ht="15.75" customHeight="1">
      <c r="A42" s="5" t="s">
        <v>59</v>
      </c>
      <c r="B42" s="6">
        <v>-10.6</v>
      </c>
      <c r="C42" s="7">
        <f t="shared" si="1"/>
        <v>19.02107721</v>
      </c>
      <c r="D42" s="6">
        <f t="shared" si="2"/>
        <v>7.720764892</v>
      </c>
      <c r="E42" s="6">
        <v>569.1923</v>
      </c>
      <c r="F42" s="6">
        <v>-10.127</v>
      </c>
      <c r="G42" s="6">
        <v>-3.225</v>
      </c>
      <c r="H42" s="6">
        <v>9.0</v>
      </c>
      <c r="I42" s="6">
        <v>3.0</v>
      </c>
      <c r="J42" s="6">
        <v>0.0</v>
      </c>
      <c r="K42" s="6">
        <v>7.95</v>
      </c>
      <c r="L42" s="6">
        <v>1.6</v>
      </c>
      <c r="M42" s="6">
        <v>46.0</v>
      </c>
      <c r="N42" s="6">
        <v>25.0</v>
      </c>
      <c r="O42" s="8">
        <v>0.11323</v>
      </c>
      <c r="P42" s="9" t="s">
        <v>18</v>
      </c>
      <c r="Q42" s="9">
        <v>7.6834</v>
      </c>
    </row>
    <row r="43" ht="15.75" customHeight="1">
      <c r="A43" s="10" t="s">
        <v>60</v>
      </c>
      <c r="B43" s="6">
        <v>-10.6</v>
      </c>
      <c r="C43" s="7">
        <f t="shared" si="1"/>
        <v>19.02107721</v>
      </c>
      <c r="D43" s="6">
        <f t="shared" si="2"/>
        <v>7.720764892</v>
      </c>
      <c r="E43" s="6">
        <v>774.139</v>
      </c>
      <c r="F43" s="6">
        <v>-12.605</v>
      </c>
      <c r="G43" s="6">
        <v>-1.43</v>
      </c>
      <c r="H43" s="6">
        <v>2.0</v>
      </c>
      <c r="I43" s="6">
        <v>0.0</v>
      </c>
      <c r="J43" s="6">
        <v>0.0</v>
      </c>
      <c r="K43" s="6">
        <v>9.17</v>
      </c>
      <c r="L43" s="6">
        <v>1.9</v>
      </c>
      <c r="M43" s="6">
        <v>0.0</v>
      </c>
      <c r="N43" s="6">
        <v>17.6</v>
      </c>
      <c r="O43" s="8">
        <v>0.04809</v>
      </c>
      <c r="P43" s="9" t="s">
        <v>18</v>
      </c>
      <c r="Q43" s="9">
        <v>8.8921</v>
      </c>
    </row>
    <row r="44" ht="15.75" customHeight="1">
      <c r="A44" s="10" t="s">
        <v>61</v>
      </c>
      <c r="B44" s="6">
        <v>-10.5</v>
      </c>
      <c r="C44" s="7">
        <f t="shared" si="1"/>
        <v>22.49430156</v>
      </c>
      <c r="D44" s="6">
        <f t="shared" si="2"/>
        <v>7.647927487</v>
      </c>
      <c r="E44" s="6">
        <v>390.1888</v>
      </c>
      <c r="F44" s="6">
        <v>-9.74</v>
      </c>
      <c r="G44" s="6">
        <v>-4.262</v>
      </c>
      <c r="H44" s="6">
        <v>4.0</v>
      </c>
      <c r="I44" s="6">
        <v>2.0</v>
      </c>
      <c r="J44" s="6">
        <v>2.0</v>
      </c>
      <c r="K44" s="6">
        <v>2.55</v>
      </c>
      <c r="L44" s="6">
        <v>1.6</v>
      </c>
      <c r="M44" s="6">
        <v>40.0</v>
      </c>
      <c r="N44" s="6">
        <v>41.4</v>
      </c>
      <c r="O44" s="8">
        <v>0.06279</v>
      </c>
      <c r="P44" s="9" t="s">
        <v>18</v>
      </c>
      <c r="Q44" s="9">
        <v>7.4476</v>
      </c>
    </row>
    <row r="45" ht="15.75" customHeight="1">
      <c r="A45" s="10" t="s">
        <v>62</v>
      </c>
      <c r="B45" s="6">
        <v>-10.5</v>
      </c>
      <c r="C45" s="7">
        <f t="shared" si="1"/>
        <v>22.49430156</v>
      </c>
      <c r="D45" s="6">
        <f t="shared" si="2"/>
        <v>7.647927487</v>
      </c>
      <c r="E45" s="6">
        <v>464.1212</v>
      </c>
      <c r="F45" s="6">
        <v>-12.449</v>
      </c>
      <c r="G45" s="6">
        <v>-2.702</v>
      </c>
      <c r="H45" s="6">
        <v>3.0</v>
      </c>
      <c r="I45" s="6">
        <v>2.0</v>
      </c>
      <c r="J45" s="6">
        <v>0.0</v>
      </c>
      <c r="K45" s="6">
        <v>5.85</v>
      </c>
      <c r="L45" s="6">
        <v>1.9</v>
      </c>
      <c r="M45" s="6">
        <v>43.0</v>
      </c>
      <c r="N45" s="6">
        <v>19.3</v>
      </c>
      <c r="O45" s="8">
        <v>0.15615</v>
      </c>
      <c r="P45" s="9" t="s">
        <v>20</v>
      </c>
      <c r="Q45" s="9">
        <v>8.2629</v>
      </c>
    </row>
    <row r="46" ht="15.75" customHeight="1">
      <c r="A46" s="10" t="s">
        <v>63</v>
      </c>
      <c r="B46" s="6">
        <v>-10.5</v>
      </c>
      <c r="C46" s="7">
        <f t="shared" si="1"/>
        <v>22.49430156</v>
      </c>
      <c r="D46" s="6">
        <f t="shared" si="2"/>
        <v>7.647927487</v>
      </c>
      <c r="E46" s="6">
        <v>571.0308</v>
      </c>
      <c r="F46" s="6">
        <v>-9.966</v>
      </c>
      <c r="G46" s="6">
        <v>-3.227</v>
      </c>
      <c r="H46" s="6">
        <v>8.0</v>
      </c>
      <c r="I46" s="6">
        <v>0.0</v>
      </c>
      <c r="J46" s="6">
        <v>0.0</v>
      </c>
      <c r="K46" s="6">
        <v>8.53</v>
      </c>
      <c r="L46" s="6">
        <v>1.7</v>
      </c>
      <c r="M46" s="6">
        <v>0.0</v>
      </c>
      <c r="N46" s="6">
        <v>19.1</v>
      </c>
      <c r="O46" s="8">
        <v>0.13071</v>
      </c>
      <c r="P46" s="9" t="s">
        <v>18</v>
      </c>
      <c r="Q46" s="9">
        <v>7.8802</v>
      </c>
    </row>
    <row r="47" ht="15.75" customHeight="1">
      <c r="A47" s="10" t="s">
        <v>64</v>
      </c>
      <c r="B47" s="6">
        <v>-10.5</v>
      </c>
      <c r="C47" s="7">
        <f t="shared" si="1"/>
        <v>22.49430156</v>
      </c>
      <c r="D47" s="6">
        <f t="shared" si="2"/>
        <v>7.647927487</v>
      </c>
      <c r="E47" s="6">
        <v>564.1549</v>
      </c>
      <c r="F47" s="6">
        <v>-10.502</v>
      </c>
      <c r="G47" s="6">
        <v>-3.153</v>
      </c>
      <c r="H47" s="6">
        <v>10.0</v>
      </c>
      <c r="I47" s="6">
        <v>3.0</v>
      </c>
      <c r="J47" s="6">
        <v>1.0</v>
      </c>
      <c r="K47" s="6">
        <v>4.91</v>
      </c>
      <c r="L47" s="6">
        <v>1.7</v>
      </c>
      <c r="M47" s="6">
        <v>47.0</v>
      </c>
      <c r="N47" s="6">
        <v>22.7</v>
      </c>
      <c r="O47" s="8">
        <v>0.09279</v>
      </c>
      <c r="P47" s="9" t="s">
        <v>18</v>
      </c>
      <c r="Q47" s="9">
        <v>7.5688</v>
      </c>
    </row>
    <row r="48" ht="15.75" customHeight="1">
      <c r="A48" s="5" t="s">
        <v>65</v>
      </c>
      <c r="B48" s="6">
        <v>-10.5</v>
      </c>
      <c r="C48" s="7">
        <f t="shared" si="1"/>
        <v>22.49430156</v>
      </c>
      <c r="D48" s="6">
        <f t="shared" si="2"/>
        <v>7.647927487</v>
      </c>
      <c r="E48" s="6">
        <v>614.1627</v>
      </c>
      <c r="F48" s="6">
        <v>-10.477</v>
      </c>
      <c r="G48" s="6">
        <v>-3.223</v>
      </c>
      <c r="H48" s="6">
        <v>11.0</v>
      </c>
      <c r="I48" s="6">
        <v>3.0</v>
      </c>
      <c r="J48" s="6">
        <v>1.0</v>
      </c>
      <c r="K48" s="6">
        <v>5.57</v>
      </c>
      <c r="L48" s="6">
        <v>1.7</v>
      </c>
      <c r="M48" s="6">
        <v>47.0</v>
      </c>
      <c r="N48" s="6">
        <v>22.0</v>
      </c>
      <c r="O48" s="8">
        <v>0.10067</v>
      </c>
      <c r="P48" s="9" t="s">
        <v>18</v>
      </c>
      <c r="Q48" s="9">
        <v>7.5771</v>
      </c>
    </row>
    <row r="49" ht="15.75" customHeight="1">
      <c r="A49" s="5" t="s">
        <v>66</v>
      </c>
      <c r="B49" s="6">
        <v>-10.5</v>
      </c>
      <c r="C49" s="7">
        <f t="shared" si="1"/>
        <v>22.49430156</v>
      </c>
      <c r="D49" s="6">
        <f t="shared" si="2"/>
        <v>7.647927487</v>
      </c>
      <c r="E49" s="6">
        <v>596.1995</v>
      </c>
      <c r="F49" s="6">
        <v>-10.095</v>
      </c>
      <c r="G49" s="6">
        <v>-3.12</v>
      </c>
      <c r="H49" s="6">
        <v>10.0</v>
      </c>
      <c r="I49" s="6">
        <v>2.0</v>
      </c>
      <c r="J49" s="6">
        <v>1.0</v>
      </c>
      <c r="K49" s="6">
        <v>8.58</v>
      </c>
      <c r="L49" s="6">
        <v>1.6</v>
      </c>
      <c r="M49" s="6">
        <v>29.0</v>
      </c>
      <c r="N49" s="6">
        <v>23.7</v>
      </c>
      <c r="O49" s="8">
        <v>0.07506</v>
      </c>
      <c r="P49" s="9" t="s">
        <v>18</v>
      </c>
      <c r="Q49" s="9">
        <v>7.5968</v>
      </c>
    </row>
    <row r="50" ht="15.75" customHeight="1">
      <c r="A50" s="5" t="s">
        <v>67</v>
      </c>
      <c r="B50" s="6">
        <v>-10.4</v>
      </c>
      <c r="C50" s="7">
        <f t="shared" si="1"/>
        <v>26.60173223</v>
      </c>
      <c r="D50" s="6">
        <f t="shared" si="2"/>
        <v>7.575090082</v>
      </c>
      <c r="E50" s="6">
        <v>282.1444</v>
      </c>
      <c r="F50" s="6">
        <v>-9.724</v>
      </c>
      <c r="G50" s="6">
        <v>-2.404</v>
      </c>
      <c r="H50" s="6">
        <v>0.0</v>
      </c>
      <c r="I50" s="6">
        <v>0.0</v>
      </c>
      <c r="J50" s="6">
        <v>0.0</v>
      </c>
      <c r="K50" s="6">
        <v>5.54</v>
      </c>
      <c r="L50" s="6">
        <v>1.3</v>
      </c>
      <c r="M50" s="6">
        <v>0.0</v>
      </c>
      <c r="N50" s="6">
        <v>25.4</v>
      </c>
      <c r="O50" s="8">
        <v>0.09487</v>
      </c>
      <c r="P50" s="9" t="s">
        <v>18</v>
      </c>
      <c r="Q50" s="9">
        <v>7.7729</v>
      </c>
    </row>
    <row r="51" ht="15.75" customHeight="1">
      <c r="A51" s="5" t="s">
        <v>68</v>
      </c>
      <c r="B51" s="6">
        <v>-10.4</v>
      </c>
      <c r="C51" s="7">
        <f t="shared" si="1"/>
        <v>26.60173223</v>
      </c>
      <c r="D51" s="6">
        <f t="shared" si="2"/>
        <v>7.575090082</v>
      </c>
      <c r="E51" s="6">
        <v>298.1438</v>
      </c>
      <c r="F51" s="6">
        <v>-10.553</v>
      </c>
      <c r="G51" s="6">
        <v>-2.941</v>
      </c>
      <c r="H51" s="6">
        <v>0.0</v>
      </c>
      <c r="I51" s="6">
        <v>1.0</v>
      </c>
      <c r="J51" s="6">
        <v>0.0</v>
      </c>
      <c r="K51" s="6">
        <v>3.02</v>
      </c>
      <c r="L51" s="6">
        <v>1.5</v>
      </c>
      <c r="M51" s="6">
        <v>17.0</v>
      </c>
      <c r="N51" s="6">
        <v>34.1</v>
      </c>
      <c r="O51" s="8">
        <v>0.103</v>
      </c>
      <c r="P51" s="9" t="s">
        <v>18</v>
      </c>
      <c r="Q51" s="9">
        <v>7.8189</v>
      </c>
    </row>
    <row r="52" ht="15.75" customHeight="1">
      <c r="A52" s="5" t="s">
        <v>69</v>
      </c>
      <c r="B52" s="6">
        <v>-10.4</v>
      </c>
      <c r="C52" s="7">
        <f t="shared" si="1"/>
        <v>26.60173223</v>
      </c>
      <c r="D52" s="6">
        <f t="shared" si="2"/>
        <v>7.575090082</v>
      </c>
      <c r="E52" s="6">
        <v>464.6372</v>
      </c>
      <c r="F52" s="6">
        <v>-10.419</v>
      </c>
      <c r="G52" s="6">
        <v>-3.018</v>
      </c>
      <c r="H52" s="6">
        <v>4.0</v>
      </c>
      <c r="I52" s="6">
        <v>2.0</v>
      </c>
      <c r="J52" s="6">
        <v>0.0</v>
      </c>
      <c r="K52" s="6">
        <v>4.81</v>
      </c>
      <c r="L52" s="6">
        <v>1.7</v>
      </c>
      <c r="M52" s="6">
        <v>62.0</v>
      </c>
      <c r="N52" s="6">
        <v>31.8</v>
      </c>
      <c r="O52" s="6">
        <v>0.16134</v>
      </c>
      <c r="P52" s="9" t="s">
        <v>18</v>
      </c>
      <c r="Q52" s="9">
        <v>7.9053</v>
      </c>
    </row>
    <row r="53" ht="15.75" customHeight="1">
      <c r="A53" s="3" t="s">
        <v>70</v>
      </c>
      <c r="B53" s="12" t="s">
        <v>71</v>
      </c>
      <c r="C53" s="7">
        <f t="shared" si="1"/>
        <v>26.60173223</v>
      </c>
      <c r="D53" s="6">
        <f t="shared" si="2"/>
        <v>7.575090082</v>
      </c>
      <c r="E53" s="12" t="s">
        <v>72</v>
      </c>
      <c r="F53" s="12" t="s">
        <v>73</v>
      </c>
      <c r="G53" s="12" t="s">
        <v>74</v>
      </c>
      <c r="H53" s="12" t="s">
        <v>75</v>
      </c>
      <c r="I53" s="12" t="s">
        <v>75</v>
      </c>
      <c r="J53" s="12" t="s">
        <v>75</v>
      </c>
      <c r="K53" s="12" t="s">
        <v>76</v>
      </c>
      <c r="L53" s="12" t="s">
        <v>77</v>
      </c>
      <c r="M53" s="12" t="s">
        <v>75</v>
      </c>
      <c r="N53" s="12" t="s">
        <v>78</v>
      </c>
      <c r="O53" s="12" t="s">
        <v>79</v>
      </c>
      <c r="P53" s="9" t="s">
        <v>20</v>
      </c>
      <c r="Q53" s="9">
        <v>7.8507</v>
      </c>
    </row>
    <row r="54" ht="15.75" customHeight="1">
      <c r="A54" s="13" t="s">
        <v>80</v>
      </c>
      <c r="B54" s="12" t="s">
        <v>71</v>
      </c>
      <c r="C54" s="7">
        <f t="shared" si="1"/>
        <v>26.60173223</v>
      </c>
      <c r="D54" s="6">
        <f t="shared" si="2"/>
        <v>7.575090082</v>
      </c>
      <c r="E54" s="12" t="s">
        <v>81</v>
      </c>
      <c r="F54" s="12" t="s">
        <v>82</v>
      </c>
      <c r="G54" s="12" t="s">
        <v>83</v>
      </c>
      <c r="H54" s="12" t="s">
        <v>84</v>
      </c>
      <c r="I54" s="12" t="s">
        <v>75</v>
      </c>
      <c r="J54" s="12" t="s">
        <v>75</v>
      </c>
      <c r="K54" s="12" t="s">
        <v>85</v>
      </c>
      <c r="L54" s="12" t="s">
        <v>86</v>
      </c>
      <c r="M54" s="12" t="s">
        <v>75</v>
      </c>
      <c r="N54" s="12" t="s">
        <v>87</v>
      </c>
      <c r="O54" s="12" t="s">
        <v>88</v>
      </c>
      <c r="P54" s="9" t="s">
        <v>20</v>
      </c>
      <c r="Q54" s="9">
        <v>7.5949</v>
      </c>
    </row>
    <row r="55" ht="15.75" customHeight="1">
      <c r="A55" s="13" t="s">
        <v>89</v>
      </c>
      <c r="B55" s="12" t="s">
        <v>71</v>
      </c>
      <c r="C55" s="7">
        <f t="shared" si="1"/>
        <v>26.60173223</v>
      </c>
      <c r="D55" s="6">
        <f t="shared" si="2"/>
        <v>7.575090082</v>
      </c>
      <c r="E55" s="12" t="s">
        <v>90</v>
      </c>
      <c r="F55" s="12" t="s">
        <v>91</v>
      </c>
      <c r="G55" s="12" t="s">
        <v>92</v>
      </c>
      <c r="H55" s="12" t="s">
        <v>93</v>
      </c>
      <c r="I55" s="12" t="s">
        <v>75</v>
      </c>
      <c r="J55" s="12" t="s">
        <v>75</v>
      </c>
      <c r="K55" s="12" t="s">
        <v>94</v>
      </c>
      <c r="L55" s="12" t="s">
        <v>95</v>
      </c>
      <c r="M55" s="12" t="s">
        <v>75</v>
      </c>
      <c r="N55" s="12" t="s">
        <v>96</v>
      </c>
      <c r="O55" s="12" t="s">
        <v>97</v>
      </c>
      <c r="P55" s="9" t="s">
        <v>18</v>
      </c>
      <c r="Q55" s="9">
        <v>7.8128</v>
      </c>
    </row>
    <row r="56" ht="15.75" customHeight="1">
      <c r="A56" s="13" t="s">
        <v>98</v>
      </c>
      <c r="B56" s="12" t="s">
        <v>71</v>
      </c>
      <c r="C56" s="7">
        <f t="shared" si="1"/>
        <v>26.60173223</v>
      </c>
      <c r="D56" s="6">
        <f t="shared" si="2"/>
        <v>7.575090082</v>
      </c>
      <c r="E56" s="12" t="s">
        <v>99</v>
      </c>
      <c r="F56" s="12" t="s">
        <v>100</v>
      </c>
      <c r="G56" s="12" t="s">
        <v>101</v>
      </c>
      <c r="H56" s="12" t="s">
        <v>102</v>
      </c>
      <c r="I56" s="12" t="s">
        <v>103</v>
      </c>
      <c r="J56" s="12" t="s">
        <v>104</v>
      </c>
      <c r="K56" s="12" t="s">
        <v>105</v>
      </c>
      <c r="L56" s="12" t="s">
        <v>106</v>
      </c>
      <c r="M56" s="12" t="s">
        <v>107</v>
      </c>
      <c r="N56" s="12" t="s">
        <v>108</v>
      </c>
      <c r="O56" s="12" t="s">
        <v>109</v>
      </c>
      <c r="P56" s="9" t="s">
        <v>18</v>
      </c>
      <c r="Q56" s="9">
        <v>7.4296</v>
      </c>
    </row>
    <row r="57" ht="15.75" customHeight="1">
      <c r="A57" s="13" t="s">
        <v>110</v>
      </c>
      <c r="B57" s="12" t="s">
        <v>71</v>
      </c>
      <c r="C57" s="7">
        <f t="shared" si="1"/>
        <v>26.60173223</v>
      </c>
      <c r="D57" s="6">
        <f t="shared" si="2"/>
        <v>7.575090082</v>
      </c>
      <c r="E57" s="12" t="s">
        <v>111</v>
      </c>
      <c r="F57" s="12" t="s">
        <v>112</v>
      </c>
      <c r="G57" s="12" t="s">
        <v>113</v>
      </c>
      <c r="H57" s="12" t="s">
        <v>114</v>
      </c>
      <c r="I57" s="12" t="s">
        <v>75</v>
      </c>
      <c r="J57" s="12" t="s">
        <v>75</v>
      </c>
      <c r="K57" s="12" t="s">
        <v>115</v>
      </c>
      <c r="L57" s="12" t="s">
        <v>116</v>
      </c>
      <c r="M57" s="12" t="s">
        <v>75</v>
      </c>
      <c r="N57" s="12" t="s">
        <v>117</v>
      </c>
      <c r="O57" s="12" t="s">
        <v>118</v>
      </c>
      <c r="P57" s="9" t="s">
        <v>18</v>
      </c>
      <c r="Q57" s="9">
        <v>7.3734</v>
      </c>
    </row>
    <row r="58" ht="15.75" customHeight="1">
      <c r="A58" s="13" t="s">
        <v>119</v>
      </c>
      <c r="B58" s="12" t="s">
        <v>71</v>
      </c>
      <c r="C58" s="7">
        <f t="shared" si="1"/>
        <v>26.60173223</v>
      </c>
      <c r="D58" s="6">
        <f t="shared" si="2"/>
        <v>7.575090082</v>
      </c>
      <c r="E58" s="12" t="s">
        <v>120</v>
      </c>
      <c r="F58" s="12" t="s">
        <v>121</v>
      </c>
      <c r="G58" s="12" t="s">
        <v>122</v>
      </c>
      <c r="H58" s="12" t="s">
        <v>123</v>
      </c>
      <c r="I58" s="12" t="s">
        <v>124</v>
      </c>
      <c r="J58" s="12" t="s">
        <v>75</v>
      </c>
      <c r="K58" s="12" t="s">
        <v>125</v>
      </c>
      <c r="L58" s="12" t="s">
        <v>126</v>
      </c>
      <c r="M58" s="12" t="s">
        <v>127</v>
      </c>
      <c r="N58" s="12" t="s">
        <v>128</v>
      </c>
      <c r="O58" s="14" t="s">
        <v>129</v>
      </c>
      <c r="P58" s="15" t="s">
        <v>18</v>
      </c>
      <c r="Q58" s="15">
        <v>7.625</v>
      </c>
    </row>
    <row r="59" ht="15.75" customHeight="1">
      <c r="A59" s="13" t="s">
        <v>130</v>
      </c>
      <c r="B59" s="12" t="s">
        <v>71</v>
      </c>
      <c r="C59" s="7">
        <f t="shared" si="1"/>
        <v>26.60173223</v>
      </c>
      <c r="D59" s="6">
        <f t="shared" si="2"/>
        <v>7.575090082</v>
      </c>
      <c r="E59" s="12" t="s">
        <v>131</v>
      </c>
      <c r="F59" s="12" t="s">
        <v>132</v>
      </c>
      <c r="G59" s="12" t="s">
        <v>133</v>
      </c>
      <c r="H59" s="12" t="s">
        <v>134</v>
      </c>
      <c r="I59" s="12" t="s">
        <v>135</v>
      </c>
      <c r="J59" s="12" t="s">
        <v>75</v>
      </c>
      <c r="K59" s="12" t="s">
        <v>136</v>
      </c>
      <c r="L59" s="12" t="s">
        <v>137</v>
      </c>
      <c r="M59" s="12" t="s">
        <v>138</v>
      </c>
      <c r="N59" s="12" t="s">
        <v>139</v>
      </c>
      <c r="O59" s="14" t="s">
        <v>140</v>
      </c>
      <c r="P59" s="15" t="s">
        <v>18</v>
      </c>
      <c r="Q59" s="15">
        <v>7.4027</v>
      </c>
    </row>
    <row r="60" ht="15.75" customHeight="1">
      <c r="A60" s="13" t="s">
        <v>141</v>
      </c>
      <c r="B60" s="12" t="s">
        <v>71</v>
      </c>
      <c r="C60" s="7">
        <f t="shared" si="1"/>
        <v>26.60173223</v>
      </c>
      <c r="D60" s="6">
        <f t="shared" si="2"/>
        <v>7.575090082</v>
      </c>
      <c r="E60" s="12" t="s">
        <v>142</v>
      </c>
      <c r="F60" s="12" t="s">
        <v>143</v>
      </c>
      <c r="G60" s="12" t="s">
        <v>144</v>
      </c>
      <c r="H60" s="12" t="s">
        <v>102</v>
      </c>
      <c r="I60" s="12" t="s">
        <v>75</v>
      </c>
      <c r="J60" s="12" t="s">
        <v>75</v>
      </c>
      <c r="K60" s="12" t="s">
        <v>145</v>
      </c>
      <c r="L60" s="12" t="s">
        <v>137</v>
      </c>
      <c r="M60" s="12" t="s">
        <v>75</v>
      </c>
      <c r="N60" s="12" t="s">
        <v>146</v>
      </c>
      <c r="O60" s="12" t="s">
        <v>147</v>
      </c>
      <c r="P60" s="15" t="s">
        <v>18</v>
      </c>
      <c r="Q60" s="15">
        <v>7.705</v>
      </c>
    </row>
    <row r="61" ht="15.75" customHeight="1">
      <c r="A61" s="13" t="s">
        <v>148</v>
      </c>
      <c r="B61" s="12" t="s">
        <v>71</v>
      </c>
      <c r="C61" s="7">
        <f t="shared" si="1"/>
        <v>26.60173223</v>
      </c>
      <c r="D61" s="6">
        <f t="shared" si="2"/>
        <v>7.575090082</v>
      </c>
      <c r="E61" s="12" t="s">
        <v>149</v>
      </c>
      <c r="F61" s="12" t="s">
        <v>150</v>
      </c>
      <c r="G61" s="12" t="s">
        <v>151</v>
      </c>
      <c r="H61" s="12" t="s">
        <v>102</v>
      </c>
      <c r="I61" s="12" t="s">
        <v>104</v>
      </c>
      <c r="J61" s="12" t="s">
        <v>104</v>
      </c>
      <c r="K61" s="12" t="s">
        <v>152</v>
      </c>
      <c r="L61" s="12" t="s">
        <v>153</v>
      </c>
      <c r="M61" s="12" t="s">
        <v>154</v>
      </c>
      <c r="N61" s="12" t="s">
        <v>155</v>
      </c>
      <c r="O61" s="12" t="s">
        <v>156</v>
      </c>
      <c r="P61" s="15" t="s">
        <v>18</v>
      </c>
      <c r="Q61" s="15">
        <v>7.4653</v>
      </c>
    </row>
    <row r="62" ht="15.75" customHeight="1">
      <c r="A62" s="3" t="s">
        <v>157</v>
      </c>
      <c r="B62" s="12" t="s">
        <v>71</v>
      </c>
      <c r="C62" s="7">
        <f t="shared" si="1"/>
        <v>26.60173223</v>
      </c>
      <c r="D62" s="6">
        <f t="shared" si="2"/>
        <v>7.575090082</v>
      </c>
      <c r="E62" s="12" t="s">
        <v>158</v>
      </c>
      <c r="F62" s="12" t="s">
        <v>159</v>
      </c>
      <c r="G62" s="12" t="s">
        <v>160</v>
      </c>
      <c r="H62" s="12" t="s">
        <v>75</v>
      </c>
      <c r="I62" s="12" t="s">
        <v>104</v>
      </c>
      <c r="J62" s="12" t="s">
        <v>75</v>
      </c>
      <c r="K62" s="12" t="s">
        <v>161</v>
      </c>
      <c r="L62" s="12" t="s">
        <v>162</v>
      </c>
      <c r="M62" s="12" t="s">
        <v>163</v>
      </c>
      <c r="N62" s="12" t="s">
        <v>164</v>
      </c>
      <c r="O62" s="12" t="s">
        <v>165</v>
      </c>
      <c r="P62" s="15" t="s">
        <v>20</v>
      </c>
      <c r="Q62" s="15">
        <v>7.8199</v>
      </c>
    </row>
    <row r="63" ht="15.75" customHeight="1">
      <c r="A63" s="13" t="s">
        <v>166</v>
      </c>
      <c r="B63" s="12" t="s">
        <v>71</v>
      </c>
      <c r="C63" s="7">
        <f t="shared" si="1"/>
        <v>26.60173223</v>
      </c>
      <c r="D63" s="6">
        <f t="shared" si="2"/>
        <v>7.575090082</v>
      </c>
      <c r="E63" s="12" t="s">
        <v>167</v>
      </c>
      <c r="F63" s="12" t="s">
        <v>150</v>
      </c>
      <c r="G63" s="12" t="s">
        <v>151</v>
      </c>
      <c r="H63" s="12" t="s">
        <v>104</v>
      </c>
      <c r="I63" s="12" t="s">
        <v>75</v>
      </c>
      <c r="J63" s="12" t="s">
        <v>75</v>
      </c>
      <c r="K63" s="12" t="s">
        <v>168</v>
      </c>
      <c r="L63" s="12" t="s">
        <v>169</v>
      </c>
      <c r="M63" s="12" t="s">
        <v>75</v>
      </c>
      <c r="N63" s="12" t="s">
        <v>170</v>
      </c>
      <c r="O63" s="12" t="s">
        <v>171</v>
      </c>
      <c r="P63" s="15" t="s">
        <v>18</v>
      </c>
      <c r="Q63" s="15">
        <v>7.8809</v>
      </c>
    </row>
    <row r="64" ht="15.75" customHeight="1">
      <c r="A64" s="13" t="s">
        <v>172</v>
      </c>
      <c r="B64" s="12" t="s">
        <v>71</v>
      </c>
      <c r="C64" s="7">
        <f t="shared" si="1"/>
        <v>26.60173223</v>
      </c>
      <c r="D64" s="6">
        <f t="shared" si="2"/>
        <v>7.575090082</v>
      </c>
      <c r="E64" s="12" t="s">
        <v>173</v>
      </c>
      <c r="F64" s="12" t="s">
        <v>174</v>
      </c>
      <c r="G64" s="12" t="s">
        <v>175</v>
      </c>
      <c r="H64" s="12" t="s">
        <v>93</v>
      </c>
      <c r="I64" s="12" t="s">
        <v>75</v>
      </c>
      <c r="J64" s="12" t="s">
        <v>75</v>
      </c>
      <c r="K64" s="12" t="s">
        <v>176</v>
      </c>
      <c r="L64" s="12" t="s">
        <v>177</v>
      </c>
      <c r="M64" s="12" t="s">
        <v>75</v>
      </c>
      <c r="N64" s="12" t="s">
        <v>178</v>
      </c>
      <c r="O64" s="12" t="s">
        <v>179</v>
      </c>
      <c r="P64" s="15" t="s">
        <v>18</v>
      </c>
      <c r="Q64" s="15">
        <v>7.6765</v>
      </c>
    </row>
    <row r="65" ht="15.75" customHeight="1">
      <c r="A65" s="13" t="s">
        <v>180</v>
      </c>
      <c r="B65" s="12" t="s">
        <v>71</v>
      </c>
      <c r="C65" s="7">
        <f t="shared" si="1"/>
        <v>26.60173223</v>
      </c>
      <c r="D65" s="6">
        <f t="shared" si="2"/>
        <v>7.575090082</v>
      </c>
      <c r="E65" s="12" t="s">
        <v>181</v>
      </c>
      <c r="F65" s="12" t="s">
        <v>182</v>
      </c>
      <c r="G65" s="12" t="s">
        <v>183</v>
      </c>
      <c r="H65" s="12" t="s">
        <v>104</v>
      </c>
      <c r="I65" s="12" t="s">
        <v>124</v>
      </c>
      <c r="J65" s="12" t="s">
        <v>104</v>
      </c>
      <c r="K65" s="12" t="s">
        <v>184</v>
      </c>
      <c r="L65" s="12" t="s">
        <v>185</v>
      </c>
      <c r="M65" s="12" t="s">
        <v>186</v>
      </c>
      <c r="N65" s="12" t="s">
        <v>187</v>
      </c>
      <c r="O65" s="12" t="s">
        <v>188</v>
      </c>
      <c r="P65" s="15" t="s">
        <v>18</v>
      </c>
      <c r="Q65" s="15">
        <v>7.765</v>
      </c>
    </row>
    <row r="66" ht="15.75" customHeight="1">
      <c r="A66" s="13" t="s">
        <v>189</v>
      </c>
      <c r="B66" s="12" t="s">
        <v>71</v>
      </c>
      <c r="C66" s="7">
        <f t="shared" si="1"/>
        <v>26.60173223</v>
      </c>
      <c r="D66" s="6">
        <f t="shared" si="2"/>
        <v>7.575090082</v>
      </c>
      <c r="E66" s="12" t="s">
        <v>190</v>
      </c>
      <c r="F66" s="12" t="s">
        <v>191</v>
      </c>
      <c r="G66" s="12" t="s">
        <v>192</v>
      </c>
      <c r="H66" s="12" t="s">
        <v>123</v>
      </c>
      <c r="I66" s="12" t="s">
        <v>103</v>
      </c>
      <c r="J66" s="12" t="s">
        <v>104</v>
      </c>
      <c r="K66" s="12" t="s">
        <v>193</v>
      </c>
      <c r="L66" s="12" t="s">
        <v>194</v>
      </c>
      <c r="M66" s="12" t="s">
        <v>195</v>
      </c>
      <c r="N66" s="12" t="s">
        <v>196</v>
      </c>
      <c r="O66" s="12" t="s">
        <v>197</v>
      </c>
      <c r="P66" s="15" t="s">
        <v>20</v>
      </c>
      <c r="Q66" s="15">
        <v>7.4514</v>
      </c>
    </row>
    <row r="67" ht="15.75" customHeight="1">
      <c r="A67" s="13" t="s">
        <v>198</v>
      </c>
      <c r="B67" s="12" t="s">
        <v>71</v>
      </c>
      <c r="C67" s="7">
        <f t="shared" si="1"/>
        <v>26.60173223</v>
      </c>
      <c r="D67" s="6">
        <f t="shared" si="2"/>
        <v>7.575090082</v>
      </c>
      <c r="E67" s="12" t="s">
        <v>199</v>
      </c>
      <c r="F67" s="12" t="s">
        <v>200</v>
      </c>
      <c r="G67" s="12" t="s">
        <v>144</v>
      </c>
      <c r="H67" s="12" t="s">
        <v>93</v>
      </c>
      <c r="I67" s="12" t="s">
        <v>104</v>
      </c>
      <c r="J67" s="12" t="s">
        <v>75</v>
      </c>
      <c r="K67" s="12" t="s">
        <v>201</v>
      </c>
      <c r="L67" s="12" t="s">
        <v>202</v>
      </c>
      <c r="M67" s="12" t="s">
        <v>203</v>
      </c>
      <c r="N67" s="12" t="s">
        <v>204</v>
      </c>
      <c r="O67" s="12" t="s">
        <v>205</v>
      </c>
      <c r="P67" s="15" t="s">
        <v>18</v>
      </c>
      <c r="Q67" s="15">
        <v>7.6479</v>
      </c>
    </row>
    <row r="68" ht="15.75" customHeight="1">
      <c r="A68" s="13" t="s">
        <v>206</v>
      </c>
      <c r="B68" s="12" t="s">
        <v>71</v>
      </c>
      <c r="C68" s="7">
        <f t="shared" si="1"/>
        <v>26.60173223</v>
      </c>
      <c r="D68" s="6">
        <f t="shared" si="2"/>
        <v>7.575090082</v>
      </c>
      <c r="E68" s="12" t="s">
        <v>207</v>
      </c>
      <c r="F68" s="12" t="s">
        <v>208</v>
      </c>
      <c r="G68" s="12" t="s">
        <v>209</v>
      </c>
      <c r="H68" s="12" t="s">
        <v>75</v>
      </c>
      <c r="I68" s="12" t="s">
        <v>75</v>
      </c>
      <c r="J68" s="12" t="s">
        <v>75</v>
      </c>
      <c r="K68" s="12" t="s">
        <v>210</v>
      </c>
      <c r="L68" s="12" t="s">
        <v>211</v>
      </c>
      <c r="M68" s="12" t="s">
        <v>75</v>
      </c>
      <c r="N68" s="12" t="s">
        <v>212</v>
      </c>
      <c r="O68" s="12" t="s">
        <v>213</v>
      </c>
      <c r="P68" s="15" t="s">
        <v>20</v>
      </c>
      <c r="Q68" s="15">
        <v>8.0871</v>
      </c>
    </row>
    <row r="69" ht="15.75" customHeight="1">
      <c r="A69" s="13" t="s">
        <v>214</v>
      </c>
      <c r="B69" s="12" t="s">
        <v>71</v>
      </c>
      <c r="C69" s="7">
        <f t="shared" si="1"/>
        <v>26.60173223</v>
      </c>
      <c r="D69" s="6">
        <f t="shared" si="2"/>
        <v>7.575090082</v>
      </c>
      <c r="E69" s="12" t="s">
        <v>215</v>
      </c>
      <c r="F69" s="12" t="s">
        <v>216</v>
      </c>
      <c r="G69" s="12" t="s">
        <v>217</v>
      </c>
      <c r="H69" s="12" t="s">
        <v>84</v>
      </c>
      <c r="I69" s="12" t="s">
        <v>103</v>
      </c>
      <c r="J69" s="12" t="s">
        <v>75</v>
      </c>
      <c r="K69" s="12" t="s">
        <v>218</v>
      </c>
      <c r="L69" s="12" t="s">
        <v>219</v>
      </c>
      <c r="M69" s="12" t="s">
        <v>220</v>
      </c>
      <c r="N69" s="12" t="s">
        <v>221</v>
      </c>
      <c r="O69" s="12" t="s">
        <v>222</v>
      </c>
      <c r="P69" s="15" t="s">
        <v>18</v>
      </c>
      <c r="Q69" s="15">
        <v>7.5911</v>
      </c>
    </row>
    <row r="70" ht="15.75" customHeight="1">
      <c r="A70" s="12" t="s">
        <v>223</v>
      </c>
      <c r="B70" s="12" t="s">
        <v>71</v>
      </c>
      <c r="C70" s="7">
        <f t="shared" si="1"/>
        <v>26.60173223</v>
      </c>
      <c r="D70" s="6">
        <f t="shared" si="2"/>
        <v>7.575090082</v>
      </c>
      <c r="E70" s="12" t="s">
        <v>224</v>
      </c>
      <c r="F70" s="12" t="s">
        <v>225</v>
      </c>
      <c r="G70" s="12" t="s">
        <v>226</v>
      </c>
      <c r="H70" s="12" t="s">
        <v>102</v>
      </c>
      <c r="I70" s="12" t="s">
        <v>103</v>
      </c>
      <c r="J70" s="12" t="s">
        <v>104</v>
      </c>
      <c r="K70" s="12" t="s">
        <v>227</v>
      </c>
      <c r="L70" s="12" t="s">
        <v>228</v>
      </c>
      <c r="M70" s="12" t="s">
        <v>229</v>
      </c>
      <c r="N70" s="12" t="s">
        <v>230</v>
      </c>
      <c r="O70" s="12" t="s">
        <v>231</v>
      </c>
      <c r="P70" s="15" t="s">
        <v>18</v>
      </c>
      <c r="Q70" s="15">
        <v>7.4571</v>
      </c>
    </row>
    <row r="71" ht="15.75" customHeight="1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</row>
    <row r="72" ht="15.75" customHeight="1">
      <c r="A72" s="16"/>
      <c r="B72" s="17"/>
      <c r="C72" s="16"/>
      <c r="D72" s="16"/>
      <c r="E72" s="17"/>
      <c r="F72" s="16"/>
      <c r="G72" s="16"/>
      <c r="H72" s="16"/>
      <c r="I72" s="16"/>
      <c r="J72" s="16"/>
      <c r="L72" s="16"/>
      <c r="N72" s="16"/>
      <c r="O72" s="16"/>
      <c r="P72" s="16"/>
      <c r="Q72" s="16"/>
    </row>
    <row r="73" ht="15.75" customHeight="1">
      <c r="A73" s="16"/>
      <c r="B73" s="3"/>
      <c r="C73" s="3"/>
      <c r="D73" s="3"/>
      <c r="E73" s="3"/>
      <c r="F73" s="3"/>
      <c r="G73" s="3"/>
      <c r="H73" s="3"/>
      <c r="I73" s="16"/>
      <c r="J73" s="16"/>
      <c r="K73" s="16"/>
      <c r="L73" s="16"/>
      <c r="M73" s="16"/>
      <c r="N73" s="16"/>
      <c r="O73" s="16"/>
      <c r="P73" s="16"/>
      <c r="Q73" s="16"/>
    </row>
    <row r="74" ht="15.75" customHeight="1">
      <c r="A74" s="16"/>
      <c r="B74" s="3"/>
      <c r="C74" s="3"/>
      <c r="D74" s="3"/>
      <c r="E74" s="3"/>
      <c r="F74" s="3"/>
      <c r="G74" s="5"/>
      <c r="H74" s="3"/>
      <c r="I74" s="16"/>
      <c r="J74" s="16"/>
      <c r="K74" s="16"/>
      <c r="L74" s="16"/>
      <c r="M74" s="16"/>
      <c r="N74" s="16"/>
      <c r="O74" s="16"/>
      <c r="P74" s="16"/>
      <c r="Q74" s="16"/>
    </row>
    <row r="75" ht="15.75" customHeight="1">
      <c r="A75" s="16"/>
      <c r="B75" s="3"/>
      <c r="C75" s="3"/>
      <c r="D75" s="17"/>
      <c r="E75" s="3"/>
      <c r="F75" s="17"/>
      <c r="G75" s="17"/>
      <c r="H75" s="17"/>
      <c r="I75" s="16"/>
      <c r="J75" s="16"/>
      <c r="K75" s="16"/>
      <c r="L75" s="16"/>
      <c r="M75" s="16"/>
      <c r="N75" s="16"/>
      <c r="O75" s="16"/>
      <c r="P75" s="16"/>
      <c r="Q75" s="16"/>
    </row>
    <row r="76" ht="15.75" customHeight="1">
      <c r="A76" s="16"/>
      <c r="B76" s="3"/>
      <c r="C76" s="3"/>
      <c r="D76" s="18"/>
      <c r="E76" s="6"/>
      <c r="F76" s="6"/>
      <c r="G76" s="6"/>
      <c r="H76" s="6"/>
      <c r="I76" s="16"/>
      <c r="J76" s="16"/>
      <c r="K76" s="16"/>
      <c r="L76" s="16"/>
      <c r="M76" s="16"/>
      <c r="N76" s="16"/>
      <c r="O76" s="16"/>
      <c r="P76" s="16"/>
      <c r="Q76" s="16"/>
    </row>
    <row r="77" ht="15.75" customHeight="1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</row>
    <row r="78" ht="15.75" customHeight="1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</row>
    <row r="79" ht="15.75" customHeight="1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</row>
    <row r="80" ht="15.75" customHeight="1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</row>
    <row r="81" ht="15.75" customHeight="1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</row>
    <row r="82" ht="15.75" customHeight="1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</row>
    <row r="83" ht="15.75" customHeight="1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</row>
    <row r="84" ht="15.75" customHeight="1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</row>
    <row r="85" ht="15.75" customHeight="1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</row>
    <row r="86" ht="15.75" customHeight="1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</row>
    <row r="87" ht="15.75" customHeight="1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</row>
    <row r="88" ht="15.75" customHeight="1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</row>
    <row r="89" ht="15.75" customHeight="1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</row>
    <row r="90" ht="15.75" customHeight="1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</row>
    <row r="91" ht="15.75" customHeight="1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</row>
    <row r="92" ht="15.75" customHeight="1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</row>
    <row r="93" ht="15.75" customHeight="1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</row>
    <row r="94" ht="15.75" customHeight="1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</row>
    <row r="95" ht="15.75" customHeight="1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</row>
    <row r="96" ht="15.75" customHeight="1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</row>
    <row r="97" ht="15.75" customHeight="1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</row>
    <row r="98" ht="15.75" customHeight="1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</row>
    <row r="99" ht="15.75" customHeight="1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</row>
    <row r="100" ht="15.75" customHeight="1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</row>
    <row r="101" ht="15.75" customHeight="1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</row>
    <row r="102" ht="15.75" customHeight="1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</row>
    <row r="103" ht="15.75" customHeight="1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</row>
    <row r="104" ht="15.75" customHeight="1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</row>
    <row r="105" ht="15.75" customHeight="1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</row>
    <row r="106" ht="15.75" customHeight="1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</row>
    <row r="107" ht="15.75" customHeight="1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</row>
    <row r="108" ht="15.75" customHeight="1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</row>
    <row r="109" ht="15.75" customHeight="1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</row>
    <row r="110" ht="15.75" customHeight="1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</row>
    <row r="111" ht="15.75" customHeight="1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</row>
    <row r="112" ht="15.75" customHeight="1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</row>
    <row r="113" ht="15.75" customHeight="1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</row>
    <row r="114" ht="15.75" customHeight="1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</row>
    <row r="115" ht="15.75" customHeight="1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</row>
    <row r="116" ht="15.75" customHeight="1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</row>
    <row r="117" ht="15.75" customHeight="1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</row>
    <row r="118" ht="15.75" customHeight="1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</row>
    <row r="119" ht="15.75" customHeight="1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</row>
    <row r="120" ht="15.75" customHeight="1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</row>
    <row r="121" ht="15.75" customHeight="1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</row>
    <row r="122" ht="15.75" customHeight="1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</row>
    <row r="123" ht="15.75" customHeight="1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</row>
    <row r="124" ht="15.75" customHeight="1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</row>
    <row r="125" ht="15.75" customHeight="1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</row>
    <row r="126" ht="15.75" customHeight="1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</row>
    <row r="127" ht="15.75" customHeight="1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</row>
    <row r="128" ht="15.75" customHeight="1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</row>
    <row r="129" ht="15.75" customHeight="1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</row>
    <row r="130" ht="15.75" customHeight="1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</row>
    <row r="131" ht="15.75" customHeight="1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</row>
    <row r="132" ht="15.75" customHeight="1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</row>
    <row r="133" ht="15.75" customHeight="1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</row>
    <row r="134" ht="15.75" customHeight="1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</row>
    <row r="135" ht="15.75" customHeight="1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</row>
    <row r="136" ht="15.75" customHeight="1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</row>
    <row r="137" ht="15.75" customHeight="1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</row>
    <row r="138" ht="15.75" customHeight="1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</row>
    <row r="139" ht="15.75" customHeight="1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</row>
    <row r="140" ht="15.75" customHeight="1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</row>
    <row r="141" ht="15.75" customHeight="1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</row>
    <row r="142" ht="15.75" customHeight="1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</row>
    <row r="143" ht="15.75" customHeight="1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</row>
    <row r="144" ht="15.75" customHeight="1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</row>
    <row r="145" ht="15.75" customHeight="1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</row>
    <row r="146" ht="15.75" customHeight="1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</row>
    <row r="147" ht="15.75" customHeight="1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</row>
    <row r="148" ht="15.75" customHeight="1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</row>
    <row r="149" ht="15.75" customHeight="1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</row>
    <row r="150" ht="15.75" customHeight="1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</row>
    <row r="151" ht="15.75" customHeight="1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</row>
    <row r="152" ht="15.75" customHeight="1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</row>
    <row r="153" ht="15.75" customHeight="1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</row>
    <row r="154" ht="15.75" customHeight="1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</row>
    <row r="155" ht="15.75" customHeight="1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</row>
    <row r="156" ht="15.75" customHeight="1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</row>
    <row r="157" ht="15.75" customHeight="1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</row>
    <row r="158" ht="15.75" customHeight="1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</row>
    <row r="159" ht="15.75" customHeight="1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</row>
    <row r="160" ht="15.75" customHeight="1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</row>
    <row r="161" ht="15.75" customHeight="1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</row>
    <row r="162" ht="15.75" customHeight="1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</row>
    <row r="163" ht="15.75" customHeight="1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</row>
    <row r="164" ht="15.75" customHeight="1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</row>
    <row r="165" ht="15.75" customHeight="1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</row>
    <row r="166" ht="15.75" customHeight="1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</row>
    <row r="167" ht="15.75" customHeight="1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</row>
    <row r="168" ht="15.75" customHeight="1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</row>
    <row r="169" ht="15.75" customHeight="1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</row>
    <row r="170" ht="15.75" customHeight="1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</row>
    <row r="171" ht="15.75" customHeight="1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</row>
    <row r="172" ht="15.75" customHeight="1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</row>
    <row r="173" ht="15.75" customHeight="1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</row>
    <row r="174" ht="15.75" customHeight="1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</row>
    <row r="175" ht="15.75" customHeight="1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</row>
    <row r="176" ht="15.75" customHeight="1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</row>
    <row r="177" ht="15.75" customHeight="1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</row>
    <row r="178" ht="15.75" customHeight="1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</row>
    <row r="179" ht="15.75" customHeight="1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</row>
    <row r="180" ht="15.75" customHeight="1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</row>
    <row r="181" ht="15.75" customHeight="1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</row>
    <row r="182" ht="15.75" customHeight="1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</row>
    <row r="183" ht="15.75" customHeight="1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</row>
    <row r="184" ht="15.75" customHeight="1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</row>
    <row r="185" ht="15.75" customHeight="1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</row>
    <row r="186" ht="15.75" customHeight="1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</row>
    <row r="187" ht="15.75" customHeight="1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</row>
    <row r="188" ht="15.75" customHeight="1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</row>
    <row r="189" ht="15.75" customHeight="1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</row>
    <row r="190" ht="15.75" customHeight="1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</row>
    <row r="191" ht="15.75" customHeight="1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</row>
    <row r="192" ht="15.75" customHeight="1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</row>
    <row r="193" ht="15.75" customHeight="1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</row>
    <row r="194" ht="15.75" customHeight="1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</row>
    <row r="195" ht="15.75" customHeight="1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</row>
    <row r="196" ht="15.75" customHeight="1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</row>
    <row r="197" ht="15.75" customHeight="1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</row>
    <row r="198" ht="15.75" customHeight="1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</row>
    <row r="199" ht="15.75" customHeight="1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</row>
    <row r="200" ht="15.75" customHeight="1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</row>
    <row r="201" ht="15.75" customHeight="1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</row>
    <row r="202" ht="15.75" customHeight="1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</row>
    <row r="203" ht="15.75" customHeight="1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</row>
    <row r="204" ht="15.75" customHeight="1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</row>
    <row r="205" ht="15.75" customHeight="1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</row>
    <row r="206" ht="15.75" customHeight="1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</row>
    <row r="207" ht="15.75" customHeight="1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</row>
    <row r="208" ht="15.75" customHeight="1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</row>
    <row r="209" ht="15.75" customHeight="1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</row>
    <row r="210" ht="15.75" customHeight="1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</row>
    <row r="211" ht="15.75" customHeight="1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</row>
    <row r="212" ht="15.75" customHeight="1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</row>
    <row r="213" ht="15.75" customHeight="1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</row>
    <row r="214" ht="15.75" customHeight="1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</row>
    <row r="215" ht="15.75" customHeight="1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</row>
    <row r="216" ht="15.75" customHeight="1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</row>
    <row r="217" ht="15.75" customHeight="1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</row>
    <row r="218" ht="15.75" customHeight="1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</row>
    <row r="219" ht="15.75" customHeight="1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</row>
    <row r="220" ht="15.75" customHeight="1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</row>
    <row r="221" ht="15.75" customHeight="1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</row>
    <row r="222" ht="15.75" customHeight="1">
      <c r="A222" s="1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</row>
    <row r="223" ht="15.75" customHeight="1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</row>
    <row r="224" ht="15.75" customHeight="1">
      <c r="A224" s="1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</row>
    <row r="225" ht="15.75" customHeight="1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</row>
    <row r="226" ht="15.75" customHeight="1">
      <c r="A226" s="1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</row>
    <row r="227" ht="15.75" customHeight="1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</row>
    <row r="228" ht="15.75" customHeight="1">
      <c r="A228" s="1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</row>
    <row r="229" ht="15.75" customHeight="1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</row>
    <row r="230" ht="15.75" customHeight="1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</row>
    <row r="231" ht="15.75" customHeight="1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</row>
    <row r="232" ht="15.75" customHeight="1">
      <c r="A232" s="1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</row>
    <row r="233" ht="15.75" customHeight="1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</row>
    <row r="234" ht="15.75" customHeight="1">
      <c r="A234" s="1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</row>
    <row r="235" ht="15.75" customHeight="1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</row>
    <row r="236" ht="15.75" customHeight="1">
      <c r="A236" s="1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</row>
    <row r="237" ht="15.75" customHeight="1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</row>
    <row r="238" ht="15.75" customHeight="1">
      <c r="A238" s="1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</row>
    <row r="239" ht="15.75" customHeight="1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</row>
    <row r="240" ht="15.75" customHeight="1">
      <c r="A240" s="1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</row>
    <row r="241" ht="15.75" customHeight="1">
      <c r="A241" s="1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</row>
    <row r="242" ht="15.75" customHeight="1">
      <c r="A242" s="1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</row>
    <row r="243" ht="15.75" customHeight="1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</row>
    <row r="244" ht="15.75" customHeight="1">
      <c r="A244" s="1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</row>
    <row r="245" ht="15.75" customHeight="1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</row>
    <row r="246" ht="15.75" customHeight="1">
      <c r="A246" s="1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</row>
    <row r="247" ht="15.75" customHeight="1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</row>
    <row r="248" ht="15.75" customHeight="1">
      <c r="A248" s="1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</row>
    <row r="249" ht="15.75" customHeight="1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</row>
    <row r="250" ht="15.75" customHeight="1">
      <c r="A250" s="1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</row>
    <row r="251" ht="15.75" customHeight="1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</row>
    <row r="252" ht="15.75" customHeight="1">
      <c r="A252" s="1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</row>
    <row r="253" ht="15.75" customHeight="1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</row>
    <row r="254" ht="15.75" customHeight="1">
      <c r="A254" s="1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</row>
    <row r="255" ht="15.75" customHeight="1">
      <c r="A255" s="1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</row>
    <row r="256" ht="15.75" customHeight="1">
      <c r="A256" s="1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</row>
    <row r="257" ht="15.75" customHeight="1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</row>
    <row r="258" ht="15.75" customHeight="1">
      <c r="A258" s="1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</row>
    <row r="259" ht="15.75" customHeight="1">
      <c r="A259" s="1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</row>
    <row r="260" ht="15.75" customHeight="1">
      <c r="A260" s="1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</row>
    <row r="261" ht="15.75" customHeight="1">
      <c r="A261" s="1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</row>
    <row r="262" ht="15.75" customHeight="1">
      <c r="A262" s="1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</row>
    <row r="263" ht="15.75" customHeight="1">
      <c r="A263" s="1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</row>
    <row r="264" ht="15.75" customHeight="1">
      <c r="A264" s="1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</row>
    <row r="265" ht="15.75" customHeight="1">
      <c r="A265" s="1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</row>
    <row r="266" ht="15.75" customHeight="1">
      <c r="A266" s="1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</row>
    <row r="267" ht="15.75" customHeight="1">
      <c r="A267" s="1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</row>
    <row r="268" ht="15.75" customHeight="1">
      <c r="A268" s="1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</row>
    <row r="269" ht="15.75" customHeight="1">
      <c r="A269" s="1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</row>
    <row r="270" ht="15.75" customHeight="1">
      <c r="A270" s="1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</row>
    <row r="271" ht="15.75" customHeight="1">
      <c r="A271" s="1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</row>
    <row r="272" ht="15.75" customHeight="1">
      <c r="A272" s="1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</row>
    <row r="273" ht="15.75" customHeight="1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</row>
    <row r="274" ht="15.75" customHeight="1">
      <c r="A274" s="1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</row>
    <row r="275" ht="15.75" customHeight="1">
      <c r="A275" s="1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</row>
    <row r="276" ht="15.75" customHeight="1">
      <c r="A276" s="1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</row>
    <row r="277" ht="15.75" customHeight="1">
      <c r="A277" s="1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</row>
    <row r="278" ht="15.75" customHeight="1">
      <c r="A278" s="1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</row>
    <row r="279" ht="15.75" customHeight="1">
      <c r="A279" s="1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</row>
    <row r="280" ht="15.75" customHeight="1">
      <c r="A280" s="1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</row>
    <row r="281" ht="15.75" customHeight="1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</row>
    <row r="282" ht="15.75" customHeight="1">
      <c r="A282" s="1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</row>
    <row r="283" ht="15.75" customHeight="1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</row>
    <row r="284" ht="15.75" customHeight="1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</row>
    <row r="285" ht="15.75" customHeight="1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</row>
    <row r="286" ht="15.75" customHeight="1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</row>
    <row r="287" ht="15.75" customHeight="1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</row>
    <row r="288" ht="15.75" customHeight="1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</row>
    <row r="289" ht="15.75" customHeight="1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</row>
    <row r="290" ht="15.75" customHeight="1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</row>
    <row r="291" ht="15.75" customHeight="1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</row>
    <row r="292" ht="15.75" customHeight="1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</row>
    <row r="293" ht="15.75" customHeight="1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</row>
    <row r="294" ht="15.75" customHeight="1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</row>
    <row r="295" ht="15.75" customHeight="1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</row>
    <row r="296" ht="15.75" customHeight="1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</row>
    <row r="297" ht="15.75" customHeight="1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</row>
    <row r="298" ht="15.75" customHeight="1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</row>
    <row r="299" ht="15.75" customHeight="1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</row>
    <row r="300" ht="15.75" customHeight="1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</row>
    <row r="301" ht="15.75" customHeight="1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</row>
    <row r="302" ht="15.75" customHeight="1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</row>
    <row r="303" ht="15.75" customHeight="1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</row>
    <row r="304" ht="15.75" customHeight="1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</row>
    <row r="305" ht="15.75" customHeight="1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</row>
    <row r="306" ht="15.75" customHeight="1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</row>
    <row r="307" ht="15.75" customHeight="1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</row>
    <row r="308" ht="15.75" customHeight="1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</row>
    <row r="309" ht="15.75" customHeight="1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</row>
    <row r="310" ht="15.75" customHeight="1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</row>
    <row r="311" ht="15.75" customHeight="1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</row>
    <row r="312" ht="15.75" customHeight="1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</row>
    <row r="313" ht="15.75" customHeight="1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</row>
    <row r="314" ht="15.75" customHeight="1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</row>
    <row r="315" ht="15.75" customHeight="1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</row>
    <row r="316" ht="15.75" customHeight="1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</row>
    <row r="317" ht="15.75" customHeight="1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</row>
    <row r="318" ht="15.75" customHeight="1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</row>
    <row r="319" ht="15.75" customHeight="1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</row>
    <row r="320" ht="15.75" customHeight="1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</row>
    <row r="321" ht="15.75" customHeight="1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</row>
    <row r="322" ht="15.75" customHeight="1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</row>
    <row r="323" ht="15.75" customHeight="1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</row>
    <row r="324" ht="15.75" customHeight="1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</row>
    <row r="325" ht="15.75" customHeight="1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</row>
    <row r="326" ht="15.75" customHeight="1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</row>
    <row r="327" ht="15.75" customHeight="1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</row>
    <row r="328" ht="15.75" customHeight="1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</row>
    <row r="329" ht="15.75" customHeight="1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</row>
    <row r="330" ht="15.75" customHeight="1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</row>
    <row r="331" ht="15.75" customHeight="1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</row>
    <row r="332" ht="15.75" customHeight="1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</row>
    <row r="333" ht="15.75" customHeight="1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</row>
    <row r="334" ht="15.75" customHeight="1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</row>
    <row r="335" ht="15.75" customHeight="1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</row>
    <row r="336" ht="15.75" customHeight="1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</row>
    <row r="337" ht="15.75" customHeight="1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</row>
    <row r="338" ht="15.75" customHeight="1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</row>
    <row r="339" ht="15.75" customHeight="1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</row>
    <row r="340" ht="15.75" customHeight="1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</row>
    <row r="341" ht="15.75" customHeight="1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</row>
    <row r="342" ht="15.75" customHeight="1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</row>
    <row r="343" ht="15.75" customHeight="1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</row>
    <row r="344" ht="15.75" customHeight="1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</row>
    <row r="345" ht="15.75" customHeight="1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</row>
    <row r="346" ht="15.75" customHeight="1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</row>
    <row r="347" ht="15.75" customHeight="1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</row>
    <row r="348" ht="15.75" customHeight="1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</row>
    <row r="349" ht="15.75" customHeight="1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</row>
    <row r="350" ht="15.75" customHeight="1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</row>
    <row r="351" ht="15.75" customHeight="1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</row>
    <row r="352" ht="15.75" customHeight="1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</row>
    <row r="353" ht="15.75" customHeight="1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</row>
    <row r="354" ht="15.75" customHeight="1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</row>
    <row r="355" ht="15.75" customHeight="1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</row>
    <row r="356" ht="15.75" customHeight="1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</row>
    <row r="357" ht="15.75" customHeight="1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</row>
    <row r="358" ht="15.75" customHeight="1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</row>
    <row r="359" ht="15.75" customHeight="1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</row>
    <row r="360" ht="15.75" customHeight="1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</row>
    <row r="361" ht="15.75" customHeight="1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</row>
    <row r="362" ht="15.75" customHeight="1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</row>
    <row r="363" ht="15.75" customHeight="1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</row>
    <row r="364" ht="15.75" customHeight="1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</row>
    <row r="365" ht="15.75" customHeight="1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</row>
    <row r="366" ht="15.75" customHeight="1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</row>
    <row r="367" ht="15.75" customHeight="1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</row>
    <row r="368" ht="15.75" customHeight="1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</row>
    <row r="369" ht="15.75" customHeight="1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</row>
    <row r="370" ht="15.75" customHeight="1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</row>
    <row r="371" ht="15.75" customHeight="1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</row>
    <row r="372" ht="15.75" customHeight="1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</row>
    <row r="373" ht="15.75" customHeight="1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</row>
    <row r="374" ht="15.75" customHeight="1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</row>
    <row r="375" ht="15.75" customHeight="1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</row>
    <row r="376" ht="15.75" customHeight="1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</row>
    <row r="377" ht="15.75" customHeight="1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</row>
    <row r="378" ht="15.75" customHeight="1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</row>
    <row r="379" ht="15.75" customHeight="1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</row>
    <row r="380" ht="15.75" customHeight="1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</row>
    <row r="381" ht="15.75" customHeight="1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</row>
    <row r="382" ht="15.75" customHeight="1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</row>
    <row r="383" ht="15.75" customHeight="1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</row>
    <row r="384" ht="15.75" customHeight="1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</row>
    <row r="385" ht="15.75" customHeight="1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</row>
    <row r="386" ht="15.75" customHeight="1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</row>
    <row r="387" ht="15.75" customHeight="1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</row>
    <row r="388" ht="15.75" customHeight="1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</row>
    <row r="389" ht="15.75" customHeight="1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</row>
    <row r="390" ht="15.75" customHeight="1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</row>
    <row r="391" ht="15.75" customHeight="1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</row>
    <row r="392" ht="15.75" customHeight="1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</row>
    <row r="393" ht="15.75" customHeight="1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</row>
    <row r="394" ht="15.75" customHeight="1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</row>
    <row r="395" ht="15.75" customHeight="1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</row>
    <row r="396" ht="15.75" customHeight="1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</row>
    <row r="397" ht="15.75" customHeight="1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</row>
    <row r="398" ht="15.75" customHeight="1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</row>
    <row r="399" ht="15.75" customHeight="1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</row>
    <row r="400" ht="15.75" customHeight="1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</row>
    <row r="401" ht="15.75" customHeight="1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</row>
    <row r="402" ht="15.75" customHeight="1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</row>
    <row r="403" ht="15.75" customHeight="1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</row>
    <row r="404" ht="15.75" customHeight="1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</row>
    <row r="405" ht="15.75" customHeight="1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</row>
    <row r="406" ht="15.75" customHeight="1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</row>
    <row r="407" ht="15.75" customHeight="1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</row>
    <row r="408" ht="15.75" customHeight="1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</row>
    <row r="409" ht="15.75" customHeight="1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</row>
    <row r="410" ht="15.75" customHeight="1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</row>
    <row r="411" ht="15.75" customHeight="1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</row>
    <row r="412" ht="15.75" customHeight="1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</row>
    <row r="413" ht="15.75" customHeight="1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</row>
    <row r="414" ht="15.75" customHeight="1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</row>
    <row r="415" ht="15.75" customHeight="1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</row>
    <row r="416" ht="15.75" customHeight="1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</row>
    <row r="417" ht="15.75" customHeight="1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</row>
    <row r="418" ht="15.75" customHeight="1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</row>
    <row r="419" ht="15.75" customHeight="1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</row>
    <row r="420" ht="15.75" customHeight="1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</row>
    <row r="421" ht="15.75" customHeight="1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</row>
    <row r="422" ht="15.75" customHeight="1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</row>
    <row r="423" ht="15.75" customHeight="1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</row>
    <row r="424" ht="15.75" customHeight="1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</row>
    <row r="425" ht="15.75" customHeight="1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</row>
    <row r="426" ht="15.75" customHeight="1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</row>
    <row r="427" ht="15.75" customHeight="1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</row>
    <row r="428" ht="15.75" customHeight="1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</row>
    <row r="429" ht="15.75" customHeight="1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</row>
    <row r="430" ht="15.75" customHeight="1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</row>
    <row r="431" ht="15.75" customHeight="1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</row>
    <row r="432" ht="15.75" customHeight="1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</row>
    <row r="433" ht="15.75" customHeight="1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</row>
    <row r="434" ht="15.75" customHeight="1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</row>
    <row r="435" ht="15.75" customHeight="1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</row>
    <row r="436" ht="15.75" customHeight="1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</row>
    <row r="437" ht="15.75" customHeight="1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</row>
    <row r="438" ht="15.75" customHeight="1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</row>
    <row r="439" ht="15.75" customHeight="1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</row>
    <row r="440" ht="15.75" customHeight="1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</row>
    <row r="441" ht="15.75" customHeight="1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</row>
    <row r="442" ht="15.75" customHeight="1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</row>
    <row r="443" ht="15.75" customHeight="1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</row>
    <row r="444" ht="15.75" customHeight="1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</row>
    <row r="445" ht="15.75" customHeight="1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</row>
    <row r="446" ht="15.75" customHeight="1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</row>
    <row r="447" ht="15.75" customHeight="1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</row>
    <row r="448" ht="15.75" customHeight="1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</row>
    <row r="449" ht="15.75" customHeight="1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</row>
    <row r="450" ht="15.75" customHeight="1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</row>
    <row r="451" ht="15.75" customHeight="1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</row>
    <row r="452" ht="15.75" customHeight="1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</row>
    <row r="453" ht="15.75" customHeight="1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</row>
    <row r="454" ht="15.75" customHeight="1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</row>
    <row r="455" ht="15.75" customHeight="1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</row>
    <row r="456" ht="15.75" customHeight="1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</row>
    <row r="457" ht="15.75" customHeight="1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</row>
    <row r="458" ht="15.75" customHeight="1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</row>
    <row r="459" ht="15.75" customHeight="1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</row>
    <row r="460" ht="15.75" customHeight="1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</row>
    <row r="461" ht="15.75" customHeight="1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</row>
    <row r="462" ht="15.75" customHeight="1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</row>
    <row r="463" ht="15.75" customHeight="1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</row>
    <row r="464" ht="15.75" customHeight="1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</row>
    <row r="465" ht="15.75" customHeight="1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</row>
    <row r="466" ht="15.75" customHeight="1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</row>
    <row r="467" ht="15.75" customHeight="1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</row>
    <row r="468" ht="15.75" customHeight="1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</row>
    <row r="469" ht="15.75" customHeight="1">
      <c r="A469" s="16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</row>
    <row r="470" ht="15.75" customHeight="1">
      <c r="A470" s="16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</row>
    <row r="471" ht="15.75" customHeight="1">
      <c r="A471" s="16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</row>
    <row r="472" ht="15.75" customHeight="1">
      <c r="A472" s="16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</row>
    <row r="473" ht="15.75" customHeight="1">
      <c r="A473" s="16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</row>
    <row r="474" ht="15.75" customHeight="1">
      <c r="A474" s="16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</row>
    <row r="475" ht="15.75" customHeight="1">
      <c r="A475" s="16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</row>
    <row r="476" ht="15.75" customHeight="1">
      <c r="A476" s="16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</row>
    <row r="477" ht="15.75" customHeight="1">
      <c r="A477" s="16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</row>
    <row r="478" ht="15.75" customHeight="1">
      <c r="A478" s="16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</row>
    <row r="479" ht="15.75" customHeight="1">
      <c r="A479" s="16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</row>
    <row r="480" ht="15.75" customHeight="1">
      <c r="A480" s="16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</row>
    <row r="481" ht="15.75" customHeight="1">
      <c r="A481" s="16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</row>
    <row r="482" ht="15.75" customHeight="1">
      <c r="A482" s="16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</row>
    <row r="483" ht="15.75" customHeight="1">
      <c r="A483" s="16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</row>
    <row r="484" ht="15.75" customHeight="1">
      <c r="A484" s="16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</row>
    <row r="485" ht="15.75" customHeight="1">
      <c r="A485" s="16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</row>
    <row r="486" ht="15.75" customHeight="1">
      <c r="A486" s="16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</row>
    <row r="487" ht="15.75" customHeight="1">
      <c r="A487" s="16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</row>
    <row r="488" ht="15.75" customHeight="1">
      <c r="A488" s="16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</row>
    <row r="489" ht="15.75" customHeight="1">
      <c r="A489" s="16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</row>
    <row r="490" ht="15.75" customHeight="1">
      <c r="A490" s="16"/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</row>
    <row r="491" ht="15.75" customHeight="1">
      <c r="A491" s="16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</row>
    <row r="492" ht="15.75" customHeight="1">
      <c r="A492" s="16"/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</row>
    <row r="493" ht="15.75" customHeight="1">
      <c r="A493" s="16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</row>
    <row r="494" ht="15.75" customHeight="1">
      <c r="A494" s="16"/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</row>
    <row r="495" ht="15.75" customHeight="1">
      <c r="A495" s="16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</row>
    <row r="496" ht="15.75" customHeight="1">
      <c r="A496" s="16"/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</row>
    <row r="497" ht="15.75" customHeight="1">
      <c r="A497" s="16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</row>
    <row r="498" ht="15.75" customHeight="1">
      <c r="A498" s="16"/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</row>
    <row r="499" ht="15.75" customHeight="1">
      <c r="A499" s="16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</row>
    <row r="500" ht="15.75" customHeight="1">
      <c r="A500" s="16"/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</row>
    <row r="501" ht="15.75" customHeight="1">
      <c r="A501" s="16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</row>
    <row r="502" ht="15.75" customHeight="1">
      <c r="A502" s="16"/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</row>
    <row r="503" ht="15.75" customHeight="1">
      <c r="A503" s="16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</row>
    <row r="504" ht="15.75" customHeight="1">
      <c r="A504" s="16"/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</row>
    <row r="505" ht="15.75" customHeight="1">
      <c r="A505" s="16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</row>
    <row r="506" ht="15.75" customHeight="1">
      <c r="A506" s="16"/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</row>
    <row r="507" ht="15.75" customHeight="1">
      <c r="A507" s="16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</row>
    <row r="508" ht="15.75" customHeight="1">
      <c r="A508" s="16"/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</row>
    <row r="509" ht="15.75" customHeight="1">
      <c r="A509" s="16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</row>
    <row r="510" ht="15.75" customHeight="1">
      <c r="A510" s="16"/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</row>
    <row r="511" ht="15.75" customHeight="1">
      <c r="A511" s="16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</row>
    <row r="512" ht="15.75" customHeight="1">
      <c r="A512" s="16"/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</row>
    <row r="513" ht="15.75" customHeight="1">
      <c r="A513" s="16"/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</row>
    <row r="514" ht="15.75" customHeight="1">
      <c r="A514" s="16"/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</row>
    <row r="515" ht="15.75" customHeight="1">
      <c r="A515" s="16"/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</row>
    <row r="516" ht="15.75" customHeight="1">
      <c r="A516" s="16"/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</row>
    <row r="517" ht="15.75" customHeight="1">
      <c r="A517" s="16"/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</row>
    <row r="518" ht="15.75" customHeight="1">
      <c r="A518" s="16"/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</row>
    <row r="519" ht="15.75" customHeight="1">
      <c r="A519" s="16"/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</row>
    <row r="520" ht="15.75" customHeight="1">
      <c r="A520" s="16"/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</row>
    <row r="521" ht="15.75" customHeight="1">
      <c r="A521" s="16"/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</row>
    <row r="522" ht="15.75" customHeight="1">
      <c r="A522" s="16"/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</row>
    <row r="523" ht="15.75" customHeight="1">
      <c r="A523" s="16"/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</row>
    <row r="524" ht="15.75" customHeight="1">
      <c r="A524" s="16"/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</row>
    <row r="525" ht="15.75" customHeight="1">
      <c r="A525" s="16"/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</row>
    <row r="526" ht="15.75" customHeight="1">
      <c r="A526" s="16"/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</row>
    <row r="527" ht="15.75" customHeight="1">
      <c r="A527" s="16"/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</row>
    <row r="528" ht="15.75" customHeight="1">
      <c r="A528" s="16"/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</row>
    <row r="529" ht="15.75" customHeight="1">
      <c r="A529" s="16"/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</row>
    <row r="530" ht="15.75" customHeight="1">
      <c r="A530" s="16"/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</row>
    <row r="531" ht="15.75" customHeight="1">
      <c r="A531" s="16"/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</row>
    <row r="532" ht="15.75" customHeight="1">
      <c r="A532" s="16"/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</row>
    <row r="533" ht="15.75" customHeight="1">
      <c r="A533" s="16"/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</row>
    <row r="534" ht="15.75" customHeight="1">
      <c r="A534" s="16"/>
      <c r="B534" s="16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</row>
    <row r="535" ht="15.75" customHeight="1">
      <c r="A535" s="16"/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</row>
    <row r="536" ht="15.75" customHeight="1">
      <c r="A536" s="16"/>
      <c r="B536" s="16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</row>
    <row r="537" ht="15.75" customHeight="1">
      <c r="A537" s="16"/>
      <c r="B537" s="16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</row>
    <row r="538" ht="15.75" customHeight="1">
      <c r="A538" s="16"/>
      <c r="B538" s="16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</row>
    <row r="539" ht="15.75" customHeight="1">
      <c r="A539" s="16"/>
      <c r="B539" s="16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</row>
    <row r="540" ht="15.75" customHeight="1">
      <c r="A540" s="16"/>
      <c r="B540" s="16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</row>
    <row r="541" ht="15.75" customHeight="1">
      <c r="A541" s="16"/>
      <c r="B541" s="16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</row>
    <row r="542" ht="15.75" customHeight="1">
      <c r="A542" s="16"/>
      <c r="B542" s="16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</row>
    <row r="543" ht="15.75" customHeight="1">
      <c r="A543" s="16"/>
      <c r="B543" s="16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</row>
    <row r="544" ht="15.75" customHeight="1">
      <c r="A544" s="16"/>
      <c r="B544" s="16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</row>
    <row r="545" ht="15.75" customHeight="1">
      <c r="A545" s="16"/>
      <c r="B545" s="16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</row>
    <row r="546" ht="15.75" customHeight="1">
      <c r="A546" s="16"/>
      <c r="B546" s="16"/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</row>
    <row r="547" ht="15.75" customHeight="1">
      <c r="A547" s="16"/>
      <c r="B547" s="16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</row>
    <row r="548" ht="15.75" customHeight="1">
      <c r="A548" s="16"/>
      <c r="B548" s="16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</row>
    <row r="549" ht="15.75" customHeight="1">
      <c r="A549" s="16"/>
      <c r="B549" s="16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</row>
    <row r="550" ht="15.75" customHeight="1">
      <c r="A550" s="16"/>
      <c r="B550" s="16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</row>
    <row r="551" ht="15.75" customHeight="1">
      <c r="A551" s="16"/>
      <c r="B551" s="16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</row>
    <row r="552" ht="15.75" customHeight="1">
      <c r="A552" s="16"/>
      <c r="B552" s="16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</row>
    <row r="553" ht="15.75" customHeight="1">
      <c r="A553" s="16"/>
      <c r="B553" s="16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</row>
    <row r="554" ht="15.75" customHeight="1">
      <c r="A554" s="16"/>
      <c r="B554" s="16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</row>
    <row r="555" ht="15.75" customHeight="1">
      <c r="A555" s="16"/>
      <c r="B555" s="16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</row>
    <row r="556" ht="15.75" customHeight="1">
      <c r="A556" s="16"/>
      <c r="B556" s="16"/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</row>
    <row r="557" ht="15.75" customHeight="1">
      <c r="A557" s="16"/>
      <c r="B557" s="16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</row>
    <row r="558" ht="15.75" customHeight="1">
      <c r="A558" s="16"/>
      <c r="B558" s="16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</row>
    <row r="559" ht="15.75" customHeight="1">
      <c r="A559" s="16"/>
      <c r="B559" s="16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</row>
    <row r="560" ht="15.75" customHeight="1">
      <c r="A560" s="16"/>
      <c r="B560" s="16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</row>
    <row r="561" ht="15.75" customHeight="1">
      <c r="A561" s="16"/>
      <c r="B561" s="16"/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</row>
    <row r="562" ht="15.75" customHeight="1">
      <c r="A562" s="16"/>
      <c r="B562" s="16"/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</row>
    <row r="563" ht="15.75" customHeight="1">
      <c r="A563" s="16"/>
      <c r="B563" s="16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</row>
    <row r="564" ht="15.75" customHeight="1">
      <c r="A564" s="16"/>
      <c r="B564" s="16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</row>
    <row r="565" ht="15.75" customHeight="1">
      <c r="A565" s="16"/>
      <c r="B565" s="16"/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</row>
    <row r="566" ht="15.75" customHeight="1">
      <c r="A566" s="16"/>
      <c r="B566" s="16"/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</row>
    <row r="567" ht="15.75" customHeight="1">
      <c r="A567" s="16"/>
      <c r="B567" s="16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</row>
    <row r="568" ht="15.75" customHeight="1">
      <c r="A568" s="16"/>
      <c r="B568" s="16"/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</row>
    <row r="569" ht="15.75" customHeight="1">
      <c r="A569" s="16"/>
      <c r="B569" s="16"/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</row>
    <row r="570" ht="15.75" customHeight="1">
      <c r="A570" s="16"/>
      <c r="B570" s="16"/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</row>
    <row r="571" ht="15.75" customHeight="1">
      <c r="A571" s="16"/>
      <c r="B571" s="16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</row>
    <row r="572" ht="15.75" customHeight="1">
      <c r="A572" s="16"/>
      <c r="B572" s="16"/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</row>
    <row r="573" ht="15.75" customHeight="1">
      <c r="A573" s="16"/>
      <c r="B573" s="16"/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</row>
    <row r="574" ht="15.75" customHeight="1">
      <c r="A574" s="16"/>
      <c r="B574" s="16"/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</row>
    <row r="575" ht="15.75" customHeight="1">
      <c r="A575" s="16"/>
      <c r="B575" s="16"/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</row>
    <row r="576" ht="15.75" customHeight="1">
      <c r="A576" s="16"/>
      <c r="B576" s="16"/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</row>
    <row r="577" ht="15.75" customHeight="1">
      <c r="A577" s="16"/>
      <c r="B577" s="16"/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</row>
    <row r="578" ht="15.75" customHeight="1">
      <c r="A578" s="16"/>
      <c r="B578" s="16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</row>
    <row r="579" ht="15.75" customHeight="1">
      <c r="A579" s="16"/>
      <c r="B579" s="16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</row>
    <row r="580" ht="15.75" customHeight="1">
      <c r="A580" s="16"/>
      <c r="B580" s="16"/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</row>
    <row r="581" ht="15.75" customHeight="1">
      <c r="A581" s="16"/>
      <c r="B581" s="16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</row>
    <row r="582" ht="15.75" customHeight="1">
      <c r="A582" s="16"/>
      <c r="B582" s="16"/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</row>
    <row r="583" ht="15.75" customHeight="1">
      <c r="A583" s="16"/>
      <c r="B583" s="16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</row>
    <row r="584" ht="15.75" customHeight="1">
      <c r="A584" s="16"/>
      <c r="B584" s="16"/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</row>
    <row r="585" ht="15.75" customHeight="1">
      <c r="A585" s="16"/>
      <c r="B585" s="16"/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</row>
    <row r="586" ht="15.75" customHeight="1">
      <c r="A586" s="16"/>
      <c r="B586" s="16"/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</row>
    <row r="587" ht="15.75" customHeight="1">
      <c r="A587" s="16"/>
      <c r="B587" s="16"/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</row>
    <row r="588" ht="15.75" customHeight="1">
      <c r="A588" s="16"/>
      <c r="B588" s="16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</row>
    <row r="589" ht="15.75" customHeight="1">
      <c r="A589" s="16"/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</row>
    <row r="590" ht="15.75" customHeight="1">
      <c r="A590" s="16"/>
      <c r="B590" s="16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</row>
    <row r="591" ht="15.75" customHeight="1">
      <c r="A591" s="16"/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</row>
    <row r="592" ht="15.75" customHeight="1">
      <c r="A592" s="16"/>
      <c r="B592" s="16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</row>
    <row r="593" ht="15.75" customHeight="1">
      <c r="A593" s="16"/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</row>
    <row r="594" ht="15.75" customHeight="1">
      <c r="A594" s="16"/>
      <c r="B594" s="16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</row>
    <row r="595" ht="15.75" customHeight="1">
      <c r="A595" s="16"/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</row>
    <row r="596" ht="15.75" customHeight="1">
      <c r="A596" s="16"/>
      <c r="B596" s="16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</row>
    <row r="597" ht="15.75" customHeight="1">
      <c r="A597" s="16"/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</row>
    <row r="598" ht="15.75" customHeight="1">
      <c r="A598" s="16"/>
      <c r="B598" s="16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</row>
    <row r="599" ht="15.75" customHeight="1">
      <c r="A599" s="16"/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</row>
    <row r="600" ht="15.75" customHeight="1">
      <c r="A600" s="16"/>
      <c r="B600" s="16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</row>
    <row r="601" ht="15.75" customHeight="1">
      <c r="A601" s="16"/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</row>
    <row r="602" ht="15.75" customHeight="1">
      <c r="A602" s="16"/>
      <c r="B602" s="16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</row>
    <row r="603" ht="15.75" customHeight="1">
      <c r="A603" s="16"/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</row>
    <row r="604" ht="15.75" customHeight="1">
      <c r="A604" s="16"/>
      <c r="B604" s="16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</row>
    <row r="605" ht="15.75" customHeight="1">
      <c r="A605" s="16"/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</row>
    <row r="606" ht="15.75" customHeight="1">
      <c r="A606" s="16"/>
      <c r="B606" s="16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</row>
    <row r="607" ht="15.75" customHeight="1">
      <c r="A607" s="16"/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</row>
    <row r="608" ht="15.75" customHeight="1">
      <c r="A608" s="16"/>
      <c r="B608" s="16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</row>
    <row r="609" ht="15.75" customHeight="1">
      <c r="A609" s="16"/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</row>
    <row r="610" ht="15.75" customHeight="1">
      <c r="A610" s="16"/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</row>
    <row r="611" ht="15.75" customHeight="1">
      <c r="A611" s="16"/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</row>
    <row r="612" ht="15.75" customHeight="1">
      <c r="A612" s="16"/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</row>
    <row r="613" ht="15.75" customHeight="1">
      <c r="A613" s="16"/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</row>
    <row r="614" ht="15.75" customHeight="1">
      <c r="A614" s="16"/>
      <c r="B614" s="16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</row>
    <row r="615" ht="15.75" customHeight="1">
      <c r="A615" s="16"/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</row>
    <row r="616" ht="15.75" customHeight="1">
      <c r="A616" s="16"/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</row>
    <row r="617" ht="15.75" customHeight="1">
      <c r="A617" s="16"/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</row>
    <row r="618" ht="15.75" customHeight="1">
      <c r="A618" s="16"/>
      <c r="B618" s="16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</row>
    <row r="619" ht="15.75" customHeight="1">
      <c r="A619" s="16"/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</row>
    <row r="620" ht="15.75" customHeight="1">
      <c r="A620" s="16"/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</row>
    <row r="621" ht="15.75" customHeight="1">
      <c r="A621" s="16"/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</row>
    <row r="622" ht="15.75" customHeight="1">
      <c r="A622" s="16"/>
      <c r="B622" s="16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</row>
    <row r="623" ht="15.75" customHeight="1">
      <c r="A623" s="16"/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</row>
    <row r="624" ht="15.75" customHeight="1">
      <c r="A624" s="16"/>
      <c r="B624" s="16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</row>
    <row r="625" ht="15.75" customHeight="1">
      <c r="A625" s="16"/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</row>
    <row r="626" ht="15.75" customHeight="1">
      <c r="A626" s="16"/>
      <c r="B626" s="16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</row>
    <row r="627" ht="15.75" customHeight="1">
      <c r="A627" s="16"/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</row>
    <row r="628" ht="15.75" customHeight="1">
      <c r="A628" s="16"/>
      <c r="B628" s="16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</row>
    <row r="629" ht="15.75" customHeight="1">
      <c r="A629" s="16"/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</row>
    <row r="630" ht="15.75" customHeight="1">
      <c r="A630" s="16"/>
      <c r="B630" s="16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</row>
    <row r="631" ht="15.75" customHeight="1">
      <c r="A631" s="16"/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</row>
    <row r="632" ht="15.75" customHeight="1">
      <c r="A632" s="16"/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</row>
    <row r="633" ht="15.75" customHeight="1">
      <c r="A633" s="16"/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</row>
    <row r="634" ht="15.75" customHeight="1">
      <c r="A634" s="16"/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</row>
    <row r="635" ht="15.75" customHeight="1">
      <c r="A635" s="16"/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</row>
    <row r="636" ht="15.75" customHeight="1">
      <c r="A636" s="16"/>
      <c r="B636" s="16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</row>
    <row r="637" ht="15.75" customHeight="1">
      <c r="A637" s="16"/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</row>
    <row r="638" ht="15.75" customHeight="1">
      <c r="A638" s="16"/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</row>
    <row r="639" ht="15.75" customHeight="1">
      <c r="A639" s="16"/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</row>
    <row r="640" ht="15.75" customHeight="1">
      <c r="A640" s="16"/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</row>
    <row r="641" ht="15.75" customHeight="1">
      <c r="A641" s="16"/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</row>
    <row r="642" ht="15.75" customHeight="1">
      <c r="A642" s="16"/>
      <c r="B642" s="16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</row>
    <row r="643" ht="15.75" customHeight="1">
      <c r="A643" s="16"/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</row>
    <row r="644" ht="15.75" customHeight="1">
      <c r="A644" s="16"/>
      <c r="B644" s="16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</row>
    <row r="645" ht="15.75" customHeight="1">
      <c r="A645" s="16"/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</row>
    <row r="646" ht="15.75" customHeight="1">
      <c r="A646" s="16"/>
      <c r="B646" s="16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</row>
    <row r="647" ht="15.75" customHeight="1">
      <c r="A647" s="16"/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</row>
    <row r="648" ht="15.75" customHeight="1">
      <c r="A648" s="16"/>
      <c r="B648" s="16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</row>
    <row r="649" ht="15.75" customHeight="1">
      <c r="A649" s="16"/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</row>
    <row r="650" ht="15.75" customHeight="1">
      <c r="A650" s="16"/>
      <c r="B650" s="16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</row>
    <row r="651" ht="15.75" customHeight="1">
      <c r="A651" s="16"/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</row>
    <row r="652" ht="15.75" customHeight="1">
      <c r="A652" s="16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</row>
    <row r="653" ht="15.75" customHeight="1">
      <c r="A653" s="16"/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</row>
    <row r="654" ht="15.75" customHeight="1">
      <c r="A654" s="16"/>
      <c r="B654" s="16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</row>
    <row r="655" ht="15.75" customHeight="1">
      <c r="A655" s="16"/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</row>
    <row r="656" ht="15.75" customHeight="1">
      <c r="A656" s="16"/>
      <c r="B656" s="16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</row>
    <row r="657" ht="15.75" customHeight="1">
      <c r="A657" s="16"/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</row>
    <row r="658" ht="15.75" customHeight="1">
      <c r="A658" s="16"/>
      <c r="B658" s="16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</row>
    <row r="659" ht="15.75" customHeight="1">
      <c r="A659" s="16"/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</row>
    <row r="660" ht="15.75" customHeight="1">
      <c r="A660" s="16"/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</row>
    <row r="661" ht="15.75" customHeight="1">
      <c r="A661" s="16"/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</row>
    <row r="662" ht="15.75" customHeight="1">
      <c r="A662" s="16"/>
      <c r="B662" s="16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</row>
    <row r="663" ht="15.75" customHeight="1">
      <c r="A663" s="16"/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</row>
    <row r="664" ht="15.75" customHeight="1">
      <c r="A664" s="16"/>
      <c r="B664" s="16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</row>
    <row r="665" ht="15.75" customHeight="1">
      <c r="A665" s="16"/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</row>
    <row r="666" ht="15.75" customHeight="1">
      <c r="A666" s="16"/>
      <c r="B666" s="16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</row>
    <row r="667" ht="15.75" customHeight="1">
      <c r="A667" s="16"/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</row>
    <row r="668" ht="15.75" customHeight="1">
      <c r="A668" s="16"/>
      <c r="B668" s="16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</row>
    <row r="669" ht="15.75" customHeight="1">
      <c r="A669" s="16"/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</row>
    <row r="670" ht="15.75" customHeight="1">
      <c r="A670" s="16"/>
      <c r="B670" s="16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</row>
    <row r="671" ht="15.75" customHeight="1">
      <c r="A671" s="16"/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</row>
    <row r="672" ht="15.75" customHeight="1">
      <c r="A672" s="16"/>
      <c r="B672" s="16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</row>
    <row r="673" ht="15.75" customHeight="1">
      <c r="A673" s="16"/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</row>
    <row r="674" ht="15.75" customHeight="1">
      <c r="A674" s="16"/>
      <c r="B674" s="16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</row>
    <row r="675" ht="15.75" customHeight="1">
      <c r="A675" s="16"/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</row>
    <row r="676" ht="15.75" customHeight="1">
      <c r="A676" s="16"/>
      <c r="B676" s="16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</row>
    <row r="677" ht="15.75" customHeight="1">
      <c r="A677" s="16"/>
      <c r="B677" s="16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</row>
    <row r="678" ht="15.75" customHeight="1">
      <c r="A678" s="16"/>
      <c r="B678" s="16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</row>
    <row r="679" ht="15.75" customHeight="1">
      <c r="A679" s="16"/>
      <c r="B679" s="16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</row>
    <row r="680" ht="15.75" customHeight="1">
      <c r="A680" s="16"/>
      <c r="B680" s="16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</row>
    <row r="681" ht="15.75" customHeight="1">
      <c r="A681" s="16"/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</row>
    <row r="682" ht="15.75" customHeight="1">
      <c r="A682" s="16"/>
      <c r="B682" s="16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</row>
    <row r="683" ht="15.75" customHeight="1">
      <c r="A683" s="16"/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</row>
    <row r="684" ht="15.75" customHeight="1">
      <c r="A684" s="16"/>
      <c r="B684" s="16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</row>
    <row r="685" ht="15.75" customHeight="1">
      <c r="A685" s="16"/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</row>
    <row r="686" ht="15.75" customHeight="1">
      <c r="A686" s="16"/>
      <c r="B686" s="16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</row>
    <row r="687" ht="15.75" customHeight="1">
      <c r="A687" s="16"/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</row>
    <row r="688" ht="15.75" customHeight="1">
      <c r="A688" s="16"/>
      <c r="B688" s="16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</row>
    <row r="689" ht="15.75" customHeight="1">
      <c r="A689" s="16"/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</row>
    <row r="690" ht="15.75" customHeight="1">
      <c r="A690" s="16"/>
      <c r="B690" s="16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</row>
    <row r="691" ht="15.75" customHeight="1">
      <c r="A691" s="16"/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</row>
    <row r="692" ht="15.75" customHeight="1">
      <c r="A692" s="16"/>
      <c r="B692" s="16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</row>
    <row r="693" ht="15.75" customHeight="1">
      <c r="A693" s="16"/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</row>
    <row r="694" ht="15.75" customHeight="1">
      <c r="A694" s="16"/>
      <c r="B694" s="16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</row>
    <row r="695" ht="15.75" customHeight="1">
      <c r="A695" s="16"/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</row>
    <row r="696" ht="15.75" customHeight="1">
      <c r="A696" s="16"/>
      <c r="B696" s="16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</row>
    <row r="697" ht="15.75" customHeight="1">
      <c r="A697" s="16"/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</row>
    <row r="698" ht="15.75" customHeight="1">
      <c r="A698" s="16"/>
      <c r="B698" s="16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</row>
    <row r="699" ht="15.75" customHeight="1">
      <c r="A699" s="16"/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</row>
    <row r="700" ht="15.75" customHeight="1">
      <c r="A700" s="16"/>
      <c r="B700" s="16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</row>
    <row r="701" ht="15.75" customHeight="1">
      <c r="A701" s="16"/>
      <c r="B701" s="16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</row>
    <row r="702" ht="15.75" customHeight="1">
      <c r="A702" s="16"/>
      <c r="B702" s="16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</row>
    <row r="703" ht="15.75" customHeight="1">
      <c r="A703" s="16"/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</row>
    <row r="704" ht="15.75" customHeight="1">
      <c r="A704" s="16"/>
      <c r="B704" s="16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</row>
    <row r="705" ht="15.75" customHeight="1">
      <c r="A705" s="16"/>
      <c r="B705" s="16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</row>
    <row r="706" ht="15.75" customHeight="1">
      <c r="A706" s="16"/>
      <c r="B706" s="16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</row>
    <row r="707" ht="15.75" customHeight="1">
      <c r="A707" s="16"/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</row>
    <row r="708" ht="15.75" customHeight="1">
      <c r="A708" s="16"/>
      <c r="B708" s="16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</row>
    <row r="709" ht="15.75" customHeight="1">
      <c r="A709" s="16"/>
      <c r="B709" s="16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</row>
    <row r="710" ht="15.75" customHeight="1">
      <c r="A710" s="16"/>
      <c r="B710" s="16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</row>
    <row r="711" ht="15.75" customHeight="1">
      <c r="A711" s="16"/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</row>
    <row r="712" ht="15.75" customHeight="1">
      <c r="A712" s="16"/>
      <c r="B712" s="16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</row>
    <row r="713" ht="15.75" customHeight="1">
      <c r="A713" s="16"/>
      <c r="B713" s="16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</row>
    <row r="714" ht="15.75" customHeight="1">
      <c r="A714" s="16"/>
      <c r="B714" s="16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</row>
    <row r="715" ht="15.75" customHeight="1">
      <c r="A715" s="16"/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</row>
    <row r="716" ht="15.75" customHeight="1">
      <c r="A716" s="16"/>
      <c r="B716" s="16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</row>
    <row r="717" ht="15.75" customHeight="1">
      <c r="A717" s="16"/>
      <c r="B717" s="16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</row>
    <row r="718" ht="15.75" customHeight="1">
      <c r="A718" s="16"/>
      <c r="B718" s="16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</row>
    <row r="719" ht="15.75" customHeight="1">
      <c r="A719" s="16"/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</row>
    <row r="720" ht="15.75" customHeight="1">
      <c r="A720" s="16"/>
      <c r="B720" s="16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</row>
    <row r="721" ht="15.75" customHeight="1">
      <c r="A721" s="16"/>
      <c r="B721" s="16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</row>
    <row r="722" ht="15.75" customHeight="1">
      <c r="A722" s="16"/>
      <c r="B722" s="16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</row>
    <row r="723" ht="15.75" customHeight="1">
      <c r="A723" s="16"/>
      <c r="B723" s="16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</row>
    <row r="724" ht="15.75" customHeight="1">
      <c r="A724" s="16"/>
      <c r="B724" s="16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</row>
    <row r="725" ht="15.75" customHeight="1">
      <c r="A725" s="16"/>
      <c r="B725" s="16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</row>
    <row r="726" ht="15.75" customHeight="1">
      <c r="A726" s="16"/>
      <c r="B726" s="16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</row>
    <row r="727" ht="15.75" customHeight="1">
      <c r="A727" s="16"/>
      <c r="B727" s="16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</row>
    <row r="728" ht="15.75" customHeight="1">
      <c r="A728" s="16"/>
      <c r="B728" s="16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</row>
    <row r="729" ht="15.75" customHeight="1">
      <c r="A729" s="16"/>
      <c r="B729" s="16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</row>
    <row r="730" ht="15.75" customHeight="1">
      <c r="A730" s="16"/>
      <c r="B730" s="16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</row>
    <row r="731" ht="15.75" customHeight="1">
      <c r="A731" s="16"/>
      <c r="B731" s="16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</row>
    <row r="732" ht="15.75" customHeight="1">
      <c r="A732" s="16"/>
      <c r="B732" s="16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</row>
    <row r="733" ht="15.75" customHeight="1">
      <c r="A733" s="16"/>
      <c r="B733" s="16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</row>
    <row r="734" ht="15.75" customHeight="1">
      <c r="A734" s="16"/>
      <c r="B734" s="16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</row>
    <row r="735" ht="15.75" customHeight="1">
      <c r="A735" s="16"/>
      <c r="B735" s="16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</row>
    <row r="736" ht="15.75" customHeight="1">
      <c r="A736" s="16"/>
      <c r="B736" s="16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</row>
    <row r="737" ht="15.75" customHeight="1">
      <c r="A737" s="16"/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</row>
    <row r="738" ht="15.75" customHeight="1">
      <c r="A738" s="16"/>
      <c r="B738" s="16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</row>
    <row r="739" ht="15.75" customHeight="1">
      <c r="A739" s="16"/>
      <c r="B739" s="16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</row>
    <row r="740" ht="15.75" customHeight="1">
      <c r="A740" s="16"/>
      <c r="B740" s="16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</row>
    <row r="741" ht="15.75" customHeight="1">
      <c r="A741" s="16"/>
      <c r="B741" s="16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</row>
    <row r="742" ht="15.75" customHeight="1">
      <c r="A742" s="16"/>
      <c r="B742" s="16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</row>
    <row r="743" ht="15.75" customHeight="1">
      <c r="A743" s="16"/>
      <c r="B743" s="16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</row>
    <row r="744" ht="15.75" customHeight="1">
      <c r="A744" s="16"/>
      <c r="B744" s="16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</row>
    <row r="745" ht="15.75" customHeight="1">
      <c r="A745" s="16"/>
      <c r="B745" s="16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</row>
    <row r="746" ht="15.75" customHeight="1">
      <c r="A746" s="16"/>
      <c r="B746" s="16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</row>
    <row r="747" ht="15.75" customHeight="1">
      <c r="A747" s="16"/>
      <c r="B747" s="16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</row>
    <row r="748" ht="15.75" customHeight="1">
      <c r="A748" s="16"/>
      <c r="B748" s="16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</row>
    <row r="749" ht="15.75" customHeight="1">
      <c r="A749" s="16"/>
      <c r="B749" s="16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</row>
    <row r="750" ht="15.75" customHeight="1">
      <c r="A750" s="16"/>
      <c r="B750" s="16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</row>
    <row r="751" ht="15.75" customHeight="1">
      <c r="A751" s="16"/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</row>
    <row r="752" ht="15.75" customHeight="1">
      <c r="A752" s="16"/>
      <c r="B752" s="16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</row>
    <row r="753" ht="15.75" customHeight="1">
      <c r="A753" s="16"/>
      <c r="B753" s="16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</row>
    <row r="754" ht="15.75" customHeight="1">
      <c r="A754" s="16"/>
      <c r="B754" s="16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</row>
    <row r="755" ht="15.75" customHeight="1">
      <c r="A755" s="16"/>
      <c r="B755" s="16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</row>
    <row r="756" ht="15.75" customHeight="1">
      <c r="A756" s="16"/>
      <c r="B756" s="16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</row>
    <row r="757" ht="15.75" customHeight="1">
      <c r="A757" s="16"/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</row>
    <row r="758" ht="15.75" customHeight="1">
      <c r="A758" s="16"/>
      <c r="B758" s="16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</row>
    <row r="759" ht="15.75" customHeight="1">
      <c r="A759" s="16"/>
      <c r="B759" s="16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</row>
    <row r="760" ht="15.75" customHeight="1">
      <c r="A760" s="16"/>
      <c r="B760" s="16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</row>
    <row r="761" ht="15.75" customHeight="1">
      <c r="A761" s="16"/>
      <c r="B761" s="16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</row>
    <row r="762" ht="15.75" customHeight="1">
      <c r="A762" s="16"/>
      <c r="B762" s="16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</row>
    <row r="763" ht="15.75" customHeight="1">
      <c r="A763" s="16"/>
      <c r="B763" s="16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</row>
    <row r="764" ht="15.75" customHeight="1">
      <c r="A764" s="16"/>
      <c r="B764" s="16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</row>
    <row r="765" ht="15.75" customHeight="1">
      <c r="A765" s="16"/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</row>
    <row r="766" ht="15.75" customHeight="1">
      <c r="A766" s="16"/>
      <c r="B766" s="16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</row>
    <row r="767" ht="15.75" customHeight="1">
      <c r="A767" s="16"/>
      <c r="B767" s="16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</row>
    <row r="768" ht="15.75" customHeight="1">
      <c r="A768" s="16"/>
      <c r="B768" s="16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</row>
    <row r="769" ht="15.75" customHeight="1">
      <c r="A769" s="16"/>
      <c r="B769" s="16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</row>
    <row r="770" ht="15.75" customHeight="1">
      <c r="A770" s="16"/>
      <c r="B770" s="16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</row>
    <row r="771" ht="15.75" customHeight="1">
      <c r="A771" s="16"/>
      <c r="B771" s="16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</row>
    <row r="772" ht="15.75" customHeight="1">
      <c r="A772" s="16"/>
      <c r="B772" s="16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</row>
    <row r="773" ht="15.75" customHeight="1">
      <c r="A773" s="16"/>
      <c r="B773" s="16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</row>
    <row r="774" ht="15.75" customHeight="1">
      <c r="A774" s="16"/>
      <c r="B774" s="16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</row>
    <row r="775" ht="15.75" customHeight="1">
      <c r="A775" s="16"/>
      <c r="B775" s="16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</row>
    <row r="776" ht="15.75" customHeight="1">
      <c r="A776" s="16"/>
      <c r="B776" s="16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</row>
    <row r="777" ht="15.75" customHeight="1">
      <c r="A777" s="16"/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</row>
    <row r="778" ht="15.75" customHeight="1">
      <c r="A778" s="16"/>
      <c r="B778" s="16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</row>
    <row r="779" ht="15.75" customHeight="1">
      <c r="A779" s="16"/>
      <c r="B779" s="16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</row>
    <row r="780" ht="15.75" customHeight="1">
      <c r="A780" s="16"/>
      <c r="B780" s="16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</row>
    <row r="781" ht="15.75" customHeight="1">
      <c r="A781" s="16"/>
      <c r="B781" s="16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</row>
    <row r="782" ht="15.75" customHeight="1">
      <c r="A782" s="16"/>
      <c r="B782" s="16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</row>
    <row r="783" ht="15.75" customHeight="1">
      <c r="A783" s="16"/>
      <c r="B783" s="16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</row>
    <row r="784" ht="15.75" customHeight="1">
      <c r="A784" s="16"/>
      <c r="B784" s="16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</row>
    <row r="785" ht="15.75" customHeight="1">
      <c r="A785" s="16"/>
      <c r="B785" s="16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</row>
    <row r="786" ht="15.75" customHeight="1">
      <c r="A786" s="16"/>
      <c r="B786" s="16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</row>
    <row r="787" ht="15.75" customHeight="1">
      <c r="A787" s="16"/>
      <c r="B787" s="16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</row>
    <row r="788" ht="15.75" customHeight="1">
      <c r="A788" s="16"/>
      <c r="B788" s="16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</row>
    <row r="789" ht="15.75" customHeight="1">
      <c r="A789" s="16"/>
      <c r="B789" s="16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</row>
    <row r="790" ht="15.75" customHeight="1">
      <c r="A790" s="16"/>
      <c r="B790" s="16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</row>
    <row r="791" ht="15.75" customHeight="1">
      <c r="A791" s="16"/>
      <c r="B791" s="16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</row>
    <row r="792" ht="15.75" customHeight="1">
      <c r="A792" s="16"/>
      <c r="B792" s="16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</row>
    <row r="793" ht="15.75" customHeight="1">
      <c r="A793" s="16"/>
      <c r="B793" s="16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</row>
    <row r="794" ht="15.75" customHeight="1">
      <c r="A794" s="16"/>
      <c r="B794" s="16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</row>
    <row r="795" ht="15.75" customHeight="1">
      <c r="A795" s="16"/>
      <c r="B795" s="16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</row>
    <row r="796" ht="15.75" customHeight="1">
      <c r="A796" s="16"/>
      <c r="B796" s="16"/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</row>
    <row r="797" ht="15.75" customHeight="1">
      <c r="A797" s="16"/>
      <c r="B797" s="16"/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</row>
    <row r="798" ht="15.75" customHeight="1">
      <c r="A798" s="16"/>
      <c r="B798" s="16"/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</row>
    <row r="799" ht="15.75" customHeight="1">
      <c r="A799" s="16"/>
      <c r="B799" s="16"/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</row>
    <row r="800" ht="15.75" customHeight="1">
      <c r="A800" s="16"/>
      <c r="B800" s="16"/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</row>
    <row r="801" ht="15.75" customHeight="1">
      <c r="A801" s="16"/>
      <c r="B801" s="16"/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</row>
    <row r="802" ht="15.75" customHeight="1">
      <c r="A802" s="16"/>
      <c r="B802" s="16"/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</row>
    <row r="803" ht="15.75" customHeight="1">
      <c r="A803" s="16"/>
      <c r="B803" s="16"/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</row>
    <row r="804" ht="15.75" customHeight="1">
      <c r="A804" s="16"/>
      <c r="B804" s="16"/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</row>
    <row r="805" ht="15.75" customHeight="1">
      <c r="A805" s="16"/>
      <c r="B805" s="16"/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</row>
    <row r="806" ht="15.75" customHeight="1">
      <c r="A806" s="16"/>
      <c r="B806" s="16"/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</row>
    <row r="807" ht="15.75" customHeight="1">
      <c r="A807" s="16"/>
      <c r="B807" s="16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</row>
    <row r="808" ht="15.75" customHeight="1">
      <c r="A808" s="16"/>
      <c r="B808" s="16"/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</row>
    <row r="809" ht="15.75" customHeight="1">
      <c r="A809" s="16"/>
      <c r="B809" s="16"/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</row>
    <row r="810" ht="15.75" customHeight="1">
      <c r="A810" s="16"/>
      <c r="B810" s="16"/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</row>
    <row r="811" ht="15.75" customHeight="1">
      <c r="A811" s="16"/>
      <c r="B811" s="16"/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</row>
    <row r="812" ht="15.75" customHeight="1">
      <c r="A812" s="16"/>
      <c r="B812" s="16"/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</row>
    <row r="813" ht="15.75" customHeight="1">
      <c r="A813" s="16"/>
      <c r="B813" s="16"/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</row>
    <row r="814" ht="15.75" customHeight="1">
      <c r="A814" s="16"/>
      <c r="B814" s="16"/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</row>
    <row r="815" ht="15.75" customHeight="1">
      <c r="A815" s="16"/>
      <c r="B815" s="16"/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</row>
    <row r="816" ht="15.75" customHeight="1">
      <c r="A816" s="16"/>
      <c r="B816" s="16"/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</row>
    <row r="817" ht="15.75" customHeight="1">
      <c r="A817" s="16"/>
      <c r="B817" s="16"/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</row>
    <row r="818" ht="15.75" customHeight="1">
      <c r="A818" s="16"/>
      <c r="B818" s="16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</row>
    <row r="819" ht="15.75" customHeight="1">
      <c r="A819" s="16"/>
      <c r="B819" s="16"/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</row>
    <row r="820" ht="15.75" customHeight="1">
      <c r="A820" s="16"/>
      <c r="B820" s="16"/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</row>
    <row r="821" ht="15.75" customHeight="1">
      <c r="A821" s="16"/>
      <c r="B821" s="16"/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</row>
    <row r="822" ht="15.75" customHeight="1">
      <c r="A822" s="16"/>
      <c r="B822" s="16"/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</row>
    <row r="823" ht="15.75" customHeight="1">
      <c r="A823" s="16"/>
      <c r="B823" s="16"/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</row>
    <row r="824" ht="15.75" customHeight="1">
      <c r="A824" s="16"/>
      <c r="B824" s="16"/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</row>
    <row r="825" ht="15.75" customHeight="1">
      <c r="A825" s="16"/>
      <c r="B825" s="16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</row>
    <row r="826" ht="15.75" customHeight="1">
      <c r="A826" s="16"/>
      <c r="B826" s="16"/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</row>
    <row r="827" ht="15.75" customHeight="1">
      <c r="A827" s="16"/>
      <c r="B827" s="16"/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</row>
    <row r="828" ht="15.75" customHeight="1">
      <c r="A828" s="16"/>
      <c r="B828" s="16"/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</row>
    <row r="829" ht="15.75" customHeight="1">
      <c r="A829" s="16"/>
      <c r="B829" s="16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</row>
    <row r="830" ht="15.75" customHeight="1">
      <c r="A830" s="16"/>
      <c r="B830" s="16"/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</row>
    <row r="831" ht="15.75" customHeight="1">
      <c r="A831" s="16"/>
      <c r="B831" s="16"/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</row>
    <row r="832" ht="15.75" customHeight="1">
      <c r="A832" s="16"/>
      <c r="B832" s="16"/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</row>
    <row r="833" ht="15.75" customHeight="1">
      <c r="A833" s="16"/>
      <c r="B833" s="16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</row>
    <row r="834" ht="15.75" customHeight="1">
      <c r="A834" s="16"/>
      <c r="B834" s="16"/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</row>
    <row r="835" ht="15.75" customHeight="1">
      <c r="A835" s="16"/>
      <c r="B835" s="16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</row>
    <row r="836" ht="15.75" customHeight="1">
      <c r="A836" s="16"/>
      <c r="B836" s="16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</row>
    <row r="837" ht="15.75" customHeight="1">
      <c r="A837" s="16"/>
      <c r="B837" s="16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</row>
    <row r="838" ht="15.75" customHeight="1">
      <c r="A838" s="16"/>
      <c r="B838" s="16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</row>
    <row r="839" ht="15.75" customHeight="1">
      <c r="A839" s="16"/>
      <c r="B839" s="16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</row>
    <row r="840" ht="15.75" customHeight="1">
      <c r="A840" s="16"/>
      <c r="B840" s="16"/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</row>
    <row r="841" ht="15.75" customHeight="1">
      <c r="A841" s="16"/>
      <c r="B841" s="16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</row>
    <row r="842" ht="15.75" customHeight="1">
      <c r="A842" s="16"/>
      <c r="B842" s="16"/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</row>
    <row r="843" ht="15.75" customHeight="1">
      <c r="A843" s="16"/>
      <c r="B843" s="16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</row>
    <row r="844" ht="15.75" customHeight="1">
      <c r="A844" s="16"/>
      <c r="B844" s="16"/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</row>
    <row r="845" ht="15.75" customHeight="1">
      <c r="A845" s="16"/>
      <c r="B845" s="16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</row>
    <row r="846" ht="15.75" customHeight="1">
      <c r="A846" s="16"/>
      <c r="B846" s="16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</row>
    <row r="847" ht="15.75" customHeight="1">
      <c r="A847" s="16"/>
      <c r="B847" s="16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</row>
    <row r="848" ht="15.75" customHeight="1">
      <c r="A848" s="16"/>
      <c r="B848" s="16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</row>
    <row r="849" ht="15.75" customHeight="1">
      <c r="A849" s="16"/>
      <c r="B849" s="16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</row>
    <row r="850" ht="15.75" customHeight="1">
      <c r="A850" s="16"/>
      <c r="B850" s="16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</row>
    <row r="851" ht="15.75" customHeight="1">
      <c r="A851" s="16"/>
      <c r="B851" s="16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</row>
    <row r="852" ht="15.75" customHeight="1">
      <c r="A852" s="16"/>
      <c r="B852" s="16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</row>
    <row r="853" ht="15.75" customHeight="1">
      <c r="A853" s="16"/>
      <c r="B853" s="16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</row>
    <row r="854" ht="15.75" customHeight="1">
      <c r="A854" s="16"/>
      <c r="B854" s="16"/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</row>
    <row r="855" ht="15.75" customHeight="1">
      <c r="A855" s="16"/>
      <c r="B855" s="16"/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</row>
    <row r="856" ht="15.75" customHeight="1">
      <c r="A856" s="16"/>
      <c r="B856" s="16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</row>
    <row r="857" ht="15.75" customHeight="1">
      <c r="A857" s="16"/>
      <c r="B857" s="16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</row>
    <row r="858" ht="15.75" customHeight="1">
      <c r="A858" s="16"/>
      <c r="B858" s="16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</row>
    <row r="859" ht="15.75" customHeight="1">
      <c r="A859" s="16"/>
      <c r="B859" s="16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</row>
    <row r="860" ht="15.75" customHeight="1">
      <c r="A860" s="16"/>
      <c r="B860" s="16"/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</row>
    <row r="861" ht="15.75" customHeight="1">
      <c r="A861" s="16"/>
      <c r="B861" s="16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</row>
    <row r="862" ht="15.75" customHeight="1">
      <c r="A862" s="16"/>
      <c r="B862" s="16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</row>
    <row r="863" ht="15.75" customHeight="1">
      <c r="A863" s="16"/>
      <c r="B863" s="16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</row>
    <row r="864" ht="15.75" customHeight="1">
      <c r="A864" s="16"/>
      <c r="B864" s="16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</row>
    <row r="865" ht="15.75" customHeight="1">
      <c r="A865" s="16"/>
      <c r="B865" s="16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</row>
    <row r="866" ht="15.75" customHeight="1">
      <c r="A866" s="16"/>
      <c r="B866" s="16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</row>
    <row r="867" ht="15.75" customHeight="1">
      <c r="A867" s="16"/>
      <c r="B867" s="16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</row>
    <row r="868" ht="15.75" customHeight="1">
      <c r="A868" s="16"/>
      <c r="B868" s="16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</row>
    <row r="869" ht="15.75" customHeight="1">
      <c r="A869" s="16"/>
      <c r="B869" s="16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</row>
    <row r="870" ht="15.75" customHeight="1">
      <c r="A870" s="16"/>
      <c r="B870" s="16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</row>
    <row r="871" ht="15.75" customHeight="1">
      <c r="A871" s="16"/>
      <c r="B871" s="16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</row>
    <row r="872" ht="15.75" customHeight="1">
      <c r="A872" s="16"/>
      <c r="B872" s="16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</row>
    <row r="873" ht="15.75" customHeight="1">
      <c r="A873" s="16"/>
      <c r="B873" s="16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</row>
    <row r="874" ht="15.75" customHeight="1">
      <c r="A874" s="16"/>
      <c r="B874" s="16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</row>
    <row r="875" ht="15.75" customHeight="1">
      <c r="A875" s="16"/>
      <c r="B875" s="16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</row>
    <row r="876" ht="15.75" customHeight="1">
      <c r="A876" s="16"/>
      <c r="B876" s="16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</row>
    <row r="877" ht="15.75" customHeight="1">
      <c r="A877" s="16"/>
      <c r="B877" s="16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</row>
    <row r="878" ht="15.75" customHeight="1">
      <c r="A878" s="16"/>
      <c r="B878" s="16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</row>
    <row r="879" ht="15.75" customHeight="1">
      <c r="A879" s="16"/>
      <c r="B879" s="16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</row>
    <row r="880" ht="15.75" customHeight="1">
      <c r="A880" s="16"/>
      <c r="B880" s="16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</row>
    <row r="881" ht="15.75" customHeight="1">
      <c r="A881" s="16"/>
      <c r="B881" s="16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</row>
    <row r="882" ht="15.75" customHeight="1">
      <c r="A882" s="16"/>
      <c r="B882" s="16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</row>
    <row r="883" ht="15.75" customHeight="1">
      <c r="A883" s="16"/>
      <c r="B883" s="16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</row>
    <row r="884" ht="15.75" customHeight="1">
      <c r="A884" s="16"/>
      <c r="B884" s="16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</row>
    <row r="885" ht="15.75" customHeight="1">
      <c r="A885" s="16"/>
      <c r="B885" s="16"/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</row>
    <row r="886" ht="15.75" customHeight="1">
      <c r="A886" s="16"/>
      <c r="B886" s="16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</row>
    <row r="887" ht="15.75" customHeight="1">
      <c r="A887" s="16"/>
      <c r="B887" s="16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</row>
    <row r="888" ht="15.75" customHeight="1">
      <c r="A888" s="16"/>
      <c r="B888" s="16"/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</row>
    <row r="889" ht="15.75" customHeight="1">
      <c r="A889" s="16"/>
      <c r="B889" s="16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</row>
    <row r="890" ht="15.75" customHeight="1">
      <c r="A890" s="16"/>
      <c r="B890" s="16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</row>
    <row r="891" ht="15.75" customHeight="1">
      <c r="A891" s="16"/>
      <c r="B891" s="16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</row>
    <row r="892" ht="15.75" customHeight="1">
      <c r="A892" s="16"/>
      <c r="B892" s="16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</row>
    <row r="893" ht="15.75" customHeight="1">
      <c r="A893" s="16"/>
      <c r="B893" s="16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</row>
    <row r="894" ht="15.75" customHeight="1">
      <c r="A894" s="16"/>
      <c r="B894" s="16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</row>
    <row r="895" ht="15.75" customHeight="1">
      <c r="A895" s="16"/>
      <c r="B895" s="16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</row>
    <row r="896" ht="15.75" customHeight="1">
      <c r="A896" s="16"/>
      <c r="B896" s="16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</row>
    <row r="897" ht="15.75" customHeight="1">
      <c r="A897" s="16"/>
      <c r="B897" s="16"/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</row>
    <row r="898" ht="15.75" customHeight="1">
      <c r="A898" s="16"/>
      <c r="B898" s="16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</row>
    <row r="899" ht="15.75" customHeight="1">
      <c r="A899" s="16"/>
      <c r="B899" s="16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</row>
    <row r="900" ht="15.75" customHeight="1">
      <c r="A900" s="16"/>
      <c r="B900" s="16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</row>
    <row r="901" ht="15.75" customHeight="1">
      <c r="A901" s="16"/>
      <c r="B901" s="16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</row>
    <row r="902" ht="15.75" customHeight="1">
      <c r="A902" s="16"/>
      <c r="B902" s="16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</row>
    <row r="903" ht="15.75" customHeight="1">
      <c r="A903" s="16"/>
      <c r="B903" s="16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</row>
    <row r="904" ht="15.75" customHeight="1">
      <c r="A904" s="16"/>
      <c r="B904" s="16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</row>
    <row r="905" ht="15.75" customHeight="1">
      <c r="A905" s="16"/>
      <c r="B905" s="16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</row>
    <row r="906" ht="15.75" customHeight="1">
      <c r="A906" s="16"/>
      <c r="B906" s="16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</row>
    <row r="907" ht="15.75" customHeight="1">
      <c r="A907" s="16"/>
      <c r="B907" s="16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</row>
    <row r="908" ht="15.75" customHeight="1">
      <c r="A908" s="16"/>
      <c r="B908" s="16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</row>
    <row r="909" ht="15.75" customHeight="1">
      <c r="A909" s="16"/>
      <c r="B909" s="16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</row>
    <row r="910" ht="15.75" customHeight="1">
      <c r="A910" s="16"/>
      <c r="B910" s="16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</row>
    <row r="911" ht="15.75" customHeight="1">
      <c r="A911" s="16"/>
      <c r="B911" s="16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</row>
    <row r="912" ht="15.75" customHeight="1">
      <c r="A912" s="16"/>
      <c r="B912" s="16"/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</row>
    <row r="913" ht="15.75" customHeight="1">
      <c r="A913" s="16"/>
      <c r="B913" s="16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</row>
    <row r="914" ht="15.75" customHeight="1">
      <c r="A914" s="16"/>
      <c r="B914" s="16"/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</row>
    <row r="915" ht="15.75" customHeight="1">
      <c r="A915" s="16"/>
      <c r="B915" s="16"/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</row>
    <row r="916" ht="15.75" customHeight="1">
      <c r="A916" s="16"/>
      <c r="B916" s="16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</row>
    <row r="917" ht="15.75" customHeight="1">
      <c r="A917" s="16"/>
      <c r="B917" s="16"/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</row>
    <row r="918" ht="15.75" customHeight="1">
      <c r="A918" s="16"/>
      <c r="B918" s="16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</row>
    <row r="919" ht="15.75" customHeight="1">
      <c r="A919" s="16"/>
      <c r="B919" s="16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</row>
    <row r="920" ht="15.75" customHeight="1">
      <c r="A920" s="16"/>
      <c r="B920" s="16"/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</row>
    <row r="921" ht="15.75" customHeight="1">
      <c r="A921" s="16"/>
      <c r="B921" s="16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</row>
    <row r="922" ht="15.75" customHeight="1">
      <c r="A922" s="16"/>
      <c r="B922" s="16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</row>
    <row r="923" ht="15.75" customHeight="1">
      <c r="A923" s="16"/>
      <c r="B923" s="16"/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</row>
    <row r="924" ht="15.75" customHeight="1">
      <c r="A924" s="16"/>
      <c r="B924" s="16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</row>
    <row r="925" ht="15.75" customHeight="1">
      <c r="A925" s="16"/>
      <c r="B925" s="16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</row>
    <row r="926" ht="15.75" customHeight="1">
      <c r="A926" s="16"/>
      <c r="B926" s="16"/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</row>
    <row r="927" ht="15.75" customHeight="1">
      <c r="A927" s="16"/>
      <c r="B927" s="16"/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</row>
    <row r="928" ht="15.75" customHeight="1">
      <c r="A928" s="16"/>
      <c r="B928" s="16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</row>
    <row r="929" ht="15.75" customHeight="1">
      <c r="A929" s="16"/>
      <c r="B929" s="16"/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</row>
    <row r="930" ht="15.75" customHeight="1">
      <c r="A930" s="16"/>
      <c r="B930" s="16"/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</row>
    <row r="931" ht="15.75" customHeight="1">
      <c r="A931" s="16"/>
      <c r="B931" s="16"/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</row>
    <row r="932" ht="15.75" customHeight="1">
      <c r="A932" s="16"/>
      <c r="B932" s="16"/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</row>
    <row r="933" ht="15.75" customHeight="1">
      <c r="A933" s="16"/>
      <c r="B933" s="16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</row>
    <row r="934" ht="15.75" customHeight="1">
      <c r="A934" s="16"/>
      <c r="B934" s="16"/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</row>
    <row r="935" ht="15.75" customHeight="1">
      <c r="A935" s="16"/>
      <c r="B935" s="16"/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</row>
    <row r="936" ht="15.75" customHeight="1">
      <c r="A936" s="16"/>
      <c r="B936" s="16"/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</row>
    <row r="937" ht="15.75" customHeight="1">
      <c r="A937" s="16"/>
      <c r="B937" s="16"/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</row>
    <row r="938" ht="15.75" customHeight="1">
      <c r="A938" s="16"/>
      <c r="B938" s="16"/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</row>
    <row r="939" ht="15.75" customHeight="1">
      <c r="A939" s="16"/>
      <c r="B939" s="16"/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</row>
    <row r="940" ht="15.75" customHeight="1">
      <c r="A940" s="16"/>
      <c r="B940" s="16"/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</row>
    <row r="941" ht="15.75" customHeight="1">
      <c r="A941" s="16"/>
      <c r="B941" s="16"/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</row>
    <row r="942" ht="15.75" customHeight="1">
      <c r="A942" s="16"/>
      <c r="B942" s="16"/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</row>
    <row r="943" ht="15.75" customHeight="1">
      <c r="A943" s="16"/>
      <c r="B943" s="16"/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</row>
    <row r="944" ht="15.75" customHeight="1">
      <c r="A944" s="16"/>
      <c r="B944" s="16"/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</row>
    <row r="945" ht="15.75" customHeight="1">
      <c r="A945" s="16"/>
      <c r="B945" s="16"/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</row>
    <row r="946" ht="15.75" customHeight="1">
      <c r="A946" s="16"/>
      <c r="B946" s="16"/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</row>
    <row r="947" ht="15.75" customHeight="1">
      <c r="A947" s="16"/>
      <c r="B947" s="16"/>
      <c r="C947" s="16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</row>
    <row r="948" ht="15.75" customHeight="1">
      <c r="A948" s="16"/>
      <c r="B948" s="16"/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</row>
    <row r="949" ht="15.75" customHeight="1">
      <c r="A949" s="16"/>
      <c r="B949" s="16"/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</row>
    <row r="950" ht="15.75" customHeight="1">
      <c r="A950" s="16"/>
      <c r="B950" s="16"/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</row>
    <row r="951" ht="15.75" customHeight="1">
      <c r="A951" s="16"/>
      <c r="B951" s="16"/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</row>
    <row r="952" ht="15.75" customHeight="1">
      <c r="A952" s="16"/>
      <c r="B952" s="16"/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</row>
    <row r="953" ht="15.75" customHeight="1">
      <c r="A953" s="16"/>
      <c r="B953" s="16"/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</row>
    <row r="954" ht="15.75" customHeight="1">
      <c r="A954" s="16"/>
      <c r="B954" s="16"/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</row>
    <row r="955" ht="15.75" customHeight="1">
      <c r="A955" s="16"/>
      <c r="B955" s="16"/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</row>
    <row r="956" ht="15.75" customHeight="1">
      <c r="A956" s="16"/>
      <c r="B956" s="16"/>
      <c r="C956" s="16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</row>
    <row r="957" ht="15.75" customHeight="1">
      <c r="A957" s="16"/>
      <c r="B957" s="16"/>
      <c r="C957" s="16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</row>
    <row r="958" ht="15.75" customHeight="1">
      <c r="A958" s="16"/>
      <c r="B958" s="16"/>
      <c r="C958" s="16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</row>
    <row r="959" ht="15.75" customHeight="1">
      <c r="A959" s="16"/>
      <c r="B959" s="16"/>
      <c r="C959" s="16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</row>
    <row r="960" ht="15.75" customHeight="1">
      <c r="A960" s="16"/>
      <c r="B960" s="16"/>
      <c r="C960" s="16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</row>
    <row r="961" ht="15.75" customHeight="1">
      <c r="A961" s="16"/>
      <c r="B961" s="16"/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</row>
    <row r="962" ht="15.75" customHeight="1">
      <c r="A962" s="16"/>
      <c r="B962" s="16"/>
      <c r="C962" s="16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</row>
    <row r="963" ht="15.75" customHeight="1">
      <c r="A963" s="16"/>
      <c r="B963" s="16"/>
      <c r="C963" s="16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</row>
    <row r="964" ht="15.75" customHeight="1">
      <c r="A964" s="16"/>
      <c r="B964" s="16"/>
      <c r="C964" s="16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</row>
    <row r="965" ht="15.75" customHeight="1">
      <c r="A965" s="16"/>
      <c r="B965" s="16"/>
      <c r="C965" s="16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</row>
    <row r="966" ht="15.75" customHeight="1">
      <c r="A966" s="16"/>
      <c r="B966" s="16"/>
      <c r="C966" s="16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</row>
    <row r="967" ht="15.75" customHeight="1">
      <c r="A967" s="16"/>
      <c r="B967" s="16"/>
      <c r="C967" s="16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</row>
    <row r="968" ht="15.75" customHeight="1">
      <c r="A968" s="16"/>
      <c r="B968" s="16"/>
      <c r="C968" s="16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</row>
    <row r="969" ht="15.75" customHeight="1">
      <c r="A969" s="16"/>
      <c r="B969" s="16"/>
      <c r="C969" s="16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</row>
    <row r="970" ht="15.75" customHeight="1">
      <c r="A970" s="16"/>
      <c r="B970" s="16"/>
      <c r="C970" s="16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</row>
    <row r="971" ht="15.75" customHeight="1">
      <c r="A971" s="16"/>
      <c r="B971" s="16"/>
      <c r="C971" s="16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</row>
    <row r="972" ht="15.75" customHeight="1">
      <c r="A972" s="16"/>
      <c r="B972" s="16"/>
      <c r="C972" s="16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</row>
    <row r="973" ht="15.75" customHeight="1">
      <c r="A973" s="16"/>
      <c r="B973" s="16"/>
      <c r="C973" s="16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</row>
    <row r="974" ht="15.75" customHeight="1">
      <c r="A974" s="16"/>
      <c r="B974" s="16"/>
      <c r="C974" s="16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</row>
    <row r="975" ht="15.75" customHeight="1">
      <c r="A975" s="16"/>
      <c r="B975" s="16"/>
      <c r="C975" s="16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</row>
    <row r="976" ht="15.75" customHeight="1">
      <c r="A976" s="16"/>
      <c r="B976" s="16"/>
      <c r="C976" s="16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</row>
    <row r="977" ht="15.75" customHeight="1">
      <c r="A977" s="16"/>
      <c r="B977" s="16"/>
      <c r="C977" s="16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</row>
    <row r="978" ht="15.75" customHeight="1">
      <c r="A978" s="16"/>
      <c r="B978" s="16"/>
      <c r="C978" s="16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</row>
    <row r="979" ht="15.75" customHeight="1">
      <c r="A979" s="16"/>
      <c r="B979" s="16"/>
      <c r="C979" s="16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</row>
    <row r="980" ht="15.75" customHeight="1">
      <c r="A980" s="16"/>
      <c r="B980" s="16"/>
      <c r="C980" s="16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</row>
    <row r="981" ht="15.75" customHeight="1">
      <c r="A981" s="16"/>
      <c r="B981" s="16"/>
      <c r="C981" s="16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</row>
    <row r="982" ht="15.75" customHeight="1">
      <c r="A982" s="16"/>
      <c r="B982" s="16"/>
      <c r="C982" s="16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</row>
    <row r="983" ht="15.75" customHeight="1">
      <c r="A983" s="16"/>
      <c r="B983" s="16"/>
      <c r="C983" s="16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</row>
    <row r="984" ht="15.75" customHeight="1">
      <c r="A984" s="16"/>
      <c r="B984" s="16"/>
      <c r="C984" s="16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</row>
    <row r="985" ht="15.75" customHeight="1">
      <c r="A985" s="16"/>
      <c r="B985" s="16"/>
      <c r="C985" s="16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</row>
    <row r="986" ht="15.75" customHeight="1">
      <c r="A986" s="16"/>
      <c r="B986" s="16"/>
      <c r="C986" s="16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</row>
    <row r="987" ht="15.75" customHeight="1">
      <c r="A987" s="16"/>
      <c r="B987" s="16"/>
      <c r="C987" s="16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</row>
    <row r="988" ht="15.75" customHeight="1">
      <c r="A988" s="16"/>
      <c r="B988" s="16"/>
      <c r="C988" s="16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</row>
    <row r="989" ht="15.75" customHeight="1">
      <c r="A989" s="16"/>
      <c r="B989" s="16"/>
      <c r="C989" s="16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</row>
    <row r="990" ht="15.75" customHeight="1">
      <c r="A990" s="16"/>
      <c r="B990" s="16"/>
      <c r="C990" s="16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</row>
    <row r="991" ht="15.75" customHeight="1">
      <c r="A991" s="16"/>
      <c r="B991" s="16"/>
      <c r="C991" s="16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</row>
    <row r="992" ht="15.75" customHeight="1">
      <c r="A992" s="16"/>
      <c r="B992" s="16"/>
      <c r="C992" s="16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</row>
    <row r="993" ht="15.75" customHeight="1">
      <c r="A993" s="16"/>
      <c r="B993" s="16"/>
      <c r="C993" s="16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</row>
    <row r="994" ht="15.75" customHeight="1">
      <c r="A994" s="16"/>
      <c r="B994" s="16"/>
      <c r="C994" s="16"/>
      <c r="D994" s="16"/>
      <c r="E994" s="16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</row>
    <row r="995" ht="15.75" customHeight="1">
      <c r="A995" s="16"/>
      <c r="B995" s="16"/>
      <c r="C995" s="16"/>
      <c r="D995" s="16"/>
      <c r="E995" s="16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</row>
    <row r="996" ht="15.75" customHeight="1">
      <c r="A996" s="16"/>
      <c r="B996" s="16"/>
      <c r="C996" s="16"/>
      <c r="D996" s="16"/>
      <c r="E996" s="16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16"/>
      <c r="Q996" s="16"/>
    </row>
    <row r="997" ht="15.75" customHeight="1">
      <c r="A997" s="16"/>
      <c r="B997" s="16"/>
      <c r="C997" s="16"/>
      <c r="D997" s="16"/>
      <c r="E997" s="16"/>
      <c r="F997" s="16"/>
      <c r="G997" s="16"/>
      <c r="H997" s="16"/>
      <c r="I997" s="16"/>
      <c r="J997" s="16"/>
      <c r="K997" s="16"/>
      <c r="L997" s="16"/>
      <c r="M997" s="16"/>
      <c r="N997" s="16"/>
      <c r="O997" s="16"/>
      <c r="P997" s="16"/>
      <c r="Q997" s="16"/>
    </row>
    <row r="998" ht="15.75" customHeight="1">
      <c r="A998" s="16"/>
      <c r="B998" s="16"/>
      <c r="C998" s="16"/>
      <c r="D998" s="16"/>
      <c r="E998" s="16"/>
      <c r="F998" s="16"/>
      <c r="G998" s="16"/>
      <c r="H998" s="16"/>
      <c r="I998" s="16"/>
      <c r="J998" s="16"/>
      <c r="K998" s="16"/>
      <c r="L998" s="16"/>
      <c r="M998" s="16"/>
      <c r="N998" s="16"/>
      <c r="O998" s="16"/>
      <c r="P998" s="16"/>
      <c r="Q998" s="16"/>
    </row>
    <row r="999" ht="15.75" customHeight="1">
      <c r="A999" s="16"/>
      <c r="B999" s="16"/>
      <c r="C999" s="16"/>
      <c r="D999" s="16"/>
      <c r="E999" s="16"/>
      <c r="F999" s="16"/>
      <c r="G999" s="16"/>
      <c r="H999" s="16"/>
      <c r="I999" s="16"/>
      <c r="J999" s="16"/>
      <c r="K999" s="16"/>
      <c r="L999" s="16"/>
      <c r="M999" s="16"/>
      <c r="N999" s="16"/>
      <c r="O999" s="16"/>
      <c r="P999" s="16"/>
      <c r="Q999" s="16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2025-06-20T18:26:52Z</dcterms:created>
  <dc:creator>Mathew, Joshua</dc:creator>
</cp:coreProperties>
</file>