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Important\Internship\IAC Upload\Documentation\"/>
    </mc:Choice>
  </mc:AlternateContent>
  <bookViews>
    <workbookView xWindow="0" yWindow="0" windowWidth="20490" windowHeight="7155" activeTab="2"/>
  </bookViews>
  <sheets>
    <sheet name="About" sheetId="2" r:id="rId1"/>
    <sheet name="Challenges &amp; Goals" sheetId="3" r:id="rId2"/>
    <sheet name="Tracker" sheetId="1" r:id="rId3"/>
    <sheet name="E.g. Tracker" sheetId="6"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35" i="1" l="1"/>
  <c r="CP35" i="1"/>
  <c r="CP36" i="1" s="1"/>
  <c r="CQ35" i="1"/>
  <c r="CR35" i="1"/>
  <c r="CS35" i="1"/>
  <c r="CT35" i="1"/>
  <c r="CT36" i="1" s="1"/>
  <c r="CU35" i="1"/>
  <c r="CV35" i="1"/>
  <c r="CW35" i="1"/>
  <c r="CX35" i="1"/>
  <c r="CX36" i="1" s="1"/>
  <c r="CY35" i="1"/>
  <c r="CZ35" i="1"/>
  <c r="DA35" i="1"/>
  <c r="DB35" i="1"/>
  <c r="DB36" i="1" s="1"/>
  <c r="DC35" i="1"/>
  <c r="DD35" i="1"/>
  <c r="DE35" i="1"/>
  <c r="DF35" i="1"/>
  <c r="DF36" i="1" s="1"/>
  <c r="DG35" i="1"/>
  <c r="DH35" i="1"/>
  <c r="DI35" i="1"/>
  <c r="DJ35" i="1"/>
  <c r="DJ36" i="1" s="1"/>
  <c r="DK35" i="1"/>
  <c r="DL35" i="1"/>
  <c r="CN30" i="1"/>
  <c r="CO30" i="1"/>
  <c r="CP30" i="1"/>
  <c r="CQ30" i="1"/>
  <c r="CR30" i="1"/>
  <c r="CS30" i="1"/>
  <c r="CT30" i="1"/>
  <c r="CU30" i="1"/>
  <c r="CV30" i="1"/>
  <c r="CW30" i="1"/>
  <c r="CX30" i="1"/>
  <c r="CY30" i="1"/>
  <c r="CZ30" i="1"/>
  <c r="DA30" i="1"/>
  <c r="DB30" i="1"/>
  <c r="DC30" i="1"/>
  <c r="DD30" i="1"/>
  <c r="DE30" i="1"/>
  <c r="DF30" i="1"/>
  <c r="DG30" i="1"/>
  <c r="DH30" i="1"/>
  <c r="DI30" i="1"/>
  <c r="DJ30" i="1"/>
  <c r="DK30" i="1"/>
  <c r="DL30" i="1"/>
  <c r="CO14" i="1"/>
  <c r="CO36" i="1" s="1"/>
  <c r="CP14" i="1"/>
  <c r="CQ14" i="1"/>
  <c r="CQ36" i="1" s="1"/>
  <c r="CR14" i="1"/>
  <c r="CR36" i="1" s="1"/>
  <c r="CS14" i="1"/>
  <c r="CT14" i="1"/>
  <c r="CU14" i="1"/>
  <c r="CU36" i="1" s="1"/>
  <c r="CV14" i="1"/>
  <c r="CV36" i="1" s="1"/>
  <c r="CW14" i="1"/>
  <c r="CX14" i="1"/>
  <c r="CY14" i="1"/>
  <c r="CY36" i="1" s="1"/>
  <c r="CZ14" i="1"/>
  <c r="DA14" i="1"/>
  <c r="DB14" i="1"/>
  <c r="DC14" i="1"/>
  <c r="DD14" i="1"/>
  <c r="DD36" i="1" s="1"/>
  <c r="DE14" i="1"/>
  <c r="DF14" i="1"/>
  <c r="DG14" i="1"/>
  <c r="DH14" i="1"/>
  <c r="DI14" i="1"/>
  <c r="DJ14" i="1"/>
  <c r="DK14" i="1"/>
  <c r="DK36" i="1" s="1"/>
  <c r="DL14" i="1"/>
  <c r="DL36" i="1" l="1"/>
  <c r="DH36" i="1"/>
  <c r="DG36" i="1"/>
  <c r="DE36" i="1"/>
  <c r="DA36" i="1"/>
  <c r="CZ36" i="1"/>
  <c r="CS36" i="1"/>
  <c r="CW36" i="1"/>
  <c r="DI36" i="1"/>
  <c r="DC36" i="1"/>
  <c r="DM35" i="1" l="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DM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DM14" i="1"/>
  <c r="CN14" i="1"/>
  <c r="CN36" i="1" s="1"/>
  <c r="CM14" i="1"/>
  <c r="CL14" i="1"/>
  <c r="CK14" i="1"/>
  <c r="CJ14" i="1"/>
  <c r="CJ36" i="1" s="1"/>
  <c r="CI14" i="1"/>
  <c r="CH14" i="1"/>
  <c r="CG14" i="1"/>
  <c r="CF14" i="1"/>
  <c r="CF36" i="1" s="1"/>
  <c r="CE14" i="1"/>
  <c r="CD14" i="1"/>
  <c r="CC14" i="1"/>
  <c r="CB14" i="1"/>
  <c r="CB36" i="1" s="1"/>
  <c r="CA14" i="1"/>
  <c r="BZ14" i="1"/>
  <c r="BY14" i="1"/>
  <c r="BX14" i="1"/>
  <c r="BX36" i="1" s="1"/>
  <c r="BW14" i="1"/>
  <c r="BV14" i="1"/>
  <c r="BU14" i="1"/>
  <c r="BT14" i="1"/>
  <c r="BT36" i="1" s="1"/>
  <c r="BS14" i="1"/>
  <c r="BR14" i="1"/>
  <c r="BQ14" i="1"/>
  <c r="BP14" i="1"/>
  <c r="BP36" i="1" s="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CO10" i="6"/>
  <c r="CO21" i="6" s="1"/>
  <c r="CN10" i="6"/>
  <c r="CN21" i="6" s="1"/>
  <c r="CM10" i="6"/>
  <c r="CM21" i="6" s="1"/>
  <c r="CL10" i="6"/>
  <c r="CL21" i="6" s="1"/>
  <c r="CK10" i="6"/>
  <c r="CK21" i="6" s="1"/>
  <c r="CJ10" i="6"/>
  <c r="CJ21" i="6" s="1"/>
  <c r="CI10" i="6"/>
  <c r="CI21" i="6" s="1"/>
  <c r="CH10" i="6"/>
  <c r="CH21" i="6" s="1"/>
  <c r="CG10" i="6"/>
  <c r="CG21" i="6" s="1"/>
  <c r="CF10" i="6"/>
  <c r="CF21" i="6" s="1"/>
  <c r="CE10" i="6"/>
  <c r="CE21" i="6" s="1"/>
  <c r="CD10" i="6"/>
  <c r="CD21" i="6" s="1"/>
  <c r="CC10" i="6"/>
  <c r="CC21" i="6" s="1"/>
  <c r="CB10" i="6"/>
  <c r="CB21" i="6" s="1"/>
  <c r="CA10" i="6"/>
  <c r="CA21" i="6" s="1"/>
  <c r="BZ10" i="6"/>
  <c r="BZ21" i="6" s="1"/>
  <c r="BY10" i="6"/>
  <c r="BY21" i="6" s="1"/>
  <c r="BX10" i="6"/>
  <c r="BX21" i="6" s="1"/>
  <c r="BW10" i="6"/>
  <c r="BW21" i="6" s="1"/>
  <c r="BV10" i="6"/>
  <c r="BV21" i="6" s="1"/>
  <c r="BU10" i="6"/>
  <c r="BU21" i="6" s="1"/>
  <c r="BT10" i="6"/>
  <c r="BT21" i="6" s="1"/>
  <c r="BS10" i="6"/>
  <c r="BS21" i="6" s="1"/>
  <c r="BR10" i="6"/>
  <c r="BR21" i="6" s="1"/>
  <c r="BQ10" i="6"/>
  <c r="BQ21" i="6" s="1"/>
  <c r="BP10" i="6"/>
  <c r="BP21" i="6" s="1"/>
  <c r="BO10" i="6"/>
  <c r="BO21" i="6" s="1"/>
  <c r="BN10" i="6"/>
  <c r="BN21" i="6" s="1"/>
  <c r="BM10" i="6"/>
  <c r="BM21" i="6" s="1"/>
  <c r="BL10" i="6"/>
  <c r="BL21" i="6" s="1"/>
  <c r="BK10" i="6"/>
  <c r="BK21" i="6" s="1"/>
  <c r="BJ10" i="6"/>
  <c r="BJ21" i="6" s="1"/>
  <c r="BI10" i="6"/>
  <c r="BI21" i="6" s="1"/>
  <c r="BH10" i="6"/>
  <c r="BH21" i="6" s="1"/>
  <c r="BG10" i="6"/>
  <c r="BG21" i="6" s="1"/>
  <c r="BF10" i="6"/>
  <c r="BF21" i="6" s="1"/>
  <c r="BE10" i="6"/>
  <c r="BE21" i="6" s="1"/>
  <c r="BD10" i="6"/>
  <c r="BD21" i="6" s="1"/>
  <c r="BC10" i="6"/>
  <c r="BC21" i="6" s="1"/>
  <c r="BB10" i="6"/>
  <c r="BB21" i="6" s="1"/>
  <c r="BA10" i="6"/>
  <c r="BA21" i="6" s="1"/>
  <c r="AZ10" i="6"/>
  <c r="AZ21" i="6" s="1"/>
  <c r="AY10" i="6"/>
  <c r="AY21" i="6" s="1"/>
  <c r="AX10" i="6"/>
  <c r="AX21" i="6" s="1"/>
  <c r="AW10" i="6"/>
  <c r="AW21" i="6" s="1"/>
  <c r="AV10" i="6"/>
  <c r="AV21" i="6" s="1"/>
  <c r="AU10" i="6"/>
  <c r="AU21" i="6" s="1"/>
  <c r="AT10" i="6"/>
  <c r="AT21" i="6" s="1"/>
  <c r="AS10" i="6"/>
  <c r="AS21" i="6" s="1"/>
  <c r="AR10" i="6"/>
  <c r="AR21" i="6" s="1"/>
  <c r="AQ10" i="6"/>
  <c r="AQ21" i="6" s="1"/>
  <c r="AP10" i="6"/>
  <c r="AP21" i="6" s="1"/>
  <c r="AO10" i="6"/>
  <c r="AO21" i="6" s="1"/>
  <c r="AN10" i="6"/>
  <c r="AN21" i="6" s="1"/>
  <c r="AM10" i="6"/>
  <c r="AM21" i="6" s="1"/>
  <c r="AL10" i="6"/>
  <c r="AL21" i="6" s="1"/>
  <c r="AK10" i="6"/>
  <c r="AK21" i="6" s="1"/>
  <c r="AJ10" i="6"/>
  <c r="AJ21" i="6" s="1"/>
  <c r="AI10" i="6"/>
  <c r="AI21" i="6" s="1"/>
  <c r="AH10" i="6"/>
  <c r="AH21" i="6" s="1"/>
  <c r="AG10" i="6"/>
  <c r="AF10" i="6"/>
  <c r="AE10" i="6"/>
  <c r="AD10" i="6"/>
  <c r="AC10" i="6"/>
  <c r="AB10" i="6"/>
  <c r="AA10" i="6"/>
  <c r="Z10" i="6"/>
  <c r="Y10" i="6"/>
  <c r="X10" i="6"/>
  <c r="W10" i="6"/>
  <c r="V10" i="6"/>
  <c r="U10" i="6"/>
  <c r="T10" i="6"/>
  <c r="S10" i="6"/>
  <c r="R10" i="6"/>
  <c r="R21" i="6" s="1"/>
  <c r="Q10" i="6"/>
  <c r="Q21" i="6" s="1"/>
  <c r="P10" i="6"/>
  <c r="O10" i="6"/>
  <c r="N10" i="6"/>
  <c r="M10" i="6"/>
  <c r="L10" i="6"/>
  <c r="K10" i="6"/>
  <c r="K21" i="6" s="1"/>
  <c r="J10" i="6"/>
  <c r="J21" i="6" s="1"/>
  <c r="I10" i="6"/>
  <c r="H10" i="6"/>
  <c r="G10" i="6"/>
  <c r="G21" i="6" s="1"/>
  <c r="F10" i="6"/>
  <c r="F21" i="6" s="1"/>
  <c r="E10" i="6"/>
  <c r="E21" i="6" s="1"/>
  <c r="D10" i="6"/>
  <c r="D21" i="6" s="1"/>
  <c r="C10" i="6"/>
  <c r="C21" i="6" s="1"/>
  <c r="CP19" i="6"/>
  <c r="CP17" i="6"/>
  <c r="CP16" i="6"/>
  <c r="CP14" i="6"/>
  <c r="CP12" i="6"/>
  <c r="CP11" i="6"/>
  <c r="CP9" i="6"/>
  <c r="CP7" i="6"/>
  <c r="CP6"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DN34" i="1"/>
  <c r="DN32" i="1"/>
  <c r="DN31" i="1"/>
  <c r="DN29" i="1"/>
  <c r="DN16" i="1"/>
  <c r="DN15" i="1"/>
  <c r="DN13" i="1"/>
  <c r="DN11" i="1"/>
  <c r="DN10" i="1"/>
  <c r="C8" i="1"/>
  <c r="D8" i="1" s="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CO8" i="1" s="1"/>
  <c r="CP8" i="1" s="1"/>
  <c r="CQ8" i="1" s="1"/>
  <c r="CR8" i="1" s="1"/>
  <c r="CS8" i="1" s="1"/>
  <c r="CT8" i="1" s="1"/>
  <c r="CU8" i="1" s="1"/>
  <c r="CV8" i="1" s="1"/>
  <c r="CW8" i="1" s="1"/>
  <c r="CX8" i="1" s="1"/>
  <c r="CY8" i="1" s="1"/>
  <c r="CZ8" i="1" s="1"/>
  <c r="DA8" i="1" s="1"/>
  <c r="DB8" i="1" s="1"/>
  <c r="DC8" i="1" s="1"/>
  <c r="DD8" i="1" s="1"/>
  <c r="DE8" i="1" s="1"/>
  <c r="DF8" i="1" s="1"/>
  <c r="DG8" i="1" s="1"/>
  <c r="DH8" i="1" s="1"/>
  <c r="DI8" i="1" s="1"/>
  <c r="DJ8" i="1" s="1"/>
  <c r="DK8" i="1" s="1"/>
  <c r="DL8" i="1" s="1"/>
  <c r="BQ36" i="1" l="1"/>
  <c r="BU36" i="1"/>
  <c r="BY36" i="1"/>
  <c r="CC36" i="1"/>
  <c r="CG36" i="1"/>
  <c r="CK36" i="1"/>
  <c r="DM36" i="1"/>
  <c r="F36" i="1"/>
  <c r="J36" i="1"/>
  <c r="N36" i="1"/>
  <c r="R36" i="1"/>
  <c r="BV36" i="1"/>
  <c r="CM36" i="1"/>
  <c r="CL36" i="1"/>
  <c r="CI36" i="1"/>
  <c r="CH36" i="1"/>
  <c r="CE36" i="1"/>
  <c r="CD36" i="1"/>
  <c r="CA36" i="1"/>
  <c r="BZ36" i="1"/>
  <c r="BW36" i="1"/>
  <c r="BS36" i="1"/>
  <c r="BR36" i="1"/>
  <c r="BN36" i="1"/>
  <c r="BJ36" i="1"/>
  <c r="BF36" i="1"/>
  <c r="BB36" i="1"/>
  <c r="AX36" i="1"/>
  <c r="AT36" i="1"/>
  <c r="AP36" i="1"/>
  <c r="AL36" i="1"/>
  <c r="DN35" i="1"/>
  <c r="AH36" i="1"/>
  <c r="D36" i="1"/>
  <c r="H36" i="1"/>
  <c r="L36" i="1"/>
  <c r="AF36" i="1"/>
  <c r="AJ36" i="1"/>
  <c r="AN36" i="1"/>
  <c r="AR36" i="1"/>
  <c r="AV36" i="1"/>
  <c r="AZ36" i="1"/>
  <c r="BD36" i="1"/>
  <c r="BH36" i="1"/>
  <c r="BL36" i="1"/>
  <c r="AD36" i="1"/>
  <c r="AB36" i="1"/>
  <c r="Z36" i="1"/>
  <c r="X36" i="1"/>
  <c r="V36" i="1"/>
  <c r="T36" i="1"/>
  <c r="C36" i="1"/>
  <c r="E36" i="1"/>
  <c r="I36" i="1"/>
  <c r="U36" i="1"/>
  <c r="Y36" i="1"/>
  <c r="AC36" i="1"/>
  <c r="AG36" i="1"/>
  <c r="AK36" i="1"/>
  <c r="AO36" i="1"/>
  <c r="AS36" i="1"/>
  <c r="AW36" i="1"/>
  <c r="BA36" i="1"/>
  <c r="BE36" i="1"/>
  <c r="BI36" i="1"/>
  <c r="BM36" i="1"/>
  <c r="G36" i="1"/>
  <c r="K36" i="1"/>
  <c r="S36" i="1"/>
  <c r="W36" i="1"/>
  <c r="AA36" i="1"/>
  <c r="AE36" i="1"/>
  <c r="AI36" i="1"/>
  <c r="AM36" i="1"/>
  <c r="AQ36" i="1"/>
  <c r="AU36" i="1"/>
  <c r="AY36" i="1"/>
  <c r="BC36" i="1"/>
  <c r="BG36" i="1"/>
  <c r="BK36" i="1"/>
  <c r="BO36" i="1"/>
  <c r="Q36" i="1"/>
  <c r="P36" i="1"/>
  <c r="O36" i="1"/>
  <c r="M36" i="1"/>
  <c r="H21" i="6"/>
  <c r="I21" i="6"/>
  <c r="L21" i="6"/>
  <c r="M21" i="6"/>
  <c r="N21" i="6"/>
  <c r="O21" i="6"/>
  <c r="P21" i="6"/>
  <c r="S21" i="6"/>
  <c r="T21" i="6"/>
  <c r="U21" i="6"/>
  <c r="W21" i="6"/>
  <c r="X21" i="6"/>
  <c r="Y21" i="6"/>
  <c r="Z21" i="6"/>
  <c r="AA21" i="6"/>
  <c r="AB21" i="6"/>
  <c r="AC21" i="6"/>
  <c r="AD21" i="6"/>
  <c r="AE21" i="6"/>
  <c r="AF21" i="6"/>
  <c r="AG21" i="6"/>
  <c r="CP20" i="6"/>
  <c r="V21" i="6"/>
  <c r="CP21" i="6"/>
  <c r="CP15" i="6"/>
  <c r="CP10" i="6"/>
  <c r="DN14" i="1"/>
  <c r="DN30" i="1"/>
  <c r="DN36" i="1" l="1"/>
</calcChain>
</file>

<file path=xl/comments1.xml><?xml version="1.0" encoding="utf-8"?>
<comments xmlns="http://schemas.openxmlformats.org/spreadsheetml/2006/main">
  <authors>
    <author>tc={D2B9A3E4-A6EE-4FE9-AF1E-B45C8CBD5E63}</author>
    <author>tc={318F8462-DDF8-484D-BCCD-72F75C59B02D}</author>
    <author>tc={989E8D5E-71BC-471F-8ABF-33AA897EEA1F}</author>
  </authors>
  <commentList>
    <comment ref="B25"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authors>
    <author>tc={0FF4B5E0-B838-44B3-8934-CEDFC73C15B2}</author>
  </authors>
  <commentList>
    <comment ref="C10" authorId="0"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comments3.xml><?xml version="1.0" encoding="utf-8"?>
<comments xmlns="http://schemas.openxmlformats.org/spreadsheetml/2006/main">
  <authors>
    <author>tc={0FF4B5E0-B838-44B3-8934-CEDFC73C15B2}</author>
    <author>tc={A4656794-54C0-4FE0-9686-D82E13063F6D}</author>
    <author>tc={6A0E0965-E404-564E-80BC-E8C636161AED}</author>
    <author>tc={C7C8CC2C-4828-4D8A-9E1E-DC1EBDEBD6CE}</author>
    <author>tc={1CB8AC92-3FA3-47DF-BBA9-8F8EDCD4806E}</author>
  </authors>
  <commentList>
    <comment ref="C5" authorId="0"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1"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2"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3"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4" shape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<sst xmlns="http://schemas.openxmlformats.org/spreadsheetml/2006/main" count="330" uniqueCount="87">
  <si>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</si>
  <si>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</si>
  <si>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</si>
  <si>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</si>
  <si>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</si>
  <si>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</si>
  <si>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</si>
  <si>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</si>
  <si>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</si>
  <si>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</si>
  <si>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</si>
  <si>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</si>
  <si>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</si>
  <si>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</si>
  <si>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</si>
  <si>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</si>
  <si>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</si>
  <si>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</si>
  <si>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</si>
  <si>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</si>
  <si>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</si>
  <si>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</si>
  <si>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</si>
  <si>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</si>
  <si>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</si>
  <si>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</si>
  <si>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</si>
  <si>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</si>
  <si>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</si>
  <si>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</si>
  <si>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</si>
  <si>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</si>
  <si>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</si>
  <si>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</si>
  <si>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</si>
  <si>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</si>
  <si>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</si>
  <si>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</si>
  <si>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</si>
  <si>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</si>
  <si>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</si>
  <si>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</si>
  <si>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</si>
  <si>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</si>
  <si>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</si>
  <si>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</si>
  <si>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</si>
  <si>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</si>
  <si>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</si>
  <si>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</si>
  <si>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</si>
  <si>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</si>
  <si>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</si>
  <si>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</si>
  <si>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</si>
  <si>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</si>
  <si>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</si>
  <si>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</si>
  <si>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</si>
  <si>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</si>
  <si>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</si>
  <si>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</si>
  <si>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</si>
  <si>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</si>
  <si>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</si>
  <si>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</si>
  <si>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</si>
  <si>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</si>
  <si>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</si>
  <si>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</si>
  <si>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</si>
  <si>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</si>
  <si>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</si>
  <si>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</si>
  <si>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</si>
  <si>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</si>
  <si>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</si>
  <si>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</si>
  <si>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</si>
  <si>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</si>
  <si>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</si>
  <si>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</si>
  <si>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</si>
  <si>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</si>
  <si>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</si>
  <si>
    <t>Revising All</t>
  </si>
  <si>
    <t>Attend Sessions and Quiz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</si>
</sst>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yy;@"/>
  </numFmts>
  <fonts count="13"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b/>
      <sz val="12"/>
      <color rgb="FFFF0000"/>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2" fillId="0" borderId="0" xfId="0" applyFont="1" applyAlignment="1">
      <alignment vertical="center"/>
    </xf>
    <xf numFmtId="0" fontId="11" fillId="10" borderId="0" xfId="0" applyFont="1" applyFill="1"/>
    <xf numFmtId="20" fontId="0" fillId="0" borderId="1" xfId="0" applyNumberFormat="1" applyBorder="1"/>
    <xf numFmtId="0" fontId="0" fillId="0" borderId="0" xfId="0" applyAlignment="1">
      <alignment horizontal="left" vertical="top"/>
    </xf>
    <xf numFmtId="0" fontId="0" fillId="0" borderId="0" xfId="0"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8" borderId="8" xfId="0" applyFont="1" applyFill="1" applyBorder="1" applyAlignment="1">
      <alignment horizontal="left" vertical="top" wrapText="1"/>
    </xf>
    <xf numFmtId="0" fontId="1" fillId="8" borderId="10" xfId="0" applyFont="1" applyFill="1" applyBorder="1" applyAlignment="1">
      <alignment horizontal="left" vertical="top" wrapText="1"/>
    </xf>
    <xf numFmtId="0" fontId="1" fillId="8" borderId="4" xfId="0" applyFont="1" applyFill="1" applyBorder="1" applyAlignment="1">
      <alignment horizontal="left" vertical="top" wrapText="1"/>
    </xf>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1314450</xdr:colOff>
      <xdr:row>6</xdr:row>
      <xdr:rowOff>209550</xdr:rowOff>
    </xdr:from>
    <xdr:to>
      <xdr:col>3</xdr:col>
      <xdr:colOff>419100</xdr:colOff>
      <xdr:row>6</xdr:row>
      <xdr:rowOff>209550</xdr:rowOff>
    </xdr:to>
    <xdr:cxnSp macro="">
      <xdr:nvCxnSpPr>
        <xdr:cNvPr id="2" name="Straight Connector 1">
          <a:extLst>
            <a:ext uri="{FF2B5EF4-FFF2-40B4-BE49-F238E27FC236}">
              <a16:creationId xmlns:a16="http://schemas.microsoft.com/office/drawing/2014/main" xmlns="" id="{EEE0F00A-C420-2495-9DAE-16C4FA933715}"/>
            </a:ext>
          </a:extLst>
        </xdr:cNvPr>
        <xdr:cNvCxnSpPr>
          <a:cxnSpLocks/>
        </xdr:cNvCxnSpPr>
      </xdr:nvCxnSpPr>
      <xdr:spPr>
        <a:xfrm flipH="1">
          <a:off x="2543175" y="409575"/>
          <a:ext cx="866775" cy="0"/>
        </a:xfrm>
        <a:prstGeom prst="line">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id="1" name="Table1" displayName="Table1" ref="A25:D29" totalsRowShown="0" headerRowDxfId="8" dataDxfId="6" headerRowBorderDxfId="7" tableBorderDxfId="5" totalsRowBorderDxfId="4">
  <autoFilter ref="A25:D29"/>
  <tableColumns count="4">
    <tableColumn id="1" name="Period" dataDxfId="3"/>
    <tableColumn id="2" name="Goal Description" dataDxfId="2"/>
    <tableColumn id="3" name="Action Plan" dataDxfId="1"/>
    <tableColumn id="4"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0FF4B5E0-B838-44B3-8934-CEDFC73C15B2}">
    <text xml:space="preserve">Add the time spent in hours
</text>
  </threadedComment>
  <threadedComment ref="D5" dT="2022-08-27T07:20:24.90" personId="{28760EDC-7598-0B4E-85A6-AFE803BAB349}" id="{A4656794-54C0-4FE0-9686-D82E13063F6D}">
    <text xml:space="preserve">Add the time spent in hours
</text>
  </threadedComment>
  <threadedComment ref="C6" dT="2022-08-27T07:20:24.90" personId="{28760EDC-7598-0B4E-85A6-AFE803BAB349}" id="{6A0E0965-E404-564E-80BC-E8C636161AED}">
    <text xml:space="preserve">Add the time spent in hours
</text>
  </threadedComment>
  <threadedComment ref="C7" dT="2022-08-27T07:20:24.90" personId="{28760EDC-7598-0B4E-85A6-AFE803BAB349}" id="{C7C8CC2C-4828-4D8A-9E1E-DC1EBDEBD6CE}">
    <text xml:space="preserve">Add the time spent in hours
</text>
  </threadedComment>
  <threadedComment ref="L7" dT="2022-08-27T07:20:24.90" personId="{28760EDC-7598-0B4E-85A6-AFE803BAB349}" id="{1CB8AC92-3FA3-47DF-BBA9-8F8EDCD4806E}">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3" workbookViewId="0">
      <selection activeCell="A28" sqref="A28"/>
    </sheetView>
  </sheetViews>
  <sheetFormatPr defaultColWidth="11" defaultRowHeight="15.75" x14ac:dyDescent="0.25"/>
  <sheetData>
    <row r="1" spans="1:10" ht="21" x14ac:dyDescent="0.35">
      <c r="A1" s="64" t="s">
        <v>0</v>
      </c>
      <c r="B1" s="32"/>
      <c r="C1" s="32"/>
      <c r="D1" s="32"/>
    </row>
    <row r="2" spans="1:10" x14ac:dyDescent="0.25">
      <c r="A2" s="1"/>
    </row>
    <row r="3" spans="1:10" x14ac:dyDescent="0.25">
      <c r="A3" s="66" t="s">
        <v>1</v>
      </c>
      <c r="B3" s="32"/>
      <c r="C3" s="32"/>
      <c r="D3" s="32"/>
      <c r="E3" s="32"/>
      <c r="F3" s="32"/>
      <c r="G3" s="32"/>
      <c r="H3" s="32"/>
      <c r="I3" s="32"/>
      <c r="J3" s="32"/>
    </row>
    <row r="4" spans="1:10" x14ac:dyDescent="0.25">
      <c r="A4" s="1"/>
    </row>
    <row r="5" spans="1:10" x14ac:dyDescent="0.25">
      <c r="A5" t="s">
        <v>2</v>
      </c>
    </row>
    <row r="6" spans="1:10" x14ac:dyDescent="0.25">
      <c r="A6" t="s">
        <v>3</v>
      </c>
    </row>
    <row r="7" spans="1:10" x14ac:dyDescent="0.25">
      <c r="A7" t="s">
        <v>4</v>
      </c>
    </row>
    <row r="9" spans="1:10" x14ac:dyDescent="0.25">
      <c r="A9" s="33" t="s">
        <v>5</v>
      </c>
    </row>
    <row r="10" spans="1:10" x14ac:dyDescent="0.25">
      <c r="A10" t="s">
        <v>6</v>
      </c>
    </row>
    <row r="11" spans="1:10" x14ac:dyDescent="0.25">
      <c r="A11" s="17"/>
    </row>
    <row r="12" spans="1:10" x14ac:dyDescent="0.25">
      <c r="A12" t="s">
        <v>7</v>
      </c>
    </row>
    <row r="14" spans="1:10" x14ac:dyDescent="0.25">
      <c r="A14" t="s">
        <v>8</v>
      </c>
    </row>
    <row r="17" spans="1:2" x14ac:dyDescent="0.25">
      <c r="A17" s="34" t="s">
        <v>9</v>
      </c>
    </row>
    <row r="18" spans="1:2" x14ac:dyDescent="0.25">
      <c r="A18" s="18"/>
      <c r="B18" t="s">
        <v>10</v>
      </c>
    </row>
    <row r="19" spans="1:2" x14ac:dyDescent="0.25">
      <c r="A19" s="19"/>
      <c r="B19" t="s">
        <v>11</v>
      </c>
    </row>
    <row r="22" spans="1:2" x14ac:dyDescent="0.25">
      <c r="A22" t="s">
        <v>12</v>
      </c>
    </row>
    <row r="23" spans="1:2" x14ac:dyDescent="0.25">
      <c r="A23" t="s">
        <v>13</v>
      </c>
    </row>
    <row r="24" spans="1:2" x14ac:dyDescent="0.25">
      <c r="A24" s="5"/>
      <c r="B24" s="3" t="s">
        <v>14</v>
      </c>
    </row>
    <row r="25" spans="1:2" x14ac:dyDescent="0.25">
      <c r="A25" s="6"/>
      <c r="B25" s="3" t="s">
        <v>15</v>
      </c>
    </row>
    <row r="26" spans="1:2" x14ac:dyDescent="0.25">
      <c r="A26" s="7"/>
      <c r="B26" s="3" t="s">
        <v>16</v>
      </c>
    </row>
    <row r="27" spans="1:2" x14ac:dyDescent="0.25">
      <c r="A27" s="8"/>
      <c r="B27" s="3" t="s">
        <v>17</v>
      </c>
    </row>
    <row r="28" spans="1:2" x14ac:dyDescent="0.25">
      <c r="A28" s="60"/>
      <c r="B28" s="61" t="s">
        <v>18</v>
      </c>
    </row>
    <row r="29" spans="1:2" x14ac:dyDescent="0.25">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election activeCell="A24" sqref="A24"/>
    </sheetView>
  </sheetViews>
  <sheetFormatPr defaultColWidth="9" defaultRowHeight="15.75" x14ac:dyDescent="0.25"/>
  <cols>
    <col min="1" max="1" width="7.375" style="30" customWidth="1"/>
    <col min="2" max="2" width="44" style="27" customWidth="1"/>
    <col min="3" max="3" width="33.5" style="27" customWidth="1"/>
    <col min="4" max="4" width="37.875" style="27" customWidth="1"/>
    <col min="5" max="16384" width="9" style="27"/>
  </cols>
  <sheetData>
    <row r="1" spans="1:2" x14ac:dyDescent="0.25">
      <c r="A1" s="26" t="s">
        <v>20</v>
      </c>
    </row>
    <row r="2" spans="1:2" ht="15.95" customHeight="1" x14ac:dyDescent="0.25">
      <c r="A2" s="68"/>
      <c r="B2" s="68"/>
    </row>
    <row r="3" spans="1:2" ht="78.75" customHeight="1" x14ac:dyDescent="0.25">
      <c r="A3" s="69" t="s">
        <v>21</v>
      </c>
      <c r="B3" s="69"/>
    </row>
    <row r="5" spans="1:2" x14ac:dyDescent="0.25">
      <c r="A5" s="37" t="s">
        <v>22</v>
      </c>
      <c r="B5" s="29"/>
    </row>
    <row r="6" spans="1:2" x14ac:dyDescent="0.25">
      <c r="A6" s="29">
        <v>1</v>
      </c>
      <c r="B6" s="28" t="s">
        <v>23</v>
      </c>
    </row>
    <row r="7" spans="1:2" x14ac:dyDescent="0.25">
      <c r="A7" s="29">
        <v>2</v>
      </c>
      <c r="B7" s="28" t="s">
        <v>24</v>
      </c>
    </row>
    <row r="8" spans="1:2" x14ac:dyDescent="0.25">
      <c r="A8" s="29">
        <v>3</v>
      </c>
      <c r="B8" s="28" t="s">
        <v>25</v>
      </c>
    </row>
    <row r="9" spans="1:2" x14ac:dyDescent="0.25">
      <c r="A9" s="29">
        <v>4</v>
      </c>
      <c r="B9" s="28" t="s">
        <v>26</v>
      </c>
    </row>
    <row r="10" spans="1:2" x14ac:dyDescent="0.25">
      <c r="A10" s="29">
        <v>5</v>
      </c>
      <c r="B10" s="28" t="s">
        <v>27</v>
      </c>
    </row>
    <row r="11" spans="1:2" x14ac:dyDescent="0.25">
      <c r="A11" s="29">
        <v>6</v>
      </c>
      <c r="B11" s="28" t="s">
        <v>28</v>
      </c>
    </row>
    <row r="13" spans="1:2" x14ac:dyDescent="0.25">
      <c r="A13" s="36" t="s">
        <v>29</v>
      </c>
    </row>
    <row r="14" spans="1:2" ht="31.5" x14ac:dyDescent="0.25">
      <c r="A14" s="29">
        <v>1</v>
      </c>
      <c r="B14" s="35" t="s">
        <v>30</v>
      </c>
    </row>
    <row r="15" spans="1:2" ht="31.5" x14ac:dyDescent="0.25">
      <c r="A15" s="29">
        <v>2</v>
      </c>
      <c r="B15" s="35" t="s">
        <v>31</v>
      </c>
    </row>
    <row r="16" spans="1:2" x14ac:dyDescent="0.25">
      <c r="A16" s="29">
        <v>3</v>
      </c>
      <c r="B16" s="35" t="s">
        <v>32</v>
      </c>
    </row>
    <row r="17" spans="1:4" ht="36.950000000000003" customHeight="1" x14ac:dyDescent="0.25">
      <c r="A17" s="29">
        <v>4</v>
      </c>
      <c r="B17" s="35" t="s">
        <v>33</v>
      </c>
    </row>
    <row r="18" spans="1:4" x14ac:dyDescent="0.25">
      <c r="A18" s="29">
        <v>5</v>
      </c>
      <c r="B18" s="35" t="s">
        <v>34</v>
      </c>
    </row>
    <row r="19" spans="1:4" ht="31.5" x14ac:dyDescent="0.25">
      <c r="A19" s="29">
        <v>6</v>
      </c>
      <c r="B19" s="35" t="s">
        <v>35</v>
      </c>
    </row>
    <row r="20" spans="1:4" ht="31.5" x14ac:dyDescent="0.25">
      <c r="A20" s="29">
        <v>7</v>
      </c>
      <c r="B20" s="35" t="s">
        <v>36</v>
      </c>
    </row>
    <row r="21" spans="1:4" x14ac:dyDescent="0.25">
      <c r="A21" s="26" t="s">
        <v>37</v>
      </c>
    </row>
    <row r="23" spans="1:4" x14ac:dyDescent="0.25">
      <c r="A23" s="26" t="s">
        <v>38</v>
      </c>
    </row>
    <row r="24" spans="1:4" x14ac:dyDescent="0.25">
      <c r="A24" s="56" t="s">
        <v>39</v>
      </c>
      <c r="B24" s="57"/>
      <c r="C24" s="57"/>
      <c r="D24" s="57"/>
    </row>
    <row r="25" spans="1:4" x14ac:dyDescent="0.25">
      <c r="A25" s="38" t="s">
        <v>40</v>
      </c>
      <c r="B25" s="39" t="s">
        <v>41</v>
      </c>
      <c r="C25" s="39" t="s">
        <v>42</v>
      </c>
      <c r="D25" s="40" t="s">
        <v>43</v>
      </c>
    </row>
    <row r="26" spans="1:4" ht="35.1" customHeight="1" x14ac:dyDescent="0.25">
      <c r="A26" s="41" t="s">
        <v>44</v>
      </c>
      <c r="B26" s="42" t="s">
        <v>45</v>
      </c>
      <c r="C26" s="42" t="s">
        <v>46</v>
      </c>
      <c r="D26" s="43" t="s">
        <v>47</v>
      </c>
    </row>
    <row r="27" spans="1:4" ht="51.95" customHeight="1" x14ac:dyDescent="0.25">
      <c r="A27" s="55" t="s">
        <v>48</v>
      </c>
      <c r="B27" s="44" t="s">
        <v>49</v>
      </c>
      <c r="C27" s="45" t="s">
        <v>50</v>
      </c>
      <c r="D27" s="46" t="s">
        <v>51</v>
      </c>
    </row>
    <row r="28" spans="1:4" ht="78.75" x14ac:dyDescent="0.25">
      <c r="A28" s="55" t="s">
        <v>48</v>
      </c>
      <c r="B28" s="45" t="s">
        <v>52</v>
      </c>
      <c r="C28" s="45" t="s">
        <v>53</v>
      </c>
      <c r="D28" s="46" t="s">
        <v>54</v>
      </c>
    </row>
    <row r="29" spans="1:4" ht="78.75" x14ac:dyDescent="0.25">
      <c r="A29" s="55" t="s">
        <v>48</v>
      </c>
      <c r="B29" s="47" t="s">
        <v>55</v>
      </c>
      <c r="C29" s="47" t="s">
        <v>56</v>
      </c>
      <c r="D29" s="48" t="s">
        <v>57</v>
      </c>
    </row>
  </sheetData>
  <mergeCells count="2">
    <mergeCell ref="A2:B2"/>
    <mergeCell ref="A3:B3"/>
  </mergeCells>
  <hyperlinks>
    <hyperlink ref="B14" r:id="rId1"/>
    <hyperlink ref="B6" r:id="rId2"/>
    <hyperlink ref="B17" r:id="rId3"/>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36"/>
  <sheetViews>
    <sheetView tabSelected="1" topLeftCell="A13" zoomScale="85" zoomScaleNormal="85" workbookViewId="0">
      <selection activeCell="B17" sqref="B17"/>
    </sheetView>
  </sheetViews>
  <sheetFormatPr defaultColWidth="11" defaultRowHeight="15.75" x14ac:dyDescent="0.25"/>
  <cols>
    <col min="1" max="1" width="16.125" customWidth="1"/>
    <col min="2" max="2" width="18.5" customWidth="1"/>
    <col min="3" max="116" width="5.625" customWidth="1"/>
    <col min="117" max="140" width="5" customWidth="1"/>
  </cols>
  <sheetData>
    <row r="1" spans="1:118" x14ac:dyDescent="0.25">
      <c r="A1" s="63" t="s">
        <v>58</v>
      </c>
      <c r="B1" s="2"/>
    </row>
    <row r="2" spans="1:118" x14ac:dyDescent="0.25">
      <c r="A2" s="1"/>
      <c r="B2" s="2"/>
    </row>
    <row r="3" spans="1:118" x14ac:dyDescent="0.25">
      <c r="A3" s="1" t="s">
        <v>59</v>
      </c>
      <c r="B3" s="2"/>
    </row>
    <row r="4" spans="1:118" x14ac:dyDescent="0.25">
      <c r="A4" s="1" t="s">
        <v>60</v>
      </c>
      <c r="B4" s="2"/>
    </row>
    <row r="5" spans="1:118" x14ac:dyDescent="0.25">
      <c r="A5" s="1" t="s">
        <v>61</v>
      </c>
      <c r="B5" s="2"/>
    </row>
    <row r="6" spans="1:118" x14ac:dyDescent="0.25">
      <c r="A6" s="1"/>
      <c r="B6" s="2"/>
    </row>
    <row r="7" spans="1:118" ht="31.5" x14ac:dyDescent="0.25">
      <c r="A7" s="31" t="s">
        <v>62</v>
      </c>
      <c r="B7" s="20">
        <v>45299</v>
      </c>
      <c r="E7" s="65" t="s">
        <v>63</v>
      </c>
    </row>
    <row r="8" spans="1:118" s="16" customFormat="1" ht="66" customHeight="1" x14ac:dyDescent="0.25">
      <c r="A8" s="13"/>
      <c r="B8" s="14" t="s">
        <v>64</v>
      </c>
      <c r="C8" s="22">
        <f>B7</f>
        <v>45299</v>
      </c>
      <c r="D8" s="22">
        <f>C8+1</f>
        <v>45300</v>
      </c>
      <c r="E8" s="22">
        <f t="shared" ref="E8:BP8" si="0">D8+1</f>
        <v>45301</v>
      </c>
      <c r="F8" s="22">
        <f t="shared" si="0"/>
        <v>45302</v>
      </c>
      <c r="G8" s="22">
        <f t="shared" si="0"/>
        <v>45303</v>
      </c>
      <c r="H8" s="22">
        <f t="shared" si="0"/>
        <v>45304</v>
      </c>
      <c r="I8" s="22">
        <f t="shared" si="0"/>
        <v>45305</v>
      </c>
      <c r="J8" s="22">
        <f t="shared" si="0"/>
        <v>45306</v>
      </c>
      <c r="K8" s="22">
        <f t="shared" si="0"/>
        <v>45307</v>
      </c>
      <c r="L8" s="22">
        <f t="shared" si="0"/>
        <v>45308</v>
      </c>
      <c r="M8" s="22">
        <f t="shared" si="0"/>
        <v>45309</v>
      </c>
      <c r="N8" s="22">
        <f t="shared" si="0"/>
        <v>45310</v>
      </c>
      <c r="O8" s="22">
        <f t="shared" si="0"/>
        <v>45311</v>
      </c>
      <c r="P8" s="22">
        <f t="shared" si="0"/>
        <v>45312</v>
      </c>
      <c r="Q8" s="22">
        <f t="shared" si="0"/>
        <v>45313</v>
      </c>
      <c r="R8" s="22">
        <f t="shared" si="0"/>
        <v>45314</v>
      </c>
      <c r="S8" s="22">
        <f t="shared" si="0"/>
        <v>45315</v>
      </c>
      <c r="T8" s="22">
        <f t="shared" si="0"/>
        <v>45316</v>
      </c>
      <c r="U8" s="22">
        <f t="shared" si="0"/>
        <v>45317</v>
      </c>
      <c r="V8" s="22">
        <f t="shared" si="0"/>
        <v>45318</v>
      </c>
      <c r="W8" s="22">
        <f t="shared" si="0"/>
        <v>45319</v>
      </c>
      <c r="X8" s="22">
        <f t="shared" si="0"/>
        <v>45320</v>
      </c>
      <c r="Y8" s="22">
        <f t="shared" si="0"/>
        <v>45321</v>
      </c>
      <c r="Z8" s="22">
        <f t="shared" si="0"/>
        <v>45322</v>
      </c>
      <c r="AA8" s="22">
        <f t="shared" si="0"/>
        <v>45323</v>
      </c>
      <c r="AB8" s="22">
        <f t="shared" si="0"/>
        <v>45324</v>
      </c>
      <c r="AC8" s="22">
        <f t="shared" si="0"/>
        <v>45325</v>
      </c>
      <c r="AD8" s="22">
        <f t="shared" si="0"/>
        <v>45326</v>
      </c>
      <c r="AE8" s="22">
        <f t="shared" si="0"/>
        <v>45327</v>
      </c>
      <c r="AF8" s="22">
        <f t="shared" si="0"/>
        <v>45328</v>
      </c>
      <c r="AG8" s="22">
        <f t="shared" si="0"/>
        <v>45329</v>
      </c>
      <c r="AH8" s="22">
        <f t="shared" si="0"/>
        <v>45330</v>
      </c>
      <c r="AI8" s="22">
        <f t="shared" si="0"/>
        <v>45331</v>
      </c>
      <c r="AJ8" s="22">
        <f t="shared" si="0"/>
        <v>45332</v>
      </c>
      <c r="AK8" s="22">
        <f t="shared" si="0"/>
        <v>45333</v>
      </c>
      <c r="AL8" s="22">
        <f t="shared" si="0"/>
        <v>45334</v>
      </c>
      <c r="AM8" s="22">
        <f t="shared" si="0"/>
        <v>45335</v>
      </c>
      <c r="AN8" s="22">
        <f t="shared" si="0"/>
        <v>45336</v>
      </c>
      <c r="AO8" s="22">
        <f t="shared" si="0"/>
        <v>45337</v>
      </c>
      <c r="AP8" s="22">
        <f t="shared" si="0"/>
        <v>45338</v>
      </c>
      <c r="AQ8" s="22">
        <f t="shared" si="0"/>
        <v>45339</v>
      </c>
      <c r="AR8" s="22">
        <f t="shared" si="0"/>
        <v>45340</v>
      </c>
      <c r="AS8" s="22">
        <f t="shared" si="0"/>
        <v>45341</v>
      </c>
      <c r="AT8" s="22">
        <f t="shared" si="0"/>
        <v>45342</v>
      </c>
      <c r="AU8" s="22">
        <f t="shared" si="0"/>
        <v>45343</v>
      </c>
      <c r="AV8" s="22">
        <f t="shared" si="0"/>
        <v>45344</v>
      </c>
      <c r="AW8" s="22">
        <f t="shared" si="0"/>
        <v>45345</v>
      </c>
      <c r="AX8" s="22">
        <f t="shared" si="0"/>
        <v>45346</v>
      </c>
      <c r="AY8" s="22">
        <f t="shared" si="0"/>
        <v>45347</v>
      </c>
      <c r="AZ8" s="22">
        <f t="shared" si="0"/>
        <v>45348</v>
      </c>
      <c r="BA8" s="22">
        <f t="shared" si="0"/>
        <v>45349</v>
      </c>
      <c r="BB8" s="22">
        <f t="shared" si="0"/>
        <v>45350</v>
      </c>
      <c r="BC8" s="22">
        <f t="shared" si="0"/>
        <v>45351</v>
      </c>
      <c r="BD8" s="22">
        <f t="shared" si="0"/>
        <v>45352</v>
      </c>
      <c r="BE8" s="22">
        <f t="shared" si="0"/>
        <v>45353</v>
      </c>
      <c r="BF8" s="22">
        <f t="shared" si="0"/>
        <v>45354</v>
      </c>
      <c r="BG8" s="22">
        <f t="shared" si="0"/>
        <v>45355</v>
      </c>
      <c r="BH8" s="22">
        <f t="shared" si="0"/>
        <v>45356</v>
      </c>
      <c r="BI8" s="22">
        <f t="shared" si="0"/>
        <v>45357</v>
      </c>
      <c r="BJ8" s="22">
        <f t="shared" si="0"/>
        <v>45358</v>
      </c>
      <c r="BK8" s="22">
        <f t="shared" si="0"/>
        <v>45359</v>
      </c>
      <c r="BL8" s="22">
        <f t="shared" si="0"/>
        <v>45360</v>
      </c>
      <c r="BM8" s="22">
        <f t="shared" si="0"/>
        <v>45361</v>
      </c>
      <c r="BN8" s="22">
        <f t="shared" si="0"/>
        <v>45362</v>
      </c>
      <c r="BO8" s="22">
        <f t="shared" si="0"/>
        <v>45363</v>
      </c>
      <c r="BP8" s="22">
        <f t="shared" si="0"/>
        <v>45364</v>
      </c>
      <c r="BQ8" s="22">
        <f t="shared" ref="BQ8:CM8" si="1">BP8+1</f>
        <v>45365</v>
      </c>
      <c r="BR8" s="22">
        <f t="shared" si="1"/>
        <v>45366</v>
      </c>
      <c r="BS8" s="22">
        <f t="shared" si="1"/>
        <v>45367</v>
      </c>
      <c r="BT8" s="22">
        <f t="shared" si="1"/>
        <v>45368</v>
      </c>
      <c r="BU8" s="22">
        <f t="shared" si="1"/>
        <v>45369</v>
      </c>
      <c r="BV8" s="22">
        <f t="shared" si="1"/>
        <v>45370</v>
      </c>
      <c r="BW8" s="22">
        <f t="shared" si="1"/>
        <v>45371</v>
      </c>
      <c r="BX8" s="22">
        <f t="shared" si="1"/>
        <v>45372</v>
      </c>
      <c r="BY8" s="22">
        <f t="shared" si="1"/>
        <v>45373</v>
      </c>
      <c r="BZ8" s="22">
        <f t="shared" si="1"/>
        <v>45374</v>
      </c>
      <c r="CA8" s="22">
        <f t="shared" si="1"/>
        <v>45375</v>
      </c>
      <c r="CB8" s="22">
        <f t="shared" si="1"/>
        <v>45376</v>
      </c>
      <c r="CC8" s="22">
        <f t="shared" si="1"/>
        <v>45377</v>
      </c>
      <c r="CD8" s="22">
        <f t="shared" si="1"/>
        <v>45378</v>
      </c>
      <c r="CE8" s="22">
        <f t="shared" si="1"/>
        <v>45379</v>
      </c>
      <c r="CF8" s="22">
        <f t="shared" si="1"/>
        <v>45380</v>
      </c>
      <c r="CG8" s="22">
        <f t="shared" si="1"/>
        <v>45381</v>
      </c>
      <c r="CH8" s="22">
        <f t="shared" si="1"/>
        <v>45382</v>
      </c>
      <c r="CI8" s="22">
        <f t="shared" si="1"/>
        <v>45383</v>
      </c>
      <c r="CJ8" s="22">
        <f t="shared" si="1"/>
        <v>45384</v>
      </c>
      <c r="CK8" s="22">
        <f t="shared" si="1"/>
        <v>45385</v>
      </c>
      <c r="CL8" s="22">
        <f t="shared" si="1"/>
        <v>45386</v>
      </c>
      <c r="CM8" s="22">
        <f t="shared" si="1"/>
        <v>45387</v>
      </c>
      <c r="CN8" s="22">
        <f>CM8+1</f>
        <v>45388</v>
      </c>
      <c r="CO8" s="22">
        <f>CN8+1</f>
        <v>45389</v>
      </c>
      <c r="CP8" s="22">
        <f>CO8+1</f>
        <v>45390</v>
      </c>
      <c r="CQ8" s="22">
        <f t="shared" ref="CQ8:DL8" si="2">CP8+1</f>
        <v>45391</v>
      </c>
      <c r="CR8" s="22">
        <f t="shared" si="2"/>
        <v>45392</v>
      </c>
      <c r="CS8" s="22">
        <f t="shared" si="2"/>
        <v>45393</v>
      </c>
      <c r="CT8" s="22">
        <f t="shared" si="2"/>
        <v>45394</v>
      </c>
      <c r="CU8" s="22">
        <f t="shared" si="2"/>
        <v>45395</v>
      </c>
      <c r="CV8" s="22">
        <f t="shared" si="2"/>
        <v>45396</v>
      </c>
      <c r="CW8" s="22">
        <f t="shared" si="2"/>
        <v>45397</v>
      </c>
      <c r="CX8" s="22">
        <f t="shared" si="2"/>
        <v>45398</v>
      </c>
      <c r="CY8" s="22">
        <f t="shared" si="2"/>
        <v>45399</v>
      </c>
      <c r="CZ8" s="22">
        <f t="shared" si="2"/>
        <v>45400</v>
      </c>
      <c r="DA8" s="22">
        <f t="shared" si="2"/>
        <v>45401</v>
      </c>
      <c r="DB8" s="22">
        <f t="shared" si="2"/>
        <v>45402</v>
      </c>
      <c r="DC8" s="22">
        <f t="shared" si="2"/>
        <v>45403</v>
      </c>
      <c r="DD8" s="22">
        <f t="shared" si="2"/>
        <v>45404</v>
      </c>
      <c r="DE8" s="22">
        <f t="shared" si="2"/>
        <v>45405</v>
      </c>
      <c r="DF8" s="22">
        <f t="shared" si="2"/>
        <v>45406</v>
      </c>
      <c r="DG8" s="22">
        <f t="shared" si="2"/>
        <v>45407</v>
      </c>
      <c r="DH8" s="22">
        <f t="shared" si="2"/>
        <v>45408</v>
      </c>
      <c r="DI8" s="22">
        <f t="shared" si="2"/>
        <v>45409</v>
      </c>
      <c r="DJ8" s="22">
        <f t="shared" si="2"/>
        <v>45410</v>
      </c>
      <c r="DK8" s="22">
        <f t="shared" si="2"/>
        <v>45411</v>
      </c>
      <c r="DL8" s="22">
        <f t="shared" si="2"/>
        <v>45412</v>
      </c>
      <c r="DM8" s="15" t="s">
        <v>65</v>
      </c>
      <c r="DN8" s="13" t="s">
        <v>66</v>
      </c>
    </row>
    <row r="9" spans="1:118" s="12" customFormat="1" ht="39" x14ac:dyDescent="0.25">
      <c r="A9" s="9" t="s">
        <v>67</v>
      </c>
      <c r="B9" s="9" t="s">
        <v>68</v>
      </c>
      <c r="C9" s="10" t="s">
        <v>69</v>
      </c>
      <c r="D9" s="10" t="s">
        <v>69</v>
      </c>
      <c r="E9" s="10" t="s">
        <v>69</v>
      </c>
      <c r="F9" s="10" t="s">
        <v>69</v>
      </c>
      <c r="G9" s="10" t="s">
        <v>69</v>
      </c>
      <c r="H9" s="10" t="s">
        <v>69</v>
      </c>
      <c r="I9" s="10" t="s">
        <v>69</v>
      </c>
      <c r="J9" s="10" t="s">
        <v>69</v>
      </c>
      <c r="K9" s="10" t="s">
        <v>69</v>
      </c>
      <c r="L9" s="10" t="s">
        <v>69</v>
      </c>
      <c r="M9" s="10" t="s">
        <v>69</v>
      </c>
      <c r="N9" s="10" t="s">
        <v>69</v>
      </c>
      <c r="O9" s="10" t="s">
        <v>69</v>
      </c>
      <c r="P9" s="10" t="s">
        <v>69</v>
      </c>
      <c r="Q9" s="10" t="s">
        <v>69</v>
      </c>
      <c r="R9" s="10" t="s">
        <v>69</v>
      </c>
      <c r="S9" s="10" t="s">
        <v>69</v>
      </c>
      <c r="T9" s="10" t="s">
        <v>69</v>
      </c>
      <c r="U9" s="10" t="s">
        <v>69</v>
      </c>
      <c r="V9" s="10" t="s">
        <v>69</v>
      </c>
      <c r="W9" s="10" t="s">
        <v>69</v>
      </c>
      <c r="X9" s="10" t="s">
        <v>69</v>
      </c>
      <c r="Y9" s="10" t="s">
        <v>69</v>
      </c>
      <c r="Z9" s="10" t="s">
        <v>69</v>
      </c>
      <c r="AA9" s="10" t="s">
        <v>69</v>
      </c>
      <c r="AB9" s="10" t="s">
        <v>69</v>
      </c>
      <c r="AC9" s="10" t="s">
        <v>69</v>
      </c>
      <c r="AD9" s="10" t="s">
        <v>69</v>
      </c>
      <c r="AE9" s="10" t="s">
        <v>69</v>
      </c>
      <c r="AF9" s="10" t="s">
        <v>69</v>
      </c>
      <c r="AG9" s="10" t="s">
        <v>69</v>
      </c>
      <c r="AH9" s="10" t="s">
        <v>69</v>
      </c>
      <c r="AI9" s="10" t="s">
        <v>69</v>
      </c>
      <c r="AJ9" s="10" t="s">
        <v>69</v>
      </c>
      <c r="AK9" s="10" t="s">
        <v>69</v>
      </c>
      <c r="AL9" s="10" t="s">
        <v>69</v>
      </c>
      <c r="AM9" s="10" t="s">
        <v>69</v>
      </c>
      <c r="AN9" s="10" t="s">
        <v>69</v>
      </c>
      <c r="AO9" s="10" t="s">
        <v>69</v>
      </c>
      <c r="AP9" s="10" t="s">
        <v>69</v>
      </c>
      <c r="AQ9" s="10" t="s">
        <v>69</v>
      </c>
      <c r="AR9" s="10" t="s">
        <v>69</v>
      </c>
      <c r="AS9" s="10" t="s">
        <v>69</v>
      </c>
      <c r="AT9" s="10" t="s">
        <v>69</v>
      </c>
      <c r="AU9" s="10" t="s">
        <v>69</v>
      </c>
      <c r="AV9" s="10" t="s">
        <v>69</v>
      </c>
      <c r="AW9" s="10" t="s">
        <v>69</v>
      </c>
      <c r="AX9" s="10" t="s">
        <v>69</v>
      </c>
      <c r="AY9" s="10" t="s">
        <v>69</v>
      </c>
      <c r="AZ9" s="10" t="s">
        <v>69</v>
      </c>
      <c r="BA9" s="10" t="s">
        <v>69</v>
      </c>
      <c r="BB9" s="10" t="s">
        <v>69</v>
      </c>
      <c r="BC9" s="10" t="s">
        <v>69</v>
      </c>
      <c r="BD9" s="10" t="s">
        <v>69</v>
      </c>
      <c r="BE9" s="10" t="s">
        <v>69</v>
      </c>
      <c r="BF9" s="10" t="s">
        <v>69</v>
      </c>
      <c r="BG9" s="10" t="s">
        <v>69</v>
      </c>
      <c r="BH9" s="10" t="s">
        <v>69</v>
      </c>
      <c r="BI9" s="10" t="s">
        <v>69</v>
      </c>
      <c r="BJ9" s="10" t="s">
        <v>69</v>
      </c>
      <c r="BK9" s="10" t="s">
        <v>69</v>
      </c>
      <c r="BL9" s="10" t="s">
        <v>69</v>
      </c>
      <c r="BM9" s="10" t="s">
        <v>69</v>
      </c>
      <c r="BN9" s="10" t="s">
        <v>69</v>
      </c>
      <c r="BO9" s="10" t="s">
        <v>69</v>
      </c>
      <c r="BP9" s="10" t="s">
        <v>69</v>
      </c>
      <c r="BQ9" s="10" t="s">
        <v>69</v>
      </c>
      <c r="BR9" s="10" t="s">
        <v>69</v>
      </c>
      <c r="BS9" s="10" t="s">
        <v>69</v>
      </c>
      <c r="BT9" s="10" t="s">
        <v>69</v>
      </c>
      <c r="BU9" s="10" t="s">
        <v>69</v>
      </c>
      <c r="BV9" s="10" t="s">
        <v>69</v>
      </c>
      <c r="BW9" s="10" t="s">
        <v>69</v>
      </c>
      <c r="BX9" s="10" t="s">
        <v>69</v>
      </c>
      <c r="BY9" s="10" t="s">
        <v>69</v>
      </c>
      <c r="BZ9" s="10" t="s">
        <v>69</v>
      </c>
      <c r="CA9" s="10" t="s">
        <v>69</v>
      </c>
      <c r="CB9" s="10" t="s">
        <v>69</v>
      </c>
      <c r="CC9" s="10" t="s">
        <v>69</v>
      </c>
      <c r="CD9" s="10" t="s">
        <v>69</v>
      </c>
      <c r="CE9" s="10" t="s">
        <v>69</v>
      </c>
      <c r="CF9" s="10" t="s">
        <v>69</v>
      </c>
      <c r="CG9" s="10" t="s">
        <v>69</v>
      </c>
      <c r="CH9" s="10" t="s">
        <v>69</v>
      </c>
      <c r="CI9" s="10" t="s">
        <v>69</v>
      </c>
      <c r="CJ9" s="10" t="s">
        <v>69</v>
      </c>
      <c r="CK9" s="10" t="s">
        <v>69</v>
      </c>
      <c r="CL9" s="10" t="s">
        <v>69</v>
      </c>
      <c r="CM9" s="10" t="s">
        <v>69</v>
      </c>
      <c r="CN9" s="10" t="s">
        <v>69</v>
      </c>
      <c r="CO9" s="10" t="s">
        <v>69</v>
      </c>
      <c r="CP9" s="10" t="s">
        <v>69</v>
      </c>
      <c r="CQ9" s="10" t="s">
        <v>69</v>
      </c>
      <c r="CR9" s="10" t="s">
        <v>69</v>
      </c>
      <c r="CS9" s="10" t="s">
        <v>69</v>
      </c>
      <c r="CT9" s="10" t="s">
        <v>69</v>
      </c>
      <c r="CU9" s="10" t="s">
        <v>69</v>
      </c>
      <c r="CV9" s="10" t="s">
        <v>69</v>
      </c>
      <c r="CW9" s="10" t="s">
        <v>69</v>
      </c>
      <c r="CX9" s="10" t="s">
        <v>69</v>
      </c>
      <c r="CY9" s="10" t="s">
        <v>69</v>
      </c>
      <c r="CZ9" s="10" t="s">
        <v>69</v>
      </c>
      <c r="DA9" s="10" t="s">
        <v>69</v>
      </c>
      <c r="DB9" s="10" t="s">
        <v>69</v>
      </c>
      <c r="DC9" s="10" t="s">
        <v>69</v>
      </c>
      <c r="DD9" s="10" t="s">
        <v>69</v>
      </c>
      <c r="DE9" s="10" t="s">
        <v>69</v>
      </c>
      <c r="DF9" s="10" t="s">
        <v>69</v>
      </c>
      <c r="DG9" s="10" t="s">
        <v>69</v>
      </c>
      <c r="DH9" s="10" t="s">
        <v>69</v>
      </c>
      <c r="DI9" s="10" t="s">
        <v>69</v>
      </c>
      <c r="DJ9" s="10" t="s">
        <v>69</v>
      </c>
      <c r="DK9" s="10" t="s">
        <v>69</v>
      </c>
      <c r="DL9" s="10" t="s">
        <v>69</v>
      </c>
      <c r="DM9" s="11"/>
      <c r="DN9" s="23"/>
    </row>
    <row r="10" spans="1:118" x14ac:dyDescent="0.25">
      <c r="A10" s="70" t="s">
        <v>70</v>
      </c>
      <c r="B10" s="21" t="s">
        <v>71</v>
      </c>
      <c r="C10" s="51">
        <v>0.20833333333333334</v>
      </c>
      <c r="D10" s="50">
        <v>0.16666666666666666</v>
      </c>
      <c r="E10" s="50">
        <v>0.16666666666666666</v>
      </c>
      <c r="F10" s="50">
        <v>0.16666666666666666</v>
      </c>
      <c r="G10" s="50">
        <v>0.16666666666666666</v>
      </c>
      <c r="H10" s="62"/>
      <c r="I10" s="62"/>
      <c r="J10" s="62"/>
      <c r="K10" s="51">
        <v>0.16666666666666666</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24">
        <f t="shared" ref="DN10:DN36" si="3">SUM(C10:DM10)</f>
        <v>1.0416666666666665</v>
      </c>
    </row>
    <row r="11" spans="1:118" x14ac:dyDescent="0.25">
      <c r="A11" s="70"/>
      <c r="B11" s="21" t="s">
        <v>72</v>
      </c>
      <c r="C11" s="3"/>
      <c r="D11" s="3"/>
      <c r="E11" s="3"/>
      <c r="F11" s="3"/>
      <c r="G11" s="3"/>
      <c r="H11" s="3"/>
      <c r="I11" s="3"/>
      <c r="J11" s="3"/>
      <c r="K11" s="3"/>
      <c r="L11" s="52">
        <v>8.3333333333333329E-2</v>
      </c>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24">
        <f t="shared" si="3"/>
        <v>8.3333333333333329E-2</v>
      </c>
    </row>
    <row r="12" spans="1:118" x14ac:dyDescent="0.25">
      <c r="A12" s="70"/>
      <c r="B12" s="21" t="s">
        <v>73</v>
      </c>
      <c r="C12" s="3"/>
      <c r="D12" s="3"/>
      <c r="E12" s="3"/>
      <c r="F12" s="3"/>
      <c r="G12" s="3"/>
      <c r="H12" s="3"/>
      <c r="I12" s="3"/>
      <c r="J12" s="3"/>
      <c r="K12" s="3"/>
      <c r="L12" s="52">
        <v>8.3333333333333329E-2</v>
      </c>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24"/>
    </row>
    <row r="13" spans="1:118" x14ac:dyDescent="0.25">
      <c r="A13" s="70"/>
      <c r="B13" s="4" t="s">
        <v>74</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24">
        <f t="shared" si="3"/>
        <v>0</v>
      </c>
    </row>
    <row r="14" spans="1:118" x14ac:dyDescent="0.25">
      <c r="A14" s="70"/>
      <c r="B14" s="25" t="s">
        <v>75</v>
      </c>
      <c r="C14" s="53">
        <f>SUM(C10:C13)</f>
        <v>0.20833333333333334</v>
      </c>
      <c r="D14" s="53">
        <f t="shared" ref="D14:BO14" si="4">SUM(D10:D13)</f>
        <v>0.16666666666666666</v>
      </c>
      <c r="E14" s="53">
        <f t="shared" si="4"/>
        <v>0.16666666666666666</v>
      </c>
      <c r="F14" s="53">
        <f t="shared" si="4"/>
        <v>0.16666666666666666</v>
      </c>
      <c r="G14" s="53">
        <f t="shared" si="4"/>
        <v>0.16666666666666666</v>
      </c>
      <c r="H14" s="53">
        <f t="shared" si="4"/>
        <v>0</v>
      </c>
      <c r="I14" s="53">
        <f t="shared" si="4"/>
        <v>0</v>
      </c>
      <c r="J14" s="53">
        <f t="shared" si="4"/>
        <v>0</v>
      </c>
      <c r="K14" s="53">
        <f t="shared" si="4"/>
        <v>0.16666666666666666</v>
      </c>
      <c r="L14" s="53">
        <f t="shared" si="4"/>
        <v>0.16666666666666666</v>
      </c>
      <c r="M14" s="53">
        <f t="shared" si="4"/>
        <v>0</v>
      </c>
      <c r="N14" s="53">
        <f t="shared" si="4"/>
        <v>0</v>
      </c>
      <c r="O14" s="53">
        <f t="shared" si="4"/>
        <v>0</v>
      </c>
      <c r="P14" s="53">
        <f t="shared" si="4"/>
        <v>0</v>
      </c>
      <c r="Q14" s="53">
        <f t="shared" si="4"/>
        <v>0</v>
      </c>
      <c r="R14" s="53">
        <f t="shared" si="4"/>
        <v>0</v>
      </c>
      <c r="S14" s="53">
        <f t="shared" si="4"/>
        <v>0</v>
      </c>
      <c r="T14" s="53">
        <f t="shared" si="4"/>
        <v>0</v>
      </c>
      <c r="U14" s="53">
        <f t="shared" si="4"/>
        <v>0</v>
      </c>
      <c r="V14" s="53">
        <f t="shared" si="4"/>
        <v>0</v>
      </c>
      <c r="W14" s="53">
        <f t="shared" si="4"/>
        <v>0</v>
      </c>
      <c r="X14" s="53">
        <f t="shared" si="4"/>
        <v>0</v>
      </c>
      <c r="Y14" s="53">
        <f t="shared" si="4"/>
        <v>0</v>
      </c>
      <c r="Z14" s="53">
        <f t="shared" si="4"/>
        <v>0</v>
      </c>
      <c r="AA14" s="53">
        <f t="shared" si="4"/>
        <v>0</v>
      </c>
      <c r="AB14" s="53">
        <f t="shared" si="4"/>
        <v>0</v>
      </c>
      <c r="AC14" s="53">
        <f t="shared" si="4"/>
        <v>0</v>
      </c>
      <c r="AD14" s="53">
        <f t="shared" si="4"/>
        <v>0</v>
      </c>
      <c r="AE14" s="53">
        <f t="shared" si="4"/>
        <v>0</v>
      </c>
      <c r="AF14" s="53">
        <f t="shared" si="4"/>
        <v>0</v>
      </c>
      <c r="AG14" s="53">
        <f t="shared" si="4"/>
        <v>0</v>
      </c>
      <c r="AH14" s="53">
        <f t="shared" si="4"/>
        <v>0</v>
      </c>
      <c r="AI14" s="53">
        <f t="shared" si="4"/>
        <v>0</v>
      </c>
      <c r="AJ14" s="53">
        <f t="shared" si="4"/>
        <v>0</v>
      </c>
      <c r="AK14" s="53">
        <f t="shared" si="4"/>
        <v>0</v>
      </c>
      <c r="AL14" s="53">
        <f t="shared" si="4"/>
        <v>0</v>
      </c>
      <c r="AM14" s="53">
        <f t="shared" si="4"/>
        <v>0</v>
      </c>
      <c r="AN14" s="53">
        <f t="shared" si="4"/>
        <v>0</v>
      </c>
      <c r="AO14" s="53">
        <f t="shared" si="4"/>
        <v>0</v>
      </c>
      <c r="AP14" s="53">
        <f t="shared" si="4"/>
        <v>0</v>
      </c>
      <c r="AQ14" s="53">
        <f t="shared" si="4"/>
        <v>0</v>
      </c>
      <c r="AR14" s="53">
        <f t="shared" si="4"/>
        <v>0</v>
      </c>
      <c r="AS14" s="53">
        <f t="shared" si="4"/>
        <v>0</v>
      </c>
      <c r="AT14" s="53">
        <f t="shared" si="4"/>
        <v>0</v>
      </c>
      <c r="AU14" s="53">
        <f t="shared" si="4"/>
        <v>0</v>
      </c>
      <c r="AV14" s="53">
        <f t="shared" si="4"/>
        <v>0</v>
      </c>
      <c r="AW14" s="53">
        <f t="shared" si="4"/>
        <v>0</v>
      </c>
      <c r="AX14" s="53">
        <f t="shared" si="4"/>
        <v>0</v>
      </c>
      <c r="AY14" s="53">
        <f t="shared" si="4"/>
        <v>0</v>
      </c>
      <c r="AZ14" s="53">
        <f t="shared" si="4"/>
        <v>0</v>
      </c>
      <c r="BA14" s="53">
        <f t="shared" si="4"/>
        <v>0</v>
      </c>
      <c r="BB14" s="53">
        <f t="shared" si="4"/>
        <v>0</v>
      </c>
      <c r="BC14" s="53">
        <f t="shared" si="4"/>
        <v>0</v>
      </c>
      <c r="BD14" s="53">
        <f t="shared" si="4"/>
        <v>0</v>
      </c>
      <c r="BE14" s="53">
        <f t="shared" si="4"/>
        <v>0</v>
      </c>
      <c r="BF14" s="53">
        <f t="shared" si="4"/>
        <v>0</v>
      </c>
      <c r="BG14" s="53">
        <f t="shared" si="4"/>
        <v>0</v>
      </c>
      <c r="BH14" s="53">
        <f t="shared" si="4"/>
        <v>0</v>
      </c>
      <c r="BI14" s="53">
        <f t="shared" si="4"/>
        <v>0</v>
      </c>
      <c r="BJ14" s="53">
        <f t="shared" si="4"/>
        <v>0</v>
      </c>
      <c r="BK14" s="53">
        <f t="shared" si="4"/>
        <v>0</v>
      </c>
      <c r="BL14" s="53">
        <f t="shared" si="4"/>
        <v>0</v>
      </c>
      <c r="BM14" s="53">
        <f t="shared" si="4"/>
        <v>0</v>
      </c>
      <c r="BN14" s="53">
        <f t="shared" si="4"/>
        <v>0</v>
      </c>
      <c r="BO14" s="53">
        <f t="shared" si="4"/>
        <v>0</v>
      </c>
      <c r="BP14" s="53">
        <f t="shared" ref="BP14:DM14" si="5">SUM(BP10:BP13)</f>
        <v>0</v>
      </c>
      <c r="BQ14" s="53">
        <f t="shared" si="5"/>
        <v>0</v>
      </c>
      <c r="BR14" s="53">
        <f t="shared" si="5"/>
        <v>0</v>
      </c>
      <c r="BS14" s="53">
        <f t="shared" si="5"/>
        <v>0</v>
      </c>
      <c r="BT14" s="53">
        <f t="shared" si="5"/>
        <v>0</v>
      </c>
      <c r="BU14" s="53">
        <f t="shared" si="5"/>
        <v>0</v>
      </c>
      <c r="BV14" s="53">
        <f t="shared" si="5"/>
        <v>0</v>
      </c>
      <c r="BW14" s="53">
        <f t="shared" si="5"/>
        <v>0</v>
      </c>
      <c r="BX14" s="53">
        <f t="shared" si="5"/>
        <v>0</v>
      </c>
      <c r="BY14" s="53">
        <f t="shared" si="5"/>
        <v>0</v>
      </c>
      <c r="BZ14" s="53">
        <f t="shared" si="5"/>
        <v>0</v>
      </c>
      <c r="CA14" s="53">
        <f t="shared" si="5"/>
        <v>0</v>
      </c>
      <c r="CB14" s="53">
        <f t="shared" si="5"/>
        <v>0</v>
      </c>
      <c r="CC14" s="53">
        <f t="shared" si="5"/>
        <v>0</v>
      </c>
      <c r="CD14" s="53">
        <f t="shared" si="5"/>
        <v>0</v>
      </c>
      <c r="CE14" s="53">
        <f t="shared" si="5"/>
        <v>0</v>
      </c>
      <c r="CF14" s="53">
        <f t="shared" si="5"/>
        <v>0</v>
      </c>
      <c r="CG14" s="53">
        <f t="shared" si="5"/>
        <v>0</v>
      </c>
      <c r="CH14" s="53">
        <f t="shared" si="5"/>
        <v>0</v>
      </c>
      <c r="CI14" s="53">
        <f t="shared" si="5"/>
        <v>0</v>
      </c>
      <c r="CJ14" s="53">
        <f t="shared" si="5"/>
        <v>0</v>
      </c>
      <c r="CK14" s="53">
        <f t="shared" si="5"/>
        <v>0</v>
      </c>
      <c r="CL14" s="53">
        <f t="shared" si="5"/>
        <v>0</v>
      </c>
      <c r="CM14" s="53">
        <f t="shared" si="5"/>
        <v>0</v>
      </c>
      <c r="CN14" s="53">
        <f t="shared" si="5"/>
        <v>0</v>
      </c>
      <c r="CO14" s="53">
        <f t="shared" si="5"/>
        <v>0</v>
      </c>
      <c r="CP14" s="53">
        <f t="shared" si="5"/>
        <v>0</v>
      </c>
      <c r="CQ14" s="53">
        <f t="shared" si="5"/>
        <v>0</v>
      </c>
      <c r="CR14" s="53">
        <f t="shared" si="5"/>
        <v>0</v>
      </c>
      <c r="CS14" s="53">
        <f t="shared" si="5"/>
        <v>0</v>
      </c>
      <c r="CT14" s="53">
        <f t="shared" si="5"/>
        <v>0</v>
      </c>
      <c r="CU14" s="53">
        <f t="shared" si="5"/>
        <v>0</v>
      </c>
      <c r="CV14" s="53">
        <f t="shared" si="5"/>
        <v>0</v>
      </c>
      <c r="CW14" s="53">
        <f t="shared" si="5"/>
        <v>0</v>
      </c>
      <c r="CX14" s="53">
        <f t="shared" si="5"/>
        <v>0</v>
      </c>
      <c r="CY14" s="53">
        <f t="shared" si="5"/>
        <v>0</v>
      </c>
      <c r="CZ14" s="53">
        <f t="shared" si="5"/>
        <v>0</v>
      </c>
      <c r="DA14" s="53">
        <f t="shared" si="5"/>
        <v>0</v>
      </c>
      <c r="DB14" s="53">
        <f t="shared" si="5"/>
        <v>0</v>
      </c>
      <c r="DC14" s="53">
        <f t="shared" si="5"/>
        <v>0</v>
      </c>
      <c r="DD14" s="53">
        <f t="shared" si="5"/>
        <v>0</v>
      </c>
      <c r="DE14" s="53">
        <f t="shared" si="5"/>
        <v>0</v>
      </c>
      <c r="DF14" s="53">
        <f t="shared" si="5"/>
        <v>0</v>
      </c>
      <c r="DG14" s="53">
        <f t="shared" si="5"/>
        <v>0</v>
      </c>
      <c r="DH14" s="53">
        <f t="shared" si="5"/>
        <v>0</v>
      </c>
      <c r="DI14" s="53">
        <f t="shared" si="5"/>
        <v>0</v>
      </c>
      <c r="DJ14" s="53">
        <f t="shared" si="5"/>
        <v>0</v>
      </c>
      <c r="DK14" s="53">
        <f t="shared" si="5"/>
        <v>0</v>
      </c>
      <c r="DL14" s="53">
        <f t="shared" si="5"/>
        <v>0</v>
      </c>
      <c r="DM14" s="53">
        <f t="shared" si="5"/>
        <v>0</v>
      </c>
      <c r="DN14" s="24">
        <f t="shared" si="3"/>
        <v>1.2083333333333333</v>
      </c>
    </row>
    <row r="15" spans="1:118" x14ac:dyDescent="0.25">
      <c r="A15" s="71" t="s">
        <v>76</v>
      </c>
      <c r="B15" s="21" t="s">
        <v>77</v>
      </c>
      <c r="C15" s="3"/>
      <c r="D15" s="3"/>
      <c r="E15" s="3"/>
      <c r="F15" s="3"/>
      <c r="G15" s="3"/>
      <c r="H15" s="3"/>
      <c r="I15" s="3"/>
      <c r="J15" s="3"/>
      <c r="K15" s="3"/>
      <c r="L15" s="3"/>
      <c r="M15" s="51">
        <v>0.15277777777777776</v>
      </c>
      <c r="N15" s="51">
        <v>0.10416666666666667</v>
      </c>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24">
        <f t="shared" si="3"/>
        <v>0.25694444444444442</v>
      </c>
    </row>
    <row r="16" spans="1:118" x14ac:dyDescent="0.25">
      <c r="A16" s="71"/>
      <c r="B16" s="21" t="s">
        <v>78</v>
      </c>
      <c r="C16" s="3"/>
      <c r="D16" s="3"/>
      <c r="E16" s="3"/>
      <c r="F16" s="3"/>
      <c r="G16" s="3"/>
      <c r="H16" s="3"/>
      <c r="I16" s="3"/>
      <c r="J16" s="3"/>
      <c r="K16" s="3"/>
      <c r="L16" s="3"/>
      <c r="M16" s="3"/>
      <c r="N16" s="3"/>
      <c r="O16" s="62"/>
      <c r="P16" s="62"/>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24">
        <f t="shared" si="3"/>
        <v>0</v>
      </c>
    </row>
    <row r="17" spans="1:118" x14ac:dyDescent="0.25">
      <c r="A17" s="71"/>
      <c r="B17" s="21" t="s">
        <v>86</v>
      </c>
      <c r="C17" s="3"/>
      <c r="D17" s="3"/>
      <c r="E17" s="3"/>
      <c r="F17" s="3"/>
      <c r="G17" s="3"/>
      <c r="H17" s="3"/>
      <c r="I17" s="3"/>
      <c r="J17" s="3"/>
      <c r="K17" s="3"/>
      <c r="L17" s="3"/>
      <c r="M17" s="3"/>
      <c r="N17" s="3"/>
      <c r="O17" s="3"/>
      <c r="P17" s="3"/>
      <c r="Q17" s="51">
        <v>0.125</v>
      </c>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24"/>
    </row>
    <row r="18" spans="1:118" x14ac:dyDescent="0.25">
      <c r="A18" s="71"/>
      <c r="B18" s="21" t="s">
        <v>86</v>
      </c>
      <c r="C18" s="3"/>
      <c r="D18" s="3"/>
      <c r="E18" s="3"/>
      <c r="F18" s="3"/>
      <c r="G18" s="3"/>
      <c r="H18" s="3"/>
      <c r="I18" s="3"/>
      <c r="J18" s="3"/>
      <c r="K18" s="3"/>
      <c r="L18" s="3"/>
      <c r="M18" s="3"/>
      <c r="N18" s="3"/>
      <c r="O18" s="3"/>
      <c r="P18" s="3"/>
      <c r="Q18" s="3"/>
      <c r="R18" s="51">
        <v>0.14583333333333334</v>
      </c>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24"/>
    </row>
    <row r="19" spans="1:118" x14ac:dyDescent="0.25">
      <c r="A19" s="71"/>
      <c r="B19" s="21" t="s">
        <v>86</v>
      </c>
      <c r="C19" s="3"/>
      <c r="D19" s="3"/>
      <c r="E19" s="3"/>
      <c r="F19" s="3"/>
      <c r="G19" s="3"/>
      <c r="H19" s="3"/>
      <c r="I19" s="3"/>
      <c r="J19" s="3"/>
      <c r="K19" s="3"/>
      <c r="L19" s="3"/>
      <c r="M19" s="3"/>
      <c r="N19" s="3"/>
      <c r="O19" s="3"/>
      <c r="P19" s="3"/>
      <c r="Q19" s="3"/>
      <c r="R19" s="3"/>
      <c r="S19" s="51">
        <v>0.14583333333333334</v>
      </c>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24"/>
    </row>
    <row r="20" spans="1:118" x14ac:dyDescent="0.25">
      <c r="A20" s="71"/>
      <c r="B20" s="21" t="s">
        <v>86</v>
      </c>
      <c r="C20" s="3"/>
      <c r="D20" s="3"/>
      <c r="E20" s="3"/>
      <c r="F20" s="3"/>
      <c r="G20" s="3"/>
      <c r="H20" s="3"/>
      <c r="I20" s="3"/>
      <c r="J20" s="3"/>
      <c r="K20" s="3"/>
      <c r="L20" s="3"/>
      <c r="M20" s="3"/>
      <c r="N20" s="3"/>
      <c r="O20" s="3"/>
      <c r="P20" s="3"/>
      <c r="Q20" s="3"/>
      <c r="R20" s="3"/>
      <c r="S20" s="3"/>
      <c r="T20" s="51">
        <v>0.15625</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24"/>
    </row>
    <row r="21" spans="1:118" x14ac:dyDescent="0.25">
      <c r="A21" s="71"/>
      <c r="B21" s="21"/>
      <c r="C21" s="3"/>
      <c r="D21" s="3"/>
      <c r="E21" s="3"/>
      <c r="F21" s="3"/>
      <c r="G21" s="3"/>
      <c r="H21" s="3"/>
      <c r="I21" s="3"/>
      <c r="J21" s="3"/>
      <c r="K21" s="3"/>
      <c r="L21" s="3"/>
      <c r="M21" s="3"/>
      <c r="N21" s="3"/>
      <c r="O21" s="3"/>
      <c r="P21" s="3"/>
      <c r="Q21" s="3"/>
      <c r="R21" s="3"/>
      <c r="S21" s="3"/>
      <c r="T21" s="3"/>
      <c r="U21" s="62"/>
      <c r="V21" s="62"/>
      <c r="W21" s="62"/>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24"/>
    </row>
    <row r="22" spans="1:118" x14ac:dyDescent="0.25">
      <c r="A22" s="71"/>
      <c r="B22" s="21" t="s">
        <v>86</v>
      </c>
      <c r="C22" s="3"/>
      <c r="D22" s="3"/>
      <c r="E22" s="3"/>
      <c r="F22" s="3"/>
      <c r="G22" s="3"/>
      <c r="H22" s="3"/>
      <c r="I22" s="3"/>
      <c r="J22" s="3"/>
      <c r="K22" s="3"/>
      <c r="L22" s="3"/>
      <c r="M22" s="3"/>
      <c r="N22" s="3"/>
      <c r="O22" s="3"/>
      <c r="P22" s="3"/>
      <c r="Q22" s="3"/>
      <c r="R22" s="3"/>
      <c r="S22" s="3"/>
      <c r="T22" s="3"/>
      <c r="U22" s="3"/>
      <c r="V22" s="3"/>
      <c r="W22" s="3"/>
      <c r="X22" s="51">
        <v>0.13194444444444445</v>
      </c>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24"/>
    </row>
    <row r="23" spans="1:118" x14ac:dyDescent="0.25">
      <c r="A23" s="71"/>
      <c r="B23" s="21" t="s">
        <v>86</v>
      </c>
      <c r="C23" s="3"/>
      <c r="D23" s="3"/>
      <c r="E23" s="3"/>
      <c r="F23" s="3"/>
      <c r="G23" s="3"/>
      <c r="H23" s="3"/>
      <c r="I23" s="3"/>
      <c r="J23" s="3"/>
      <c r="K23" s="3"/>
      <c r="L23" s="3"/>
      <c r="M23" s="3"/>
      <c r="N23" s="3"/>
      <c r="O23" s="3"/>
      <c r="P23" s="3"/>
      <c r="Q23" s="3"/>
      <c r="R23" s="3"/>
      <c r="S23" s="3"/>
      <c r="T23" s="3"/>
      <c r="U23" s="3"/>
      <c r="V23" s="3"/>
      <c r="W23" s="3"/>
      <c r="X23" s="3"/>
      <c r="Y23" s="51">
        <v>0.14583333333333334</v>
      </c>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24"/>
    </row>
    <row r="24" spans="1:118" x14ac:dyDescent="0.25">
      <c r="A24" s="71"/>
      <c r="B24" s="21" t="s">
        <v>86</v>
      </c>
      <c r="C24" s="3"/>
      <c r="D24" s="3"/>
      <c r="E24" s="3"/>
      <c r="F24" s="3"/>
      <c r="G24" s="3"/>
      <c r="H24" s="3"/>
      <c r="I24" s="3"/>
      <c r="J24" s="3"/>
      <c r="K24" s="3"/>
      <c r="L24" s="3"/>
      <c r="M24" s="3"/>
      <c r="N24" s="3"/>
      <c r="O24" s="3"/>
      <c r="P24" s="3"/>
      <c r="Q24" s="3"/>
      <c r="R24" s="3"/>
      <c r="S24" s="3"/>
      <c r="T24" s="3"/>
      <c r="U24" s="3"/>
      <c r="V24" s="3"/>
      <c r="W24" s="3"/>
      <c r="X24" s="3"/>
      <c r="Y24" s="3"/>
      <c r="Z24" s="51">
        <v>0.1388888888888889</v>
      </c>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24"/>
    </row>
    <row r="25" spans="1:118" x14ac:dyDescent="0.25">
      <c r="A25" s="71"/>
      <c r="B25" s="21" t="s">
        <v>86</v>
      </c>
      <c r="C25" s="3"/>
      <c r="D25" s="3"/>
      <c r="E25" s="3"/>
      <c r="F25" s="3"/>
      <c r="G25" s="3"/>
      <c r="H25" s="3"/>
      <c r="I25" s="3"/>
      <c r="J25" s="3"/>
      <c r="K25" s="3"/>
      <c r="L25" s="3"/>
      <c r="M25" s="3"/>
      <c r="N25" s="3"/>
      <c r="O25" s="3"/>
      <c r="P25" s="3"/>
      <c r="Q25" s="3"/>
      <c r="R25" s="3"/>
      <c r="S25" s="3"/>
      <c r="T25" s="3"/>
      <c r="U25" s="3"/>
      <c r="V25" s="3"/>
      <c r="W25" s="3"/>
      <c r="X25" s="3"/>
      <c r="Y25" s="3"/>
      <c r="Z25" s="3"/>
      <c r="AA25" s="51">
        <v>0.125</v>
      </c>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24"/>
    </row>
    <row r="26" spans="1:118" x14ac:dyDescent="0.25">
      <c r="A26" s="71"/>
      <c r="B26" s="21" t="s">
        <v>86</v>
      </c>
      <c r="C26" s="3"/>
      <c r="D26" s="3"/>
      <c r="E26" s="3"/>
      <c r="F26" s="3"/>
      <c r="G26" s="3"/>
      <c r="H26" s="3"/>
      <c r="I26" s="3"/>
      <c r="J26" s="3"/>
      <c r="K26" s="3"/>
      <c r="L26" s="3"/>
      <c r="M26" s="3"/>
      <c r="N26" s="3"/>
      <c r="O26" s="3"/>
      <c r="P26" s="3"/>
      <c r="Q26" s="3"/>
      <c r="R26" s="3"/>
      <c r="S26" s="3"/>
      <c r="T26" s="3"/>
      <c r="U26" s="3"/>
      <c r="V26" s="3"/>
      <c r="W26" s="3"/>
      <c r="X26" s="3"/>
      <c r="Y26" s="3"/>
      <c r="Z26" s="3"/>
      <c r="AA26" s="3"/>
      <c r="AB26" s="51">
        <v>0.125</v>
      </c>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24"/>
    </row>
    <row r="27" spans="1:118" x14ac:dyDescent="0.25">
      <c r="A27" s="71"/>
      <c r="B27" s="21" t="s">
        <v>86</v>
      </c>
      <c r="C27" s="3"/>
      <c r="D27" s="3"/>
      <c r="E27" s="3"/>
      <c r="F27" s="3"/>
      <c r="G27" s="3"/>
      <c r="H27" s="3"/>
      <c r="I27" s="3"/>
      <c r="J27" s="3"/>
      <c r="K27" s="3"/>
      <c r="L27" s="3"/>
      <c r="M27" s="3"/>
      <c r="N27" s="3"/>
      <c r="O27" s="3"/>
      <c r="P27" s="3"/>
      <c r="Q27" s="3"/>
      <c r="R27" s="3"/>
      <c r="S27" s="3"/>
      <c r="T27" s="3"/>
      <c r="U27" s="3"/>
      <c r="V27" s="3"/>
      <c r="W27" s="3"/>
      <c r="X27" s="3"/>
      <c r="Y27" s="3"/>
      <c r="Z27" s="3"/>
      <c r="AA27" s="3"/>
      <c r="AB27" s="3"/>
      <c r="AC27" s="62"/>
      <c r="AD27" s="62"/>
      <c r="AE27" s="51">
        <v>0.14583333333333334</v>
      </c>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24"/>
    </row>
    <row r="28" spans="1:118" x14ac:dyDescent="0.25">
      <c r="A28" s="71"/>
      <c r="B28" s="21" t="s">
        <v>85</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51">
        <v>4.1666666666666664E-2</v>
      </c>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24"/>
    </row>
    <row r="29" spans="1:118" x14ac:dyDescent="0.25">
      <c r="A29" s="71"/>
      <c r="B29" s="4" t="s">
        <v>74</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24">
        <f t="shared" si="3"/>
        <v>0</v>
      </c>
    </row>
    <row r="30" spans="1:118" x14ac:dyDescent="0.25">
      <c r="A30" s="71"/>
      <c r="B30" s="25" t="s">
        <v>75</v>
      </c>
      <c r="C30" s="53">
        <f>SUM(C15:C29)</f>
        <v>0</v>
      </c>
      <c r="D30" s="53">
        <f t="shared" ref="D30:BO30" si="6">SUM(D15:D29)</f>
        <v>0</v>
      </c>
      <c r="E30" s="53">
        <f t="shared" si="6"/>
        <v>0</v>
      </c>
      <c r="F30" s="53">
        <f t="shared" si="6"/>
        <v>0</v>
      </c>
      <c r="G30" s="53">
        <f t="shared" si="6"/>
        <v>0</v>
      </c>
      <c r="H30" s="53">
        <f t="shared" si="6"/>
        <v>0</v>
      </c>
      <c r="I30" s="53">
        <f t="shared" si="6"/>
        <v>0</v>
      </c>
      <c r="J30" s="53">
        <f t="shared" si="6"/>
        <v>0</v>
      </c>
      <c r="K30" s="53">
        <f t="shared" si="6"/>
        <v>0</v>
      </c>
      <c r="L30" s="53">
        <f t="shared" si="6"/>
        <v>0</v>
      </c>
      <c r="M30" s="53">
        <f t="shared" si="6"/>
        <v>0.15277777777777776</v>
      </c>
      <c r="N30" s="53">
        <f t="shared" si="6"/>
        <v>0.10416666666666667</v>
      </c>
      <c r="O30" s="53">
        <f t="shared" si="6"/>
        <v>0</v>
      </c>
      <c r="P30" s="53">
        <f t="shared" si="6"/>
        <v>0</v>
      </c>
      <c r="Q30" s="53">
        <f t="shared" si="6"/>
        <v>0.125</v>
      </c>
      <c r="R30" s="53">
        <f t="shared" si="6"/>
        <v>0.14583333333333334</v>
      </c>
      <c r="S30" s="53">
        <f t="shared" si="6"/>
        <v>0.14583333333333334</v>
      </c>
      <c r="T30" s="53">
        <f t="shared" si="6"/>
        <v>0.15625</v>
      </c>
      <c r="U30" s="53">
        <f t="shared" si="6"/>
        <v>0</v>
      </c>
      <c r="V30" s="53">
        <f t="shared" si="6"/>
        <v>0</v>
      </c>
      <c r="W30" s="53">
        <f t="shared" si="6"/>
        <v>0</v>
      </c>
      <c r="X30" s="53">
        <f t="shared" si="6"/>
        <v>0.13194444444444445</v>
      </c>
      <c r="Y30" s="53">
        <f t="shared" si="6"/>
        <v>0.14583333333333334</v>
      </c>
      <c r="Z30" s="53">
        <f t="shared" si="6"/>
        <v>0.1388888888888889</v>
      </c>
      <c r="AA30" s="53">
        <f t="shared" si="6"/>
        <v>0.125</v>
      </c>
      <c r="AB30" s="53">
        <f t="shared" si="6"/>
        <v>0.125</v>
      </c>
      <c r="AC30" s="53">
        <f t="shared" si="6"/>
        <v>0</v>
      </c>
      <c r="AD30" s="53">
        <f t="shared" si="6"/>
        <v>0</v>
      </c>
      <c r="AE30" s="53">
        <f t="shared" si="6"/>
        <v>0.14583333333333334</v>
      </c>
      <c r="AF30" s="53">
        <f t="shared" si="6"/>
        <v>4.1666666666666664E-2</v>
      </c>
      <c r="AG30" s="53">
        <f t="shared" si="6"/>
        <v>0</v>
      </c>
      <c r="AH30" s="53">
        <f t="shared" si="6"/>
        <v>0</v>
      </c>
      <c r="AI30" s="53">
        <f t="shared" si="6"/>
        <v>0</v>
      </c>
      <c r="AJ30" s="53">
        <f t="shared" si="6"/>
        <v>0</v>
      </c>
      <c r="AK30" s="53">
        <f t="shared" si="6"/>
        <v>0</v>
      </c>
      <c r="AL30" s="53">
        <f t="shared" si="6"/>
        <v>0</v>
      </c>
      <c r="AM30" s="53">
        <f t="shared" si="6"/>
        <v>0</v>
      </c>
      <c r="AN30" s="53">
        <f t="shared" si="6"/>
        <v>0</v>
      </c>
      <c r="AO30" s="53">
        <f t="shared" si="6"/>
        <v>0</v>
      </c>
      <c r="AP30" s="53">
        <f t="shared" si="6"/>
        <v>0</v>
      </c>
      <c r="AQ30" s="53">
        <f t="shared" si="6"/>
        <v>0</v>
      </c>
      <c r="AR30" s="53">
        <f t="shared" si="6"/>
        <v>0</v>
      </c>
      <c r="AS30" s="53">
        <f t="shared" si="6"/>
        <v>0</v>
      </c>
      <c r="AT30" s="53">
        <f t="shared" si="6"/>
        <v>0</v>
      </c>
      <c r="AU30" s="53">
        <f t="shared" si="6"/>
        <v>0</v>
      </c>
      <c r="AV30" s="53">
        <f t="shared" si="6"/>
        <v>0</v>
      </c>
      <c r="AW30" s="53">
        <f t="shared" si="6"/>
        <v>0</v>
      </c>
      <c r="AX30" s="53">
        <f t="shared" si="6"/>
        <v>0</v>
      </c>
      <c r="AY30" s="53">
        <f t="shared" si="6"/>
        <v>0</v>
      </c>
      <c r="AZ30" s="53">
        <f t="shared" si="6"/>
        <v>0</v>
      </c>
      <c r="BA30" s="53">
        <f t="shared" si="6"/>
        <v>0</v>
      </c>
      <c r="BB30" s="53">
        <f t="shared" si="6"/>
        <v>0</v>
      </c>
      <c r="BC30" s="53">
        <f t="shared" si="6"/>
        <v>0</v>
      </c>
      <c r="BD30" s="53">
        <f t="shared" si="6"/>
        <v>0</v>
      </c>
      <c r="BE30" s="53">
        <f t="shared" si="6"/>
        <v>0</v>
      </c>
      <c r="BF30" s="53">
        <f t="shared" si="6"/>
        <v>0</v>
      </c>
      <c r="BG30" s="53">
        <f t="shared" si="6"/>
        <v>0</v>
      </c>
      <c r="BH30" s="53">
        <f t="shared" si="6"/>
        <v>0</v>
      </c>
      <c r="BI30" s="53">
        <f t="shared" si="6"/>
        <v>0</v>
      </c>
      <c r="BJ30" s="53">
        <f t="shared" si="6"/>
        <v>0</v>
      </c>
      <c r="BK30" s="53">
        <f t="shared" si="6"/>
        <v>0</v>
      </c>
      <c r="BL30" s="53">
        <f t="shared" si="6"/>
        <v>0</v>
      </c>
      <c r="BM30" s="53">
        <f t="shared" si="6"/>
        <v>0</v>
      </c>
      <c r="BN30" s="53">
        <f t="shared" si="6"/>
        <v>0</v>
      </c>
      <c r="BO30" s="53">
        <f t="shared" si="6"/>
        <v>0</v>
      </c>
      <c r="BP30" s="53">
        <f t="shared" ref="BP30:DM30" si="7">SUM(BP15:BP29)</f>
        <v>0</v>
      </c>
      <c r="BQ30" s="53">
        <f t="shared" si="7"/>
        <v>0</v>
      </c>
      <c r="BR30" s="53">
        <f t="shared" si="7"/>
        <v>0</v>
      </c>
      <c r="BS30" s="53">
        <f t="shared" si="7"/>
        <v>0</v>
      </c>
      <c r="BT30" s="53">
        <f t="shared" si="7"/>
        <v>0</v>
      </c>
      <c r="BU30" s="53">
        <f t="shared" si="7"/>
        <v>0</v>
      </c>
      <c r="BV30" s="53">
        <f t="shared" si="7"/>
        <v>0</v>
      </c>
      <c r="BW30" s="53">
        <f t="shared" si="7"/>
        <v>0</v>
      </c>
      <c r="BX30" s="53">
        <f t="shared" si="7"/>
        <v>0</v>
      </c>
      <c r="BY30" s="53">
        <f t="shared" si="7"/>
        <v>0</v>
      </c>
      <c r="BZ30" s="53">
        <f t="shared" si="7"/>
        <v>0</v>
      </c>
      <c r="CA30" s="53">
        <f t="shared" si="7"/>
        <v>0</v>
      </c>
      <c r="CB30" s="53">
        <f t="shared" si="7"/>
        <v>0</v>
      </c>
      <c r="CC30" s="53">
        <f t="shared" si="7"/>
        <v>0</v>
      </c>
      <c r="CD30" s="53">
        <f t="shared" si="7"/>
        <v>0</v>
      </c>
      <c r="CE30" s="53">
        <f t="shared" si="7"/>
        <v>0</v>
      </c>
      <c r="CF30" s="53">
        <f t="shared" si="7"/>
        <v>0</v>
      </c>
      <c r="CG30" s="53">
        <f t="shared" si="7"/>
        <v>0</v>
      </c>
      <c r="CH30" s="53">
        <f t="shared" si="7"/>
        <v>0</v>
      </c>
      <c r="CI30" s="53">
        <f t="shared" si="7"/>
        <v>0</v>
      </c>
      <c r="CJ30" s="53">
        <f t="shared" si="7"/>
        <v>0</v>
      </c>
      <c r="CK30" s="53">
        <f t="shared" si="7"/>
        <v>0</v>
      </c>
      <c r="CL30" s="53">
        <f t="shared" si="7"/>
        <v>0</v>
      </c>
      <c r="CM30" s="53">
        <f t="shared" si="7"/>
        <v>0</v>
      </c>
      <c r="CN30" s="53">
        <f t="shared" si="7"/>
        <v>0</v>
      </c>
      <c r="CO30" s="53">
        <f t="shared" si="7"/>
        <v>0</v>
      </c>
      <c r="CP30" s="53">
        <f t="shared" si="7"/>
        <v>0</v>
      </c>
      <c r="CQ30" s="53">
        <f t="shared" si="7"/>
        <v>0</v>
      </c>
      <c r="CR30" s="53">
        <f t="shared" si="7"/>
        <v>0</v>
      </c>
      <c r="CS30" s="53">
        <f t="shared" si="7"/>
        <v>0</v>
      </c>
      <c r="CT30" s="53">
        <f t="shared" si="7"/>
        <v>0</v>
      </c>
      <c r="CU30" s="53">
        <f t="shared" si="7"/>
        <v>0</v>
      </c>
      <c r="CV30" s="53">
        <f t="shared" si="7"/>
        <v>0</v>
      </c>
      <c r="CW30" s="53">
        <f t="shared" si="7"/>
        <v>0</v>
      </c>
      <c r="CX30" s="53">
        <f t="shared" si="7"/>
        <v>0</v>
      </c>
      <c r="CY30" s="53">
        <f t="shared" si="7"/>
        <v>0</v>
      </c>
      <c r="CZ30" s="53">
        <f t="shared" si="7"/>
        <v>0</v>
      </c>
      <c r="DA30" s="53">
        <f t="shared" si="7"/>
        <v>0</v>
      </c>
      <c r="DB30" s="53">
        <f t="shared" si="7"/>
        <v>0</v>
      </c>
      <c r="DC30" s="53">
        <f t="shared" si="7"/>
        <v>0</v>
      </c>
      <c r="DD30" s="53">
        <f t="shared" si="7"/>
        <v>0</v>
      </c>
      <c r="DE30" s="53">
        <f t="shared" si="7"/>
        <v>0</v>
      </c>
      <c r="DF30" s="53">
        <f t="shared" si="7"/>
        <v>0</v>
      </c>
      <c r="DG30" s="53">
        <f t="shared" si="7"/>
        <v>0</v>
      </c>
      <c r="DH30" s="53">
        <f t="shared" si="7"/>
        <v>0</v>
      </c>
      <c r="DI30" s="53">
        <f t="shared" si="7"/>
        <v>0</v>
      </c>
      <c r="DJ30" s="53">
        <f t="shared" si="7"/>
        <v>0</v>
      </c>
      <c r="DK30" s="53">
        <f t="shared" si="7"/>
        <v>0</v>
      </c>
      <c r="DL30" s="53">
        <f t="shared" si="7"/>
        <v>0</v>
      </c>
      <c r="DM30" s="53">
        <f t="shared" si="7"/>
        <v>0</v>
      </c>
      <c r="DN30" s="24">
        <f t="shared" si="3"/>
        <v>1.6840277777777777</v>
      </c>
    </row>
    <row r="31" spans="1:118" ht="31.5" x14ac:dyDescent="0.25">
      <c r="A31" s="70" t="s">
        <v>79</v>
      </c>
      <c r="B31" s="49" t="s">
        <v>80</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50">
        <v>0.125</v>
      </c>
      <c r="AH31" s="50">
        <v>0.125</v>
      </c>
      <c r="AI31" s="50">
        <v>0.125</v>
      </c>
      <c r="AJ31" s="50">
        <v>4.1666666666666664E-2</v>
      </c>
      <c r="AK31" s="62"/>
      <c r="AL31" s="50">
        <v>8.3333333333333329E-2</v>
      </c>
      <c r="AM31" s="50">
        <v>0.125</v>
      </c>
      <c r="AN31" s="50">
        <v>8.3333333333333329E-2</v>
      </c>
      <c r="AO31" s="51">
        <v>0.125</v>
      </c>
      <c r="AP31" s="51">
        <v>8.3333333333333329E-2</v>
      </c>
      <c r="AQ31" s="51">
        <v>4.1666666666666664E-2</v>
      </c>
      <c r="AR31" s="62"/>
      <c r="AS31" s="51">
        <v>8.3333333333333329E-2</v>
      </c>
      <c r="AT31" s="51">
        <v>8.3333333333333329E-2</v>
      </c>
      <c r="AU31" s="51">
        <v>8.3333333333333329E-2</v>
      </c>
      <c r="AV31" s="51">
        <v>0.125</v>
      </c>
      <c r="AW31" s="51">
        <v>0.125</v>
      </c>
      <c r="AX31" s="62"/>
      <c r="AY31" s="62"/>
      <c r="AZ31" s="51">
        <v>0.125</v>
      </c>
      <c r="BA31" s="51">
        <v>0.125</v>
      </c>
      <c r="BB31" s="51">
        <v>8.3333333333333329E-2</v>
      </c>
      <c r="BC31" s="51">
        <v>8.3333333333333329E-2</v>
      </c>
      <c r="BD31" s="50">
        <v>0.16666666666666666</v>
      </c>
      <c r="BE31" s="62"/>
      <c r="BF31" s="62"/>
      <c r="BG31" s="50">
        <v>0.16666666666666666</v>
      </c>
      <c r="BH31" s="50">
        <v>0.16666666666666666</v>
      </c>
      <c r="BI31" s="50">
        <v>0.16666666666666666</v>
      </c>
      <c r="BJ31" s="50">
        <v>0.20833333333333334</v>
      </c>
      <c r="BK31" s="50">
        <v>0.16666666666666666</v>
      </c>
      <c r="BL31" s="50">
        <v>0.16666666666666666</v>
      </c>
      <c r="BM31" s="62"/>
      <c r="BN31" s="50">
        <v>0.16666666666666666</v>
      </c>
      <c r="BO31" s="50">
        <v>0.16666666666666666</v>
      </c>
      <c r="BP31" s="50">
        <v>0.20833333333333334</v>
      </c>
      <c r="BQ31" s="50">
        <v>0.16666666666666666</v>
      </c>
      <c r="BR31" s="50">
        <v>0.20833333333333334</v>
      </c>
      <c r="BS31" s="62"/>
      <c r="BT31" s="62"/>
      <c r="BU31" s="50">
        <v>0.20833333333333334</v>
      </c>
      <c r="BV31" s="50">
        <v>0.16666666666666666</v>
      </c>
      <c r="BW31" s="50">
        <v>0.16666666666666666</v>
      </c>
      <c r="BX31" s="62"/>
      <c r="BY31" s="62"/>
      <c r="BZ31" s="62"/>
      <c r="CA31" s="62"/>
      <c r="CB31" s="62"/>
      <c r="CC31" s="62"/>
      <c r="CD31" s="62"/>
      <c r="CE31" s="62"/>
      <c r="CF31" s="62"/>
      <c r="CG31" s="62"/>
      <c r="CH31" s="62"/>
      <c r="CI31" s="62"/>
      <c r="CJ31" s="62"/>
      <c r="CK31" s="62"/>
      <c r="CL31" s="62"/>
      <c r="CM31" s="62"/>
      <c r="CN31" s="62"/>
      <c r="CO31" s="62"/>
      <c r="CP31" s="62"/>
      <c r="CQ31" s="62"/>
      <c r="CR31" s="62"/>
      <c r="CS31" s="51">
        <v>8.3333333333333329E-2</v>
      </c>
      <c r="CT31" s="51">
        <v>0.125</v>
      </c>
      <c r="CU31" s="51">
        <v>0.125</v>
      </c>
      <c r="CV31" s="62"/>
      <c r="CW31" s="51">
        <v>0.16666666666666666</v>
      </c>
      <c r="CX31" s="51">
        <v>0.125</v>
      </c>
      <c r="CY31" s="62"/>
      <c r="CZ31" s="50">
        <v>0.125</v>
      </c>
      <c r="DA31" s="50">
        <v>0.125</v>
      </c>
      <c r="DB31" s="50">
        <v>0.125</v>
      </c>
      <c r="DC31" s="62"/>
      <c r="DD31" s="51">
        <v>8.3333333333333329E-2</v>
      </c>
      <c r="DE31" s="51">
        <v>4.1666666666666664E-2</v>
      </c>
      <c r="DF31" s="50">
        <v>0.125</v>
      </c>
      <c r="DG31" s="50">
        <v>0.125</v>
      </c>
      <c r="DH31" s="51">
        <v>8.3333333333333329E-2</v>
      </c>
      <c r="DI31" s="62"/>
      <c r="DJ31" s="62"/>
      <c r="DK31" s="51">
        <v>8.3333333333333329E-2</v>
      </c>
      <c r="DL31" s="50">
        <v>0.125</v>
      </c>
      <c r="DM31" s="3"/>
      <c r="DN31" s="24">
        <f t="shared" si="3"/>
        <v>6.2083333333333321</v>
      </c>
    </row>
    <row r="32" spans="1:118" ht="31.5" x14ac:dyDescent="0.25">
      <c r="A32" s="70"/>
      <c r="B32" s="49" t="s">
        <v>81</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24">
        <f t="shared" si="3"/>
        <v>0</v>
      </c>
    </row>
    <row r="33" spans="1:118" ht="31.5" x14ac:dyDescent="0.25">
      <c r="A33" s="70"/>
      <c r="B33" s="49" t="s">
        <v>82</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50">
        <v>0.16666666666666666</v>
      </c>
      <c r="DM33" s="3"/>
      <c r="DN33" s="24"/>
    </row>
    <row r="34" spans="1:118" x14ac:dyDescent="0.25">
      <c r="A34" s="70"/>
      <c r="B34" s="4" t="s">
        <v>74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24">
        <f t="shared" si="3"/>
        <v>0</v>
      </c>
    </row>
    <row r="35" spans="1:118" x14ac:dyDescent="0.25">
      <c r="A35" s="70"/>
      <c r="B35" s="25" t="s">
        <v>75</v>
      </c>
      <c r="C35" s="53">
        <f t="shared" ref="C35:AH35" si="8">SUM(C31:C34)</f>
        <v>0</v>
      </c>
      <c r="D35" s="53">
        <f t="shared" si="8"/>
        <v>0</v>
      </c>
      <c r="E35" s="53">
        <f t="shared" si="8"/>
        <v>0</v>
      </c>
      <c r="F35" s="53">
        <f t="shared" si="8"/>
        <v>0</v>
      </c>
      <c r="G35" s="53">
        <f t="shared" si="8"/>
        <v>0</v>
      </c>
      <c r="H35" s="53">
        <f t="shared" si="8"/>
        <v>0</v>
      </c>
      <c r="I35" s="53">
        <f t="shared" si="8"/>
        <v>0</v>
      </c>
      <c r="J35" s="53">
        <f t="shared" si="8"/>
        <v>0</v>
      </c>
      <c r="K35" s="53">
        <f t="shared" si="8"/>
        <v>0</v>
      </c>
      <c r="L35" s="53">
        <f t="shared" si="8"/>
        <v>0</v>
      </c>
      <c r="M35" s="53">
        <f t="shared" si="8"/>
        <v>0</v>
      </c>
      <c r="N35" s="53">
        <f t="shared" si="8"/>
        <v>0</v>
      </c>
      <c r="O35" s="53">
        <f t="shared" si="8"/>
        <v>0</v>
      </c>
      <c r="P35" s="53">
        <f t="shared" si="8"/>
        <v>0</v>
      </c>
      <c r="Q35" s="53">
        <f t="shared" si="8"/>
        <v>0</v>
      </c>
      <c r="R35" s="53">
        <f t="shared" si="8"/>
        <v>0</v>
      </c>
      <c r="S35" s="53">
        <f t="shared" si="8"/>
        <v>0</v>
      </c>
      <c r="T35" s="53">
        <f t="shared" si="8"/>
        <v>0</v>
      </c>
      <c r="U35" s="53">
        <f t="shared" si="8"/>
        <v>0</v>
      </c>
      <c r="V35" s="53">
        <f t="shared" si="8"/>
        <v>0</v>
      </c>
      <c r="W35" s="53">
        <f t="shared" si="8"/>
        <v>0</v>
      </c>
      <c r="X35" s="53">
        <f t="shared" si="8"/>
        <v>0</v>
      </c>
      <c r="Y35" s="53">
        <f t="shared" si="8"/>
        <v>0</v>
      </c>
      <c r="Z35" s="53">
        <f t="shared" si="8"/>
        <v>0</v>
      </c>
      <c r="AA35" s="53">
        <f t="shared" si="8"/>
        <v>0</v>
      </c>
      <c r="AB35" s="53">
        <f t="shared" si="8"/>
        <v>0</v>
      </c>
      <c r="AC35" s="53">
        <f t="shared" si="8"/>
        <v>0</v>
      </c>
      <c r="AD35" s="53">
        <f t="shared" si="8"/>
        <v>0</v>
      </c>
      <c r="AE35" s="53">
        <f t="shared" si="8"/>
        <v>0</v>
      </c>
      <c r="AF35" s="53">
        <f t="shared" si="8"/>
        <v>0</v>
      </c>
      <c r="AG35" s="53">
        <f t="shared" si="8"/>
        <v>0.125</v>
      </c>
      <c r="AH35" s="53">
        <f t="shared" si="8"/>
        <v>0.125</v>
      </c>
      <c r="AI35" s="53">
        <f t="shared" ref="AI35:BN35" si="9">SUM(AI31:AI34)</f>
        <v>0.125</v>
      </c>
      <c r="AJ35" s="53">
        <f t="shared" si="9"/>
        <v>4.1666666666666664E-2</v>
      </c>
      <c r="AK35" s="53">
        <f t="shared" si="9"/>
        <v>0</v>
      </c>
      <c r="AL35" s="53">
        <f t="shared" si="9"/>
        <v>8.3333333333333329E-2</v>
      </c>
      <c r="AM35" s="53">
        <f t="shared" si="9"/>
        <v>0.125</v>
      </c>
      <c r="AN35" s="53">
        <f t="shared" si="9"/>
        <v>8.3333333333333329E-2</v>
      </c>
      <c r="AO35" s="53">
        <f t="shared" si="9"/>
        <v>0.125</v>
      </c>
      <c r="AP35" s="53">
        <f t="shared" si="9"/>
        <v>8.3333333333333329E-2</v>
      </c>
      <c r="AQ35" s="53">
        <f t="shared" si="9"/>
        <v>4.1666666666666664E-2</v>
      </c>
      <c r="AR35" s="53">
        <f t="shared" si="9"/>
        <v>0</v>
      </c>
      <c r="AS35" s="53">
        <f t="shared" si="9"/>
        <v>8.3333333333333329E-2</v>
      </c>
      <c r="AT35" s="53">
        <f t="shared" si="9"/>
        <v>8.3333333333333329E-2</v>
      </c>
      <c r="AU35" s="53">
        <f t="shared" si="9"/>
        <v>8.3333333333333329E-2</v>
      </c>
      <c r="AV35" s="53">
        <f t="shared" si="9"/>
        <v>0.125</v>
      </c>
      <c r="AW35" s="53">
        <f t="shared" si="9"/>
        <v>0.125</v>
      </c>
      <c r="AX35" s="53">
        <f t="shared" si="9"/>
        <v>0</v>
      </c>
      <c r="AY35" s="53">
        <f t="shared" si="9"/>
        <v>0</v>
      </c>
      <c r="AZ35" s="53">
        <f t="shared" si="9"/>
        <v>0.125</v>
      </c>
      <c r="BA35" s="53">
        <f t="shared" si="9"/>
        <v>0.125</v>
      </c>
      <c r="BB35" s="53">
        <f t="shared" si="9"/>
        <v>8.3333333333333329E-2</v>
      </c>
      <c r="BC35" s="53">
        <f t="shared" si="9"/>
        <v>8.3333333333333329E-2</v>
      </c>
      <c r="BD35" s="53">
        <f t="shared" si="9"/>
        <v>0.16666666666666666</v>
      </c>
      <c r="BE35" s="53">
        <f t="shared" si="9"/>
        <v>0</v>
      </c>
      <c r="BF35" s="53">
        <f t="shared" si="9"/>
        <v>0</v>
      </c>
      <c r="BG35" s="53">
        <f t="shared" si="9"/>
        <v>0.16666666666666666</v>
      </c>
      <c r="BH35" s="53">
        <f t="shared" si="9"/>
        <v>0.16666666666666666</v>
      </c>
      <c r="BI35" s="53">
        <f t="shared" si="9"/>
        <v>0.16666666666666666</v>
      </c>
      <c r="BJ35" s="53">
        <f t="shared" si="9"/>
        <v>0.20833333333333334</v>
      </c>
      <c r="BK35" s="53">
        <f t="shared" si="9"/>
        <v>0.16666666666666666</v>
      </c>
      <c r="BL35" s="53">
        <f t="shared" si="9"/>
        <v>0.16666666666666666</v>
      </c>
      <c r="BM35" s="53">
        <f t="shared" si="9"/>
        <v>0</v>
      </c>
      <c r="BN35" s="53">
        <f t="shared" si="9"/>
        <v>0.16666666666666666</v>
      </c>
      <c r="BO35" s="53">
        <f t="shared" ref="BO35:CT35" si="10">SUM(BO31:BO34)</f>
        <v>0.16666666666666666</v>
      </c>
      <c r="BP35" s="53">
        <f t="shared" si="10"/>
        <v>0.20833333333333334</v>
      </c>
      <c r="BQ35" s="53">
        <f t="shared" si="10"/>
        <v>0.16666666666666666</v>
      </c>
      <c r="BR35" s="53">
        <f t="shared" si="10"/>
        <v>0.20833333333333334</v>
      </c>
      <c r="BS35" s="53">
        <f t="shared" si="10"/>
        <v>0</v>
      </c>
      <c r="BT35" s="53">
        <f t="shared" si="10"/>
        <v>0</v>
      </c>
      <c r="BU35" s="53">
        <f t="shared" si="10"/>
        <v>0.20833333333333334</v>
      </c>
      <c r="BV35" s="53">
        <f t="shared" si="10"/>
        <v>0.16666666666666666</v>
      </c>
      <c r="BW35" s="53">
        <f t="shared" si="10"/>
        <v>0.16666666666666666</v>
      </c>
      <c r="BX35" s="53">
        <f t="shared" si="10"/>
        <v>0</v>
      </c>
      <c r="BY35" s="53">
        <f t="shared" si="10"/>
        <v>0</v>
      </c>
      <c r="BZ35" s="53">
        <f t="shared" si="10"/>
        <v>0</v>
      </c>
      <c r="CA35" s="53">
        <f t="shared" si="10"/>
        <v>0</v>
      </c>
      <c r="CB35" s="53">
        <f t="shared" si="10"/>
        <v>0</v>
      </c>
      <c r="CC35" s="53">
        <f t="shared" si="10"/>
        <v>0</v>
      </c>
      <c r="CD35" s="53">
        <f t="shared" si="10"/>
        <v>0</v>
      </c>
      <c r="CE35" s="53">
        <f t="shared" si="10"/>
        <v>0</v>
      </c>
      <c r="CF35" s="53">
        <f t="shared" si="10"/>
        <v>0</v>
      </c>
      <c r="CG35" s="53">
        <f t="shared" si="10"/>
        <v>0</v>
      </c>
      <c r="CH35" s="53">
        <f t="shared" si="10"/>
        <v>0</v>
      </c>
      <c r="CI35" s="53">
        <f t="shared" si="10"/>
        <v>0</v>
      </c>
      <c r="CJ35" s="53">
        <f t="shared" si="10"/>
        <v>0</v>
      </c>
      <c r="CK35" s="53">
        <f t="shared" si="10"/>
        <v>0</v>
      </c>
      <c r="CL35" s="53">
        <f t="shared" si="10"/>
        <v>0</v>
      </c>
      <c r="CM35" s="53">
        <f t="shared" si="10"/>
        <v>0</v>
      </c>
      <c r="CN35" s="53">
        <f t="shared" si="10"/>
        <v>0</v>
      </c>
      <c r="CO35" s="53">
        <f t="shared" si="10"/>
        <v>0</v>
      </c>
      <c r="CP35" s="53">
        <f t="shared" si="10"/>
        <v>0</v>
      </c>
      <c r="CQ35" s="53">
        <f t="shared" si="10"/>
        <v>0</v>
      </c>
      <c r="CR35" s="53">
        <f t="shared" si="10"/>
        <v>0</v>
      </c>
      <c r="CS35" s="53">
        <f t="shared" si="10"/>
        <v>8.3333333333333329E-2</v>
      </c>
      <c r="CT35" s="53">
        <f t="shared" si="10"/>
        <v>0.125</v>
      </c>
      <c r="CU35" s="53">
        <f t="shared" ref="CU35:DZ35" si="11">SUM(CU31:CU34)</f>
        <v>0.125</v>
      </c>
      <c r="CV35" s="53">
        <f t="shared" si="11"/>
        <v>0</v>
      </c>
      <c r="CW35" s="53">
        <f t="shared" si="11"/>
        <v>0.16666666666666666</v>
      </c>
      <c r="CX35" s="53">
        <f t="shared" si="11"/>
        <v>0.125</v>
      </c>
      <c r="CY35" s="53">
        <f t="shared" si="11"/>
        <v>0</v>
      </c>
      <c r="CZ35" s="53">
        <f t="shared" si="11"/>
        <v>0.125</v>
      </c>
      <c r="DA35" s="53">
        <f t="shared" si="11"/>
        <v>0.125</v>
      </c>
      <c r="DB35" s="53">
        <f t="shared" si="11"/>
        <v>0.125</v>
      </c>
      <c r="DC35" s="53">
        <f t="shared" si="11"/>
        <v>0</v>
      </c>
      <c r="DD35" s="53">
        <f t="shared" si="11"/>
        <v>8.3333333333333329E-2</v>
      </c>
      <c r="DE35" s="53">
        <f t="shared" si="11"/>
        <v>4.1666666666666664E-2</v>
      </c>
      <c r="DF35" s="53">
        <f t="shared" si="11"/>
        <v>0.125</v>
      </c>
      <c r="DG35" s="53">
        <f t="shared" si="11"/>
        <v>0.125</v>
      </c>
      <c r="DH35" s="53">
        <f t="shared" si="11"/>
        <v>8.3333333333333329E-2</v>
      </c>
      <c r="DI35" s="53">
        <f t="shared" si="11"/>
        <v>0</v>
      </c>
      <c r="DJ35" s="53">
        <f t="shared" si="11"/>
        <v>0</v>
      </c>
      <c r="DK35" s="53">
        <f t="shared" si="11"/>
        <v>8.3333333333333329E-2</v>
      </c>
      <c r="DL35" s="53">
        <f t="shared" si="11"/>
        <v>0.29166666666666663</v>
      </c>
      <c r="DM35" s="53">
        <f t="shared" si="11"/>
        <v>0</v>
      </c>
      <c r="DN35" s="24">
        <f t="shared" si="3"/>
        <v>6.3749999999999991</v>
      </c>
    </row>
    <row r="36" spans="1:118" x14ac:dyDescent="0.25">
      <c r="A36" s="24" t="s">
        <v>66</v>
      </c>
      <c r="B36" s="24"/>
      <c r="C36" s="53">
        <f t="shared" ref="C36:AH36" si="12">C14+C30+C35</f>
        <v>0.20833333333333334</v>
      </c>
      <c r="D36" s="53">
        <f t="shared" si="12"/>
        <v>0.16666666666666666</v>
      </c>
      <c r="E36" s="53">
        <f t="shared" si="12"/>
        <v>0.16666666666666666</v>
      </c>
      <c r="F36" s="53">
        <f t="shared" si="12"/>
        <v>0.16666666666666666</v>
      </c>
      <c r="G36" s="53">
        <f t="shared" si="12"/>
        <v>0.16666666666666666</v>
      </c>
      <c r="H36" s="53">
        <f t="shared" si="12"/>
        <v>0</v>
      </c>
      <c r="I36" s="53">
        <f t="shared" si="12"/>
        <v>0</v>
      </c>
      <c r="J36" s="53">
        <f t="shared" si="12"/>
        <v>0</v>
      </c>
      <c r="K36" s="53">
        <f t="shared" si="12"/>
        <v>0.16666666666666666</v>
      </c>
      <c r="L36" s="53">
        <f t="shared" si="12"/>
        <v>0.16666666666666666</v>
      </c>
      <c r="M36" s="53">
        <f t="shared" si="12"/>
        <v>0.15277777777777776</v>
      </c>
      <c r="N36" s="53">
        <f t="shared" si="12"/>
        <v>0.10416666666666667</v>
      </c>
      <c r="O36" s="53">
        <f t="shared" si="12"/>
        <v>0</v>
      </c>
      <c r="P36" s="53">
        <f t="shared" si="12"/>
        <v>0</v>
      </c>
      <c r="Q36" s="53">
        <f t="shared" si="12"/>
        <v>0.125</v>
      </c>
      <c r="R36" s="53">
        <f t="shared" si="12"/>
        <v>0.14583333333333334</v>
      </c>
      <c r="S36" s="53">
        <f t="shared" si="12"/>
        <v>0.14583333333333334</v>
      </c>
      <c r="T36" s="53">
        <f t="shared" si="12"/>
        <v>0.15625</v>
      </c>
      <c r="U36" s="53">
        <f t="shared" si="12"/>
        <v>0</v>
      </c>
      <c r="V36" s="53">
        <f t="shared" si="12"/>
        <v>0</v>
      </c>
      <c r="W36" s="53">
        <f t="shared" si="12"/>
        <v>0</v>
      </c>
      <c r="X36" s="53">
        <f t="shared" si="12"/>
        <v>0.13194444444444445</v>
      </c>
      <c r="Y36" s="53">
        <f t="shared" si="12"/>
        <v>0.14583333333333334</v>
      </c>
      <c r="Z36" s="53">
        <f t="shared" si="12"/>
        <v>0.1388888888888889</v>
      </c>
      <c r="AA36" s="53">
        <f t="shared" si="12"/>
        <v>0.125</v>
      </c>
      <c r="AB36" s="53">
        <f t="shared" si="12"/>
        <v>0.125</v>
      </c>
      <c r="AC36" s="53">
        <f t="shared" si="12"/>
        <v>0</v>
      </c>
      <c r="AD36" s="53">
        <f t="shared" si="12"/>
        <v>0</v>
      </c>
      <c r="AE36" s="53">
        <f t="shared" si="12"/>
        <v>0.14583333333333334</v>
      </c>
      <c r="AF36" s="53">
        <f t="shared" si="12"/>
        <v>4.1666666666666664E-2</v>
      </c>
      <c r="AG36" s="53">
        <f t="shared" si="12"/>
        <v>0.125</v>
      </c>
      <c r="AH36" s="53">
        <f t="shared" si="12"/>
        <v>0.125</v>
      </c>
      <c r="AI36" s="53">
        <f t="shared" ref="AI36:BN36" si="13">AI14+AI30+AI35</f>
        <v>0.125</v>
      </c>
      <c r="AJ36" s="53">
        <f t="shared" si="13"/>
        <v>4.1666666666666664E-2</v>
      </c>
      <c r="AK36" s="53">
        <f t="shared" si="13"/>
        <v>0</v>
      </c>
      <c r="AL36" s="53">
        <f t="shared" si="13"/>
        <v>8.3333333333333329E-2</v>
      </c>
      <c r="AM36" s="53">
        <f t="shared" si="13"/>
        <v>0.125</v>
      </c>
      <c r="AN36" s="53">
        <f t="shared" si="13"/>
        <v>8.3333333333333329E-2</v>
      </c>
      <c r="AO36" s="53">
        <f t="shared" si="13"/>
        <v>0.125</v>
      </c>
      <c r="AP36" s="53">
        <f t="shared" si="13"/>
        <v>8.3333333333333329E-2</v>
      </c>
      <c r="AQ36" s="53">
        <f t="shared" si="13"/>
        <v>4.1666666666666664E-2</v>
      </c>
      <c r="AR36" s="53">
        <f t="shared" si="13"/>
        <v>0</v>
      </c>
      <c r="AS36" s="53">
        <f t="shared" si="13"/>
        <v>8.3333333333333329E-2</v>
      </c>
      <c r="AT36" s="53">
        <f t="shared" si="13"/>
        <v>8.3333333333333329E-2</v>
      </c>
      <c r="AU36" s="53">
        <f t="shared" si="13"/>
        <v>8.3333333333333329E-2</v>
      </c>
      <c r="AV36" s="53">
        <f t="shared" si="13"/>
        <v>0.125</v>
      </c>
      <c r="AW36" s="53">
        <f t="shared" si="13"/>
        <v>0.125</v>
      </c>
      <c r="AX36" s="53">
        <f t="shared" si="13"/>
        <v>0</v>
      </c>
      <c r="AY36" s="53">
        <f t="shared" si="13"/>
        <v>0</v>
      </c>
      <c r="AZ36" s="53">
        <f t="shared" si="13"/>
        <v>0.125</v>
      </c>
      <c r="BA36" s="53">
        <f t="shared" si="13"/>
        <v>0.125</v>
      </c>
      <c r="BB36" s="53">
        <f t="shared" si="13"/>
        <v>8.3333333333333329E-2</v>
      </c>
      <c r="BC36" s="53">
        <f t="shared" si="13"/>
        <v>8.3333333333333329E-2</v>
      </c>
      <c r="BD36" s="53">
        <f t="shared" si="13"/>
        <v>0.16666666666666666</v>
      </c>
      <c r="BE36" s="53">
        <f t="shared" si="13"/>
        <v>0</v>
      </c>
      <c r="BF36" s="53">
        <f t="shared" si="13"/>
        <v>0</v>
      </c>
      <c r="BG36" s="53">
        <f t="shared" si="13"/>
        <v>0.16666666666666666</v>
      </c>
      <c r="BH36" s="53">
        <f t="shared" si="13"/>
        <v>0.16666666666666666</v>
      </c>
      <c r="BI36" s="53">
        <f t="shared" si="13"/>
        <v>0.16666666666666666</v>
      </c>
      <c r="BJ36" s="53">
        <f t="shared" si="13"/>
        <v>0.20833333333333334</v>
      </c>
      <c r="BK36" s="53">
        <f t="shared" si="13"/>
        <v>0.16666666666666666</v>
      </c>
      <c r="BL36" s="53">
        <f t="shared" si="13"/>
        <v>0.16666666666666666</v>
      </c>
      <c r="BM36" s="53">
        <f t="shared" si="13"/>
        <v>0</v>
      </c>
      <c r="BN36" s="53">
        <f t="shared" si="13"/>
        <v>0.16666666666666666</v>
      </c>
      <c r="BO36" s="53">
        <f t="shared" ref="BO36:CT36" si="14">BO14+BO30+BO35</f>
        <v>0.16666666666666666</v>
      </c>
      <c r="BP36" s="53">
        <f t="shared" si="14"/>
        <v>0.20833333333333334</v>
      </c>
      <c r="BQ36" s="53">
        <f t="shared" si="14"/>
        <v>0.16666666666666666</v>
      </c>
      <c r="BR36" s="53">
        <f t="shared" si="14"/>
        <v>0.20833333333333334</v>
      </c>
      <c r="BS36" s="53">
        <f t="shared" si="14"/>
        <v>0</v>
      </c>
      <c r="BT36" s="53">
        <f t="shared" si="14"/>
        <v>0</v>
      </c>
      <c r="BU36" s="53">
        <f t="shared" si="14"/>
        <v>0.20833333333333334</v>
      </c>
      <c r="BV36" s="53">
        <f t="shared" si="14"/>
        <v>0.16666666666666666</v>
      </c>
      <c r="BW36" s="53">
        <f t="shared" si="14"/>
        <v>0.16666666666666666</v>
      </c>
      <c r="BX36" s="53">
        <f t="shared" si="14"/>
        <v>0</v>
      </c>
      <c r="BY36" s="53">
        <f t="shared" si="14"/>
        <v>0</v>
      </c>
      <c r="BZ36" s="53">
        <f t="shared" si="14"/>
        <v>0</v>
      </c>
      <c r="CA36" s="53">
        <f t="shared" si="14"/>
        <v>0</v>
      </c>
      <c r="CB36" s="53">
        <f t="shared" si="14"/>
        <v>0</v>
      </c>
      <c r="CC36" s="53">
        <f t="shared" si="14"/>
        <v>0</v>
      </c>
      <c r="CD36" s="53">
        <f t="shared" si="14"/>
        <v>0</v>
      </c>
      <c r="CE36" s="53">
        <f t="shared" si="14"/>
        <v>0</v>
      </c>
      <c r="CF36" s="53">
        <f t="shared" si="14"/>
        <v>0</v>
      </c>
      <c r="CG36" s="53">
        <f t="shared" si="14"/>
        <v>0</v>
      </c>
      <c r="CH36" s="53">
        <f t="shared" si="14"/>
        <v>0</v>
      </c>
      <c r="CI36" s="53">
        <f t="shared" si="14"/>
        <v>0</v>
      </c>
      <c r="CJ36" s="53">
        <f t="shared" si="14"/>
        <v>0</v>
      </c>
      <c r="CK36" s="53">
        <f t="shared" si="14"/>
        <v>0</v>
      </c>
      <c r="CL36" s="53">
        <f t="shared" si="14"/>
        <v>0</v>
      </c>
      <c r="CM36" s="53">
        <f t="shared" si="14"/>
        <v>0</v>
      </c>
      <c r="CN36" s="53">
        <f t="shared" si="14"/>
        <v>0</v>
      </c>
      <c r="CO36" s="53">
        <f t="shared" si="14"/>
        <v>0</v>
      </c>
      <c r="CP36" s="53">
        <f t="shared" si="14"/>
        <v>0</v>
      </c>
      <c r="CQ36" s="53">
        <f t="shared" si="14"/>
        <v>0</v>
      </c>
      <c r="CR36" s="53">
        <f t="shared" si="14"/>
        <v>0</v>
      </c>
      <c r="CS36" s="53">
        <f t="shared" si="14"/>
        <v>8.3333333333333329E-2</v>
      </c>
      <c r="CT36" s="53">
        <f t="shared" si="14"/>
        <v>0.125</v>
      </c>
      <c r="CU36" s="53">
        <f t="shared" ref="CU36:DZ36" si="15">CU14+CU30+CU35</f>
        <v>0.125</v>
      </c>
      <c r="CV36" s="53">
        <f t="shared" si="15"/>
        <v>0</v>
      </c>
      <c r="CW36" s="53">
        <f t="shared" si="15"/>
        <v>0.16666666666666666</v>
      </c>
      <c r="CX36" s="53">
        <f t="shared" si="15"/>
        <v>0.125</v>
      </c>
      <c r="CY36" s="53">
        <f t="shared" si="15"/>
        <v>0</v>
      </c>
      <c r="CZ36" s="53">
        <f t="shared" si="15"/>
        <v>0.125</v>
      </c>
      <c r="DA36" s="53">
        <f t="shared" si="15"/>
        <v>0.125</v>
      </c>
      <c r="DB36" s="53">
        <f t="shared" si="15"/>
        <v>0.125</v>
      </c>
      <c r="DC36" s="53">
        <f t="shared" si="15"/>
        <v>0</v>
      </c>
      <c r="DD36" s="53">
        <f t="shared" si="15"/>
        <v>8.3333333333333329E-2</v>
      </c>
      <c r="DE36" s="53">
        <f t="shared" si="15"/>
        <v>4.1666666666666664E-2</v>
      </c>
      <c r="DF36" s="53">
        <f t="shared" si="15"/>
        <v>0.125</v>
      </c>
      <c r="DG36" s="53">
        <f t="shared" si="15"/>
        <v>0.125</v>
      </c>
      <c r="DH36" s="53">
        <f t="shared" si="15"/>
        <v>8.3333333333333329E-2</v>
      </c>
      <c r="DI36" s="53">
        <f t="shared" si="15"/>
        <v>0</v>
      </c>
      <c r="DJ36" s="53">
        <f t="shared" si="15"/>
        <v>0</v>
      </c>
      <c r="DK36" s="53">
        <f t="shared" si="15"/>
        <v>8.3333333333333329E-2</v>
      </c>
      <c r="DL36" s="53">
        <f t="shared" si="15"/>
        <v>0.29166666666666663</v>
      </c>
      <c r="DM36" s="53">
        <f t="shared" si="15"/>
        <v>0</v>
      </c>
      <c r="DN36" s="24">
        <f t="shared" si="3"/>
        <v>9.2673611111111125</v>
      </c>
    </row>
  </sheetData>
  <mergeCells count="3">
    <mergeCell ref="A10:A14"/>
    <mergeCell ref="A15:A30"/>
    <mergeCell ref="A31:A35"/>
  </mergeCells>
  <pageMargins left="0.7" right="0.7" top="0.75" bottom="0.75" header="0.3" footer="0.3"/>
  <pageSetup paperSize="9" orientation="portrait" horizontalDpi="4294967292"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21"/>
  <sheetViews>
    <sheetView topLeftCell="A13" workbookViewId="0">
      <selection activeCell="O8" sqref="O8"/>
    </sheetView>
  </sheetViews>
  <sheetFormatPr defaultColWidth="11" defaultRowHeight="15.75" x14ac:dyDescent="0.25"/>
  <cols>
    <col min="1" max="1" width="16.125" customWidth="1"/>
    <col min="2" max="2" width="17.5" customWidth="1"/>
    <col min="3" max="92" width="5.625" customWidth="1"/>
    <col min="93" max="116" width="5" customWidth="1"/>
  </cols>
  <sheetData>
    <row r="1" spans="1:94" x14ac:dyDescent="0.25">
      <c r="A1" s="63" t="s">
        <v>83</v>
      </c>
      <c r="B1" s="2"/>
    </row>
    <row r="2" spans="1:94" ht="31.5" x14ac:dyDescent="0.25">
      <c r="A2" s="31" t="s">
        <v>62</v>
      </c>
      <c r="B2" s="20">
        <v>45108</v>
      </c>
    </row>
    <row r="3" spans="1:94" s="16" customFormat="1" ht="66" customHeight="1" x14ac:dyDescent="0.25">
      <c r="A3" s="13"/>
      <c r="B3" s="14" t="s">
        <v>64</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65</v>
      </c>
      <c r="CP3" s="13" t="s">
        <v>66</v>
      </c>
    </row>
    <row r="4" spans="1:94" s="12" customFormat="1" ht="39" x14ac:dyDescent="0.25">
      <c r="A4" s="9" t="s">
        <v>67</v>
      </c>
      <c r="B4" s="9" t="s">
        <v>68</v>
      </c>
      <c r="C4" s="10" t="s">
        <v>69</v>
      </c>
      <c r="D4" s="10" t="s">
        <v>69</v>
      </c>
      <c r="E4" s="10" t="s">
        <v>69</v>
      </c>
      <c r="F4" s="10" t="s">
        <v>69</v>
      </c>
      <c r="G4" s="10" t="s">
        <v>69</v>
      </c>
      <c r="H4" s="10" t="s">
        <v>69</v>
      </c>
      <c r="I4" s="10" t="s">
        <v>69</v>
      </c>
      <c r="J4" s="10" t="s">
        <v>69</v>
      </c>
      <c r="K4" s="10" t="s">
        <v>69</v>
      </c>
      <c r="L4" s="10" t="s">
        <v>69</v>
      </c>
      <c r="M4" s="10" t="s">
        <v>69</v>
      </c>
      <c r="N4" s="10" t="s">
        <v>69</v>
      </c>
      <c r="O4" s="10" t="s">
        <v>69</v>
      </c>
      <c r="P4" s="10" t="s">
        <v>69</v>
      </c>
      <c r="Q4" s="10" t="s">
        <v>69</v>
      </c>
      <c r="R4" s="10" t="s">
        <v>69</v>
      </c>
      <c r="S4" s="10" t="s">
        <v>69</v>
      </c>
      <c r="T4" s="10" t="s">
        <v>69</v>
      </c>
      <c r="U4" s="10" t="s">
        <v>69</v>
      </c>
      <c r="V4" s="10" t="s">
        <v>69</v>
      </c>
      <c r="W4" s="10" t="s">
        <v>69</v>
      </c>
      <c r="X4" s="10" t="s">
        <v>69</v>
      </c>
      <c r="Y4" s="10" t="s">
        <v>69</v>
      </c>
      <c r="Z4" s="10" t="s">
        <v>69</v>
      </c>
      <c r="AA4" s="10" t="s">
        <v>69</v>
      </c>
      <c r="AB4" s="10" t="s">
        <v>69</v>
      </c>
      <c r="AC4" s="10" t="s">
        <v>69</v>
      </c>
      <c r="AD4" s="10" t="s">
        <v>69</v>
      </c>
      <c r="AE4" s="10" t="s">
        <v>69</v>
      </c>
      <c r="AF4" s="10" t="s">
        <v>69</v>
      </c>
      <c r="AG4" s="10" t="s">
        <v>69</v>
      </c>
      <c r="AH4" s="10" t="s">
        <v>69</v>
      </c>
      <c r="AI4" s="10" t="s">
        <v>69</v>
      </c>
      <c r="AJ4" s="10" t="s">
        <v>69</v>
      </c>
      <c r="AK4" s="10" t="s">
        <v>69</v>
      </c>
      <c r="AL4" s="10" t="s">
        <v>69</v>
      </c>
      <c r="AM4" s="10" t="s">
        <v>69</v>
      </c>
      <c r="AN4" s="10" t="s">
        <v>69</v>
      </c>
      <c r="AO4" s="10" t="s">
        <v>69</v>
      </c>
      <c r="AP4" s="10" t="s">
        <v>69</v>
      </c>
      <c r="AQ4" s="10" t="s">
        <v>69</v>
      </c>
      <c r="AR4" s="10" t="s">
        <v>69</v>
      </c>
      <c r="AS4" s="10" t="s">
        <v>69</v>
      </c>
      <c r="AT4" s="10" t="s">
        <v>69</v>
      </c>
      <c r="AU4" s="10" t="s">
        <v>69</v>
      </c>
      <c r="AV4" s="10" t="s">
        <v>69</v>
      </c>
      <c r="AW4" s="10" t="s">
        <v>69</v>
      </c>
      <c r="AX4" s="10" t="s">
        <v>69</v>
      </c>
      <c r="AY4" s="10" t="s">
        <v>69</v>
      </c>
      <c r="AZ4" s="10" t="s">
        <v>69</v>
      </c>
      <c r="BA4" s="10" t="s">
        <v>69</v>
      </c>
      <c r="BB4" s="10" t="s">
        <v>69</v>
      </c>
      <c r="BC4" s="10" t="s">
        <v>69</v>
      </c>
      <c r="BD4" s="10" t="s">
        <v>69</v>
      </c>
      <c r="BE4" s="10" t="s">
        <v>69</v>
      </c>
      <c r="BF4" s="10" t="s">
        <v>69</v>
      </c>
      <c r="BG4" s="10" t="s">
        <v>69</v>
      </c>
      <c r="BH4" s="10" t="s">
        <v>69</v>
      </c>
      <c r="BI4" s="10" t="s">
        <v>69</v>
      </c>
      <c r="BJ4" s="10" t="s">
        <v>69</v>
      </c>
      <c r="BK4" s="10" t="s">
        <v>69</v>
      </c>
      <c r="BL4" s="10" t="s">
        <v>69</v>
      </c>
      <c r="BM4" s="10" t="s">
        <v>69</v>
      </c>
      <c r="BN4" s="10" t="s">
        <v>69</v>
      </c>
      <c r="BO4" s="10" t="s">
        <v>69</v>
      </c>
      <c r="BP4" s="10" t="s">
        <v>69</v>
      </c>
      <c r="BQ4" s="10" t="s">
        <v>69</v>
      </c>
      <c r="BR4" s="10" t="s">
        <v>69</v>
      </c>
      <c r="BS4" s="10" t="s">
        <v>69</v>
      </c>
      <c r="BT4" s="10" t="s">
        <v>69</v>
      </c>
      <c r="BU4" s="10" t="s">
        <v>69</v>
      </c>
      <c r="BV4" s="10" t="s">
        <v>69</v>
      </c>
      <c r="BW4" s="10" t="s">
        <v>69</v>
      </c>
      <c r="BX4" s="10" t="s">
        <v>69</v>
      </c>
      <c r="BY4" s="10" t="s">
        <v>69</v>
      </c>
      <c r="BZ4" s="10" t="s">
        <v>69</v>
      </c>
      <c r="CA4" s="10" t="s">
        <v>69</v>
      </c>
      <c r="CB4" s="10" t="s">
        <v>69</v>
      </c>
      <c r="CC4" s="10" t="s">
        <v>69</v>
      </c>
      <c r="CD4" s="10" t="s">
        <v>69</v>
      </c>
      <c r="CE4" s="10" t="s">
        <v>69</v>
      </c>
      <c r="CF4" s="10" t="s">
        <v>69</v>
      </c>
      <c r="CG4" s="10" t="s">
        <v>69</v>
      </c>
      <c r="CH4" s="10" t="s">
        <v>69</v>
      </c>
      <c r="CI4" s="10" t="s">
        <v>69</v>
      </c>
      <c r="CJ4" s="10" t="s">
        <v>69</v>
      </c>
      <c r="CK4" s="10" t="s">
        <v>69</v>
      </c>
      <c r="CL4" s="10" t="s">
        <v>69</v>
      </c>
      <c r="CM4" s="10" t="s">
        <v>69</v>
      </c>
      <c r="CN4" s="10" t="s">
        <v>69</v>
      </c>
      <c r="CO4" s="11"/>
      <c r="CP4" s="23"/>
    </row>
    <row r="5" spans="1:94" s="12" customFormat="1" x14ac:dyDescent="0.25">
      <c r="A5" s="72" t="s">
        <v>70</v>
      </c>
      <c r="B5" s="49" t="s">
        <v>84</v>
      </c>
      <c r="C5" s="51">
        <v>8.3333333333333329E-2</v>
      </c>
      <c r="D5" s="51">
        <v>8.3333333333333329E-2</v>
      </c>
      <c r="E5" s="10"/>
      <c r="F5" s="10"/>
      <c r="G5" s="10"/>
      <c r="H5" s="10"/>
      <c r="I5" s="10"/>
      <c r="J5" s="62"/>
      <c r="K5" s="62"/>
      <c r="L5" s="10"/>
      <c r="M5" s="10"/>
      <c r="N5" s="10"/>
      <c r="O5" s="10"/>
      <c r="P5" s="10"/>
      <c r="Q5" s="62"/>
      <c r="R5" s="62"/>
      <c r="S5" s="10"/>
      <c r="T5" s="10"/>
      <c r="U5" s="10"/>
      <c r="V5" s="10"/>
      <c r="W5" s="62"/>
      <c r="X5" s="62"/>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1"/>
      <c r="CP5" s="23"/>
    </row>
    <row r="6" spans="1:94" ht="32.25" customHeight="1" x14ac:dyDescent="0.25">
      <c r="A6" s="73"/>
      <c r="B6" s="49" t="s">
        <v>71</v>
      </c>
      <c r="C6" s="67"/>
      <c r="D6" s="67"/>
      <c r="E6" s="50">
        <v>8.3333333333333329E-2</v>
      </c>
      <c r="F6" s="50">
        <v>8.3333333333333329E-2</v>
      </c>
      <c r="G6" s="50">
        <v>8.3333333333333329E-2</v>
      </c>
      <c r="H6" s="50">
        <v>8.3333333333333329E-2</v>
      </c>
      <c r="I6" s="50">
        <v>8.3333333333333329E-2</v>
      </c>
      <c r="J6" s="62"/>
      <c r="K6" s="62"/>
      <c r="L6" s="3"/>
      <c r="M6" s="3"/>
      <c r="N6" s="3"/>
      <c r="O6" s="3"/>
      <c r="P6" s="3"/>
      <c r="Q6" s="62"/>
      <c r="R6" s="62"/>
      <c r="S6" s="3"/>
      <c r="T6" s="3"/>
      <c r="U6" s="3"/>
      <c r="V6" s="3"/>
      <c r="W6" s="62"/>
      <c r="X6" s="6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ref="CP6:CP20" si="2">SUM(C6:CO6)</f>
        <v>0.41666666666666663</v>
      </c>
    </row>
    <row r="7" spans="1:94" x14ac:dyDescent="0.25">
      <c r="A7" s="73"/>
      <c r="B7" s="21" t="s">
        <v>72</v>
      </c>
      <c r="C7" s="67"/>
      <c r="D7" s="67"/>
      <c r="E7" s="67"/>
      <c r="F7" s="3"/>
      <c r="G7" s="3"/>
      <c r="H7" s="3"/>
      <c r="I7" s="3"/>
      <c r="J7" s="62"/>
      <c r="K7" s="62"/>
      <c r="L7" s="51">
        <v>8.3333333333333329E-2</v>
      </c>
      <c r="M7" s="50">
        <v>8.3333333333333329E-2</v>
      </c>
      <c r="N7" s="50">
        <v>8.3333333333333329E-2</v>
      </c>
      <c r="O7" s="3"/>
      <c r="P7" s="3"/>
      <c r="Q7" s="62"/>
      <c r="R7" s="62"/>
      <c r="S7" s="3"/>
      <c r="T7" s="3"/>
      <c r="U7" s="3"/>
      <c r="V7" s="3"/>
      <c r="W7" s="62"/>
      <c r="X7" s="62"/>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f t="shared" si="2"/>
        <v>0.25</v>
      </c>
    </row>
    <row r="8" spans="1:94" x14ac:dyDescent="0.25">
      <c r="A8" s="73"/>
      <c r="B8" s="21" t="s">
        <v>73</v>
      </c>
      <c r="C8" s="3"/>
      <c r="D8" s="3"/>
      <c r="E8" s="3"/>
      <c r="F8" s="67"/>
      <c r="G8" s="67"/>
      <c r="H8" s="3"/>
      <c r="I8" s="3"/>
      <c r="J8" s="62"/>
      <c r="K8" s="62"/>
      <c r="L8" s="3"/>
      <c r="M8" s="3"/>
      <c r="N8" s="3"/>
      <c r="O8" s="52">
        <v>4.1666666666666664E-2</v>
      </c>
      <c r="P8" s="51">
        <v>8.3333333333333329E-2</v>
      </c>
      <c r="Q8" s="62"/>
      <c r="R8" s="62"/>
      <c r="S8" s="3"/>
      <c r="T8" s="3"/>
      <c r="U8" s="3"/>
      <c r="V8" s="3"/>
      <c r="W8" s="62"/>
      <c r="X8" s="62"/>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row>
    <row r="9" spans="1:94" x14ac:dyDescent="0.25">
      <c r="A9" s="73"/>
      <c r="B9" s="4" t="s">
        <v>74</v>
      </c>
      <c r="C9" s="3"/>
      <c r="D9" s="3"/>
      <c r="E9" s="3"/>
      <c r="F9" s="3"/>
      <c r="G9" s="3"/>
      <c r="H9" s="3"/>
      <c r="I9" s="3"/>
      <c r="J9" s="62"/>
      <c r="K9" s="62"/>
      <c r="L9" s="3"/>
      <c r="M9" s="3"/>
      <c r="N9" s="3"/>
      <c r="O9" s="3"/>
      <c r="P9" s="3"/>
      <c r="Q9" s="62"/>
      <c r="R9" s="62"/>
      <c r="S9" s="3"/>
      <c r="T9" s="3"/>
      <c r="U9" s="3"/>
      <c r="V9" s="3"/>
      <c r="W9" s="62"/>
      <c r="X9" s="62"/>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24">
        <f t="shared" si="2"/>
        <v>0</v>
      </c>
    </row>
    <row r="10" spans="1:94" x14ac:dyDescent="0.25">
      <c r="A10" s="74"/>
      <c r="B10" s="25" t="s">
        <v>75</v>
      </c>
      <c r="C10" s="53">
        <f>SUM(C6:C9)</f>
        <v>0</v>
      </c>
      <c r="D10" s="53">
        <f t="shared" ref="D10:BO10" si="3">SUM(D6:D9)</f>
        <v>0</v>
      </c>
      <c r="E10" s="53">
        <f t="shared" si="3"/>
        <v>8.3333333333333329E-2</v>
      </c>
      <c r="F10" s="53">
        <f t="shared" si="3"/>
        <v>8.3333333333333329E-2</v>
      </c>
      <c r="G10" s="53">
        <f t="shared" si="3"/>
        <v>8.3333333333333329E-2</v>
      </c>
      <c r="H10" s="53">
        <f t="shared" si="3"/>
        <v>8.3333333333333329E-2</v>
      </c>
      <c r="I10" s="53">
        <f t="shared" si="3"/>
        <v>8.3333333333333329E-2</v>
      </c>
      <c r="J10" s="53">
        <f t="shared" si="3"/>
        <v>0</v>
      </c>
      <c r="K10" s="53">
        <f t="shared" si="3"/>
        <v>0</v>
      </c>
      <c r="L10" s="53">
        <f t="shared" si="3"/>
        <v>8.3333333333333329E-2</v>
      </c>
      <c r="M10" s="53">
        <f t="shared" si="3"/>
        <v>8.3333333333333329E-2</v>
      </c>
      <c r="N10" s="53">
        <f t="shared" si="3"/>
        <v>8.3333333333333329E-2</v>
      </c>
      <c r="O10" s="53">
        <f t="shared" si="3"/>
        <v>4.1666666666666664E-2</v>
      </c>
      <c r="P10" s="53">
        <f t="shared" si="3"/>
        <v>8.3333333333333329E-2</v>
      </c>
      <c r="Q10" s="53">
        <f t="shared" si="3"/>
        <v>0</v>
      </c>
      <c r="R10" s="53">
        <f t="shared" si="3"/>
        <v>0</v>
      </c>
      <c r="S10" s="53">
        <f t="shared" si="3"/>
        <v>0</v>
      </c>
      <c r="T10" s="53">
        <f t="shared" si="3"/>
        <v>0</v>
      </c>
      <c r="U10" s="53">
        <f t="shared" si="3"/>
        <v>0</v>
      </c>
      <c r="V10" s="53">
        <f t="shared" si="3"/>
        <v>0</v>
      </c>
      <c r="W10" s="53">
        <f t="shared" si="3"/>
        <v>0</v>
      </c>
      <c r="X10" s="53">
        <f t="shared" si="3"/>
        <v>0</v>
      </c>
      <c r="Y10" s="53">
        <f t="shared" si="3"/>
        <v>0</v>
      </c>
      <c r="Z10" s="53">
        <f t="shared" si="3"/>
        <v>0</v>
      </c>
      <c r="AA10" s="53">
        <f t="shared" si="3"/>
        <v>0</v>
      </c>
      <c r="AB10" s="53">
        <f t="shared" si="3"/>
        <v>0</v>
      </c>
      <c r="AC10" s="53">
        <f t="shared" si="3"/>
        <v>0</v>
      </c>
      <c r="AD10" s="53">
        <f t="shared" si="3"/>
        <v>0</v>
      </c>
      <c r="AE10" s="53">
        <f t="shared" si="3"/>
        <v>0</v>
      </c>
      <c r="AF10" s="53">
        <f t="shared" si="3"/>
        <v>0</v>
      </c>
      <c r="AG10" s="53">
        <f t="shared" si="3"/>
        <v>0</v>
      </c>
      <c r="AH10" s="53">
        <f t="shared" si="3"/>
        <v>0</v>
      </c>
      <c r="AI10" s="53">
        <f t="shared" si="3"/>
        <v>0</v>
      </c>
      <c r="AJ10" s="53">
        <f t="shared" si="3"/>
        <v>0</v>
      </c>
      <c r="AK10" s="53">
        <f t="shared" si="3"/>
        <v>0</v>
      </c>
      <c r="AL10" s="53">
        <f t="shared" si="3"/>
        <v>0</v>
      </c>
      <c r="AM10" s="53">
        <f t="shared" si="3"/>
        <v>0</v>
      </c>
      <c r="AN10" s="53">
        <f t="shared" si="3"/>
        <v>0</v>
      </c>
      <c r="AO10" s="53">
        <f t="shared" si="3"/>
        <v>0</v>
      </c>
      <c r="AP10" s="53">
        <f t="shared" si="3"/>
        <v>0</v>
      </c>
      <c r="AQ10" s="53">
        <f t="shared" si="3"/>
        <v>0</v>
      </c>
      <c r="AR10" s="53">
        <f t="shared" si="3"/>
        <v>0</v>
      </c>
      <c r="AS10" s="53">
        <f t="shared" si="3"/>
        <v>0</v>
      </c>
      <c r="AT10" s="53">
        <f t="shared" si="3"/>
        <v>0</v>
      </c>
      <c r="AU10" s="53">
        <f t="shared" si="3"/>
        <v>0</v>
      </c>
      <c r="AV10" s="53">
        <f t="shared" si="3"/>
        <v>0</v>
      </c>
      <c r="AW10" s="53">
        <f t="shared" si="3"/>
        <v>0</v>
      </c>
      <c r="AX10" s="53">
        <f t="shared" si="3"/>
        <v>0</v>
      </c>
      <c r="AY10" s="53">
        <f t="shared" si="3"/>
        <v>0</v>
      </c>
      <c r="AZ10" s="53">
        <f t="shared" si="3"/>
        <v>0</v>
      </c>
      <c r="BA10" s="53">
        <f t="shared" si="3"/>
        <v>0</v>
      </c>
      <c r="BB10" s="53">
        <f t="shared" si="3"/>
        <v>0</v>
      </c>
      <c r="BC10" s="53">
        <f t="shared" si="3"/>
        <v>0</v>
      </c>
      <c r="BD10" s="53">
        <f t="shared" si="3"/>
        <v>0</v>
      </c>
      <c r="BE10" s="53">
        <f t="shared" si="3"/>
        <v>0</v>
      </c>
      <c r="BF10" s="53">
        <f t="shared" si="3"/>
        <v>0</v>
      </c>
      <c r="BG10" s="53">
        <f t="shared" si="3"/>
        <v>0</v>
      </c>
      <c r="BH10" s="53">
        <f t="shared" si="3"/>
        <v>0</v>
      </c>
      <c r="BI10" s="53">
        <f t="shared" si="3"/>
        <v>0</v>
      </c>
      <c r="BJ10" s="53">
        <f t="shared" si="3"/>
        <v>0</v>
      </c>
      <c r="BK10" s="53">
        <f t="shared" si="3"/>
        <v>0</v>
      </c>
      <c r="BL10" s="53">
        <f t="shared" si="3"/>
        <v>0</v>
      </c>
      <c r="BM10" s="53">
        <f t="shared" si="3"/>
        <v>0</v>
      </c>
      <c r="BN10" s="53">
        <f t="shared" si="3"/>
        <v>0</v>
      </c>
      <c r="BO10" s="53">
        <f t="shared" si="3"/>
        <v>0</v>
      </c>
      <c r="BP10" s="53">
        <f t="shared" ref="BP10:CO10" si="4">SUM(BP6:BP9)</f>
        <v>0</v>
      </c>
      <c r="BQ10" s="53">
        <f t="shared" si="4"/>
        <v>0</v>
      </c>
      <c r="BR10" s="53">
        <f t="shared" si="4"/>
        <v>0</v>
      </c>
      <c r="BS10" s="53">
        <f t="shared" si="4"/>
        <v>0</v>
      </c>
      <c r="BT10" s="53">
        <f t="shared" si="4"/>
        <v>0</v>
      </c>
      <c r="BU10" s="53">
        <f t="shared" si="4"/>
        <v>0</v>
      </c>
      <c r="BV10" s="53">
        <f t="shared" si="4"/>
        <v>0</v>
      </c>
      <c r="BW10" s="53">
        <f t="shared" si="4"/>
        <v>0</v>
      </c>
      <c r="BX10" s="53">
        <f t="shared" si="4"/>
        <v>0</v>
      </c>
      <c r="BY10" s="53">
        <f t="shared" si="4"/>
        <v>0</v>
      </c>
      <c r="BZ10" s="53">
        <f t="shared" si="4"/>
        <v>0</v>
      </c>
      <c r="CA10" s="53">
        <f t="shared" si="4"/>
        <v>0</v>
      </c>
      <c r="CB10" s="53">
        <f t="shared" si="4"/>
        <v>0</v>
      </c>
      <c r="CC10" s="53">
        <f t="shared" si="4"/>
        <v>0</v>
      </c>
      <c r="CD10" s="53">
        <f t="shared" si="4"/>
        <v>0</v>
      </c>
      <c r="CE10" s="53">
        <f t="shared" si="4"/>
        <v>0</v>
      </c>
      <c r="CF10" s="53">
        <f t="shared" si="4"/>
        <v>0</v>
      </c>
      <c r="CG10" s="53">
        <f t="shared" si="4"/>
        <v>0</v>
      </c>
      <c r="CH10" s="53">
        <f t="shared" si="4"/>
        <v>0</v>
      </c>
      <c r="CI10" s="53">
        <f t="shared" si="4"/>
        <v>0</v>
      </c>
      <c r="CJ10" s="53">
        <f t="shared" si="4"/>
        <v>0</v>
      </c>
      <c r="CK10" s="53">
        <f t="shared" si="4"/>
        <v>0</v>
      </c>
      <c r="CL10" s="53">
        <f t="shared" si="4"/>
        <v>0</v>
      </c>
      <c r="CM10" s="53">
        <f t="shared" si="4"/>
        <v>0</v>
      </c>
      <c r="CN10" s="53">
        <f t="shared" si="4"/>
        <v>0</v>
      </c>
      <c r="CO10" s="53">
        <f t="shared" si="4"/>
        <v>0</v>
      </c>
      <c r="CP10" s="24">
        <f t="shared" si="2"/>
        <v>0.79166666666666663</v>
      </c>
    </row>
    <row r="11" spans="1:94" x14ac:dyDescent="0.25">
      <c r="A11" s="71" t="s">
        <v>76</v>
      </c>
      <c r="B11" s="21" t="s">
        <v>77</v>
      </c>
      <c r="C11" s="3"/>
      <c r="D11" s="3"/>
      <c r="E11" s="3"/>
      <c r="F11" s="67"/>
      <c r="G11" s="67"/>
      <c r="H11" s="67"/>
      <c r="I11" s="67"/>
      <c r="J11" s="62"/>
      <c r="K11" s="62"/>
      <c r="L11" s="67"/>
      <c r="M11" s="67"/>
      <c r="N11" s="67"/>
      <c r="O11" s="67"/>
      <c r="P11" s="67"/>
      <c r="Q11" s="62"/>
      <c r="R11" s="62"/>
      <c r="S11" s="50">
        <v>4.1666666666666664E-2</v>
      </c>
      <c r="T11" s="50">
        <v>4.1666666666666664E-2</v>
      </c>
      <c r="U11" s="50">
        <v>4.1666666666666664E-2</v>
      </c>
      <c r="V11" s="50">
        <v>4.1666666666666664E-2</v>
      </c>
      <c r="W11" s="62"/>
      <c r="X11" s="62"/>
      <c r="Y11" s="50">
        <v>4.1666666666666664E-2</v>
      </c>
      <c r="Z11" s="50">
        <v>4.1666666666666664E-2</v>
      </c>
      <c r="AA11" s="50">
        <v>4.1666666666666664E-2</v>
      </c>
      <c r="AB11" s="50">
        <v>4.1666666666666664E-2</v>
      </c>
      <c r="AC11" s="50">
        <v>4.1666666666666664E-2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0.375</v>
      </c>
    </row>
    <row r="12" spans="1:94" x14ac:dyDescent="0.25">
      <c r="A12" s="71"/>
      <c r="B12" s="21" t="s">
        <v>78</v>
      </c>
      <c r="C12" s="3"/>
      <c r="D12" s="3"/>
      <c r="E12" s="3"/>
      <c r="F12" s="67"/>
      <c r="G12" s="67"/>
      <c r="H12" s="67"/>
      <c r="I12" s="67"/>
      <c r="J12" s="62"/>
      <c r="K12" s="62"/>
      <c r="L12" s="67"/>
      <c r="M12" s="67"/>
      <c r="N12" s="67"/>
      <c r="O12" s="67"/>
      <c r="P12" s="67"/>
      <c r="Q12" s="62"/>
      <c r="R12" s="62"/>
      <c r="S12" s="51">
        <v>2.0833333333333332E-2</v>
      </c>
      <c r="T12" s="51">
        <v>2.0833333333333332E-2</v>
      </c>
      <c r="U12" s="51">
        <v>2.0833333333333332E-2</v>
      </c>
      <c r="V12" s="51">
        <v>2.0833333333333332E-2</v>
      </c>
      <c r="W12" s="62"/>
      <c r="X12" s="62"/>
      <c r="Y12" s="51">
        <v>2.0833333333333332E-2</v>
      </c>
      <c r="Z12" s="51">
        <v>2.0833333333333332E-2</v>
      </c>
      <c r="AA12" s="51">
        <v>2.0833333333333332E-2</v>
      </c>
      <c r="AB12" s="51">
        <v>2.0833333333333332E-2</v>
      </c>
      <c r="AC12" s="51">
        <v>2.0833333333333332E-2</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f t="shared" si="2"/>
        <v>0.1875</v>
      </c>
    </row>
    <row r="13" spans="1:94" x14ac:dyDescent="0.25">
      <c r="A13" s="71"/>
      <c r="B13" s="21"/>
      <c r="C13" s="3"/>
      <c r="D13" s="3"/>
      <c r="E13" s="3"/>
      <c r="F13" s="3"/>
      <c r="G13" s="3"/>
      <c r="H13" s="3"/>
      <c r="I13" s="3"/>
      <c r="J13" s="62"/>
      <c r="K13" s="62"/>
      <c r="L13" s="3"/>
      <c r="M13" s="3"/>
      <c r="N13" s="3"/>
      <c r="O13" s="3"/>
      <c r="P13" s="3"/>
      <c r="Q13" s="62"/>
      <c r="R13" s="62"/>
      <c r="S13" s="3"/>
      <c r="T13" s="3"/>
      <c r="U13" s="3"/>
      <c r="V13" s="3"/>
      <c r="W13" s="62"/>
      <c r="X13" s="62"/>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row>
    <row r="14" spans="1:94" x14ac:dyDescent="0.25">
      <c r="A14" s="71"/>
      <c r="B14" s="4" t="s">
        <v>74</v>
      </c>
      <c r="C14" s="3"/>
      <c r="D14" s="3"/>
      <c r="E14" s="3"/>
      <c r="F14" s="3"/>
      <c r="G14" s="3"/>
      <c r="H14" s="3"/>
      <c r="I14" s="3"/>
      <c r="J14" s="62"/>
      <c r="K14" s="62"/>
      <c r="L14" s="3"/>
      <c r="M14" s="3"/>
      <c r="N14" s="3"/>
      <c r="O14" s="3"/>
      <c r="P14" s="3"/>
      <c r="Q14" s="62"/>
      <c r="R14" s="62"/>
      <c r="S14" s="3"/>
      <c r="T14" s="3"/>
      <c r="U14" s="3"/>
      <c r="V14" s="3"/>
      <c r="W14" s="62"/>
      <c r="X14" s="6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24">
        <f t="shared" si="2"/>
        <v>0</v>
      </c>
    </row>
    <row r="15" spans="1:94" x14ac:dyDescent="0.25">
      <c r="A15" s="71"/>
      <c r="B15" s="25" t="s">
        <v>75</v>
      </c>
      <c r="C15" s="53">
        <f>SUM(C11:C14)</f>
        <v>0</v>
      </c>
      <c r="D15" s="53">
        <f t="shared" ref="D15:BO15" si="5">SUM(D11:D14)</f>
        <v>0</v>
      </c>
      <c r="E15" s="53">
        <f t="shared" si="5"/>
        <v>0</v>
      </c>
      <c r="F15" s="53">
        <f t="shared" si="5"/>
        <v>0</v>
      </c>
      <c r="G15" s="53">
        <f t="shared" si="5"/>
        <v>0</v>
      </c>
      <c r="H15" s="53">
        <f t="shared" si="5"/>
        <v>0</v>
      </c>
      <c r="I15" s="53">
        <f t="shared" si="5"/>
        <v>0</v>
      </c>
      <c r="J15" s="53">
        <f t="shared" si="5"/>
        <v>0</v>
      </c>
      <c r="K15" s="53">
        <f t="shared" si="5"/>
        <v>0</v>
      </c>
      <c r="L15" s="53">
        <f t="shared" si="5"/>
        <v>0</v>
      </c>
      <c r="M15" s="53">
        <f t="shared" si="5"/>
        <v>0</v>
      </c>
      <c r="N15" s="53">
        <f t="shared" si="5"/>
        <v>0</v>
      </c>
      <c r="O15" s="53">
        <f t="shared" si="5"/>
        <v>0</v>
      </c>
      <c r="P15" s="53">
        <f t="shared" si="5"/>
        <v>0</v>
      </c>
      <c r="Q15" s="53">
        <f t="shared" si="5"/>
        <v>0</v>
      </c>
      <c r="R15" s="53">
        <f t="shared" si="5"/>
        <v>0</v>
      </c>
      <c r="S15" s="53">
        <f t="shared" si="5"/>
        <v>6.25E-2</v>
      </c>
      <c r="T15" s="53">
        <f t="shared" si="5"/>
        <v>6.25E-2</v>
      </c>
      <c r="U15" s="53">
        <f t="shared" si="5"/>
        <v>6.25E-2</v>
      </c>
      <c r="V15" s="53">
        <f t="shared" si="5"/>
        <v>6.25E-2</v>
      </c>
      <c r="W15" s="53">
        <f t="shared" si="5"/>
        <v>0</v>
      </c>
      <c r="X15" s="53">
        <f t="shared" si="5"/>
        <v>0</v>
      </c>
      <c r="Y15" s="53">
        <f t="shared" si="5"/>
        <v>6.25E-2</v>
      </c>
      <c r="Z15" s="53">
        <f t="shared" si="5"/>
        <v>6.25E-2</v>
      </c>
      <c r="AA15" s="53">
        <f t="shared" si="5"/>
        <v>6.25E-2</v>
      </c>
      <c r="AB15" s="53">
        <f t="shared" si="5"/>
        <v>6.25E-2</v>
      </c>
      <c r="AC15" s="53">
        <f t="shared" si="5"/>
        <v>6.25E-2</v>
      </c>
      <c r="AD15" s="53">
        <f t="shared" si="5"/>
        <v>0</v>
      </c>
      <c r="AE15" s="53">
        <f t="shared" si="5"/>
        <v>0</v>
      </c>
      <c r="AF15" s="53">
        <f t="shared" si="5"/>
        <v>0</v>
      </c>
      <c r="AG15" s="53">
        <f t="shared" si="5"/>
        <v>0</v>
      </c>
      <c r="AH15" s="53">
        <f t="shared" si="5"/>
        <v>0</v>
      </c>
      <c r="AI15" s="53">
        <f t="shared" si="5"/>
        <v>0</v>
      </c>
      <c r="AJ15" s="53">
        <f t="shared" si="5"/>
        <v>0</v>
      </c>
      <c r="AK15" s="53">
        <f t="shared" si="5"/>
        <v>0</v>
      </c>
      <c r="AL15" s="53">
        <f t="shared" si="5"/>
        <v>0</v>
      </c>
      <c r="AM15" s="53">
        <f t="shared" si="5"/>
        <v>0</v>
      </c>
      <c r="AN15" s="53">
        <f t="shared" si="5"/>
        <v>0</v>
      </c>
      <c r="AO15" s="53">
        <f t="shared" si="5"/>
        <v>0</v>
      </c>
      <c r="AP15" s="53">
        <f t="shared" si="5"/>
        <v>0</v>
      </c>
      <c r="AQ15" s="53">
        <f t="shared" si="5"/>
        <v>0</v>
      </c>
      <c r="AR15" s="53">
        <f t="shared" si="5"/>
        <v>0</v>
      </c>
      <c r="AS15" s="53">
        <f t="shared" si="5"/>
        <v>0</v>
      </c>
      <c r="AT15" s="53">
        <f t="shared" si="5"/>
        <v>0</v>
      </c>
      <c r="AU15" s="53">
        <f t="shared" si="5"/>
        <v>0</v>
      </c>
      <c r="AV15" s="53">
        <f t="shared" si="5"/>
        <v>0</v>
      </c>
      <c r="AW15" s="53">
        <f t="shared" si="5"/>
        <v>0</v>
      </c>
      <c r="AX15" s="53">
        <f t="shared" si="5"/>
        <v>0</v>
      </c>
      <c r="AY15" s="53">
        <f t="shared" si="5"/>
        <v>0</v>
      </c>
      <c r="AZ15" s="53">
        <f t="shared" si="5"/>
        <v>0</v>
      </c>
      <c r="BA15" s="53">
        <f t="shared" si="5"/>
        <v>0</v>
      </c>
      <c r="BB15" s="53">
        <f t="shared" si="5"/>
        <v>0</v>
      </c>
      <c r="BC15" s="53">
        <f t="shared" si="5"/>
        <v>0</v>
      </c>
      <c r="BD15" s="53">
        <f t="shared" si="5"/>
        <v>0</v>
      </c>
      <c r="BE15" s="53">
        <f t="shared" si="5"/>
        <v>0</v>
      </c>
      <c r="BF15" s="53">
        <f t="shared" si="5"/>
        <v>0</v>
      </c>
      <c r="BG15" s="53">
        <f t="shared" si="5"/>
        <v>0</v>
      </c>
      <c r="BH15" s="53">
        <f t="shared" si="5"/>
        <v>0</v>
      </c>
      <c r="BI15" s="53">
        <f t="shared" si="5"/>
        <v>0</v>
      </c>
      <c r="BJ15" s="53">
        <f t="shared" si="5"/>
        <v>0</v>
      </c>
      <c r="BK15" s="53">
        <f t="shared" si="5"/>
        <v>0</v>
      </c>
      <c r="BL15" s="53">
        <f t="shared" si="5"/>
        <v>0</v>
      </c>
      <c r="BM15" s="53">
        <f t="shared" si="5"/>
        <v>0</v>
      </c>
      <c r="BN15" s="53">
        <f t="shared" si="5"/>
        <v>0</v>
      </c>
      <c r="BO15" s="53">
        <f t="shared" si="5"/>
        <v>0</v>
      </c>
      <c r="BP15" s="53">
        <f t="shared" ref="BP15:CO15" si="6">SUM(BP11:BP14)</f>
        <v>0</v>
      </c>
      <c r="BQ15" s="53">
        <f t="shared" si="6"/>
        <v>0</v>
      </c>
      <c r="BR15" s="53">
        <f t="shared" si="6"/>
        <v>0</v>
      </c>
      <c r="BS15" s="53">
        <f t="shared" si="6"/>
        <v>0</v>
      </c>
      <c r="BT15" s="53">
        <f t="shared" si="6"/>
        <v>0</v>
      </c>
      <c r="BU15" s="53">
        <f t="shared" si="6"/>
        <v>0</v>
      </c>
      <c r="BV15" s="53">
        <f t="shared" si="6"/>
        <v>0</v>
      </c>
      <c r="BW15" s="53">
        <f t="shared" si="6"/>
        <v>0</v>
      </c>
      <c r="BX15" s="53">
        <f t="shared" si="6"/>
        <v>0</v>
      </c>
      <c r="BY15" s="53">
        <f t="shared" si="6"/>
        <v>0</v>
      </c>
      <c r="BZ15" s="53">
        <f t="shared" si="6"/>
        <v>0</v>
      </c>
      <c r="CA15" s="53">
        <f t="shared" si="6"/>
        <v>0</v>
      </c>
      <c r="CB15" s="53">
        <f t="shared" si="6"/>
        <v>0</v>
      </c>
      <c r="CC15" s="53">
        <f t="shared" si="6"/>
        <v>0</v>
      </c>
      <c r="CD15" s="53">
        <f t="shared" si="6"/>
        <v>0</v>
      </c>
      <c r="CE15" s="53">
        <f t="shared" si="6"/>
        <v>0</v>
      </c>
      <c r="CF15" s="53">
        <f t="shared" si="6"/>
        <v>0</v>
      </c>
      <c r="CG15" s="53">
        <f t="shared" si="6"/>
        <v>0</v>
      </c>
      <c r="CH15" s="53">
        <f t="shared" si="6"/>
        <v>0</v>
      </c>
      <c r="CI15" s="53">
        <f t="shared" si="6"/>
        <v>0</v>
      </c>
      <c r="CJ15" s="53">
        <f t="shared" si="6"/>
        <v>0</v>
      </c>
      <c r="CK15" s="53">
        <f t="shared" si="6"/>
        <v>0</v>
      </c>
      <c r="CL15" s="53">
        <f t="shared" si="6"/>
        <v>0</v>
      </c>
      <c r="CM15" s="53">
        <f t="shared" si="6"/>
        <v>0</v>
      </c>
      <c r="CN15" s="53">
        <f t="shared" si="6"/>
        <v>0</v>
      </c>
      <c r="CO15" s="53">
        <f t="shared" si="6"/>
        <v>0</v>
      </c>
      <c r="CP15" s="24">
        <f t="shared" si="2"/>
        <v>0.5625</v>
      </c>
    </row>
    <row r="16" spans="1:94" ht="31.5" x14ac:dyDescent="0.25">
      <c r="A16" s="70" t="s">
        <v>79</v>
      </c>
      <c r="B16" s="49" t="s">
        <v>80</v>
      </c>
      <c r="C16" s="3"/>
      <c r="D16" s="3"/>
      <c r="E16" s="3"/>
      <c r="F16" s="3"/>
      <c r="G16" s="3"/>
      <c r="H16" s="3"/>
      <c r="I16" s="3"/>
      <c r="J16" s="62"/>
      <c r="K16" s="62"/>
      <c r="L16" s="3"/>
      <c r="M16" s="3"/>
      <c r="N16" s="3"/>
      <c r="O16" s="3"/>
      <c r="P16" s="67"/>
      <c r="Q16" s="62"/>
      <c r="R16" s="62"/>
      <c r="S16" s="67"/>
      <c r="T16" s="67"/>
      <c r="U16" s="67"/>
      <c r="V16" s="67"/>
      <c r="W16" s="62"/>
      <c r="X16" s="62"/>
      <c r="Y16" s="67"/>
      <c r="Z16" s="67"/>
      <c r="AA16" s="67"/>
      <c r="AB16" s="67"/>
      <c r="AC16" s="67"/>
      <c r="AD16" s="50">
        <v>8.3333333333333329E-2</v>
      </c>
      <c r="AE16" s="50">
        <v>8.3333333333333329E-2</v>
      </c>
      <c r="AF16" s="50">
        <v>8.3333333333333329E-2</v>
      </c>
      <c r="AG16" s="50">
        <v>8.3333333333333329E-2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0.33333333333333331</v>
      </c>
    </row>
    <row r="17" spans="1:94" ht="31.5" x14ac:dyDescent="0.25">
      <c r="A17" s="70"/>
      <c r="B17" s="49" t="s">
        <v>81</v>
      </c>
      <c r="C17" s="3"/>
      <c r="D17" s="3"/>
      <c r="E17" s="3"/>
      <c r="F17" s="3"/>
      <c r="G17" s="3"/>
      <c r="H17" s="3"/>
      <c r="I17" s="3"/>
      <c r="J17" s="62"/>
      <c r="K17" s="62"/>
      <c r="L17" s="3"/>
      <c r="M17" s="3"/>
      <c r="N17" s="3"/>
      <c r="O17" s="3"/>
      <c r="P17" s="3"/>
      <c r="Q17" s="62"/>
      <c r="R17" s="62"/>
      <c r="S17" s="3"/>
      <c r="T17" s="3"/>
      <c r="U17" s="3"/>
      <c r="V17" s="3"/>
      <c r="W17" s="62"/>
      <c r="X17" s="62"/>
      <c r="Y17" s="3"/>
      <c r="Z17" s="3"/>
      <c r="AA17" s="3"/>
      <c r="AB17" s="3"/>
      <c r="AC17" s="3"/>
      <c r="AD17" s="3"/>
      <c r="AE17" s="50">
        <v>2.0833333333333332E-2</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f t="shared" si="2"/>
        <v>2.0833333333333332E-2</v>
      </c>
    </row>
    <row r="18" spans="1:94" ht="31.5" x14ac:dyDescent="0.25">
      <c r="A18" s="70"/>
      <c r="B18" s="49" t="s">
        <v>82</v>
      </c>
      <c r="C18" s="3"/>
      <c r="D18" s="3"/>
      <c r="E18" s="3"/>
      <c r="F18" s="3"/>
      <c r="G18" s="3"/>
      <c r="H18" s="3"/>
      <c r="I18" s="3"/>
      <c r="J18" s="62"/>
      <c r="K18" s="62"/>
      <c r="L18" s="3"/>
      <c r="M18" s="3"/>
      <c r="N18" s="3"/>
      <c r="O18" s="3"/>
      <c r="P18" s="3"/>
      <c r="Q18" s="62"/>
      <c r="R18" s="62"/>
      <c r="S18" s="3"/>
      <c r="T18" s="3"/>
      <c r="U18" s="3"/>
      <c r="V18" s="3"/>
      <c r="W18" s="62"/>
      <c r="X18" s="6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row>
    <row r="19" spans="1:94" x14ac:dyDescent="0.25">
      <c r="A19" s="70"/>
      <c r="B19" s="4" t="s">
        <v>74</v>
      </c>
      <c r="C19" s="3"/>
      <c r="D19" s="3"/>
      <c r="E19" s="3"/>
      <c r="F19" s="3"/>
      <c r="G19" s="3"/>
      <c r="H19" s="3"/>
      <c r="I19" s="3"/>
      <c r="J19" s="62"/>
      <c r="K19" s="62"/>
      <c r="L19" s="3"/>
      <c r="M19" s="3"/>
      <c r="N19" s="3"/>
      <c r="O19" s="3"/>
      <c r="P19" s="3"/>
      <c r="Q19" s="62"/>
      <c r="R19" s="62"/>
      <c r="S19" s="3"/>
      <c r="T19" s="3"/>
      <c r="U19" s="3"/>
      <c r="V19" s="3"/>
      <c r="W19" s="62"/>
      <c r="X19" s="6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24">
        <f t="shared" si="2"/>
        <v>0</v>
      </c>
    </row>
    <row r="20" spans="1:94" x14ac:dyDescent="0.25">
      <c r="A20" s="70"/>
      <c r="B20" s="25" t="s">
        <v>75</v>
      </c>
      <c r="C20" s="53">
        <f>SUM(C16:C19)</f>
        <v>0</v>
      </c>
      <c r="D20" s="53">
        <f t="shared" ref="D20:BO20" si="7">SUM(D16:D19)</f>
        <v>0</v>
      </c>
      <c r="E20" s="53">
        <f t="shared" si="7"/>
        <v>0</v>
      </c>
      <c r="F20" s="53">
        <f t="shared" si="7"/>
        <v>0</v>
      </c>
      <c r="G20" s="53">
        <f t="shared" si="7"/>
        <v>0</v>
      </c>
      <c r="H20" s="53">
        <f t="shared" si="7"/>
        <v>0</v>
      </c>
      <c r="I20" s="53">
        <f t="shared" si="7"/>
        <v>0</v>
      </c>
      <c r="J20" s="53">
        <f t="shared" si="7"/>
        <v>0</v>
      </c>
      <c r="K20" s="53">
        <f t="shared" si="7"/>
        <v>0</v>
      </c>
      <c r="L20" s="53">
        <f t="shared" si="7"/>
        <v>0</v>
      </c>
      <c r="M20" s="53">
        <f t="shared" si="7"/>
        <v>0</v>
      </c>
      <c r="N20" s="53">
        <f t="shared" si="7"/>
        <v>0</v>
      </c>
      <c r="O20" s="53">
        <f t="shared" si="7"/>
        <v>0</v>
      </c>
      <c r="P20" s="53">
        <f t="shared" si="7"/>
        <v>0</v>
      </c>
      <c r="Q20" s="53">
        <f t="shared" si="7"/>
        <v>0</v>
      </c>
      <c r="R20" s="53">
        <f t="shared" si="7"/>
        <v>0</v>
      </c>
      <c r="S20" s="53">
        <f t="shared" si="7"/>
        <v>0</v>
      </c>
      <c r="T20" s="53">
        <f t="shared" si="7"/>
        <v>0</v>
      </c>
      <c r="U20" s="53">
        <f t="shared" si="7"/>
        <v>0</v>
      </c>
      <c r="V20" s="53">
        <f t="shared" si="7"/>
        <v>0</v>
      </c>
      <c r="W20" s="53">
        <f t="shared" si="7"/>
        <v>0</v>
      </c>
      <c r="X20" s="53">
        <f t="shared" si="7"/>
        <v>0</v>
      </c>
      <c r="Y20" s="53">
        <f t="shared" si="7"/>
        <v>0</v>
      </c>
      <c r="Z20" s="53">
        <f t="shared" si="7"/>
        <v>0</v>
      </c>
      <c r="AA20" s="53">
        <f t="shared" si="7"/>
        <v>0</v>
      </c>
      <c r="AB20" s="53">
        <f t="shared" si="7"/>
        <v>0</v>
      </c>
      <c r="AC20" s="53">
        <f t="shared" si="7"/>
        <v>0</v>
      </c>
      <c r="AD20" s="53">
        <f t="shared" si="7"/>
        <v>8.3333333333333329E-2</v>
      </c>
      <c r="AE20" s="53">
        <f t="shared" si="7"/>
        <v>0.10416666666666666</v>
      </c>
      <c r="AF20" s="53">
        <f t="shared" si="7"/>
        <v>8.3333333333333329E-2</v>
      </c>
      <c r="AG20" s="53">
        <f t="shared" si="7"/>
        <v>8.3333333333333329E-2</v>
      </c>
      <c r="AH20" s="53">
        <f t="shared" si="7"/>
        <v>0</v>
      </c>
      <c r="AI20" s="53">
        <f t="shared" si="7"/>
        <v>0</v>
      </c>
      <c r="AJ20" s="53">
        <f t="shared" si="7"/>
        <v>0</v>
      </c>
      <c r="AK20" s="53">
        <f t="shared" si="7"/>
        <v>0</v>
      </c>
      <c r="AL20" s="53">
        <f t="shared" si="7"/>
        <v>0</v>
      </c>
      <c r="AM20" s="53">
        <f t="shared" si="7"/>
        <v>0</v>
      </c>
      <c r="AN20" s="53">
        <f t="shared" si="7"/>
        <v>0</v>
      </c>
      <c r="AO20" s="53">
        <f t="shared" si="7"/>
        <v>0</v>
      </c>
      <c r="AP20" s="53">
        <f t="shared" si="7"/>
        <v>0</v>
      </c>
      <c r="AQ20" s="53">
        <f t="shared" si="7"/>
        <v>0</v>
      </c>
      <c r="AR20" s="53">
        <f t="shared" si="7"/>
        <v>0</v>
      </c>
      <c r="AS20" s="53">
        <f t="shared" si="7"/>
        <v>0</v>
      </c>
      <c r="AT20" s="53">
        <f t="shared" si="7"/>
        <v>0</v>
      </c>
      <c r="AU20" s="53">
        <f t="shared" si="7"/>
        <v>0</v>
      </c>
      <c r="AV20" s="53">
        <f t="shared" si="7"/>
        <v>0</v>
      </c>
      <c r="AW20" s="53">
        <f t="shared" si="7"/>
        <v>0</v>
      </c>
      <c r="AX20" s="53">
        <f t="shared" si="7"/>
        <v>0</v>
      </c>
      <c r="AY20" s="53">
        <f t="shared" si="7"/>
        <v>0</v>
      </c>
      <c r="AZ20" s="53">
        <f t="shared" si="7"/>
        <v>0</v>
      </c>
      <c r="BA20" s="53">
        <f t="shared" si="7"/>
        <v>0</v>
      </c>
      <c r="BB20" s="53">
        <f t="shared" si="7"/>
        <v>0</v>
      </c>
      <c r="BC20" s="53">
        <f t="shared" si="7"/>
        <v>0</v>
      </c>
      <c r="BD20" s="53">
        <f t="shared" si="7"/>
        <v>0</v>
      </c>
      <c r="BE20" s="53">
        <f t="shared" si="7"/>
        <v>0</v>
      </c>
      <c r="BF20" s="53">
        <f t="shared" si="7"/>
        <v>0</v>
      </c>
      <c r="BG20" s="53">
        <f t="shared" si="7"/>
        <v>0</v>
      </c>
      <c r="BH20" s="53">
        <f t="shared" si="7"/>
        <v>0</v>
      </c>
      <c r="BI20" s="53">
        <f t="shared" si="7"/>
        <v>0</v>
      </c>
      <c r="BJ20" s="53">
        <f t="shared" si="7"/>
        <v>0</v>
      </c>
      <c r="BK20" s="53">
        <f t="shared" si="7"/>
        <v>0</v>
      </c>
      <c r="BL20" s="53">
        <f t="shared" si="7"/>
        <v>0</v>
      </c>
      <c r="BM20" s="53">
        <f t="shared" si="7"/>
        <v>0</v>
      </c>
      <c r="BN20" s="53">
        <f t="shared" si="7"/>
        <v>0</v>
      </c>
      <c r="BO20" s="53">
        <f t="shared" si="7"/>
        <v>0</v>
      </c>
      <c r="BP20" s="53">
        <f t="shared" ref="BP20:CO20" si="8">SUM(BP16:BP19)</f>
        <v>0</v>
      </c>
      <c r="BQ20" s="53">
        <f t="shared" si="8"/>
        <v>0</v>
      </c>
      <c r="BR20" s="53">
        <f t="shared" si="8"/>
        <v>0</v>
      </c>
      <c r="BS20" s="53">
        <f t="shared" si="8"/>
        <v>0</v>
      </c>
      <c r="BT20" s="53">
        <f t="shared" si="8"/>
        <v>0</v>
      </c>
      <c r="BU20" s="53">
        <f t="shared" si="8"/>
        <v>0</v>
      </c>
      <c r="BV20" s="53">
        <f t="shared" si="8"/>
        <v>0</v>
      </c>
      <c r="BW20" s="53">
        <f t="shared" si="8"/>
        <v>0</v>
      </c>
      <c r="BX20" s="53">
        <f t="shared" si="8"/>
        <v>0</v>
      </c>
      <c r="BY20" s="53">
        <f t="shared" si="8"/>
        <v>0</v>
      </c>
      <c r="BZ20" s="53">
        <f t="shared" si="8"/>
        <v>0</v>
      </c>
      <c r="CA20" s="53">
        <f t="shared" si="8"/>
        <v>0</v>
      </c>
      <c r="CB20" s="53">
        <f t="shared" si="8"/>
        <v>0</v>
      </c>
      <c r="CC20" s="53">
        <f t="shared" si="8"/>
        <v>0</v>
      </c>
      <c r="CD20" s="53">
        <f t="shared" si="8"/>
        <v>0</v>
      </c>
      <c r="CE20" s="53">
        <f t="shared" si="8"/>
        <v>0</v>
      </c>
      <c r="CF20" s="53">
        <f t="shared" si="8"/>
        <v>0</v>
      </c>
      <c r="CG20" s="53">
        <f t="shared" si="8"/>
        <v>0</v>
      </c>
      <c r="CH20" s="53">
        <f t="shared" si="8"/>
        <v>0</v>
      </c>
      <c r="CI20" s="53">
        <f t="shared" si="8"/>
        <v>0</v>
      </c>
      <c r="CJ20" s="53">
        <f t="shared" si="8"/>
        <v>0</v>
      </c>
      <c r="CK20" s="53">
        <f t="shared" si="8"/>
        <v>0</v>
      </c>
      <c r="CL20" s="53">
        <f t="shared" si="8"/>
        <v>0</v>
      </c>
      <c r="CM20" s="53">
        <f t="shared" si="8"/>
        <v>0</v>
      </c>
      <c r="CN20" s="53">
        <f t="shared" si="8"/>
        <v>0</v>
      </c>
      <c r="CO20" s="53">
        <f t="shared" si="8"/>
        <v>0</v>
      </c>
      <c r="CP20" s="24">
        <f t="shared" si="2"/>
        <v>0.35416666666666663</v>
      </c>
    </row>
    <row r="21" spans="1:94" x14ac:dyDescent="0.25">
      <c r="A21" s="24" t="s">
        <v>66</v>
      </c>
      <c r="B21" s="24"/>
      <c r="C21" s="53">
        <f>C10+C15+C20</f>
        <v>0</v>
      </c>
      <c r="D21" s="53">
        <f t="shared" ref="D21:BO21" si="9">D10+D15+D20</f>
        <v>0</v>
      </c>
      <c r="E21" s="53">
        <f t="shared" si="9"/>
        <v>8.3333333333333329E-2</v>
      </c>
      <c r="F21" s="53">
        <f t="shared" si="9"/>
        <v>8.3333333333333329E-2</v>
      </c>
      <c r="G21" s="53">
        <f t="shared" si="9"/>
        <v>8.3333333333333329E-2</v>
      </c>
      <c r="H21" s="53">
        <f t="shared" si="9"/>
        <v>8.3333333333333329E-2</v>
      </c>
      <c r="I21" s="53">
        <f t="shared" si="9"/>
        <v>8.3333333333333329E-2</v>
      </c>
      <c r="J21" s="53">
        <f t="shared" si="9"/>
        <v>0</v>
      </c>
      <c r="K21" s="53">
        <f t="shared" si="9"/>
        <v>0</v>
      </c>
      <c r="L21" s="53">
        <f t="shared" si="9"/>
        <v>8.3333333333333329E-2</v>
      </c>
      <c r="M21" s="53">
        <f t="shared" si="9"/>
        <v>8.3333333333333329E-2</v>
      </c>
      <c r="N21" s="53">
        <f t="shared" si="9"/>
        <v>8.3333333333333329E-2</v>
      </c>
      <c r="O21" s="53">
        <f t="shared" si="9"/>
        <v>4.1666666666666664E-2</v>
      </c>
      <c r="P21" s="53">
        <f t="shared" si="9"/>
        <v>8.3333333333333329E-2</v>
      </c>
      <c r="Q21" s="53">
        <f t="shared" si="9"/>
        <v>0</v>
      </c>
      <c r="R21" s="53">
        <f t="shared" si="9"/>
        <v>0</v>
      </c>
      <c r="S21" s="53">
        <f t="shared" si="9"/>
        <v>6.25E-2</v>
      </c>
      <c r="T21" s="53">
        <f t="shared" si="9"/>
        <v>6.25E-2</v>
      </c>
      <c r="U21" s="53">
        <f t="shared" si="9"/>
        <v>6.25E-2</v>
      </c>
      <c r="V21" s="53">
        <f t="shared" si="9"/>
        <v>6.25E-2</v>
      </c>
      <c r="W21" s="53">
        <f t="shared" si="9"/>
        <v>0</v>
      </c>
      <c r="X21" s="53">
        <f t="shared" si="9"/>
        <v>0</v>
      </c>
      <c r="Y21" s="53">
        <f t="shared" si="9"/>
        <v>6.25E-2</v>
      </c>
      <c r="Z21" s="53">
        <f t="shared" si="9"/>
        <v>6.25E-2</v>
      </c>
      <c r="AA21" s="53">
        <f t="shared" si="9"/>
        <v>6.25E-2</v>
      </c>
      <c r="AB21" s="53">
        <f t="shared" si="9"/>
        <v>6.25E-2</v>
      </c>
      <c r="AC21" s="53">
        <f t="shared" si="9"/>
        <v>6.25E-2</v>
      </c>
      <c r="AD21" s="53">
        <f t="shared" si="9"/>
        <v>8.3333333333333329E-2</v>
      </c>
      <c r="AE21" s="53">
        <f t="shared" si="9"/>
        <v>0.10416666666666666</v>
      </c>
      <c r="AF21" s="53">
        <f t="shared" si="9"/>
        <v>8.3333333333333329E-2</v>
      </c>
      <c r="AG21" s="53">
        <f t="shared" si="9"/>
        <v>8.3333333333333329E-2</v>
      </c>
      <c r="AH21" s="53">
        <f t="shared" si="9"/>
        <v>0</v>
      </c>
      <c r="AI21" s="53">
        <f t="shared" si="9"/>
        <v>0</v>
      </c>
      <c r="AJ21" s="53">
        <f t="shared" si="9"/>
        <v>0</v>
      </c>
      <c r="AK21" s="53">
        <f t="shared" si="9"/>
        <v>0</v>
      </c>
      <c r="AL21" s="53">
        <f t="shared" si="9"/>
        <v>0</v>
      </c>
      <c r="AM21" s="53">
        <f t="shared" si="9"/>
        <v>0</v>
      </c>
      <c r="AN21" s="53">
        <f t="shared" si="9"/>
        <v>0</v>
      </c>
      <c r="AO21" s="53">
        <f t="shared" si="9"/>
        <v>0</v>
      </c>
      <c r="AP21" s="53">
        <f t="shared" si="9"/>
        <v>0</v>
      </c>
      <c r="AQ21" s="53">
        <f t="shared" si="9"/>
        <v>0</v>
      </c>
      <c r="AR21" s="53">
        <f t="shared" si="9"/>
        <v>0</v>
      </c>
      <c r="AS21" s="53">
        <f t="shared" si="9"/>
        <v>0</v>
      </c>
      <c r="AT21" s="53">
        <f t="shared" si="9"/>
        <v>0</v>
      </c>
      <c r="AU21" s="53">
        <f t="shared" si="9"/>
        <v>0</v>
      </c>
      <c r="AV21" s="53">
        <f t="shared" si="9"/>
        <v>0</v>
      </c>
      <c r="AW21" s="53">
        <f t="shared" si="9"/>
        <v>0</v>
      </c>
      <c r="AX21" s="53">
        <f t="shared" si="9"/>
        <v>0</v>
      </c>
      <c r="AY21" s="53">
        <f t="shared" si="9"/>
        <v>0</v>
      </c>
      <c r="AZ21" s="53">
        <f t="shared" si="9"/>
        <v>0</v>
      </c>
      <c r="BA21" s="53">
        <f t="shared" si="9"/>
        <v>0</v>
      </c>
      <c r="BB21" s="53">
        <f t="shared" si="9"/>
        <v>0</v>
      </c>
      <c r="BC21" s="53">
        <f t="shared" si="9"/>
        <v>0</v>
      </c>
      <c r="BD21" s="53">
        <f t="shared" si="9"/>
        <v>0</v>
      </c>
      <c r="BE21" s="53">
        <f t="shared" si="9"/>
        <v>0</v>
      </c>
      <c r="BF21" s="53">
        <f t="shared" si="9"/>
        <v>0</v>
      </c>
      <c r="BG21" s="53">
        <f t="shared" si="9"/>
        <v>0</v>
      </c>
      <c r="BH21" s="53">
        <f t="shared" si="9"/>
        <v>0</v>
      </c>
      <c r="BI21" s="53">
        <f t="shared" si="9"/>
        <v>0</v>
      </c>
      <c r="BJ21" s="53">
        <f t="shared" si="9"/>
        <v>0</v>
      </c>
      <c r="BK21" s="53">
        <f t="shared" si="9"/>
        <v>0</v>
      </c>
      <c r="BL21" s="53">
        <f t="shared" si="9"/>
        <v>0</v>
      </c>
      <c r="BM21" s="53">
        <f t="shared" si="9"/>
        <v>0</v>
      </c>
      <c r="BN21" s="53">
        <f t="shared" si="9"/>
        <v>0</v>
      </c>
      <c r="BO21" s="53">
        <f t="shared" si="9"/>
        <v>0</v>
      </c>
      <c r="BP21" s="53">
        <f t="shared" ref="BP21:CO21" si="10">BP10+BP15+BP20</f>
        <v>0</v>
      </c>
      <c r="BQ21" s="53">
        <f t="shared" si="10"/>
        <v>0</v>
      </c>
      <c r="BR21" s="53">
        <f t="shared" si="10"/>
        <v>0</v>
      </c>
      <c r="BS21" s="53">
        <f t="shared" si="10"/>
        <v>0</v>
      </c>
      <c r="BT21" s="53">
        <f t="shared" si="10"/>
        <v>0</v>
      </c>
      <c r="BU21" s="53">
        <f t="shared" si="10"/>
        <v>0</v>
      </c>
      <c r="BV21" s="53">
        <f t="shared" si="10"/>
        <v>0</v>
      </c>
      <c r="BW21" s="53">
        <f t="shared" si="10"/>
        <v>0</v>
      </c>
      <c r="BX21" s="53">
        <f t="shared" si="10"/>
        <v>0</v>
      </c>
      <c r="BY21" s="53">
        <f t="shared" si="10"/>
        <v>0</v>
      </c>
      <c r="BZ21" s="53">
        <f t="shared" si="10"/>
        <v>0</v>
      </c>
      <c r="CA21" s="53">
        <f t="shared" si="10"/>
        <v>0</v>
      </c>
      <c r="CB21" s="53">
        <f t="shared" si="10"/>
        <v>0</v>
      </c>
      <c r="CC21" s="53">
        <f t="shared" si="10"/>
        <v>0</v>
      </c>
      <c r="CD21" s="53">
        <f t="shared" si="10"/>
        <v>0</v>
      </c>
      <c r="CE21" s="53">
        <f t="shared" si="10"/>
        <v>0</v>
      </c>
      <c r="CF21" s="53">
        <f t="shared" si="10"/>
        <v>0</v>
      </c>
      <c r="CG21" s="53">
        <f t="shared" si="10"/>
        <v>0</v>
      </c>
      <c r="CH21" s="53">
        <f t="shared" si="10"/>
        <v>0</v>
      </c>
      <c r="CI21" s="53">
        <f t="shared" si="10"/>
        <v>0</v>
      </c>
      <c r="CJ21" s="53">
        <f t="shared" si="10"/>
        <v>0</v>
      </c>
      <c r="CK21" s="53">
        <f t="shared" si="10"/>
        <v>0</v>
      </c>
      <c r="CL21" s="53">
        <f t="shared" si="10"/>
        <v>0</v>
      </c>
      <c r="CM21" s="53">
        <f t="shared" si="10"/>
        <v>0</v>
      </c>
      <c r="CN21" s="53">
        <f t="shared" si="10"/>
        <v>0</v>
      </c>
      <c r="CO21" s="53">
        <f t="shared" si="10"/>
        <v>0</v>
      </c>
      <c r="CP21" s="54">
        <f>SUM(C21:CO21)</f>
        <v>1.708333333333333</v>
      </c>
    </row>
  </sheetData>
  <mergeCells count="3">
    <mergeCell ref="A11:A15"/>
    <mergeCell ref="A16:A20"/>
    <mergeCell ref="A5:A10"/>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pc</cp:lastModifiedBy>
  <cp:revision/>
  <dcterms:created xsi:type="dcterms:W3CDTF">2022-08-27T07:10:03Z</dcterms:created>
  <dcterms:modified xsi:type="dcterms:W3CDTF">2024-04-30T10:33:47Z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