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mportant\Internship\Project Documentation Stuffs\Upload\"/>
    </mc:Choice>
  </mc:AlternateContent>
  <bookViews>
    <workbookView xWindow="0" yWindow="0" windowWidth="20490" windowHeight="7155" activeTab="1"/>
  </bookViews>
  <sheets>
    <sheet name="Guide" sheetId="18" r:id="rId1"/>
    <sheet name="Project Schedule" sheetId="21" r:id="rId2"/>
  </sheets>
  <externalReferences>
    <externalReference r:id="rId3"/>
  </externalReferences>
  <definedNames>
    <definedName name="display_week">'[1]Weekly Plan'!$D$2</definedName>
    <definedName name="project_start">'[1]Weekly Plan'!$D$1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21" l="1"/>
  <c r="F54" i="21" l="1"/>
  <c r="F49" i="21"/>
  <c r="F42" i="21"/>
  <c r="F35" i="21"/>
  <c r="F34" i="21"/>
  <c r="F48" i="21" l="1"/>
  <c r="F44" i="21"/>
  <c r="F45" i="21"/>
  <c r="F46" i="21"/>
  <c r="F36" i="21"/>
  <c r="F29" i="21"/>
  <c r="F26" i="21"/>
  <c r="F37" i="21"/>
  <c r="F38" i="21"/>
  <c r="F39" i="21"/>
  <c r="F40" i="21"/>
  <c r="F41" i="21"/>
  <c r="F43" i="21"/>
  <c r="F17" i="21"/>
  <c r="F18" i="21"/>
  <c r="F19" i="21"/>
  <c r="F23" i="21"/>
  <c r="F24" i="21"/>
  <c r="F25" i="21"/>
  <c r="F32" i="21"/>
  <c r="F33" i="21"/>
  <c r="F16" i="21"/>
</calcChain>
</file>

<file path=xl/sharedStrings.xml><?xml version="1.0" encoding="utf-8"?>
<sst xmlns="http://schemas.openxmlformats.org/spreadsheetml/2006/main" count="96" uniqueCount="69">
  <si>
    <t>IAC INTERNSHIP PROGRAM 2023</t>
  </si>
  <si>
    <t xml:space="preserve">DOCUMENT TITLE: </t>
  </si>
  <si>
    <t>PROJECT SCHEDULE</t>
  </si>
  <si>
    <t>Document created By:</t>
  </si>
  <si>
    <t>Document Created On:</t>
  </si>
  <si>
    <t>Version:</t>
  </si>
  <si>
    <t>Instructions:</t>
  </si>
  <si>
    <t>1. Create a project schedule based on your Work Breakdown structure</t>
  </si>
  <si>
    <t>2. You may refer the 'Example' tab. Activities &amp; Task to be included in the schedule will vary based on your selected domain</t>
  </si>
  <si>
    <t>3. You may group/ expand/collapse the set of activities</t>
  </si>
  <si>
    <t>4. Please rename the file as 'IAC IP23 - your Domain Name - Project Schedule - Your Full Name'</t>
  </si>
  <si>
    <r>
      <rPr>
        <u/>
        <sz val="11"/>
        <color rgb="FF0000FF"/>
        <rFont val="Calibri"/>
        <family val="2"/>
      </rPr>
      <t>Should you face any difficulty in completing the '</t>
    </r>
    <r>
      <rPr>
        <b/>
        <u/>
        <sz val="11"/>
        <color rgb="FF0000FF"/>
        <rFont val="Calibri"/>
        <family val="2"/>
      </rPr>
      <t>Project Schedule'</t>
    </r>
    <r>
      <rPr>
        <u/>
        <sz val="11"/>
        <color rgb="FF0000FF"/>
        <rFont val="Calibri"/>
        <family val="2"/>
      </rPr>
      <t>, please refer to 'Project Planning' Workshop, https://cloudcounselage.graphy.com/sessions/Project-Planning-64af88dcb308530823e2c19f</t>
    </r>
  </si>
  <si>
    <t>PROJECT START DATE</t>
  </si>
  <si>
    <t>PROJECT PLAN</t>
  </si>
  <si>
    <t>DOCUMENT VERSION: 1.0</t>
  </si>
  <si>
    <r>
      <rPr>
        <b/>
        <sz val="11"/>
        <color theme="1"/>
        <rFont val="Calibri"/>
        <family val="2"/>
        <scheme val="minor"/>
      </rPr>
      <t>INSTRUCTION TO USE THE PROJECT PLAN TEMPLATE:</t>
    </r>
    <r>
      <rPr>
        <sz val="11"/>
        <color theme="1"/>
        <rFont val="Calibri"/>
        <family val="2"/>
        <scheme val="minor"/>
      </rPr>
      <t xml:space="preserve">
•	All fields must be duly filled
•	The tasks/ activities listed in the template are bare minimum tasks and are not exhaustive. You will be required to add tasks/ activities based on the technology and the respective problem statement.
•	Clear all the sample data provided in the template. The data provided is only for reference purposes.
•	Mention the features you are working on the ”task name” field.
•	Mention the resource name who is responsible for completing a particular feature in the “assigned to” field.
•	Mention the start date and end date of a particular feature in the “start date” and “end date” field respectively.
•	Mention the time duration for completing a specific task in the “duration in days” field.
•	Select the current status of the feature you are working on from the drop-down list provided in the “status” field. </t>
    </r>
  </si>
  <si>
    <t>PROJECT NAME</t>
  </si>
  <si>
    <t>PLEASE GO THROUGH THE INSTRUCTION SHEET PROVIDED ON THE RIGHT HAND SIDE TO GET AN UNDERSTANDING OF HOW TO USE THIS TEMPLATE.</t>
  </si>
  <si>
    <t>PROJECT MANAGER</t>
  </si>
  <si>
    <t>Harshada Topale</t>
  </si>
  <si>
    <t>PROJECT DELIVERABLE</t>
  </si>
  <si>
    <t>PROJECT SCOPE</t>
  </si>
  <si>
    <t>PROJECT END DATE</t>
  </si>
  <si>
    <t>OVERALL PROGRESS</t>
  </si>
  <si>
    <t>SL NO</t>
  </si>
  <si>
    <t>TASK NAME</t>
  </si>
  <si>
    <t>ASSIGNED TO</t>
  </si>
  <si>
    <t>START DATE</t>
  </si>
  <si>
    <t>END DATE</t>
  </si>
  <si>
    <t>DURATION IN DAYS</t>
  </si>
  <si>
    <t>STATUS</t>
  </si>
  <si>
    <t>1 Initiation</t>
  </si>
  <si>
    <t xml:space="preserve">   1.1 Identify business problem</t>
  </si>
  <si>
    <t>COMPLETED</t>
  </si>
  <si>
    <t xml:space="preserve">   1.2 Recruit a team</t>
  </si>
  <si>
    <t xml:space="preserve">   1.3 Create a project charter</t>
  </si>
  <si>
    <t>2 Planning</t>
  </si>
  <si>
    <t xml:space="preserve">   2.1 Approval of business process</t>
  </si>
  <si>
    <t xml:space="preserve">   2.2 Baseline project plan</t>
  </si>
  <si>
    <t xml:space="preserve">   2.3 Team roles and responsibilities</t>
  </si>
  <si>
    <t xml:space="preserve">                                 Home page layout</t>
  </si>
  <si>
    <t>FindMyCampus</t>
  </si>
  <si>
    <t>Web Application</t>
  </si>
  <si>
    <t>Completed</t>
  </si>
  <si>
    <t xml:space="preserve">   2.4 Raid Logs</t>
  </si>
  <si>
    <t>3 Design</t>
  </si>
  <si>
    <t xml:space="preserve">   3.1 Design Specification</t>
  </si>
  <si>
    <t xml:space="preserve">                                 Navigation bar with logo and Footer</t>
  </si>
  <si>
    <t xml:space="preserve">                                Courses</t>
  </si>
  <si>
    <t xml:space="preserve">                                 About Us page</t>
  </si>
  <si>
    <t xml:space="preserve">                                Contact Us Page</t>
  </si>
  <si>
    <t xml:space="preserve">                                                      Display all IT and mngmt. colleges records </t>
  </si>
  <si>
    <t xml:space="preserve">                                                      Pagination of colleges records </t>
  </si>
  <si>
    <t xml:space="preserve">                                                      College record search through form</t>
  </si>
  <si>
    <t xml:space="preserve">                                Responsiveness</t>
  </si>
  <si>
    <t xml:space="preserve">                                 Getting the IT and mngmt. colleges data</t>
  </si>
  <si>
    <t xml:space="preserve">                                                      Connecting Backend, DB and Frontend </t>
  </si>
  <si>
    <t>To create a web application for IT and Management college search and discovery in India would provide accurate information about colleges, courses, and contact details.</t>
  </si>
  <si>
    <t xml:space="preserve">   1.4 Requirement gathering and SRS</t>
  </si>
  <si>
    <t>4 Execution</t>
  </si>
  <si>
    <t xml:space="preserve">          4.1 Finalize design</t>
  </si>
  <si>
    <t xml:space="preserve">          4.2 Build </t>
  </si>
  <si>
    <t xml:space="preserve">                     4.2.1 Database</t>
  </si>
  <si>
    <t xml:space="preserve">                     4.2.2 Features</t>
  </si>
  <si>
    <t xml:space="preserve">         4.3 Testing</t>
  </si>
  <si>
    <t xml:space="preserve">                   4.3.1 Manual testing</t>
  </si>
  <si>
    <t xml:space="preserve">         4.4 Deployment</t>
  </si>
  <si>
    <t>5 Closure</t>
  </si>
  <si>
    <t>Sivakumar Thevar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</si>
</sst>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</font>
    <font>
      <b/>
      <u/>
      <sz val="11"/>
      <color rgb="FF0000FF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73755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6" fillId="0" borderId="0" xfId="0" applyFont="1"/>
    <xf numFmtId="167" fontId="0" fillId="0" borderId="0" xfId="0" applyNumberFormat="1"/>
    <xf numFmtId="0" fontId="8" fillId="0" borderId="0" xfId="0" applyFont="1"/>
    <xf numFmtId="0" fontId="9" fillId="0" borderId="0" xfId="0" applyFont="1"/>
    <xf numFmtId="14" fontId="8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4" fillId="6" borderId="4" xfId="0" applyFont="1" applyFill="1" applyBorder="1"/>
    <xf numFmtId="0" fontId="0" fillId="6" borderId="3" xfId="0" applyFill="1" applyBorder="1"/>
    <xf numFmtId="0" fontId="4" fillId="6" borderId="13" xfId="0" applyFont="1" applyFill="1" applyBorder="1"/>
    <xf numFmtId="0" fontId="0" fillId="6" borderId="14" xfId="0" applyFill="1" applyBorder="1"/>
    <xf numFmtId="14" fontId="0" fillId="6" borderId="14" xfId="0" applyNumberFormat="1" applyFill="1" applyBorder="1"/>
    <xf numFmtId="0" fontId="4" fillId="6" borderId="2" xfId="0" applyFont="1" applyFill="1" applyBorder="1"/>
    <xf numFmtId="0" fontId="0" fillId="6" borderId="1" xfId="0" applyFill="1" applyBorder="1"/>
    <xf numFmtId="0" fontId="10" fillId="0" borderId="0" xfId="0" applyFont="1"/>
    <xf numFmtId="0" fontId="11" fillId="0" borderId="0" xfId="0" applyFont="1"/>
    <xf numFmtId="0" fontId="0" fillId="2" borderId="0" xfId="0" applyFill="1"/>
    <xf numFmtId="0" fontId="11" fillId="2" borderId="0" xfId="0" applyFont="1" applyFill="1"/>
    <xf numFmtId="0" fontId="13" fillId="2" borderId="0" xfId="3" applyFont="1" applyFill="1"/>
    <xf numFmtId="14" fontId="0" fillId="0" borderId="0" xfId="0" applyNumberFormat="1" applyFont="1"/>
    <xf numFmtId="0" fontId="15" fillId="0" borderId="0" xfId="0" applyFont="1"/>
    <xf numFmtId="14" fontId="0" fillId="0" borderId="0" xfId="0" applyNumberFormat="1" applyAlignment="1">
      <alignment horizontal="right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0" fillId="7" borderId="5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9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7" borderId="12" xfId="0" applyFill="1" applyBorder="1" applyAlignment="1">
      <alignment horizontal="center" wrapText="1"/>
    </xf>
  </cellXfs>
  <cellStyles count="4">
    <cellStyle name="Hyperlink" xfId="3" builtinId="8"/>
    <cellStyle name="Hyperlink 2" xfId="2"/>
    <cellStyle name="Normal" xfId="0" builtinId="0"/>
    <cellStyle name="Normal 2" xfId="1"/>
  </cellStyles>
  <dxfs count="25"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273755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273755"/>
      <color rgb="FFFEC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Weekly%20Plan?FB2DA484" TargetMode="External"/><Relationship Id="rId1" Type="http://schemas.openxmlformats.org/officeDocument/2006/relationships/externalLinkPath" Target="file:///\\FB2DA484\Weekly%20Pla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Plan"/>
    </sheet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rbhey Singh Pahwa" id="{15F2F431-7130-4373-A204-1F1837C43472}" userId="Nirbhey.pahwa@cloudcounselage.com" providerId="PeoplePicker"/>
  <person displayName="Nirbhey Singh Pahwa" id="{8F120A5C-8F03-4864-8036-C9C81EB4D720}" userId="S::nirbhey.pahwa@cloudcounselage.com::f0a305ee-58a6-446e-9789-bd0cf05bd2f6" providerId="AD"/>
  <person displayName="Salomi Thakur" id="{1A980942-8D31-4E5A-AFF8-14CD929622CF}" userId="S::salomi.thakur@cloudcounselage.com::331b8b3c-afb1-4e54-96c8-372fef76f2e7" providerId="AD"/>
</personList>
</file>

<file path=xl/tables/table1.xml><?xml version="1.0" encoding="utf-8"?>
<table xmlns="http://schemas.openxmlformats.org/spreadsheetml/2006/main" id="1" name="Table215" displayName="Table215" ref="A13:G54" totalsRowShown="0" headerRowDxfId="6">
  <autoFilter ref="A13:G5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L NO"/>
    <tableColumn id="2" name="TASK NAME"/>
    <tableColumn id="3" name="ASSIGNED TO"/>
    <tableColumn id="4" name="START DATE"/>
    <tableColumn id="5" name="END DATE"/>
    <tableColumn id="6" name="DURATION IN DAYS"/>
    <tableColumn id="7" name="STATUS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id="2" name="Table114" displayName="Table114" ref="A4:B10" headerRowCount="0" totalsRowShown="0" headerRowDxfId="5" dataDxfId="4" tableBorderDxfId="3" totalsRowBorderDxfId="2">
  <tableColumns count="2">
    <tableColumn id="1" name="Column1" dataDxfId="1"/>
    <tableColumn id="2" name="Column2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counselage.graphy.com/sessions/Project-Planning-64af88dcb308530823e2c19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workbookViewId="0">
      <selection activeCell="B5" sqref="B5"/>
    </sheetView>
  </sheetViews>
  <sheetFormatPr defaultColWidth="11.42578125" defaultRowHeight="15" x14ac:dyDescent="0.25"/>
  <cols>
    <col min="1" max="1" width="21.42578125" customWidth="1"/>
  </cols>
  <sheetData>
    <row r="2" spans="1:15" ht="18.75" x14ac:dyDescent="0.3">
      <c r="A2" s="2" t="s">
        <v>0</v>
      </c>
    </row>
    <row r="4" spans="1:15" x14ac:dyDescent="0.25">
      <c r="A4" t="s">
        <v>1</v>
      </c>
      <c r="B4" s="1" t="s">
        <v>2</v>
      </c>
    </row>
    <row r="5" spans="1:15" x14ac:dyDescent="0.25">
      <c r="A5" t="s">
        <v>3</v>
      </c>
      <c r="B5" s="1" t="s">
        <v>68</v>
      </c>
    </row>
    <row r="6" spans="1:15" x14ac:dyDescent="0.25">
      <c r="A6" t="s">
        <v>4</v>
      </c>
      <c r="B6" s="9">
        <v>45337</v>
      </c>
    </row>
    <row r="7" spans="1:15" x14ac:dyDescent="0.25">
      <c r="A7" t="s">
        <v>5</v>
      </c>
      <c r="B7" s="3">
        <v>1</v>
      </c>
    </row>
    <row r="10" spans="1:15" x14ac:dyDescent="0.25">
      <c r="A10" s="19" t="s">
        <v>6</v>
      </c>
    </row>
    <row r="11" spans="1:15" x14ac:dyDescent="0.25">
      <c r="A11" s="18" t="s">
        <v>7</v>
      </c>
    </row>
    <row r="12" spans="1:15" x14ac:dyDescent="0.25">
      <c r="A12" s="18" t="s">
        <v>8</v>
      </c>
    </row>
    <row r="13" spans="1:15" x14ac:dyDescent="0.25">
      <c r="A13" s="18" t="s">
        <v>9</v>
      </c>
    </row>
    <row r="14" spans="1:15" x14ac:dyDescent="0.25">
      <c r="A14" s="21" t="s">
        <v>10</v>
      </c>
      <c r="B14" s="20"/>
      <c r="C14" s="20"/>
      <c r="D14" s="20"/>
      <c r="E14" s="20"/>
      <c r="F14" s="20"/>
      <c r="G14" s="20"/>
    </row>
    <row r="16" spans="1:15" x14ac:dyDescent="0.25">
      <c r="A16" s="22" t="s">
        <v>11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31" spans="5:5" x14ac:dyDescent="0.25">
      <c r="E31" s="1"/>
    </row>
  </sheetData>
  <hyperlinks>
    <hyperlink ref="A16" r:id="rId1" display="Should you face any difficulty in completing this phase, please refer to 'Project Planning' Workshop, https://cloudcounselage.graphy.com/sessions/Project-Planning-64af88dcb308530823e2c19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65"/>
  <sheetViews>
    <sheetView showGridLines="0" tabSelected="1" topLeftCell="A29" zoomScale="70" zoomScaleNormal="70" workbookViewId="0">
      <selection activeCell="F53" sqref="F53"/>
    </sheetView>
  </sheetViews>
  <sheetFormatPr defaultColWidth="8.85546875" defaultRowHeight="15" outlineLevelRow="2" x14ac:dyDescent="0.25"/>
  <cols>
    <col min="1" max="1" width="21.42578125" customWidth="1"/>
    <col min="2" max="2" width="64.42578125" customWidth="1"/>
    <col min="3" max="3" width="17.7109375" customWidth="1"/>
    <col min="4" max="4" width="18.140625" customWidth="1"/>
    <col min="5" max="6" width="18.28515625" customWidth="1"/>
    <col min="7" max="7" width="17.42578125" customWidth="1"/>
  </cols>
  <sheetData>
    <row r="1" spans="1:18" ht="27" thickBot="1" x14ac:dyDescent="0.3">
      <c r="A1" s="26" t="s">
        <v>13</v>
      </c>
      <c r="B1" s="27"/>
      <c r="C1" s="27"/>
      <c r="D1" s="27"/>
      <c r="E1" s="27"/>
      <c r="F1" s="27"/>
      <c r="G1" s="27"/>
    </row>
    <row r="2" spans="1:18" ht="26.25" customHeight="1" x14ac:dyDescent="0.25">
      <c r="A2" s="28" t="s">
        <v>14</v>
      </c>
      <c r="B2" s="29"/>
      <c r="C2" s="29"/>
      <c r="D2" s="29"/>
      <c r="E2" s="29"/>
      <c r="F2" s="29"/>
      <c r="G2" s="29"/>
      <c r="I2" s="30" t="s">
        <v>15</v>
      </c>
      <c r="J2" s="31"/>
      <c r="K2" s="31"/>
      <c r="L2" s="31"/>
      <c r="M2" s="31"/>
      <c r="N2" s="31"/>
      <c r="O2" s="31"/>
      <c r="P2" s="31"/>
      <c r="Q2" s="31"/>
      <c r="R2" s="32"/>
    </row>
    <row r="3" spans="1:18" ht="15.75" thickBot="1" x14ac:dyDescent="0.3"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18" x14ac:dyDescent="0.25">
      <c r="A4" s="11" t="s">
        <v>16</v>
      </c>
      <c r="B4" s="12" t="s">
        <v>41</v>
      </c>
      <c r="E4" s="39" t="s">
        <v>17</v>
      </c>
      <c r="F4" s="40"/>
      <c r="G4" s="41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18" x14ac:dyDescent="0.25">
      <c r="A5" s="13" t="s">
        <v>18</v>
      </c>
      <c r="B5" s="14" t="s">
        <v>19</v>
      </c>
      <c r="E5" s="42"/>
      <c r="F5" s="43"/>
      <c r="G5" s="44"/>
      <c r="I5" s="33"/>
      <c r="J5" s="34"/>
      <c r="K5" s="34"/>
      <c r="L5" s="34"/>
      <c r="M5" s="34"/>
      <c r="N5" s="34"/>
      <c r="O5" s="34"/>
      <c r="P5" s="34"/>
      <c r="Q5" s="34"/>
      <c r="R5" s="35"/>
    </row>
    <row r="6" spans="1:18" ht="15.75" thickBot="1" x14ac:dyDescent="0.3">
      <c r="A6" s="13" t="s">
        <v>20</v>
      </c>
      <c r="B6" s="14" t="s">
        <v>42</v>
      </c>
      <c r="E6" s="45"/>
      <c r="F6" s="46"/>
      <c r="G6" s="47"/>
      <c r="I6" s="33"/>
      <c r="J6" s="34"/>
      <c r="K6" s="34"/>
      <c r="L6" s="34"/>
      <c r="M6" s="34"/>
      <c r="N6" s="34"/>
      <c r="O6" s="34"/>
      <c r="P6" s="34"/>
      <c r="Q6" s="34"/>
      <c r="R6" s="35"/>
    </row>
    <row r="7" spans="1:18" x14ac:dyDescent="0.25">
      <c r="A7" s="13" t="s">
        <v>21</v>
      </c>
      <c r="B7" s="14" t="s">
        <v>57</v>
      </c>
      <c r="I7" s="33"/>
      <c r="J7" s="34"/>
      <c r="K7" s="34"/>
      <c r="L7" s="34"/>
      <c r="M7" s="34"/>
      <c r="N7" s="34"/>
      <c r="O7" s="34"/>
      <c r="P7" s="34"/>
      <c r="Q7" s="34"/>
      <c r="R7" s="35"/>
    </row>
    <row r="8" spans="1:18" x14ac:dyDescent="0.25">
      <c r="A8" s="13" t="s">
        <v>12</v>
      </c>
      <c r="B8" s="15">
        <v>45329</v>
      </c>
      <c r="I8" s="33"/>
      <c r="J8" s="34"/>
      <c r="K8" s="34"/>
      <c r="L8" s="34"/>
      <c r="M8" s="34"/>
      <c r="N8" s="34"/>
      <c r="O8" s="34"/>
      <c r="P8" s="34"/>
      <c r="Q8" s="34"/>
      <c r="R8" s="35"/>
    </row>
    <row r="9" spans="1:18" x14ac:dyDescent="0.25">
      <c r="A9" s="13" t="s">
        <v>22</v>
      </c>
      <c r="B9" s="15">
        <v>45412</v>
      </c>
      <c r="I9" s="33"/>
      <c r="J9" s="34"/>
      <c r="K9" s="34"/>
      <c r="L9" s="34"/>
      <c r="M9" s="34"/>
      <c r="N9" s="34"/>
      <c r="O9" s="34"/>
      <c r="P9" s="34"/>
      <c r="Q9" s="34"/>
      <c r="R9" s="35"/>
    </row>
    <row r="10" spans="1:18" x14ac:dyDescent="0.25">
      <c r="A10" s="16" t="s">
        <v>23</v>
      </c>
      <c r="B10" s="17" t="s">
        <v>43</v>
      </c>
      <c r="I10" s="33"/>
      <c r="J10" s="34"/>
      <c r="K10" s="34"/>
      <c r="L10" s="34"/>
      <c r="M10" s="34"/>
      <c r="N10" s="34"/>
      <c r="O10" s="34"/>
      <c r="P10" s="34"/>
      <c r="Q10" s="34"/>
      <c r="R10" s="35"/>
    </row>
    <row r="11" spans="1:18" x14ac:dyDescent="0.25">
      <c r="I11" s="33"/>
      <c r="J11" s="34"/>
      <c r="K11" s="34"/>
      <c r="L11" s="34"/>
      <c r="M11" s="34"/>
      <c r="N11" s="34"/>
      <c r="O11" s="34"/>
      <c r="P11" s="34"/>
      <c r="Q11" s="34"/>
      <c r="R11" s="35"/>
    </row>
    <row r="12" spans="1:18" x14ac:dyDescent="0.25">
      <c r="I12" s="33"/>
      <c r="J12" s="34"/>
      <c r="K12" s="34"/>
      <c r="L12" s="34"/>
      <c r="M12" s="34"/>
      <c r="N12" s="34"/>
      <c r="O12" s="34"/>
      <c r="P12" s="34"/>
      <c r="Q12" s="34"/>
      <c r="R12" s="35"/>
    </row>
    <row r="13" spans="1:18" x14ac:dyDescent="0.25">
      <c r="A13" s="10" t="s">
        <v>24</v>
      </c>
      <c r="B13" s="10" t="s">
        <v>25</v>
      </c>
      <c r="C13" s="10" t="s">
        <v>26</v>
      </c>
      <c r="D13" s="10" t="s">
        <v>27</v>
      </c>
      <c r="E13" s="10" t="s">
        <v>28</v>
      </c>
      <c r="F13" s="10" t="s">
        <v>29</v>
      </c>
      <c r="G13" s="10" t="s">
        <v>30</v>
      </c>
      <c r="I13" s="33"/>
      <c r="J13" s="34"/>
      <c r="K13" s="34"/>
      <c r="L13" s="34"/>
      <c r="M13" s="34"/>
      <c r="N13" s="34"/>
      <c r="O13" s="34"/>
      <c r="P13" s="34"/>
      <c r="Q13" s="34"/>
      <c r="R13" s="35"/>
    </row>
    <row r="14" spans="1:18" x14ac:dyDescent="0.25">
      <c r="A14" s="4"/>
      <c r="B14" s="5"/>
      <c r="C14" s="4"/>
      <c r="D14" s="6"/>
      <c r="E14" s="6"/>
      <c r="F14" s="4"/>
      <c r="I14" s="33"/>
      <c r="J14" s="34"/>
      <c r="K14" s="34"/>
      <c r="L14" s="34"/>
      <c r="M14" s="34"/>
      <c r="N14" s="34"/>
      <c r="O14" s="34"/>
      <c r="P14" s="34"/>
      <c r="Q14" s="34"/>
      <c r="R14" s="35"/>
    </row>
    <row r="15" spans="1:18" x14ac:dyDescent="0.25">
      <c r="A15" s="4"/>
      <c r="B15" s="7" t="s">
        <v>31</v>
      </c>
      <c r="C15" s="4"/>
      <c r="D15" s="6"/>
      <c r="E15" s="6"/>
      <c r="F15" s="4"/>
      <c r="I15" s="33"/>
      <c r="J15" s="34"/>
      <c r="K15" s="34"/>
      <c r="L15" s="34"/>
      <c r="M15" s="34"/>
      <c r="N15" s="34"/>
      <c r="O15" s="34"/>
      <c r="P15" s="34"/>
      <c r="Q15" s="34"/>
      <c r="R15" s="35"/>
    </row>
    <row r="16" spans="1:18" x14ac:dyDescent="0.25">
      <c r="A16" s="4"/>
      <c r="B16" s="8" t="s">
        <v>32</v>
      </c>
      <c r="C16" s="4"/>
      <c r="D16" s="25">
        <v>45329</v>
      </c>
      <c r="E16" s="23">
        <v>45331</v>
      </c>
      <c r="F16" s="24">
        <f>E16-D16</f>
        <v>2</v>
      </c>
      <c r="G16" t="s">
        <v>33</v>
      </c>
      <c r="I16" s="33"/>
      <c r="J16" s="34"/>
      <c r="K16" s="34"/>
      <c r="L16" s="34"/>
      <c r="M16" s="34"/>
      <c r="N16" s="34"/>
      <c r="O16" s="34"/>
      <c r="P16" s="34"/>
      <c r="Q16" s="34"/>
      <c r="R16" s="35"/>
    </row>
    <row r="17" spans="1:18" outlineLevel="1" x14ac:dyDescent="0.25">
      <c r="B17" t="s">
        <v>34</v>
      </c>
      <c r="D17" s="25">
        <v>45332</v>
      </c>
      <c r="E17" s="23">
        <v>45333</v>
      </c>
      <c r="F17" s="24">
        <f t="shared" ref="F17:F48" si="0">E17-D17</f>
        <v>1</v>
      </c>
      <c r="G17" t="s">
        <v>33</v>
      </c>
      <c r="I17" s="33"/>
      <c r="J17" s="34"/>
      <c r="K17" s="34"/>
      <c r="L17" s="34"/>
      <c r="M17" s="34"/>
      <c r="N17" s="34"/>
      <c r="O17" s="34"/>
      <c r="P17" s="34"/>
      <c r="Q17" s="34"/>
      <c r="R17" s="35"/>
    </row>
    <row r="18" spans="1:18" outlineLevel="1" x14ac:dyDescent="0.25">
      <c r="A18" s="4"/>
      <c r="B18" t="s">
        <v>35</v>
      </c>
      <c r="D18" s="25">
        <v>45333</v>
      </c>
      <c r="E18" s="23">
        <v>45336</v>
      </c>
      <c r="F18" s="24">
        <f t="shared" si="0"/>
        <v>3</v>
      </c>
      <c r="G18" t="s">
        <v>33</v>
      </c>
      <c r="I18" s="33"/>
      <c r="J18" s="34"/>
      <c r="K18" s="34"/>
      <c r="L18" s="34"/>
      <c r="M18" s="34"/>
      <c r="N18" s="34"/>
      <c r="O18" s="34"/>
      <c r="P18" s="34"/>
      <c r="Q18" s="34"/>
      <c r="R18" s="35"/>
    </row>
    <row r="19" spans="1:18" outlineLevel="1" x14ac:dyDescent="0.25">
      <c r="B19" t="s">
        <v>58</v>
      </c>
      <c r="D19" s="25">
        <v>45333</v>
      </c>
      <c r="E19" s="23">
        <v>45336</v>
      </c>
      <c r="F19" s="24">
        <f t="shared" si="0"/>
        <v>3</v>
      </c>
      <c r="G19" t="s">
        <v>33</v>
      </c>
      <c r="I19" s="33"/>
      <c r="J19" s="34"/>
      <c r="K19" s="34"/>
      <c r="L19" s="34"/>
      <c r="M19" s="34"/>
      <c r="N19" s="34"/>
      <c r="O19" s="34"/>
      <c r="P19" s="34"/>
      <c r="Q19" s="34"/>
      <c r="R19" s="35"/>
    </row>
    <row r="20" spans="1:18" x14ac:dyDescent="0.25">
      <c r="F20" s="24"/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1:18" ht="15.75" thickBot="1" x14ac:dyDescent="0.3">
      <c r="B21" s="5"/>
      <c r="F21" s="24"/>
      <c r="I21" s="36"/>
      <c r="J21" s="37"/>
      <c r="K21" s="37"/>
      <c r="L21" s="37"/>
      <c r="M21" s="37"/>
      <c r="N21" s="37"/>
      <c r="O21" s="37"/>
      <c r="P21" s="37"/>
      <c r="Q21" s="37"/>
      <c r="R21" s="38"/>
    </row>
    <row r="22" spans="1:18" outlineLevel="1" x14ac:dyDescent="0.25">
      <c r="B22" s="1" t="s">
        <v>36</v>
      </c>
      <c r="D22" s="9"/>
      <c r="E22" s="9"/>
      <c r="F22" s="24"/>
    </row>
    <row r="23" spans="1:18" outlineLevel="1" x14ac:dyDescent="0.25">
      <c r="B23" t="s">
        <v>37</v>
      </c>
      <c r="D23" s="9">
        <v>45336</v>
      </c>
      <c r="E23" s="9">
        <v>45337</v>
      </c>
      <c r="F23" s="24">
        <f t="shared" si="0"/>
        <v>1</v>
      </c>
      <c r="G23" t="s">
        <v>33</v>
      </c>
    </row>
    <row r="24" spans="1:18" outlineLevel="1" x14ac:dyDescent="0.25">
      <c r="B24" t="s">
        <v>38</v>
      </c>
      <c r="D24" s="9">
        <v>45337</v>
      </c>
      <c r="E24" s="9">
        <v>45340</v>
      </c>
      <c r="F24" s="24">
        <f t="shared" si="0"/>
        <v>3</v>
      </c>
      <c r="G24" t="s">
        <v>33</v>
      </c>
    </row>
    <row r="25" spans="1:18" outlineLevel="1" x14ac:dyDescent="0.25">
      <c r="B25" t="s">
        <v>39</v>
      </c>
      <c r="D25" s="9">
        <v>45340</v>
      </c>
      <c r="E25" s="9">
        <v>45341</v>
      </c>
      <c r="F25" s="24">
        <f t="shared" si="0"/>
        <v>1</v>
      </c>
      <c r="G25" t="s">
        <v>33</v>
      </c>
    </row>
    <row r="26" spans="1:18" outlineLevel="1" x14ac:dyDescent="0.25">
      <c r="B26" t="s">
        <v>44</v>
      </c>
      <c r="D26" s="9">
        <v>45341</v>
      </c>
      <c r="E26" s="9">
        <v>45343</v>
      </c>
      <c r="F26" s="24">
        <f t="shared" si="0"/>
        <v>2</v>
      </c>
      <c r="G26" t="s">
        <v>33</v>
      </c>
    </row>
    <row r="27" spans="1:18" x14ac:dyDescent="0.25">
      <c r="F27" s="24"/>
    </row>
    <row r="28" spans="1:18" x14ac:dyDescent="0.25">
      <c r="B28" s="1" t="s">
        <v>45</v>
      </c>
      <c r="D28" s="9"/>
      <c r="E28" s="9"/>
      <c r="F28" s="24"/>
    </row>
    <row r="29" spans="1:18" outlineLevel="1" x14ac:dyDescent="0.25">
      <c r="B29" t="s">
        <v>46</v>
      </c>
      <c r="D29" s="9">
        <v>45343</v>
      </c>
      <c r="E29" s="9">
        <v>45350</v>
      </c>
      <c r="F29" s="24">
        <f t="shared" ref="F29" si="1">E29-D29</f>
        <v>7</v>
      </c>
      <c r="G29" t="s">
        <v>33</v>
      </c>
    </row>
    <row r="30" spans="1:18" outlineLevel="2" x14ac:dyDescent="0.25">
      <c r="F30" s="24"/>
    </row>
    <row r="31" spans="1:18" outlineLevel="2" x14ac:dyDescent="0.25">
      <c r="B31" s="1" t="s">
        <v>59</v>
      </c>
      <c r="F31" s="24"/>
    </row>
    <row r="32" spans="1:18" outlineLevel="2" x14ac:dyDescent="0.25">
      <c r="B32" s="1" t="s">
        <v>60</v>
      </c>
      <c r="D32" s="9">
        <v>45350</v>
      </c>
      <c r="E32" s="9">
        <v>45351</v>
      </c>
      <c r="F32" s="24">
        <f t="shared" si="0"/>
        <v>1</v>
      </c>
      <c r="G32" t="s">
        <v>33</v>
      </c>
    </row>
    <row r="33" spans="2:7" outlineLevel="2" x14ac:dyDescent="0.25">
      <c r="B33" s="1" t="s">
        <v>61</v>
      </c>
      <c r="D33" s="9">
        <v>45352</v>
      </c>
      <c r="E33" s="9">
        <v>45371</v>
      </c>
      <c r="F33" s="24">
        <f t="shared" si="0"/>
        <v>19</v>
      </c>
      <c r="G33" t="s">
        <v>33</v>
      </c>
    </row>
    <row r="34" spans="2:7" outlineLevel="1" x14ac:dyDescent="0.25">
      <c r="B34" s="1" t="s">
        <v>62</v>
      </c>
      <c r="D34" s="9">
        <v>45352</v>
      </c>
      <c r="E34" s="9">
        <v>45356</v>
      </c>
      <c r="F34" s="24">
        <f t="shared" si="0"/>
        <v>4</v>
      </c>
      <c r="G34" t="s">
        <v>33</v>
      </c>
    </row>
    <row r="35" spans="2:7" outlineLevel="1" x14ac:dyDescent="0.25">
      <c r="B35" s="1" t="s">
        <v>55</v>
      </c>
      <c r="D35" s="9">
        <v>45352</v>
      </c>
      <c r="E35" s="9">
        <v>45356</v>
      </c>
      <c r="F35" s="24">
        <f t="shared" ref="F35" si="2">E35-D35</f>
        <v>4</v>
      </c>
      <c r="G35" t="s">
        <v>33</v>
      </c>
    </row>
    <row r="36" spans="2:7" outlineLevel="2" x14ac:dyDescent="0.25">
      <c r="B36" s="1" t="s">
        <v>63</v>
      </c>
      <c r="D36" s="9">
        <v>45356</v>
      </c>
      <c r="E36" s="9">
        <v>45371</v>
      </c>
      <c r="F36" s="24">
        <f t="shared" ref="F36" si="3">E36-D36</f>
        <v>15</v>
      </c>
      <c r="G36" t="s">
        <v>33</v>
      </c>
    </row>
    <row r="37" spans="2:7" outlineLevel="2" x14ac:dyDescent="0.25">
      <c r="B37" s="1" t="s">
        <v>47</v>
      </c>
      <c r="D37" s="9">
        <v>45356</v>
      </c>
      <c r="E37" s="9">
        <v>45357</v>
      </c>
      <c r="F37" s="24">
        <f t="shared" si="0"/>
        <v>1</v>
      </c>
      <c r="G37" t="s">
        <v>33</v>
      </c>
    </row>
    <row r="38" spans="2:7" outlineLevel="2" x14ac:dyDescent="0.25">
      <c r="B38" s="1" t="s">
        <v>40</v>
      </c>
      <c r="D38" s="9">
        <v>45357</v>
      </c>
      <c r="E38" s="9">
        <v>45359</v>
      </c>
      <c r="F38" s="24">
        <f t="shared" si="0"/>
        <v>2</v>
      </c>
      <c r="G38" t="s">
        <v>33</v>
      </c>
    </row>
    <row r="39" spans="2:7" outlineLevel="2" x14ac:dyDescent="0.25">
      <c r="B39" s="1" t="s">
        <v>49</v>
      </c>
      <c r="D39" s="9">
        <v>45359</v>
      </c>
      <c r="E39" s="9">
        <v>45360</v>
      </c>
      <c r="F39" s="24">
        <f t="shared" si="0"/>
        <v>1</v>
      </c>
      <c r="G39" t="s">
        <v>33</v>
      </c>
    </row>
    <row r="40" spans="2:7" outlineLevel="2" x14ac:dyDescent="0.25">
      <c r="B40" s="1" t="s">
        <v>50</v>
      </c>
      <c r="D40" s="9">
        <v>45360</v>
      </c>
      <c r="E40" s="9">
        <v>45361</v>
      </c>
      <c r="F40" s="24">
        <f t="shared" si="0"/>
        <v>1</v>
      </c>
      <c r="G40" t="s">
        <v>33</v>
      </c>
    </row>
    <row r="41" spans="2:7" outlineLevel="2" x14ac:dyDescent="0.25">
      <c r="B41" s="1" t="s">
        <v>48</v>
      </c>
      <c r="D41" s="9">
        <v>45362</v>
      </c>
      <c r="E41" s="9">
        <v>45369</v>
      </c>
      <c r="F41" s="24">
        <f t="shared" si="0"/>
        <v>7</v>
      </c>
      <c r="G41" t="s">
        <v>33</v>
      </c>
    </row>
    <row r="42" spans="2:7" outlineLevel="1" x14ac:dyDescent="0.25">
      <c r="B42" t="s">
        <v>56</v>
      </c>
      <c r="D42" s="9">
        <v>45362</v>
      </c>
      <c r="E42" s="9">
        <v>45363</v>
      </c>
      <c r="F42" s="24">
        <f t="shared" ref="F42" si="4">E42-D42</f>
        <v>1</v>
      </c>
      <c r="G42" t="s">
        <v>33</v>
      </c>
    </row>
    <row r="43" spans="2:7" outlineLevel="1" x14ac:dyDescent="0.25">
      <c r="B43" t="s">
        <v>51</v>
      </c>
      <c r="D43" s="9">
        <v>45362</v>
      </c>
      <c r="E43" s="9">
        <v>45365</v>
      </c>
      <c r="F43" s="24">
        <f t="shared" si="0"/>
        <v>3</v>
      </c>
      <c r="G43" t="s">
        <v>33</v>
      </c>
    </row>
    <row r="44" spans="2:7" outlineLevel="2" x14ac:dyDescent="0.25">
      <c r="B44" t="s">
        <v>52</v>
      </c>
      <c r="D44" s="9">
        <v>45365</v>
      </c>
      <c r="E44" s="9">
        <v>45366</v>
      </c>
      <c r="F44" s="24">
        <f t="shared" si="0"/>
        <v>1</v>
      </c>
      <c r="G44" t="s">
        <v>33</v>
      </c>
    </row>
    <row r="45" spans="2:7" outlineLevel="2" x14ac:dyDescent="0.25">
      <c r="B45" t="s">
        <v>53</v>
      </c>
      <c r="D45" s="9">
        <v>45366</v>
      </c>
      <c r="E45" s="9">
        <v>45369</v>
      </c>
      <c r="F45" s="24">
        <f t="shared" si="0"/>
        <v>3</v>
      </c>
      <c r="G45" t="s">
        <v>33</v>
      </c>
    </row>
    <row r="46" spans="2:7" outlineLevel="2" x14ac:dyDescent="0.25">
      <c r="B46" s="1" t="s">
        <v>54</v>
      </c>
      <c r="D46" s="9">
        <v>45369</v>
      </c>
      <c r="E46" s="9">
        <v>45371</v>
      </c>
      <c r="F46" s="24">
        <f t="shared" si="0"/>
        <v>2</v>
      </c>
      <c r="G46" t="s">
        <v>33</v>
      </c>
    </row>
    <row r="47" spans="2:7" outlineLevel="2" x14ac:dyDescent="0.25">
      <c r="F47" s="24"/>
    </row>
    <row r="48" spans="2:7" x14ac:dyDescent="0.25">
      <c r="B48" s="1" t="s">
        <v>64</v>
      </c>
      <c r="D48" s="9">
        <v>45393</v>
      </c>
      <c r="E48" s="9">
        <v>45398</v>
      </c>
      <c r="F48" s="24">
        <f t="shared" si="0"/>
        <v>5</v>
      </c>
      <c r="G48" t="s">
        <v>33</v>
      </c>
    </row>
    <row r="49" spans="2:7" x14ac:dyDescent="0.25">
      <c r="B49" t="s">
        <v>65</v>
      </c>
      <c r="D49" s="9">
        <v>45393</v>
      </c>
      <c r="E49" s="9">
        <v>45398</v>
      </c>
      <c r="F49" s="24">
        <f t="shared" ref="F49" si="5">E49-D49</f>
        <v>5</v>
      </c>
      <c r="G49" t="s">
        <v>33</v>
      </c>
    </row>
    <row r="50" spans="2:7" outlineLevel="1" x14ac:dyDescent="0.25">
      <c r="F50" s="24"/>
    </row>
    <row r="51" spans="2:7" outlineLevel="1" x14ac:dyDescent="0.25">
      <c r="F51" s="24"/>
    </row>
    <row r="52" spans="2:7" outlineLevel="1" x14ac:dyDescent="0.25">
      <c r="B52" s="1" t="s">
        <v>66</v>
      </c>
      <c r="D52" s="9">
        <v>45398</v>
      </c>
      <c r="E52" s="9">
        <v>45405</v>
      </c>
      <c r="F52" s="24">
        <f>E52-D52</f>
        <v>7</v>
      </c>
      <c r="G52" t="s">
        <v>33</v>
      </c>
    </row>
    <row r="53" spans="2:7" outlineLevel="1" x14ac:dyDescent="0.25">
      <c r="F53" s="24"/>
    </row>
    <row r="54" spans="2:7" outlineLevel="1" x14ac:dyDescent="0.25">
      <c r="B54" s="1" t="s">
        <v>67</v>
      </c>
      <c r="D54" s="9">
        <v>45405</v>
      </c>
      <c r="E54" s="9">
        <v>45412</v>
      </c>
      <c r="F54" s="24">
        <f t="shared" ref="F52:F54" si="6">E54-D54</f>
        <v>7</v>
      </c>
      <c r="G54" t="s">
        <v>33</v>
      </c>
    </row>
    <row r="55" spans="2:7" outlineLevel="1" x14ac:dyDescent="0.25"/>
    <row r="58" spans="2:7" outlineLevel="1" x14ac:dyDescent="0.25"/>
    <row r="59" spans="2:7" outlineLevel="1" x14ac:dyDescent="0.25"/>
    <row r="60" spans="2:7" outlineLevel="1" x14ac:dyDescent="0.25"/>
    <row r="63" spans="2:7" outlineLevel="1" x14ac:dyDescent="0.25"/>
    <row r="64" spans="2:7" outlineLevel="1" x14ac:dyDescent="0.25"/>
    <row r="65" outlineLevel="1" x14ac:dyDescent="0.25"/>
  </sheetData>
  <mergeCells count="4">
    <mergeCell ref="A1:G1"/>
    <mergeCell ref="A2:G2"/>
    <mergeCell ref="I2:R21"/>
    <mergeCell ref="E4:G6"/>
  </mergeCells>
  <conditionalFormatting sqref="G13:G27 G30:G33 G36:G41 G43:G51 G53">
    <cfRule type="cellIs" dxfId="24" priority="19" operator="equal">
      <formula>"COMPLETED"</formula>
    </cfRule>
    <cfRule type="cellIs" dxfId="23" priority="20" operator="equal">
      <formula>"PAUSED"</formula>
    </cfRule>
    <cfRule type="cellIs" dxfId="22" priority="21" operator="equal">
      <formula>"IN PROGRESS"</formula>
    </cfRule>
  </conditionalFormatting>
  <conditionalFormatting sqref="G28:G29">
    <cfRule type="cellIs" dxfId="21" priority="16" operator="equal">
      <formula>"COMPLETED"</formula>
    </cfRule>
    <cfRule type="cellIs" dxfId="20" priority="17" operator="equal">
      <formula>"PAUSED"</formula>
    </cfRule>
    <cfRule type="cellIs" dxfId="19" priority="18" operator="equal">
      <formula>"IN PROGRESS"</formula>
    </cfRule>
  </conditionalFormatting>
  <conditionalFormatting sqref="G34:G35">
    <cfRule type="cellIs" dxfId="18" priority="10" operator="equal">
      <formula>"COMPLETED"</formula>
    </cfRule>
    <cfRule type="cellIs" dxfId="17" priority="11" operator="equal">
      <formula>"PAUSED"</formula>
    </cfRule>
    <cfRule type="cellIs" dxfId="16" priority="12" operator="equal">
      <formula>"IN PROGRESS"</formula>
    </cfRule>
  </conditionalFormatting>
  <conditionalFormatting sqref="G42">
    <cfRule type="cellIs" dxfId="15" priority="7" operator="equal">
      <formula>"COMPLETED"</formula>
    </cfRule>
    <cfRule type="cellIs" dxfId="14" priority="8" operator="equal">
      <formula>"PAUSED"</formula>
    </cfRule>
    <cfRule type="cellIs" dxfId="13" priority="9" operator="equal">
      <formula>"IN PROGRESS"</formula>
    </cfRule>
  </conditionalFormatting>
  <conditionalFormatting sqref="G52">
    <cfRule type="cellIs" dxfId="12" priority="4" operator="equal">
      <formula>"COMPLETED"</formula>
    </cfRule>
    <cfRule type="cellIs" dxfId="11" priority="5" operator="equal">
      <formula>"PAUSED"</formula>
    </cfRule>
    <cfRule type="cellIs" dxfId="10" priority="6" operator="equal">
      <formula>"IN PROGRESS"</formula>
    </cfRule>
  </conditionalFormatting>
  <conditionalFormatting sqref="G54">
    <cfRule type="cellIs" dxfId="9" priority="1" operator="equal">
      <formula>"COMPLETED"</formula>
    </cfRule>
    <cfRule type="cellIs" dxfId="8" priority="2" operator="equal">
      <formula>"PAUSED"</formula>
    </cfRule>
    <cfRule type="cellIs" dxfId="7" priority="3" operator="equal">
      <formula>"IN PROGRESS"</formula>
    </cfRule>
  </conditionalFormatting>
  <dataValidations count="1">
    <dataValidation type="list" allowBlank="1" showInputMessage="1" showErrorMessage="1" sqref="G13:G54">
      <formula1>"IN PROGRESS, PAUSED, COMPLETED"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800943e-7719-4474-9402-4616db300049">
      <UserInfo>
        <DisplayName>Harish Sapte</DisplayName>
        <AccountId>27</AccountId>
        <AccountType/>
      </UserInfo>
      <UserInfo>
        <DisplayName>Harshada Topale</DisplayName>
        <AccountId>8</AccountId>
        <AccountType/>
      </UserInfo>
      <UserInfo>
        <DisplayName>Salomi Thakur</DisplayName>
        <AccountId>7</AccountId>
        <AccountType/>
      </UserInfo>
      <UserInfo>
        <DisplayName>Apoorva Jathar</DisplayName>
        <AccountId>9</AccountId>
        <AccountType/>
      </UserInfo>
      <UserInfo>
        <DisplayName>Devashish Phate</DisplayName>
        <AccountId>83</AccountId>
        <AccountType/>
      </UserInfo>
    </SharedWithUsers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4CA4EF-3DD6-41DA-8D14-43B976E398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FF196-C052-4307-8549-E1F0D4AEF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40097-110F-45F7-BCC7-BB982B3ADFE9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3e1c734f-cd3c-409a-b830-21836909dd77"/>
    <ds:schemaRef ds:uri="http://purl.org/dc/elements/1.1/"/>
    <ds:schemaRef ds:uri="http://schemas.microsoft.com/office/2006/documentManagement/types"/>
    <ds:schemaRef ds:uri="f800943e-7719-4474-9402-4616db300049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Project Schedule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Harshada Topale</dc:title>
  <dc:subject/>
  <dc:creator>Harshada Topale</dc:creator>
  <cp:keywords/>
  <dc:description/>
  <cp:lastModifiedBy>pc</cp:lastModifiedBy>
  <cp:revision/>
  <dcterms:created xsi:type="dcterms:W3CDTF">2020-10-23T22:38:51Z</dcterms:created>
  <dcterms:modified xsi:type="dcterms:W3CDTF">2024-04-29T20:21:24Z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Order">
    <vt:i4>3500</vt:i4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