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diyc\Downloads\"/>
    </mc:Choice>
  </mc:AlternateContent>
  <xr:revisionPtr revIDLastSave="0" documentId="13_ncr:1_{990E239E-A685-4F30-AAF5-9519893EC9F7}" xr6:coauthVersionLast="47" xr6:coauthVersionMax="47" xr10:uidLastSave="{00000000-0000-0000-0000-000000000000}"/>
  <bookViews>
    <workbookView xWindow="-108" yWindow="-108" windowWidth="23256" windowHeight="13896" xr2:uid="{C68809B3-2844-4935-855F-F64245D403CA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" i="1" l="1"/>
</calcChain>
</file>

<file path=xl/sharedStrings.xml><?xml version="1.0" encoding="utf-8"?>
<sst xmlns="http://schemas.openxmlformats.org/spreadsheetml/2006/main" count="18" uniqueCount="18">
  <si>
    <t>Information for Stack Chart</t>
  </si>
  <si>
    <t>Total Collection</t>
  </si>
  <si>
    <t>Category</t>
  </si>
  <si>
    <t>รักษาความปลอดภัย — พนักงาน รปภ. (7 นาย)</t>
  </si>
  <si>
    <t>ดูแลสวนและกวาดถนน (รวม 8 คน)</t>
  </si>
  <si>
    <t>เก็บขยะ — เอกชน (260 หลัง)</t>
  </si>
  <si>
    <t>เก็บขยะ — เขตมีนบุรี (260 หลัง)</t>
  </si>
  <si>
    <t>แม่บ้าน (1 คน)</t>
  </si>
  <si>
    <t>ไฟฟ้าส่วนกลาง (ค่าเฉลี่ย)</t>
  </si>
  <si>
    <t>ค่าน้ำประปา (ค่าเฉลี่ย)</t>
  </si>
  <si>
    <t>ค่าจ้างบริหาร</t>
  </si>
  <si>
    <t>ค่าใช้จ่ายประจำปี อื่นๆ</t>
  </si>
  <si>
    <t>เงินคงเหลือที่ใช้ได้</t>
  </si>
  <si>
    <t>Full Collection</t>
  </si>
  <si>
    <t>95% Collection</t>
  </si>
  <si>
    <t>90% Collection</t>
  </si>
  <si>
    <t xml:space="preserve">Current Collection </t>
  </si>
  <si>
    <t>83%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</si>
</sst>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2E57-0072-41B4-8D77-315F9465589F}">
  <dimension ref="A1:M11"/>
  <sheetViews>
    <sheetView tabSelected="1" workbookViewId="0">
      <selection activeCell="F26" sqref="F26"/>
    </sheetView>
  </sheetViews>
  <sheetFormatPr defaultRowHeight="14.4" x14ac:dyDescent="0.3"/>
  <cols>
    <col min="1" max="1" width="16.33203125" bestFit="1" customWidth="1"/>
    <col min="2" max="2" width="15.33203125" bestFit="1" customWidth="1"/>
    <col min="3" max="3" width="12.77734375" bestFit="1" customWidth="1"/>
    <col min="4" max="4" width="13.5546875" customWidth="1"/>
    <col min="5" max="5" width="30.6640625" bestFit="1" customWidth="1"/>
    <col min="6" max="6" width="26.109375" bestFit="1" customWidth="1"/>
    <col min="7" max="7" width="28.21875" bestFit="1" customWidth="1"/>
    <col min="8" max="8" width="13.88671875" bestFit="1" customWidth="1"/>
    <col min="9" max="9" width="23.5546875" bestFit="1" customWidth="1"/>
    <col min="10" max="10" width="20.33203125" bestFit="1" customWidth="1"/>
    <col min="11" max="11" width="13.109375" bestFit="1" customWidth="1"/>
    <col min="12" max="12" width="20.44140625" bestFit="1" customWidth="1"/>
    <col min="13" max="13" width="17.88671875" bestFit="1" customWidth="1"/>
  </cols>
  <sheetData>
    <row r="1" spans="1:13" x14ac:dyDescent="0.3">
      <c r="A1" s="1" t="s">
        <v>0</v>
      </c>
    </row>
    <row r="2" spans="1:13" x14ac:dyDescent="0.3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3">
      <c r="B3" s="2">
        <v>8230200</v>
      </c>
      <c r="C3" s="2" t="s">
        <v>13</v>
      </c>
      <c r="D3" s="2">
        <v>2003040</v>
      </c>
      <c r="E3" s="2">
        <v>1680000</v>
      </c>
      <c r="F3" s="2">
        <v>333840</v>
      </c>
      <c r="G3" s="2">
        <v>62400</v>
      </c>
      <c r="H3" s="2">
        <v>218280</v>
      </c>
      <c r="I3" s="2">
        <v>840000</v>
      </c>
      <c r="J3" s="2">
        <v>240000</v>
      </c>
      <c r="K3" s="2">
        <v>1206960</v>
      </c>
      <c r="L3" s="2">
        <v>500000</v>
      </c>
      <c r="M3" s="2">
        <v>1145680</v>
      </c>
    </row>
    <row r="4" spans="1:13" x14ac:dyDescent="0.3">
      <c r="B4" s="2">
        <v>7818696</v>
      </c>
      <c r="C4" s="2" t="s">
        <v>14</v>
      </c>
      <c r="D4" s="2">
        <v>2003040</v>
      </c>
      <c r="E4" s="2">
        <v>1680000</v>
      </c>
      <c r="F4" s="2">
        <v>333840</v>
      </c>
      <c r="G4" s="2">
        <v>62400</v>
      </c>
      <c r="H4" s="2">
        <v>218280</v>
      </c>
      <c r="I4" s="2">
        <v>840000</v>
      </c>
      <c r="J4" s="2">
        <v>240000</v>
      </c>
      <c r="K4" s="2">
        <v>1206960</v>
      </c>
      <c r="L4" s="2">
        <v>500000</v>
      </c>
      <c r="M4" s="2">
        <v>734176</v>
      </c>
    </row>
    <row r="5" spans="1:13" x14ac:dyDescent="0.3">
      <c r="B5" s="2">
        <v>7407180</v>
      </c>
      <c r="C5" s="2" t="s">
        <v>15</v>
      </c>
      <c r="D5" s="2">
        <v>2003040</v>
      </c>
      <c r="E5" s="2">
        <v>1680000</v>
      </c>
      <c r="F5" s="2">
        <v>333840</v>
      </c>
      <c r="G5" s="2">
        <v>62400</v>
      </c>
      <c r="H5" s="2">
        <v>218280</v>
      </c>
      <c r="I5" s="2">
        <v>840000</v>
      </c>
      <c r="J5" s="2">
        <v>240000</v>
      </c>
      <c r="K5" s="2">
        <v>1206960</v>
      </c>
      <c r="L5" s="2">
        <v>500000</v>
      </c>
      <c r="M5" s="2">
        <v>322660</v>
      </c>
    </row>
    <row r="6" spans="1:13" x14ac:dyDescent="0.3">
      <c r="A6" t="s">
        <v>16</v>
      </c>
      <c r="B6" s="2">
        <v>7242576</v>
      </c>
      <c r="C6" t="s">
        <v>17</v>
      </c>
      <c r="D6" s="2">
        <v>2003040</v>
      </c>
      <c r="E6" s="2">
        <v>1680000</v>
      </c>
      <c r="F6" s="2">
        <v>333840</v>
      </c>
      <c r="G6" s="2">
        <v>62400</v>
      </c>
      <c r="H6" s="2">
        <v>218280</v>
      </c>
      <c r="I6" s="2">
        <v>840000</v>
      </c>
      <c r="J6" s="2">
        <v>240000</v>
      </c>
      <c r="K6" s="2">
        <v>1206960</v>
      </c>
      <c r="L6" s="2">
        <v>500000</v>
      </c>
      <c r="M6" s="2">
        <f>B6-(SUM(D6:L6))</f>
        <v>158056</v>
      </c>
    </row>
    <row r="10" spans="1:13" x14ac:dyDescent="0.3">
      <c r="C10" s="3"/>
    </row>
    <row r="11" spans="1:13" x14ac:dyDescent="0.3">
      <c r="C11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59b2f41-b7a2-4d29-8988-f4e3425ef689}" enabled="1" method="Privileged" siteId="{556e6b1f-b49d-4278-8baf-db06eeefc8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Atlas Copco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Yosita Chumsukarn</dc:creator>
  <cp:lastModifiedBy>Yosita Chumsukarn</cp:lastModifiedBy>
  <dcterms:created xsi:type="dcterms:W3CDTF">2026-07-29T12:46:04Z</dcterms:created>
  <dcterms:modified xsi:type="dcterms:W3CDTF">2026-07-31T16:02:42Z</dcterms:modified>
</cp:coreProperties>
</file>