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7235" windowHeight="9780"/>
  </bookViews>
  <sheets>
    <sheet name="Graph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15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<sst xmlns="http://schemas.openxmlformats.org/spreadsheetml/2006/main" count="4" uniqueCount="4">
  <si>
    <t>N</t>
  </si>
  <si>
    <t>Contains</t>
  </si>
  <si>
    <t>SortContains</t>
  </si>
  <si>
    <t>BinaryArraySearch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</si>
</sst>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Compare Execution</a:t>
            </a:r>
            <a:r>
              <a:rPr lang="en-US" baseline="0"/>
              <a:t> 10,000 runs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69113560804899388"/>
          <c:h val="0.59104512977544477"/>
        </c:manualLayout>
      </c:layout>
      <c:scatterChart>
        <c:scatterStyle val="smoothMarker"/>
        <c:varyColors val="0"/>
        <c:ser>
          <c:idx val="1"/>
          <c:order val="1"/>
          <c:tx>
            <c:v>Contains</c:v>
          </c:tx>
          <c:trendline>
            <c:trendlineType val="linear"/>
            <c:dispRSqr val="1"/>
            <c:dispEq val="1"/>
            <c:trendlineLbl>
              <c:layout>
                <c:manualLayout>
                  <c:x val="-9.0131233595800529E-3"/>
                  <c:y val="-6.6313794109069693E-2"/>
                </c:manualLayout>
              </c:layout>
              <c:numFmt formatCode="General" sourceLinked="0"/>
            </c:trendlineLbl>
          </c:trendline>
          <c:xVal>
            <c:numRef>
              <c:f>Graphs!$A$2:$A$16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Graphs!$B$2:$B$16</c:f>
              <c:numCache>
                <c:formatCode>General</c:formatCode>
                <c:ptCount val="15"/>
                <c:pt idx="0">
                  <c:v>1.2210000000000001E-3</c:v>
                </c:pt>
                <c:pt idx="1">
                  <c:v>1.5330000000000001E-3</c:v>
                </c:pt>
                <c:pt idx="2">
                  <c:v>1.8630000000000001E-3</c:v>
                </c:pt>
                <c:pt idx="3">
                  <c:v>2.892E-3</c:v>
                </c:pt>
                <c:pt idx="4">
                  <c:v>4.692E-3</c:v>
                </c:pt>
                <c:pt idx="5">
                  <c:v>7.9930000000000001E-3</c:v>
                </c:pt>
                <c:pt idx="6">
                  <c:v>1.685E-2</c:v>
                </c:pt>
                <c:pt idx="7">
                  <c:v>2.7525000000000001E-2</c:v>
                </c:pt>
                <c:pt idx="8">
                  <c:v>5.4317999999999998E-2</c:v>
                </c:pt>
                <c:pt idx="9">
                  <c:v>0.110177</c:v>
                </c:pt>
                <c:pt idx="10">
                  <c:v>0.23158699999999999</c:v>
                </c:pt>
                <c:pt idx="11">
                  <c:v>0.42729099999999998</c:v>
                </c:pt>
                <c:pt idx="12">
                  <c:v>0.88502999999999998</c:v>
                </c:pt>
                <c:pt idx="13">
                  <c:v>1.9757070000000001</c:v>
                </c:pt>
                <c:pt idx="14">
                  <c:v>4.1039680000000001</c:v>
                </c:pt>
              </c:numCache>
            </c:numRef>
          </c:yVal>
          <c:smooth val="1"/>
        </c:ser>
        <c:ser>
          <c:idx val="0"/>
          <c:order val="0"/>
          <c:tx>
            <c:v>SortedContains</c:v>
          </c:tx>
          <c:trendline>
            <c:trendlineType val="linear"/>
            <c:dispRSqr val="1"/>
            <c:dispEq val="1"/>
            <c:trendlineLbl>
              <c:layout>
                <c:manualLayout>
                  <c:x val="-0.22567979002624672"/>
                  <c:y val="9.2233522892971709E-2"/>
                </c:manualLayout>
              </c:layout>
              <c:numFmt formatCode="General" sourceLinked="0"/>
            </c:trendlineLbl>
          </c:trendline>
          <c:xVal>
            <c:numRef>
              <c:f>Graphs!$A$2:$A$16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Graphs!$C$2:$C$16</c:f>
              <c:numCache>
                <c:formatCode>General</c:formatCode>
                <c:ptCount val="15"/>
                <c:pt idx="0">
                  <c:v>2.3909999999999999E-3</c:v>
                </c:pt>
                <c:pt idx="1">
                  <c:v>3.0530000000000002E-3</c:v>
                </c:pt>
                <c:pt idx="2">
                  <c:v>4.8799999999999998E-3</c:v>
                </c:pt>
                <c:pt idx="3">
                  <c:v>8.3809999999999996E-3</c:v>
                </c:pt>
                <c:pt idx="4">
                  <c:v>1.5514E-2</c:v>
                </c:pt>
                <c:pt idx="5">
                  <c:v>2.8752E-2</c:v>
                </c:pt>
                <c:pt idx="6">
                  <c:v>5.7070999999999997E-2</c:v>
                </c:pt>
                <c:pt idx="7">
                  <c:v>0.108706</c:v>
                </c:pt>
                <c:pt idx="8">
                  <c:v>0.21900500000000001</c:v>
                </c:pt>
                <c:pt idx="9">
                  <c:v>0.430205</c:v>
                </c:pt>
                <c:pt idx="10">
                  <c:v>0.87234400000000001</c:v>
                </c:pt>
                <c:pt idx="11">
                  <c:v>1.766014</c:v>
                </c:pt>
                <c:pt idx="12">
                  <c:v>3.5904240000000001</c:v>
                </c:pt>
                <c:pt idx="13">
                  <c:v>7.6406369999999999</c:v>
                </c:pt>
                <c:pt idx="14">
                  <c:v>16.128935999999999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6832"/>
        <c:axId val="84227200"/>
      </c:scatterChart>
      <c:valAx>
        <c:axId val="84216832"/>
        <c:scaling>
          <c:orientation val="minMax"/>
          <c:max val="3276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227200"/>
        <c:crosses val="autoZero"/>
        <c:crossBetween val="midCat"/>
      </c:valAx>
      <c:valAx>
        <c:axId val="842272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21683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0445734908136482"/>
          <c:y val="0.15465077282006415"/>
          <c:w val="0.4927648731408573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Compare Execution 10,000 runs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9480351414406533"/>
          <c:w val="0.66485739282589673"/>
          <c:h val="0.59104512977544477"/>
        </c:manualLayout>
      </c:layout>
      <c:scatterChart>
        <c:scatterStyle val="smoothMarker"/>
        <c:varyColors val="0"/>
        <c:ser>
          <c:idx val="0"/>
          <c:order val="0"/>
          <c:tx>
            <c:v>BinaryArraySearch</c:v>
          </c:tx>
          <c:trendline>
            <c:trendlineType val="log"/>
            <c:dispRSqr val="1"/>
            <c:dispEq val="1"/>
            <c:trendlineLbl>
              <c:layout>
                <c:manualLayout>
                  <c:x val="-0.13279111986001749"/>
                  <c:y val="0.21492381160688248"/>
                </c:manualLayout>
              </c:layout>
              <c:numFmt formatCode="General" sourceLinked="0"/>
            </c:trendlineLbl>
          </c:trendline>
          <c:xVal>
            <c:numRef>
              <c:f>Graphs!$A$2:$A$16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Graphs!$D$2:$D$16</c:f>
              <c:numCache>
                <c:formatCode>General</c:formatCode>
                <c:ptCount val="15"/>
                <c:pt idx="0">
                  <c:v>5.1599999999999997E-3</c:v>
                </c:pt>
                <c:pt idx="1">
                  <c:v>6.2919999999999998E-3</c:v>
                </c:pt>
                <c:pt idx="2">
                  <c:v>7.5449999999999996E-3</c:v>
                </c:pt>
                <c:pt idx="3">
                  <c:v>9.2610000000000001E-3</c:v>
                </c:pt>
                <c:pt idx="4">
                  <c:v>1.0798E-2</c:v>
                </c:pt>
                <c:pt idx="5">
                  <c:v>1.1755E-2</c:v>
                </c:pt>
                <c:pt idx="6">
                  <c:v>1.329E-2</c:v>
                </c:pt>
                <c:pt idx="7">
                  <c:v>1.6081999999999999E-2</c:v>
                </c:pt>
                <c:pt idx="8">
                  <c:v>2.2519999999999998E-2</c:v>
                </c:pt>
                <c:pt idx="9">
                  <c:v>2.2027000000000001E-2</c:v>
                </c:pt>
                <c:pt idx="10">
                  <c:v>2.7265999999999999E-2</c:v>
                </c:pt>
                <c:pt idx="11">
                  <c:v>2.6429000000000001E-2</c:v>
                </c:pt>
                <c:pt idx="12">
                  <c:v>3.0776000000000001E-2</c:v>
                </c:pt>
                <c:pt idx="13">
                  <c:v>3.1579999999999997E-2</c:v>
                </c:pt>
                <c:pt idx="14">
                  <c:v>3.2334000000000002E-2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1792"/>
        <c:axId val="84260352"/>
      </c:scatterChart>
      <c:valAx>
        <c:axId val="84241792"/>
        <c:scaling>
          <c:orientation val="minMax"/>
          <c:max val="3276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260352"/>
        <c:crosses val="autoZero"/>
        <c:crossBetween val="midCat"/>
      </c:valAx>
      <c:valAx>
        <c:axId val="8426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24179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8804111986001748"/>
          <c:y val="0.19650955088947214"/>
          <c:w val="0.2921957567804024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85725</xdr:rowOff>
    </xdr:from>
    <xdr:to>
      <xdr:col>14</xdr:col>
      <xdr:colOff>219075</xdr:colOff>
      <xdr:row>16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17</xdr:row>
      <xdr:rowOff>9525</xdr:rowOff>
    </xdr:from>
    <xdr:to>
      <xdr:col>14</xdr:col>
      <xdr:colOff>209550</xdr:colOff>
      <xdr:row>31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0" sqref="F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2</v>
      </c>
      <c r="B2">
        <v>1.2210000000000001E-3</v>
      </c>
      <c r="C2">
        <v>2.3909999999999999E-3</v>
      </c>
      <c r="D2">
        <v>5.1599999999999997E-3</v>
      </c>
      <c r="E2">
        <f t="shared" ref="E2:E14" si="0">LOG(A2,2)</f>
        <v>1</v>
      </c>
      <c r="F2">
        <f>B2/D2</f>
        <v>0.23662790697674421</v>
      </c>
    </row>
    <row r="3" spans="1:6" x14ac:dyDescent="0.25">
      <c r="A3">
        <v>4</v>
      </c>
      <c r="B3">
        <v>1.5330000000000001E-3</v>
      </c>
      <c r="C3">
        <v>3.0530000000000002E-3</v>
      </c>
      <c r="D3">
        <v>6.2919999999999998E-3</v>
      </c>
      <c r="E3">
        <f t="shared" si="0"/>
        <v>2</v>
      </c>
      <c r="F3">
        <f t="shared" ref="F3:F16" si="1">B3/D3</f>
        <v>0.2436427209154482</v>
      </c>
    </row>
    <row r="4" spans="1:6" x14ac:dyDescent="0.25">
      <c r="A4">
        <v>8</v>
      </c>
      <c r="B4">
        <v>1.8630000000000001E-3</v>
      </c>
      <c r="C4">
        <v>4.8799999999999998E-3</v>
      </c>
      <c r="D4">
        <v>7.5449999999999996E-3</v>
      </c>
      <c r="E4">
        <f t="shared" si="0"/>
        <v>3</v>
      </c>
      <c r="F4">
        <f t="shared" si="1"/>
        <v>0.24691848906560637</v>
      </c>
    </row>
    <row r="5" spans="1:6" x14ac:dyDescent="0.25">
      <c r="A5">
        <v>16</v>
      </c>
      <c r="B5">
        <v>2.892E-3</v>
      </c>
      <c r="C5">
        <v>8.3809999999999996E-3</v>
      </c>
      <c r="D5">
        <v>9.2610000000000001E-3</v>
      </c>
      <c r="E5">
        <f t="shared" si="0"/>
        <v>4</v>
      </c>
      <c r="F5">
        <f t="shared" si="1"/>
        <v>0.31227729186912861</v>
      </c>
    </row>
    <row r="6" spans="1:6" x14ac:dyDescent="0.25">
      <c r="A6">
        <v>32</v>
      </c>
      <c r="B6">
        <v>4.692E-3</v>
      </c>
      <c r="C6">
        <v>1.5514E-2</v>
      </c>
      <c r="D6">
        <v>1.0798E-2</v>
      </c>
      <c r="E6">
        <f t="shared" si="0"/>
        <v>5</v>
      </c>
      <c r="F6">
        <f t="shared" si="1"/>
        <v>0.43452491202074456</v>
      </c>
    </row>
    <row r="7" spans="1:6" x14ac:dyDescent="0.25">
      <c r="A7">
        <v>64</v>
      </c>
      <c r="B7">
        <v>7.9930000000000001E-3</v>
      </c>
      <c r="C7">
        <v>2.8752E-2</v>
      </c>
      <c r="D7">
        <v>1.1755E-2</v>
      </c>
      <c r="E7">
        <f t="shared" si="0"/>
        <v>6</v>
      </c>
      <c r="F7">
        <f t="shared" si="1"/>
        <v>0.67996597192683961</v>
      </c>
    </row>
    <row r="8" spans="1:6" x14ac:dyDescent="0.25">
      <c r="A8">
        <v>128</v>
      </c>
      <c r="B8">
        <v>1.685E-2</v>
      </c>
      <c r="C8">
        <v>5.7070999999999997E-2</v>
      </c>
      <c r="D8">
        <v>1.329E-2</v>
      </c>
      <c r="E8">
        <f t="shared" si="0"/>
        <v>7</v>
      </c>
      <c r="F8">
        <f t="shared" si="1"/>
        <v>1.2678705793829947</v>
      </c>
    </row>
    <row r="9" spans="1:6" x14ac:dyDescent="0.25">
      <c r="A9">
        <v>256</v>
      </c>
      <c r="B9">
        <v>2.7525000000000001E-2</v>
      </c>
      <c r="C9">
        <v>0.108706</v>
      </c>
      <c r="D9">
        <v>1.6081999999999999E-2</v>
      </c>
      <c r="E9">
        <f t="shared" si="0"/>
        <v>8</v>
      </c>
      <c r="F9">
        <f t="shared" si="1"/>
        <v>1.7115408531277205</v>
      </c>
    </row>
    <row r="10" spans="1:6" x14ac:dyDescent="0.25">
      <c r="A10">
        <v>512</v>
      </c>
      <c r="B10">
        <v>5.4317999999999998E-2</v>
      </c>
      <c r="C10">
        <v>0.21900500000000001</v>
      </c>
      <c r="D10">
        <v>2.2519999999999998E-2</v>
      </c>
      <c r="E10">
        <f t="shared" si="0"/>
        <v>9</v>
      </c>
      <c r="F10">
        <f t="shared" si="1"/>
        <v>2.4119893428063945</v>
      </c>
    </row>
    <row r="11" spans="1:6" x14ac:dyDescent="0.25">
      <c r="A11">
        <v>1024</v>
      </c>
      <c r="B11">
        <v>0.110177</v>
      </c>
      <c r="C11">
        <v>0.430205</v>
      </c>
      <c r="D11">
        <v>2.2027000000000001E-2</v>
      </c>
      <c r="E11">
        <f t="shared" si="0"/>
        <v>10</v>
      </c>
      <c r="F11">
        <f t="shared" si="1"/>
        <v>5.001906750805829</v>
      </c>
    </row>
    <row r="12" spans="1:6" x14ac:dyDescent="0.25">
      <c r="A12">
        <v>2048</v>
      </c>
      <c r="B12">
        <v>0.23158699999999999</v>
      </c>
      <c r="C12">
        <v>0.87234400000000001</v>
      </c>
      <c r="D12">
        <v>2.7265999999999999E-2</v>
      </c>
      <c r="E12">
        <f t="shared" si="0"/>
        <v>11</v>
      </c>
      <c r="F12">
        <f t="shared" si="1"/>
        <v>8.4936184258783829</v>
      </c>
    </row>
    <row r="13" spans="1:6" x14ac:dyDescent="0.25">
      <c r="A13">
        <v>4096</v>
      </c>
      <c r="B13">
        <v>0.42729099999999998</v>
      </c>
      <c r="C13">
        <v>1.766014</v>
      </c>
      <c r="D13">
        <v>2.6429000000000001E-2</v>
      </c>
      <c r="E13">
        <f t="shared" si="0"/>
        <v>12</v>
      </c>
      <c r="F13">
        <f t="shared" si="1"/>
        <v>16.167505391804454</v>
      </c>
    </row>
    <row r="14" spans="1:6" x14ac:dyDescent="0.25">
      <c r="A14">
        <v>8192</v>
      </c>
      <c r="B14">
        <v>0.88502999999999998</v>
      </c>
      <c r="C14">
        <v>3.5904240000000001</v>
      </c>
      <c r="D14">
        <v>3.0776000000000001E-2</v>
      </c>
      <c r="E14">
        <f t="shared" si="0"/>
        <v>13</v>
      </c>
      <c r="F14">
        <f t="shared" si="1"/>
        <v>28.757148427345982</v>
      </c>
    </row>
    <row r="15" spans="1:6" x14ac:dyDescent="0.25">
      <c r="A15">
        <v>16384</v>
      </c>
      <c r="B15">
        <v>1.9757070000000001</v>
      </c>
      <c r="C15">
        <v>7.6406369999999999</v>
      </c>
      <c r="D15">
        <v>3.1579999999999997E-2</v>
      </c>
      <c r="E15">
        <f t="shared" ref="E15:E16" si="2">LOG(A15,2)</f>
        <v>14</v>
      </c>
      <c r="F15">
        <f t="shared" si="1"/>
        <v>62.56196960101331</v>
      </c>
    </row>
    <row r="16" spans="1:6" x14ac:dyDescent="0.25">
      <c r="A16">
        <v>32768</v>
      </c>
      <c r="B16">
        <v>4.1039680000000001</v>
      </c>
      <c r="C16">
        <v>16.128935999999999</v>
      </c>
      <c r="D16">
        <v>3.2334000000000002E-2</v>
      </c>
      <c r="E16">
        <f t="shared" si="2"/>
        <v>15</v>
      </c>
      <c r="F16">
        <f t="shared" si="1"/>
        <v>126.92422836642542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Heineman</dc:creator>
  <cp:lastModifiedBy>George Heineman</cp:lastModifiedBy>
  <dcterms:created xsi:type="dcterms:W3CDTF">2019-09-08T18:59:09Z</dcterms:created>
  <dcterms:modified xsi:type="dcterms:W3CDTF">2019-10-08T02:07:46Z</dcterms:modified>
</cp:coreProperties>
</file>