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a65443a9bb3b4e/Desktop/padmini/"/>
    </mc:Choice>
  </mc:AlternateContent>
  <xr:revisionPtr revIDLastSave="0" documentId="8_{5D17B4D8-4E22-43B3-ABAA-5704E996D4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C17" i="1"/>
  <c r="C16" i="1"/>
  <c r="C15" i="1"/>
  <c r="D14" i="1"/>
  <c r="C14" i="1"/>
  <c r="D13" i="1"/>
  <c r="C13" i="1"/>
  <c r="D12" i="1"/>
  <c r="C12" i="1"/>
</calcChain>
</file>

<file path=xl/sharedStrings.xml><?xml version="1.0" encoding="utf-8"?>
<sst xmlns="http://schemas.openxmlformats.org/spreadsheetml/2006/main" count="31" uniqueCount="31">
  <si>
    <t>CUSTOMER NAME</t>
  </si>
  <si>
    <t>MOVIE NAME</t>
  </si>
  <si>
    <t>NO.OF TICKETS</t>
  </si>
  <si>
    <t>PRICE</t>
  </si>
  <si>
    <t>DATE</t>
  </si>
  <si>
    <t>Siva</t>
  </si>
  <si>
    <t>Avatar</t>
  </si>
  <si>
    <t>Sakthi</t>
  </si>
  <si>
    <t>Avengers</t>
  </si>
  <si>
    <t>Aara</t>
  </si>
  <si>
    <t>Kunfupanda</t>
  </si>
  <si>
    <t>Amizh</t>
  </si>
  <si>
    <t>Lucky</t>
  </si>
  <si>
    <t>Ramu</t>
  </si>
  <si>
    <t>Roslin</t>
  </si>
  <si>
    <t>Leema</t>
  </si>
  <si>
    <t>Spiderman</t>
  </si>
  <si>
    <t>Chitra</t>
  </si>
  <si>
    <t>Inception</t>
  </si>
  <si>
    <t>Aadhya</t>
  </si>
  <si>
    <t>Ironman</t>
  </si>
  <si>
    <t>Chikki</t>
  </si>
  <si>
    <t>Batman</t>
  </si>
  <si>
    <t>SUM</t>
  </si>
  <si>
    <t>AVERAGE</t>
  </si>
  <si>
    <t>COUNT</t>
  </si>
  <si>
    <t>COUNTA</t>
  </si>
  <si>
    <t>LENGTH OF AVATAR</t>
  </si>
  <si>
    <t>TRIM OF LUCKY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</si>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</sst>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54E49-D0A8-4CE2-B056-ABC73D2844FB}" name="Table1" displayName="Table1" ref="A1:E10" totalsRowShown="0" headerRowDxfId="0" dataDxfId="1" headerRowBorderDxfId="8" tableBorderDxfId="9" totalsRowBorderDxfId="7">
  <autoFilter ref="A1:E10" xr:uid="{80554E49-D0A8-4CE2-B056-ABC73D2844FB}"/>
  <tableColumns count="5">
    <tableColumn id="1" xr3:uid="{74681922-5E02-4B6B-B2D2-39D324669432}" name="CUSTOMER NAME" dataDxfId="6"/>
    <tableColumn id="2" xr3:uid="{84FC24F9-47F9-4F3E-9B15-1B8EABED4052}" name="MOVIE NAME" dataDxfId="5"/>
    <tableColumn id="3" xr3:uid="{FD2EE4B3-2E24-4D51-8C43-7525189C69A1}" name="NO.OF TICKETS" dataDxfId="4"/>
    <tableColumn id="4" xr3:uid="{C1467899-D089-48DC-A187-D479FFC66E1F}" name="PRICE" dataDxfId="3"/>
    <tableColumn id="5" xr3:uid="{7AEB4ED2-0F13-4E97-B132-E8B7F9242F78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G16" sqref="G16"/>
    </sheetView>
  </sheetViews>
  <sheetFormatPr defaultRowHeight="15" x14ac:dyDescent="0.25"/>
  <cols>
    <col min="1" max="1" width="21.5703125" style="2" customWidth="1"/>
    <col min="2" max="2" width="18.85546875" style="2" customWidth="1"/>
    <col min="3" max="3" width="21" style="2" customWidth="1"/>
    <col min="4" max="4" width="14.42578125" style="2" customWidth="1"/>
    <col min="5" max="5" width="19" style="2" customWidth="1"/>
    <col min="6" max="6" width="21.42578125" style="1" customWidth="1"/>
    <col min="7" max="7" width="18.28515625" customWidth="1"/>
    <col min="8" max="8" width="23.5703125" customWidth="1"/>
    <col min="9" max="9" width="18.42578125" customWidth="1"/>
  </cols>
  <sheetData>
    <row r="1" spans="1:6" x14ac:dyDescent="0.2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/>
    </row>
    <row r="2" spans="1:6" x14ac:dyDescent="0.25">
      <c r="A2" s="5" t="s">
        <v>5</v>
      </c>
      <c r="B2" s="4" t="s">
        <v>6</v>
      </c>
      <c r="C2" s="4">
        <v>4</v>
      </c>
      <c r="D2" s="4">
        <v>400</v>
      </c>
      <c r="E2" s="6">
        <v>46041</v>
      </c>
      <c r="F2"/>
    </row>
    <row r="3" spans="1:6" x14ac:dyDescent="0.25">
      <c r="A3" s="5" t="s">
        <v>7</v>
      </c>
      <c r="B3" s="4" t="s">
        <v>8</v>
      </c>
      <c r="C3" s="4">
        <v>3</v>
      </c>
      <c r="D3" s="4">
        <v>300</v>
      </c>
      <c r="E3" s="6">
        <v>46045</v>
      </c>
      <c r="F3"/>
    </row>
    <row r="4" spans="1:6" x14ac:dyDescent="0.25">
      <c r="A4" s="5" t="s">
        <v>9</v>
      </c>
      <c r="B4" s="4" t="s">
        <v>10</v>
      </c>
      <c r="C4" s="4">
        <v>3</v>
      </c>
      <c r="D4" s="4">
        <v>300</v>
      </c>
      <c r="E4" s="6">
        <v>46053</v>
      </c>
      <c r="F4"/>
    </row>
    <row r="5" spans="1:6" x14ac:dyDescent="0.25">
      <c r="A5" s="5" t="s">
        <v>11</v>
      </c>
      <c r="B5" s="4" t="s">
        <v>12</v>
      </c>
      <c r="C5" s="4">
        <v>4</v>
      </c>
      <c r="D5" s="4">
        <v>500</v>
      </c>
      <c r="E5" s="6">
        <v>46062</v>
      </c>
      <c r="F5"/>
    </row>
    <row r="6" spans="1:6" x14ac:dyDescent="0.25">
      <c r="A6" s="5" t="s">
        <v>13</v>
      </c>
      <c r="B6" s="4" t="s">
        <v>14</v>
      </c>
      <c r="C6" s="4">
        <v>7</v>
      </c>
      <c r="D6" s="4">
        <v>800</v>
      </c>
      <c r="E6" s="6">
        <v>46070</v>
      </c>
      <c r="F6"/>
    </row>
    <row r="7" spans="1:6" x14ac:dyDescent="0.25">
      <c r="A7" s="5" t="s">
        <v>15</v>
      </c>
      <c r="B7" s="4" t="s">
        <v>16</v>
      </c>
      <c r="C7" s="4">
        <v>10</v>
      </c>
      <c r="D7" s="4">
        <v>1000</v>
      </c>
      <c r="E7" s="6">
        <v>46073</v>
      </c>
      <c r="F7"/>
    </row>
    <row r="8" spans="1:6" x14ac:dyDescent="0.25">
      <c r="A8" s="5" t="s">
        <v>17</v>
      </c>
      <c r="B8" s="4" t="s">
        <v>18</v>
      </c>
      <c r="C8" s="4">
        <v>3</v>
      </c>
      <c r="D8" s="4">
        <v>400</v>
      </c>
      <c r="E8" s="6">
        <v>46074</v>
      </c>
      <c r="F8"/>
    </row>
    <row r="9" spans="1:6" x14ac:dyDescent="0.25">
      <c r="A9" s="5" t="s">
        <v>19</v>
      </c>
      <c r="B9" s="4" t="s">
        <v>20</v>
      </c>
      <c r="C9" s="4">
        <v>2</v>
      </c>
      <c r="D9" s="4">
        <v>250</v>
      </c>
      <c r="E9" s="6">
        <v>46078</v>
      </c>
      <c r="F9"/>
    </row>
    <row r="10" spans="1:6" x14ac:dyDescent="0.25">
      <c r="A10" s="7" t="s">
        <v>21</v>
      </c>
      <c r="B10" s="8" t="s">
        <v>22</v>
      </c>
      <c r="C10" s="8">
        <v>2</v>
      </c>
      <c r="D10" s="8">
        <v>250</v>
      </c>
      <c r="E10" s="9">
        <v>46084</v>
      </c>
      <c r="F10"/>
    </row>
    <row r="11" spans="1:6" x14ac:dyDescent="0.25">
      <c r="A11"/>
      <c r="B11"/>
      <c r="C11"/>
      <c r="D11"/>
      <c r="E11"/>
      <c r="F11"/>
    </row>
    <row r="12" spans="1:6" x14ac:dyDescent="0.25">
      <c r="A12"/>
      <c r="B12" s="3" t="s">
        <v>23</v>
      </c>
      <c r="C12" s="3">
        <f>SUM(C2:C10)</f>
        <v>38</v>
      </c>
      <c r="D12" s="3">
        <f>SUM(D2:D10)</f>
        <v>4200</v>
      </c>
      <c r="E12"/>
      <c r="F12"/>
    </row>
    <row r="13" spans="1:6" x14ac:dyDescent="0.25">
      <c r="A13"/>
      <c r="B13" s="3" t="s">
        <v>24</v>
      </c>
      <c r="C13" s="3">
        <f>AVERAGE(C2:C10)</f>
        <v>4.2222222222222223</v>
      </c>
      <c r="D13" s="3">
        <f>AVERAGE(D2:D10)</f>
        <v>466.66666666666669</v>
      </c>
      <c r="E13"/>
      <c r="F13"/>
    </row>
    <row r="14" spans="1:6" x14ac:dyDescent="0.25">
      <c r="A14"/>
      <c r="B14" s="3" t="s">
        <v>25</v>
      </c>
      <c r="C14" s="3">
        <f>COUNT(C2:C10)</f>
        <v>9</v>
      </c>
      <c r="D14" s="3">
        <f>COUNT(D2:D10)</f>
        <v>9</v>
      </c>
      <c r="E14"/>
      <c r="F14"/>
    </row>
    <row r="15" spans="1:6" x14ac:dyDescent="0.25">
      <c r="A15"/>
      <c r="B15" s="3" t="s">
        <v>26</v>
      </c>
      <c r="C15" s="3">
        <f>COUNTA(A2:A10)</f>
        <v>9</v>
      </c>
      <c r="D15" s="3"/>
      <c r="E15"/>
      <c r="F15"/>
    </row>
    <row r="16" spans="1:6" x14ac:dyDescent="0.25">
      <c r="A16"/>
      <c r="B16" s="3" t="s">
        <v>27</v>
      </c>
      <c r="C16" s="3">
        <f>LEN(B2)</f>
        <v>6</v>
      </c>
      <c r="D16" s="3"/>
      <c r="E16"/>
      <c r="F16"/>
    </row>
    <row r="17" spans="2:4" customFormat="1" x14ac:dyDescent="0.25">
      <c r="B17" s="3" t="s">
        <v>28</v>
      </c>
      <c r="C17" s="3" t="str">
        <f>TRIM(B5)</f>
        <v>Lucky</v>
      </c>
      <c r="D17" s="3"/>
    </row>
    <row r="18" spans="2:4" customFormat="1" x14ac:dyDescent="0.25">
      <c r="B18" s="3" t="s">
        <v>29</v>
      </c>
      <c r="C18" s="3"/>
      <c r="D18" s="3">
        <f>MAX(Table1[PRICE])</f>
        <v>1000</v>
      </c>
    </row>
    <row r="19" spans="2:4" customFormat="1" x14ac:dyDescent="0.25">
      <c r="B19" s="3" t="s">
        <v>30</v>
      </c>
      <c r="C19" s="3"/>
      <c r="D19" s="3">
        <f>MIN(Table1[PRICE])</f>
        <v>250</v>
      </c>
    </row>
    <row r="20" spans="2:4" customFormat="1" x14ac:dyDescent="0.25"/>
    <row r="21" spans="2:4" customFormat="1" x14ac:dyDescent="0.25"/>
    <row r="22" spans="2:4" customFormat="1" x14ac:dyDescent="0.25"/>
    <row r="23" spans="2:4" customFormat="1" x14ac:dyDescent="0.25"/>
    <row r="24" spans="2:4" customFormat="1" x14ac:dyDescent="0.25"/>
    <row r="25" spans="2:4" customFormat="1" x14ac:dyDescent="0.25"/>
    <row r="26" spans="2:4" customFormat="1" x14ac:dyDescent="0.25"/>
    <row r="27" spans="2:4" customFormat="1" x14ac:dyDescent="0.25"/>
    <row r="28" spans="2:4" customFormat="1" x14ac:dyDescent="0.25"/>
    <row r="29" spans="2:4" customFormat="1" x14ac:dyDescent="0.25"/>
    <row r="30" spans="2:4" customFormat="1" x14ac:dyDescent="0.25"/>
    <row r="31" spans="2:4" customFormat="1" x14ac:dyDescent="0.25"/>
    <row r="32" spans="2:4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sivapadmini sakthivel</cp:lastModifiedBy>
  <dcterms:created xsi:type="dcterms:W3CDTF">2015-06-05T18:17:20Z</dcterms:created>
  <dcterms:modified xsi:type="dcterms:W3CDTF">2026-03-29T18:35:49Z</dcterms:modified>
</cp:coreProperties>
</file>