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35" windowWidth="20055" windowHeight="7950" activeTab="1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O5" i="2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4"/>
</calcChain>
</file>

<file path=xl/sharedStrings.xml><?xml version="1.0" encoding="utf-8"?>
<sst xmlns="http://schemas.openxmlformats.org/spreadsheetml/2006/main" count="116" uniqueCount="103">
  <si>
    <t> China</t>
  </si>
  <si>
    <t>United States</t>
  </si>
  <si>
    <t>India</t>
  </si>
  <si>
    <t> Russia</t>
  </si>
  <si>
    <t xml:space="preserve"> Japan</t>
  </si>
  <si>
    <t>Brazil</t>
  </si>
  <si>
    <t>Canada</t>
  </si>
  <si>
    <t>Korea, South</t>
  </si>
  <si>
    <t>Germany</t>
  </si>
  <si>
    <t>France</t>
  </si>
  <si>
    <t>Saudi Arabia</t>
  </si>
  <si>
    <t>Indonesia</t>
  </si>
  <si>
    <t> United Kingdom</t>
  </si>
  <si>
    <t>Italy</t>
  </si>
  <si>
    <t>Mexico</t>
  </si>
  <si>
    <t> Iran</t>
  </si>
  <si>
    <t>Turkey</t>
  </si>
  <si>
    <t>Spain</t>
  </si>
  <si>
    <t> Australia</t>
  </si>
  <si>
    <t>Taiwan</t>
  </si>
  <si>
    <t>Vietnam</t>
  </si>
  <si>
    <t>South Africa</t>
  </si>
  <si>
    <t>Thailand</t>
  </si>
  <si>
    <t>Egypt</t>
  </si>
  <si>
    <t>Ukraine</t>
  </si>
  <si>
    <t>Poland</t>
  </si>
  <si>
    <t>Malaysia</t>
  </si>
  <si>
    <t>Sweden</t>
  </si>
  <si>
    <t>Norway</t>
  </si>
  <si>
    <t>Argentina</t>
  </si>
  <si>
    <t>Netherlands</t>
  </si>
  <si>
    <t> United Arab Emirates</t>
  </si>
  <si>
    <t>Kazakhstan</t>
  </si>
  <si>
    <t>Pakistan</t>
  </si>
  <si>
    <t>Finland</t>
  </si>
  <si>
    <t> Belgium</t>
  </si>
  <si>
    <t>Venezuela</t>
  </si>
  <si>
    <t>Austria</t>
  </si>
  <si>
    <t>Chile</t>
  </si>
  <si>
    <t>Czech Republic</t>
  </si>
  <si>
    <t>Colombia</t>
  </si>
  <si>
    <t>Israel</t>
  </si>
  <si>
    <t>Switzerland</t>
  </si>
  <si>
    <t>Bangladesh</t>
  </si>
  <si>
    <t>Kuwait</t>
  </si>
  <si>
    <t>Greece</t>
  </si>
  <si>
    <t>Algeria</t>
  </si>
  <si>
    <t>Romania</t>
  </si>
  <si>
    <t> Uzbekistan</t>
  </si>
  <si>
    <t xml:space="preserve"> country</t>
  </si>
  <si>
    <t xml:space="preserve"> Rank</t>
  </si>
  <si>
    <t xml:space="preserve"> World</t>
  </si>
  <si>
    <t xml:space="preserve"> Total Electricity Consumption</t>
  </si>
  <si>
    <t>Year Of Data</t>
  </si>
  <si>
    <t>source</t>
  </si>
  <si>
    <t>population</t>
  </si>
  <si>
    <t>As of</t>
  </si>
  <si>
    <t>Average electrical power per capita expressed in</t>
  </si>
  <si>
    <t>Kwh per year</t>
  </si>
  <si>
    <t>Watts</t>
  </si>
  <si>
    <t>philippines</t>
  </si>
  <si>
    <t xml:space="preserve"> </t>
  </si>
  <si>
    <t xml:space="preserve"> State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</si>
  <si>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</si>
  <si>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</si>
  <si>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</si>
  <si>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</si>
  <si>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</si>
  <si>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</si>
  <si>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</si>
  <si>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</si>
  <si>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</si>
  <si>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</si>
  <si>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</si>
  <si>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</si>
  <si>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 -2019</t>
  </si>
  <si>
    <t>Total -2020</t>
  </si>
  <si>
    <t>Andhra Pradesh</t>
  </si>
  <si>
    <t>Arunachal Pradesh</t>
  </si>
  <si>
    <t>Assam</t>
  </si>
  <si>
    <t>Bihar</t>
  </si>
  <si>
    <t>Chhattisgarh</t>
  </si>
  <si>
    <t>Goa</t>
  </si>
  <si>
    <t>Gujarat</t>
  </si>
  <si>
    <t>Haryana</t>
  </si>
  <si>
    <t>Himachal Pradesh</t>
  </si>
  <si>
    <t>Jharkhand</t>
  </si>
  <si>
    <t>Karnataka</t>
  </si>
  <si>
    <t>Kerala</t>
  </si>
  <si>
    <t>Madhya Pradesh</t>
  </si>
  <si>
    <t>Maharashtra</t>
  </si>
  <si>
    <t>Manipur</t>
  </si>
  <si>
    <t>Meghalaya</t>
  </si>
  <si>
    <t>Mizoram</t>
  </si>
  <si>
    <t>Nagaland</t>
  </si>
  <si>
    <t>Odisha</t>
  </si>
  <si>
    <t>Punjab</t>
  </si>
  <si>
    <t>Rajasthan</t>
  </si>
  <si>
    <t>Sikkim</t>
  </si>
  <si>
    <t>Tamil Nadu</t>
  </si>
  <si>
    <t>Telangana</t>
  </si>
  <si>
    <t>Tripura</t>
  </si>
  <si>
    <t>Uttar Pradesh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</si>
</sst>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sz val="12"/>
      <color rgb="FF202122"/>
      <name val="Segoe UI"/>
      <family val="2"/>
    </font>
    <font>
      <u/>
      <sz val="11"/>
      <color theme="10"/>
      <name val="Calibri"/>
      <family val="2"/>
    </font>
    <font>
      <sz val="10"/>
      <color rgb="FF202122"/>
      <name val="Segoe UI"/>
      <family val="2"/>
    </font>
    <font>
      <sz val="11"/>
      <color rgb="FF202122"/>
      <name val="Segoe UI"/>
      <family val="2"/>
    </font>
    <font>
      <sz val="12"/>
      <color rgb="FF212529"/>
      <name val="Arial"/>
      <family val="2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medium">
        <color rgb="FFDADADA"/>
      </left>
      <right style="medium">
        <color rgb="FFDADADA"/>
      </right>
      <top style="medium">
        <color rgb="FFDADADA"/>
      </top>
      <bottom style="medium">
        <color rgb="FFDADADA"/>
      </bottom>
      <diagonal/>
    </border>
    <border>
      <left style="medium">
        <color rgb="FFDADADA"/>
      </left>
      <right style="medium">
        <color rgb="FFDADADA"/>
      </right>
      <top style="medium">
        <color rgb="FFDADADA"/>
      </top>
      <bottom/>
      <diagonal/>
    </border>
    <border>
      <left style="medium">
        <color rgb="FFDADADA"/>
      </left>
      <right style="medium">
        <color rgb="FFDADADA"/>
      </right>
      <top/>
      <bottom style="medium">
        <color rgb="FFDADADA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25">
    <xf numFmtId="0" fontId="0" fillId="0" borderId="0" xfId="0"/>
    <xf numFmtId="0" fontId="2" fillId="0" borderId="0" xfId="1" applyAlignment="1" applyProtection="1"/>
    <xf numFmtId="3" fontId="1" fillId="0" borderId="0" xfId="0" applyNumberFormat="1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vertical="center"/>
    </xf>
    <xf numFmtId="3" fontId="3" fillId="0" borderId="0" xfId="0" applyNumberFormat="1" applyFont="1"/>
    <xf numFmtId="3" fontId="4" fillId="0" borderId="0" xfId="0" applyNumberFormat="1" applyFont="1"/>
    <xf numFmtId="3" fontId="0" fillId="0" borderId="0" xfId="0" applyNumberFormat="1" applyFont="1" applyAlignment="1"/>
    <xf numFmtId="3" fontId="0" fillId="0" borderId="0" xfId="0" applyNumberFormat="1" applyFont="1" applyAlignment="1">
      <alignment horizontal="center"/>
    </xf>
    <xf numFmtId="3" fontId="4" fillId="0" borderId="0" xfId="0" applyNumberFormat="1" applyFont="1" applyAlignment="1">
      <alignment horizontal="center"/>
    </xf>
    <xf numFmtId="3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5" fillId="2" borderId="1" xfId="0" applyFont="1" applyFill="1" applyBorder="1" applyAlignment="1">
      <alignment horizontal="justify" wrapText="1"/>
    </xf>
    <xf numFmtId="15" fontId="5" fillId="2" borderId="1" xfId="0" applyNumberFormat="1" applyFont="1" applyFill="1" applyBorder="1" applyAlignment="1">
      <alignment horizontal="justify" wrapText="1"/>
    </xf>
    <xf numFmtId="0" fontId="5" fillId="2" borderId="2" xfId="0" applyFont="1" applyFill="1" applyBorder="1" applyAlignment="1">
      <alignment horizontal="justify" wrapText="1"/>
    </xf>
    <xf numFmtId="0" fontId="5" fillId="2" borderId="3" xfId="0" applyFont="1" applyFill="1" applyBorder="1" applyAlignment="1">
      <alignment horizontal="justify" wrapText="1"/>
    </xf>
    <xf numFmtId="3" fontId="6" fillId="0" borderId="0" xfId="0" applyNumberFormat="1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5" fillId="2" borderId="2" xfId="0" applyFont="1" applyFill="1" applyBorder="1" applyAlignment="1">
      <alignment horizontal="justify" wrapText="1"/>
    </xf>
    <xf numFmtId="0" fontId="5" fillId="2" borderId="3" xfId="0" applyFont="1" applyFill="1" applyBorder="1" applyAlignment="1">
      <alignment horizontal="justify" wrapText="1"/>
    </xf>
    <xf numFmtId="15" fontId="5" fillId="2" borderId="2" xfId="0" applyNumberFormat="1" applyFont="1" applyFill="1" applyBorder="1" applyAlignment="1">
      <alignment horizontal="justify" wrapText="1"/>
    </xf>
    <xf numFmtId="15" fontId="5" fillId="2" borderId="3" xfId="0" applyNumberFormat="1" applyFont="1" applyFill="1" applyBorder="1" applyAlignment="1">
      <alignment horizontal="justify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en.m.wikipedia.org/wiki/United_Kingdom" TargetMode="External"/><Relationship Id="rId18" Type="http://schemas.openxmlformats.org/officeDocument/2006/relationships/hyperlink" Target="https://en.m.wikipedia.org/wiki/Spain" TargetMode="External"/><Relationship Id="rId26" Type="http://schemas.openxmlformats.org/officeDocument/2006/relationships/hyperlink" Target="https://en.m.wikipedia.org/wiki/Poland" TargetMode="External"/><Relationship Id="rId39" Type="http://schemas.openxmlformats.org/officeDocument/2006/relationships/hyperlink" Target="https://en.m.wikipedia.org/wiki/Chile" TargetMode="External"/><Relationship Id="rId3" Type="http://schemas.openxmlformats.org/officeDocument/2006/relationships/hyperlink" Target="https://en.m.wikipedia.org/wiki/India" TargetMode="External"/><Relationship Id="rId21" Type="http://schemas.openxmlformats.org/officeDocument/2006/relationships/hyperlink" Target="https://en.m.wikipedia.org/wiki/Vietnam" TargetMode="External"/><Relationship Id="rId34" Type="http://schemas.openxmlformats.org/officeDocument/2006/relationships/hyperlink" Target="https://en.m.wikipedia.org/wiki/Pakistan" TargetMode="External"/><Relationship Id="rId42" Type="http://schemas.openxmlformats.org/officeDocument/2006/relationships/hyperlink" Target="https://en.m.wikipedia.org/wiki/Israel" TargetMode="External"/><Relationship Id="rId47" Type="http://schemas.openxmlformats.org/officeDocument/2006/relationships/hyperlink" Target="https://en.m.wikipedia.org/wiki/Algeria" TargetMode="External"/><Relationship Id="rId50" Type="http://schemas.openxmlformats.org/officeDocument/2006/relationships/hyperlink" Target="https://en.m.wikipedia.org/wiki/Uzbekistan" TargetMode="External"/><Relationship Id="rId7" Type="http://schemas.openxmlformats.org/officeDocument/2006/relationships/hyperlink" Target="https://en.m.wikipedia.org/wiki/Canada" TargetMode="External"/><Relationship Id="rId12" Type="http://schemas.openxmlformats.org/officeDocument/2006/relationships/hyperlink" Target="https://en.m.wikipedia.org/wiki/Indonesia" TargetMode="External"/><Relationship Id="rId17" Type="http://schemas.openxmlformats.org/officeDocument/2006/relationships/hyperlink" Target="https://en.m.wikipedia.org/wiki/Turkey" TargetMode="External"/><Relationship Id="rId25" Type="http://schemas.openxmlformats.org/officeDocument/2006/relationships/hyperlink" Target="https://en.m.wikipedia.org/wiki/Ukraine" TargetMode="External"/><Relationship Id="rId33" Type="http://schemas.openxmlformats.org/officeDocument/2006/relationships/hyperlink" Target="https://en.m.wikipedia.org/wiki/Philippines" TargetMode="External"/><Relationship Id="rId38" Type="http://schemas.openxmlformats.org/officeDocument/2006/relationships/hyperlink" Target="https://en.m.wikipedia.org/wiki/Austria" TargetMode="External"/><Relationship Id="rId46" Type="http://schemas.openxmlformats.org/officeDocument/2006/relationships/hyperlink" Target="https://en.m.wikipedia.org/wiki/Greece" TargetMode="External"/><Relationship Id="rId2" Type="http://schemas.openxmlformats.org/officeDocument/2006/relationships/hyperlink" Target="https://en.m.wikipedia.org/wiki/United_States" TargetMode="External"/><Relationship Id="rId16" Type="http://schemas.openxmlformats.org/officeDocument/2006/relationships/hyperlink" Target="https://en.m.wikipedia.org/wiki/Iran" TargetMode="External"/><Relationship Id="rId20" Type="http://schemas.openxmlformats.org/officeDocument/2006/relationships/hyperlink" Target="https://en.m.wikipedia.org/wiki/Taiwan" TargetMode="External"/><Relationship Id="rId29" Type="http://schemas.openxmlformats.org/officeDocument/2006/relationships/hyperlink" Target="https://en.m.wikipedia.org/wiki/Norway" TargetMode="External"/><Relationship Id="rId41" Type="http://schemas.openxmlformats.org/officeDocument/2006/relationships/hyperlink" Target="https://en.m.wikipedia.org/wiki/Colombia" TargetMode="External"/><Relationship Id="rId1" Type="http://schemas.openxmlformats.org/officeDocument/2006/relationships/hyperlink" Target="https://en.m.wikipedia.org/wiki/China" TargetMode="External"/><Relationship Id="rId6" Type="http://schemas.openxmlformats.org/officeDocument/2006/relationships/hyperlink" Target="https://en.m.wikipedia.org/wiki/Brazil" TargetMode="External"/><Relationship Id="rId11" Type="http://schemas.openxmlformats.org/officeDocument/2006/relationships/hyperlink" Target="https://en.m.wikipedia.org/wiki/Saudi_Arabia" TargetMode="External"/><Relationship Id="rId24" Type="http://schemas.openxmlformats.org/officeDocument/2006/relationships/hyperlink" Target="https://en.m.wikipedia.org/wiki/Egypt" TargetMode="External"/><Relationship Id="rId32" Type="http://schemas.openxmlformats.org/officeDocument/2006/relationships/hyperlink" Target="https://en.m.wikipedia.org/wiki/United_Arab_Emirates" TargetMode="External"/><Relationship Id="rId37" Type="http://schemas.openxmlformats.org/officeDocument/2006/relationships/hyperlink" Target="https://en.m.wikipedia.org/wiki/Venezuela" TargetMode="External"/><Relationship Id="rId40" Type="http://schemas.openxmlformats.org/officeDocument/2006/relationships/hyperlink" Target="https://en.m.wikipedia.org/wiki/Czech_Republic" TargetMode="External"/><Relationship Id="rId45" Type="http://schemas.openxmlformats.org/officeDocument/2006/relationships/hyperlink" Target="https://en.m.wikipedia.org/wiki/Kuwait" TargetMode="External"/><Relationship Id="rId5" Type="http://schemas.openxmlformats.org/officeDocument/2006/relationships/hyperlink" Target="https://en.m.wikipedia.org/wiki/Russia" TargetMode="External"/><Relationship Id="rId15" Type="http://schemas.openxmlformats.org/officeDocument/2006/relationships/hyperlink" Target="https://en.m.wikipedia.org/wiki/Mexico" TargetMode="External"/><Relationship Id="rId23" Type="http://schemas.openxmlformats.org/officeDocument/2006/relationships/hyperlink" Target="https://en.m.wikipedia.org/wiki/Thailand" TargetMode="External"/><Relationship Id="rId28" Type="http://schemas.openxmlformats.org/officeDocument/2006/relationships/hyperlink" Target="https://en.m.wikipedia.org/wiki/Sweden" TargetMode="External"/><Relationship Id="rId36" Type="http://schemas.openxmlformats.org/officeDocument/2006/relationships/hyperlink" Target="https://en.m.wikipedia.org/wiki/Belgium" TargetMode="External"/><Relationship Id="rId49" Type="http://schemas.openxmlformats.org/officeDocument/2006/relationships/hyperlink" Target="https://en.m.wikipedia.org/wiki/Uzbekistan" TargetMode="External"/><Relationship Id="rId10" Type="http://schemas.openxmlformats.org/officeDocument/2006/relationships/hyperlink" Target="https://en.m.wikipedia.org/wiki/France" TargetMode="External"/><Relationship Id="rId19" Type="http://schemas.openxmlformats.org/officeDocument/2006/relationships/hyperlink" Target="https://en.m.wikipedia.org/wiki/Australia" TargetMode="External"/><Relationship Id="rId31" Type="http://schemas.openxmlformats.org/officeDocument/2006/relationships/hyperlink" Target="https://en.m.wikipedia.org/wiki/Netherlands" TargetMode="External"/><Relationship Id="rId44" Type="http://schemas.openxmlformats.org/officeDocument/2006/relationships/hyperlink" Target="https://en.m.wikipedia.org/wiki/Bangladesh" TargetMode="External"/><Relationship Id="rId4" Type="http://schemas.openxmlformats.org/officeDocument/2006/relationships/hyperlink" Target="https://en.m.wikipedia.org/wiki/Russia" TargetMode="External"/><Relationship Id="rId9" Type="http://schemas.openxmlformats.org/officeDocument/2006/relationships/hyperlink" Target="https://en.m.wikipedia.org/wiki/Germany" TargetMode="External"/><Relationship Id="rId14" Type="http://schemas.openxmlformats.org/officeDocument/2006/relationships/hyperlink" Target="https://en.m.wikipedia.org/wiki/Italy" TargetMode="External"/><Relationship Id="rId22" Type="http://schemas.openxmlformats.org/officeDocument/2006/relationships/hyperlink" Target="https://en.m.wikipedia.org/wiki/South_Africa" TargetMode="External"/><Relationship Id="rId27" Type="http://schemas.openxmlformats.org/officeDocument/2006/relationships/hyperlink" Target="https://en.m.wikipedia.org/wiki/Malaysia" TargetMode="External"/><Relationship Id="rId30" Type="http://schemas.openxmlformats.org/officeDocument/2006/relationships/hyperlink" Target="https://en.m.wikipedia.org/wiki/Argentina" TargetMode="External"/><Relationship Id="rId35" Type="http://schemas.openxmlformats.org/officeDocument/2006/relationships/hyperlink" Target="https://en.m.wikipedia.org/wiki/Finland" TargetMode="External"/><Relationship Id="rId43" Type="http://schemas.openxmlformats.org/officeDocument/2006/relationships/hyperlink" Target="https://en.m.wikipedia.org/wiki/Switzerland" TargetMode="External"/><Relationship Id="rId48" Type="http://schemas.openxmlformats.org/officeDocument/2006/relationships/hyperlink" Target="https://en.m.wikipedia.org/wiki/Romania" TargetMode="External"/><Relationship Id="rId8" Type="http://schemas.openxmlformats.org/officeDocument/2006/relationships/hyperlink" Target="https://en.m.wikipedia.org/wiki/South_Korea" TargetMode="External"/><Relationship Id="rId5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57"/>
  <sheetViews>
    <sheetView workbookViewId="0">
      <selection activeCell="A40" sqref="A40:XFD40"/>
    </sheetView>
  </sheetViews>
  <sheetFormatPr defaultRowHeight="15"/>
  <cols>
    <col min="2" max="2" width="19.42578125" customWidth="1"/>
    <col min="3" max="3" width="12.85546875" customWidth="1"/>
    <col min="4" max="4" width="15" customWidth="1"/>
    <col min="5" max="5" width="5.42578125" hidden="1" customWidth="1"/>
    <col min="7" max="7" width="15.28515625" customWidth="1"/>
    <col min="9" max="9" width="13.85546875" customWidth="1"/>
    <col min="11" max="11" width="13.85546875" customWidth="1"/>
    <col min="13" max="13" width="10.140625" customWidth="1"/>
    <col min="18" max="18" width="14.5703125" customWidth="1"/>
  </cols>
  <sheetData>
    <row r="1" spans="1:17">
      <c r="A1" t="s">
        <v>50</v>
      </c>
      <c r="B1" t="s">
        <v>49</v>
      </c>
      <c r="C1" s="6" t="s">
        <v>52</v>
      </c>
      <c r="D1" s="6"/>
      <c r="E1" s="6"/>
      <c r="F1" s="19" t="s">
        <v>53</v>
      </c>
      <c r="G1" s="19"/>
      <c r="H1" s="19" t="s">
        <v>54</v>
      </c>
      <c r="I1" s="19"/>
      <c r="J1" s="19" t="s">
        <v>55</v>
      </c>
      <c r="K1" s="19"/>
      <c r="L1" s="20" t="s">
        <v>56</v>
      </c>
      <c r="M1" s="20"/>
      <c r="N1" s="6" t="s">
        <v>57</v>
      </c>
      <c r="O1" s="6"/>
      <c r="P1" s="6"/>
    </row>
    <row r="2" spans="1:17">
      <c r="C2" s="6"/>
      <c r="D2" s="6"/>
      <c r="E2" s="6"/>
      <c r="F2" s="19"/>
      <c r="G2" s="19"/>
      <c r="H2" s="19"/>
      <c r="I2" s="19"/>
      <c r="J2" s="19"/>
      <c r="K2" s="19"/>
      <c r="L2" s="20"/>
      <c r="M2" s="20"/>
      <c r="N2" s="19" t="s">
        <v>58</v>
      </c>
      <c r="O2" s="19"/>
      <c r="P2" s="19" t="s">
        <v>59</v>
      </c>
      <c r="Q2" s="19"/>
    </row>
    <row r="3" spans="1:17" ht="17.25" customHeight="1">
      <c r="D3" s="5"/>
      <c r="E3" s="5"/>
      <c r="F3" s="5"/>
      <c r="G3" s="5"/>
      <c r="H3" s="5"/>
      <c r="I3" s="5"/>
      <c r="J3" s="5"/>
      <c r="K3" s="5"/>
      <c r="N3" s="6"/>
      <c r="O3" s="6"/>
      <c r="P3" s="19"/>
      <c r="Q3" s="19"/>
    </row>
    <row r="4" spans="1:17" ht="17.25" customHeight="1">
      <c r="B4" t="s">
        <v>51</v>
      </c>
      <c r="C4" s="7">
        <v>23398000</v>
      </c>
      <c r="D4" s="5"/>
      <c r="E4" s="5"/>
      <c r="F4" s="5"/>
      <c r="G4" s="5"/>
      <c r="H4" s="5"/>
      <c r="I4" s="5"/>
      <c r="J4" s="5"/>
      <c r="K4" s="5"/>
    </row>
    <row r="5" spans="1:17">
      <c r="A5" s="4">
        <v>1</v>
      </c>
      <c r="B5" s="1" t="s">
        <v>0</v>
      </c>
      <c r="C5" s="9">
        <v>8312800</v>
      </c>
      <c r="D5" s="5"/>
      <c r="E5" s="5"/>
      <c r="F5" s="5"/>
      <c r="G5" s="5"/>
      <c r="H5" s="5"/>
      <c r="I5" s="5"/>
      <c r="J5" s="5"/>
      <c r="K5" s="5"/>
    </row>
    <row r="6" spans="1:17" ht="17.25" customHeight="1">
      <c r="A6" s="3">
        <v>2</v>
      </c>
      <c r="B6" s="1" t="s">
        <v>1</v>
      </c>
      <c r="C6" s="9">
        <v>3989566</v>
      </c>
      <c r="D6" s="5"/>
      <c r="E6" s="5"/>
      <c r="F6" s="5"/>
      <c r="G6" s="5"/>
      <c r="H6" s="5"/>
      <c r="I6" s="5"/>
      <c r="J6" s="5"/>
      <c r="K6" s="5"/>
    </row>
    <row r="7" spans="1:17" ht="17.25" customHeight="1">
      <c r="A7" s="3">
        <v>3</v>
      </c>
      <c r="B7" s="1" t="s">
        <v>2</v>
      </c>
      <c r="C7" s="9">
        <v>1296300</v>
      </c>
      <c r="D7" s="5"/>
      <c r="E7" s="5"/>
      <c r="F7" s="5"/>
      <c r="G7" s="5"/>
      <c r="H7" s="5"/>
      <c r="I7" s="5"/>
      <c r="J7" s="5"/>
      <c r="K7" s="5"/>
    </row>
    <row r="8" spans="1:17" ht="17.25" customHeight="1">
      <c r="A8" s="3">
        <v>4</v>
      </c>
      <c r="B8" s="1" t="s">
        <v>3</v>
      </c>
      <c r="C8" s="9">
        <v>965156</v>
      </c>
      <c r="D8" s="5"/>
      <c r="E8" s="5"/>
      <c r="F8" s="5"/>
      <c r="G8" s="5"/>
      <c r="H8" s="5"/>
      <c r="I8" s="5"/>
      <c r="J8" s="5"/>
      <c r="K8" s="5"/>
    </row>
    <row r="9" spans="1:17" ht="17.25" customHeight="1">
      <c r="A9" s="3">
        <v>5</v>
      </c>
      <c r="B9" s="1" t="s">
        <v>4</v>
      </c>
      <c r="C9" s="9">
        <v>902842</v>
      </c>
      <c r="D9" s="5"/>
      <c r="E9" s="5"/>
      <c r="F9" s="5"/>
      <c r="G9" s="5"/>
      <c r="H9" s="5"/>
      <c r="I9" s="5"/>
      <c r="J9" s="5"/>
      <c r="K9" s="5"/>
    </row>
    <row r="10" spans="1:17" ht="17.25" customHeight="1">
      <c r="A10" s="3">
        <v>6</v>
      </c>
      <c r="B10" s="1" t="s">
        <v>5</v>
      </c>
      <c r="C10" s="8">
        <v>597234</v>
      </c>
      <c r="D10" s="5"/>
      <c r="E10" s="5"/>
      <c r="F10" s="5"/>
      <c r="G10" s="5"/>
      <c r="H10" s="5"/>
      <c r="I10" s="5"/>
      <c r="J10" s="5"/>
      <c r="K10" s="5"/>
    </row>
    <row r="11" spans="1:17" ht="17.25" customHeight="1">
      <c r="A11" s="3">
        <v>7</v>
      </c>
      <c r="B11" s="1" t="s">
        <v>6</v>
      </c>
      <c r="C11" s="9">
        <v>549263</v>
      </c>
      <c r="D11" s="5"/>
      <c r="E11" s="5"/>
      <c r="F11" s="5"/>
      <c r="G11" s="5"/>
      <c r="H11" s="5"/>
      <c r="I11" s="5"/>
      <c r="J11" s="5"/>
      <c r="K11" s="5"/>
    </row>
    <row r="12" spans="1:17" ht="17.25" customHeight="1">
      <c r="A12" s="3">
        <v>8</v>
      </c>
      <c r="B12" s="1" t="s">
        <v>7</v>
      </c>
      <c r="C12" s="9">
        <v>527035</v>
      </c>
      <c r="D12" s="5"/>
      <c r="E12" s="5"/>
      <c r="F12" s="5"/>
      <c r="G12" s="5"/>
      <c r="H12" s="5"/>
      <c r="I12" s="5"/>
      <c r="J12" s="5"/>
      <c r="K12" s="5"/>
    </row>
    <row r="13" spans="1:17" ht="17.25" customHeight="1">
      <c r="A13" s="3">
        <v>9</v>
      </c>
      <c r="B13" s="1" t="s">
        <v>8</v>
      </c>
      <c r="C13" s="9">
        <v>524268</v>
      </c>
      <c r="D13" s="5"/>
      <c r="E13" s="5"/>
      <c r="F13" s="5"/>
      <c r="G13" s="5"/>
      <c r="H13" s="5"/>
      <c r="I13" s="5"/>
      <c r="J13" s="5"/>
      <c r="K13" s="5"/>
    </row>
    <row r="14" spans="1:17" ht="17.25" customHeight="1">
      <c r="A14" s="3">
        <v>10</v>
      </c>
      <c r="B14" s="1" t="s">
        <v>9</v>
      </c>
      <c r="C14" s="8">
        <v>449422</v>
      </c>
      <c r="D14" s="5"/>
      <c r="E14" s="5"/>
      <c r="F14" s="5"/>
      <c r="G14" s="5"/>
      <c r="H14" s="5"/>
      <c r="I14" s="5"/>
      <c r="J14" s="5"/>
      <c r="K14" s="5"/>
    </row>
    <row r="15" spans="1:17" ht="16.5">
      <c r="A15" s="3">
        <v>11</v>
      </c>
      <c r="B15" s="1" t="s">
        <v>10</v>
      </c>
      <c r="C15" s="8">
        <v>322372</v>
      </c>
      <c r="D15" s="5"/>
      <c r="E15" s="5"/>
      <c r="F15" s="5"/>
      <c r="G15" s="5"/>
      <c r="H15" s="5"/>
      <c r="I15" s="5"/>
      <c r="J15" s="5"/>
      <c r="K15" s="5"/>
    </row>
    <row r="16" spans="1:17">
      <c r="A16" s="3">
        <v>12</v>
      </c>
      <c r="B16" s="1" t="s">
        <v>11</v>
      </c>
      <c r="C16" s="9">
        <v>307566</v>
      </c>
      <c r="D16" s="5"/>
      <c r="E16" s="5"/>
      <c r="F16" s="5"/>
      <c r="G16" s="5"/>
      <c r="H16" s="5"/>
      <c r="I16" s="5"/>
      <c r="J16" s="5"/>
      <c r="K16" s="5"/>
    </row>
    <row r="17" spans="1:11" ht="17.25" customHeight="1">
      <c r="A17" s="3">
        <v>13</v>
      </c>
      <c r="B17" s="1" t="s">
        <v>12</v>
      </c>
      <c r="C17" s="9">
        <v>300520</v>
      </c>
      <c r="D17" s="5"/>
      <c r="E17" s="5"/>
      <c r="F17" s="5"/>
      <c r="G17" s="5"/>
      <c r="H17" s="5"/>
      <c r="I17" s="5"/>
      <c r="J17" s="5"/>
      <c r="K17" s="5"/>
    </row>
    <row r="18" spans="1:11" ht="17.25" customHeight="1">
      <c r="A18" s="3">
        <v>14</v>
      </c>
      <c r="B18" s="1" t="s">
        <v>13</v>
      </c>
      <c r="C18" s="8">
        <v>297150</v>
      </c>
      <c r="D18" s="5"/>
      <c r="E18" s="5"/>
      <c r="F18" s="5"/>
      <c r="G18" s="5"/>
      <c r="H18" s="5"/>
      <c r="I18" s="5"/>
      <c r="J18" s="5"/>
      <c r="K18" s="5"/>
    </row>
    <row r="19" spans="1:11" ht="16.5">
      <c r="A19" s="3">
        <v>15</v>
      </c>
      <c r="B19" s="1" t="s">
        <v>14</v>
      </c>
      <c r="C19" s="8">
        <v>267910</v>
      </c>
      <c r="D19" s="5"/>
      <c r="E19" s="5"/>
      <c r="F19" s="5"/>
      <c r="G19" s="5"/>
      <c r="H19" s="5"/>
      <c r="I19" s="5"/>
      <c r="J19" s="5"/>
      <c r="K19" s="5"/>
    </row>
    <row r="20" spans="1:11">
      <c r="A20" s="3">
        <v>16</v>
      </c>
      <c r="B20" s="1" t="s">
        <v>15</v>
      </c>
      <c r="C20" s="9">
        <v>254724</v>
      </c>
      <c r="D20" s="5"/>
      <c r="E20" s="5"/>
      <c r="F20" s="5"/>
      <c r="G20" s="5"/>
      <c r="H20" s="5"/>
      <c r="I20" s="5"/>
      <c r="J20" s="5"/>
      <c r="K20" s="5"/>
    </row>
    <row r="21" spans="1:11" ht="17.25" customHeight="1">
      <c r="A21" s="3">
        <v>17</v>
      </c>
      <c r="B21" s="1" t="s">
        <v>16</v>
      </c>
      <c r="C21" s="9">
        <v>251376</v>
      </c>
      <c r="D21" s="5"/>
      <c r="E21" s="5"/>
      <c r="F21" s="5"/>
      <c r="G21" s="5"/>
      <c r="H21" s="5"/>
      <c r="I21" s="5"/>
      <c r="J21" s="5"/>
      <c r="K21" s="5"/>
    </row>
    <row r="22" spans="1:11" ht="17.25" customHeight="1">
      <c r="A22" s="3">
        <v>18</v>
      </c>
      <c r="B22" s="1" t="s">
        <v>17</v>
      </c>
      <c r="C22" s="9">
        <v>241563</v>
      </c>
      <c r="D22" s="5"/>
      <c r="E22" s="5"/>
      <c r="F22" s="5"/>
      <c r="G22" s="5"/>
      <c r="H22" s="5"/>
      <c r="I22" s="5"/>
      <c r="J22" s="5"/>
      <c r="K22" s="5"/>
    </row>
    <row r="23" spans="1:11">
      <c r="A23" s="3">
        <v>19</v>
      </c>
      <c r="B23" s="1" t="s">
        <v>18</v>
      </c>
      <c r="C23" s="9">
        <v>241020</v>
      </c>
      <c r="D23" s="5"/>
      <c r="E23" s="5"/>
      <c r="F23" s="5"/>
      <c r="G23" s="5"/>
      <c r="H23" s="5"/>
      <c r="I23" s="5"/>
      <c r="J23" s="5"/>
      <c r="K23" s="5"/>
    </row>
    <row r="24" spans="1:11">
      <c r="A24" s="3">
        <v>20</v>
      </c>
      <c r="B24" s="1" t="s">
        <v>19</v>
      </c>
      <c r="C24" s="9">
        <v>237557</v>
      </c>
      <c r="D24" s="5"/>
      <c r="E24" s="5"/>
      <c r="F24" s="5"/>
      <c r="G24" s="5"/>
      <c r="H24" s="5"/>
      <c r="I24" s="5"/>
      <c r="J24" s="5"/>
      <c r="K24" s="5"/>
    </row>
    <row r="25" spans="1:11" ht="16.5">
      <c r="A25" s="3">
        <v>21</v>
      </c>
      <c r="B25" s="1" t="s">
        <v>20</v>
      </c>
      <c r="C25" s="8">
        <v>216994</v>
      </c>
      <c r="D25" s="5"/>
      <c r="E25" s="5"/>
      <c r="F25" s="5"/>
      <c r="G25" s="5"/>
      <c r="H25" s="5"/>
      <c r="I25" s="5"/>
      <c r="J25" s="5"/>
      <c r="K25" s="5"/>
    </row>
    <row r="26" spans="1:11" ht="16.5">
      <c r="A26" s="3">
        <v>22</v>
      </c>
      <c r="B26" s="1" t="s">
        <v>21</v>
      </c>
      <c r="C26" s="8">
        <v>210304</v>
      </c>
      <c r="D26" s="5"/>
      <c r="E26" s="5"/>
      <c r="F26" s="5"/>
      <c r="G26" s="5"/>
      <c r="H26" s="5"/>
      <c r="I26" s="5"/>
      <c r="J26" s="5"/>
      <c r="K26" s="5"/>
    </row>
    <row r="27" spans="1:11" ht="16.5">
      <c r="A27" s="3">
        <v>23</v>
      </c>
      <c r="B27" s="1" t="s">
        <v>22</v>
      </c>
      <c r="C27" s="8">
        <v>185852</v>
      </c>
      <c r="D27" s="5"/>
      <c r="E27" s="5"/>
      <c r="F27" s="5"/>
      <c r="G27" s="5"/>
      <c r="H27" s="5"/>
      <c r="I27" s="5"/>
      <c r="J27" s="5"/>
      <c r="K27" s="5"/>
    </row>
    <row r="28" spans="1:11" ht="16.5">
      <c r="A28" s="3">
        <v>24</v>
      </c>
      <c r="B28" s="1" t="s">
        <v>23</v>
      </c>
      <c r="C28" s="8">
        <v>150579</v>
      </c>
      <c r="D28" s="5"/>
      <c r="E28" s="5"/>
      <c r="F28" s="5"/>
      <c r="G28" s="5"/>
      <c r="H28" s="5"/>
      <c r="I28" s="5"/>
      <c r="J28" s="5"/>
      <c r="K28" s="5"/>
    </row>
    <row r="29" spans="1:11" ht="16.5">
      <c r="A29" s="3">
        <v>25</v>
      </c>
      <c r="B29" s="1" t="s">
        <v>24</v>
      </c>
      <c r="C29" s="8">
        <v>128806</v>
      </c>
      <c r="D29" s="5"/>
      <c r="E29" s="5"/>
      <c r="F29" s="5"/>
      <c r="G29" s="5"/>
      <c r="H29" s="5"/>
      <c r="I29" s="5"/>
      <c r="J29" s="5"/>
      <c r="K29" s="5"/>
    </row>
    <row r="30" spans="1:11" ht="16.5">
      <c r="A30" s="3">
        <v>26</v>
      </c>
      <c r="B30" s="1" t="s">
        <v>25</v>
      </c>
      <c r="C30" s="8">
        <v>152573</v>
      </c>
      <c r="D30" s="5"/>
      <c r="E30" s="5"/>
      <c r="F30" s="5"/>
      <c r="G30" s="5"/>
      <c r="H30" s="5"/>
      <c r="I30" s="5"/>
      <c r="J30" s="5"/>
      <c r="K30" s="5"/>
    </row>
    <row r="31" spans="1:11" ht="16.5">
      <c r="A31" s="3">
        <v>27</v>
      </c>
      <c r="B31" s="1" t="s">
        <v>26</v>
      </c>
      <c r="C31" s="8">
        <v>147209</v>
      </c>
      <c r="D31" s="5"/>
      <c r="E31" s="5"/>
      <c r="F31" s="5"/>
      <c r="G31" s="5"/>
      <c r="H31" s="5"/>
      <c r="I31" s="5"/>
      <c r="J31" s="5"/>
      <c r="K31" s="5"/>
    </row>
    <row r="32" spans="1:11">
      <c r="A32" s="3">
        <v>28</v>
      </c>
      <c r="B32" s="1" t="s">
        <v>27</v>
      </c>
      <c r="C32" s="9">
        <v>131798</v>
      </c>
      <c r="D32" s="5"/>
      <c r="E32" s="5"/>
      <c r="F32" s="5"/>
      <c r="G32" s="5"/>
      <c r="H32" s="5"/>
      <c r="I32" s="5"/>
      <c r="J32" s="5"/>
      <c r="K32" s="5"/>
    </row>
    <row r="33" spans="1:11" ht="16.5">
      <c r="A33" s="3">
        <v>29</v>
      </c>
      <c r="B33" s="1" t="s">
        <v>28</v>
      </c>
      <c r="C33" s="8">
        <v>131931</v>
      </c>
      <c r="D33" s="5"/>
      <c r="E33" s="5"/>
      <c r="F33" s="5"/>
      <c r="G33" s="5"/>
      <c r="H33" s="5"/>
      <c r="I33" s="5"/>
      <c r="J33" s="5"/>
      <c r="K33" s="5"/>
    </row>
    <row r="34" spans="1:11">
      <c r="A34" s="3">
        <v>30</v>
      </c>
      <c r="B34" s="1" t="s">
        <v>29</v>
      </c>
      <c r="C34" s="9">
        <v>125030</v>
      </c>
      <c r="D34" s="5"/>
      <c r="E34" s="5"/>
      <c r="F34" s="5"/>
      <c r="G34" s="5"/>
      <c r="H34" s="5"/>
      <c r="I34" s="5"/>
      <c r="J34" s="5"/>
      <c r="K34" s="5"/>
    </row>
    <row r="35" spans="1:11" ht="16.5">
      <c r="A35" s="3">
        <v>31</v>
      </c>
      <c r="B35" s="1" t="s">
        <v>30</v>
      </c>
      <c r="C35" s="8">
        <v>110682</v>
      </c>
      <c r="D35" s="5"/>
      <c r="E35" s="5"/>
      <c r="F35" s="5"/>
      <c r="G35" s="5"/>
      <c r="H35" s="5"/>
      <c r="I35" s="5"/>
      <c r="J35" s="5"/>
      <c r="K35" s="5"/>
    </row>
    <row r="36" spans="1:11" ht="16.5">
      <c r="A36" s="3">
        <v>32</v>
      </c>
      <c r="B36" s="1" t="s">
        <v>31</v>
      </c>
      <c r="C36" s="8">
        <v>119455</v>
      </c>
      <c r="D36" s="5"/>
      <c r="E36" s="5"/>
      <c r="F36" s="5"/>
      <c r="G36" s="5"/>
      <c r="H36" s="5"/>
      <c r="I36" s="5"/>
      <c r="J36" s="5"/>
      <c r="K36" s="5"/>
    </row>
    <row r="37" spans="1:11" ht="16.5">
      <c r="A37" s="3">
        <v>33</v>
      </c>
      <c r="B37" s="1" t="s">
        <v>60</v>
      </c>
      <c r="C37" s="8">
        <v>93354</v>
      </c>
      <c r="D37" s="5"/>
      <c r="E37" s="5"/>
      <c r="F37" s="5"/>
      <c r="G37" s="5"/>
      <c r="H37" s="5"/>
      <c r="I37" s="5"/>
      <c r="J37" s="5"/>
      <c r="K37" s="5"/>
    </row>
    <row r="38" spans="1:11">
      <c r="A38" s="3">
        <v>34</v>
      </c>
      <c r="B38" s="1" t="s">
        <v>32</v>
      </c>
      <c r="C38" s="9">
        <v>91668</v>
      </c>
      <c r="D38" s="5"/>
      <c r="E38" s="5"/>
      <c r="F38" s="5"/>
      <c r="G38" s="5"/>
      <c r="H38" s="5"/>
      <c r="I38" s="5"/>
      <c r="J38" s="5"/>
      <c r="K38" s="5"/>
    </row>
    <row r="39" spans="1:11" ht="16.5">
      <c r="A39" s="3">
        <v>35</v>
      </c>
      <c r="B39" s="1" t="s">
        <v>33</v>
      </c>
      <c r="C39" s="8">
        <v>90000</v>
      </c>
      <c r="D39" s="5"/>
      <c r="E39" s="5"/>
      <c r="F39" s="5"/>
      <c r="G39" s="5"/>
      <c r="H39" s="5"/>
      <c r="I39" s="5"/>
      <c r="J39" s="5"/>
      <c r="K39" s="5"/>
    </row>
    <row r="40" spans="1:11" ht="16.5">
      <c r="A40" s="3">
        <v>36</v>
      </c>
      <c r="B40" s="1" t="s">
        <v>34</v>
      </c>
      <c r="C40" s="8">
        <v>84207</v>
      </c>
      <c r="D40" s="5"/>
      <c r="E40" s="5"/>
      <c r="F40" s="5"/>
      <c r="G40" s="5"/>
      <c r="H40" s="5"/>
      <c r="I40" s="5"/>
      <c r="J40" s="5"/>
      <c r="K40" s="5"/>
    </row>
    <row r="41" spans="1:11" ht="16.5">
      <c r="A41" s="3">
        <v>37</v>
      </c>
      <c r="B41" s="1" t="s">
        <v>35</v>
      </c>
      <c r="C41" s="8">
        <v>82051</v>
      </c>
      <c r="D41" s="5"/>
      <c r="E41" s="5"/>
      <c r="F41" s="5"/>
      <c r="G41" s="5"/>
      <c r="H41" s="5"/>
      <c r="I41" s="5"/>
      <c r="J41" s="5"/>
      <c r="K41" s="5"/>
    </row>
    <row r="42" spans="1:11" ht="16.5">
      <c r="A42" s="3">
        <v>38</v>
      </c>
      <c r="B42" s="1" t="s">
        <v>36</v>
      </c>
      <c r="C42" s="8">
        <v>64660</v>
      </c>
      <c r="D42" s="5"/>
      <c r="E42" s="5"/>
      <c r="F42" s="5"/>
      <c r="G42" s="5"/>
      <c r="H42" s="5"/>
      <c r="I42" s="5"/>
      <c r="J42" s="5"/>
      <c r="K42" s="5"/>
    </row>
    <row r="43" spans="1:11" ht="16.5">
      <c r="A43" s="3">
        <v>39</v>
      </c>
      <c r="B43" s="1" t="s">
        <v>37</v>
      </c>
      <c r="C43" s="8">
        <v>66849</v>
      </c>
      <c r="D43" s="5"/>
      <c r="E43" s="5"/>
      <c r="F43" s="5"/>
      <c r="G43" s="5"/>
      <c r="H43" s="5"/>
      <c r="I43" s="5"/>
      <c r="J43" s="5"/>
      <c r="K43" s="5"/>
    </row>
    <row r="44" spans="1:11">
      <c r="A44" s="3">
        <v>40</v>
      </c>
      <c r="B44" s="1" t="s">
        <v>38</v>
      </c>
      <c r="C44" s="9">
        <v>74992</v>
      </c>
      <c r="D44" s="5"/>
      <c r="E44" s="5"/>
      <c r="F44" s="5"/>
      <c r="G44" s="5"/>
      <c r="H44" s="5"/>
      <c r="I44" s="5"/>
      <c r="J44" s="5"/>
      <c r="K44" s="5"/>
    </row>
    <row r="45" spans="1:11" ht="16.5">
      <c r="A45" s="3">
        <v>41</v>
      </c>
      <c r="B45" s="1" t="s">
        <v>39</v>
      </c>
      <c r="C45" s="8">
        <v>63920</v>
      </c>
      <c r="D45" s="5"/>
      <c r="E45" s="5"/>
      <c r="F45" s="5"/>
      <c r="G45" s="5"/>
      <c r="H45" s="5"/>
      <c r="I45" s="5"/>
      <c r="J45" s="5"/>
      <c r="K45" s="5"/>
    </row>
    <row r="46" spans="1:11" ht="16.5">
      <c r="A46" s="3">
        <v>42</v>
      </c>
      <c r="B46" s="1" t="s">
        <v>40</v>
      </c>
      <c r="C46" s="8">
        <v>70203</v>
      </c>
      <c r="D46" s="5"/>
      <c r="E46" s="5"/>
      <c r="F46" s="5"/>
      <c r="G46" s="5"/>
      <c r="H46" s="5"/>
      <c r="I46" s="5"/>
      <c r="J46" s="5"/>
      <c r="K46" s="5"/>
    </row>
    <row r="47" spans="1:11" ht="17.25">
      <c r="A47" s="3">
        <v>43</v>
      </c>
      <c r="B47" s="1" t="s">
        <v>41</v>
      </c>
      <c r="C47" s="2">
        <v>56391</v>
      </c>
      <c r="D47" s="5"/>
      <c r="E47" s="5"/>
      <c r="F47" s="5"/>
      <c r="G47" s="5"/>
      <c r="H47" s="5"/>
      <c r="I47" s="5"/>
      <c r="J47" s="5"/>
      <c r="K47" s="5"/>
    </row>
    <row r="48" spans="1:11" ht="17.25">
      <c r="A48" s="3">
        <v>44</v>
      </c>
      <c r="B48" s="1" t="s">
        <v>42</v>
      </c>
      <c r="C48" s="2">
        <v>56353</v>
      </c>
      <c r="D48" s="5"/>
      <c r="E48" s="5"/>
      <c r="F48" s="5"/>
      <c r="G48" s="5"/>
      <c r="H48" s="5"/>
      <c r="I48" s="5"/>
      <c r="J48" s="5"/>
      <c r="K48" s="5"/>
    </row>
    <row r="49" spans="1:11" ht="17.25">
      <c r="A49" s="3">
        <v>45</v>
      </c>
      <c r="B49" s="1" t="s">
        <v>43</v>
      </c>
      <c r="C49" s="2">
        <v>70594</v>
      </c>
      <c r="D49" s="5"/>
      <c r="E49" s="5"/>
      <c r="F49" s="5"/>
      <c r="G49" s="5"/>
      <c r="H49" s="5"/>
      <c r="I49" s="5"/>
      <c r="J49" s="5"/>
      <c r="K49" s="5"/>
    </row>
    <row r="50" spans="1:11" ht="17.25">
      <c r="A50" s="3">
        <v>46</v>
      </c>
      <c r="B50" s="1" t="s">
        <v>44</v>
      </c>
      <c r="C50" s="2">
        <v>59278</v>
      </c>
      <c r="D50" s="5"/>
      <c r="E50" s="5"/>
      <c r="F50" s="5"/>
      <c r="G50" s="5"/>
      <c r="H50" s="5"/>
      <c r="I50" s="5"/>
      <c r="J50" s="5"/>
      <c r="K50" s="5"/>
    </row>
    <row r="51" spans="1:11" ht="17.25">
      <c r="A51" s="3">
        <v>47</v>
      </c>
      <c r="B51" s="1" t="s">
        <v>45</v>
      </c>
      <c r="C51" s="2">
        <v>53635</v>
      </c>
      <c r="D51" s="5"/>
      <c r="E51" s="5"/>
      <c r="F51" s="5"/>
      <c r="G51" s="5"/>
      <c r="H51" s="5"/>
      <c r="I51" s="5"/>
      <c r="J51" s="5"/>
      <c r="K51" s="5"/>
    </row>
    <row r="52" spans="1:11" ht="17.25">
      <c r="A52" s="3">
        <v>48</v>
      </c>
      <c r="B52" s="1" t="s">
        <v>46</v>
      </c>
      <c r="C52" s="2">
        <v>62062</v>
      </c>
      <c r="D52" s="5"/>
      <c r="E52" s="5"/>
      <c r="F52" s="5"/>
      <c r="G52" s="5"/>
      <c r="H52" s="5"/>
      <c r="I52" s="5"/>
      <c r="J52" s="5"/>
      <c r="K52" s="5"/>
    </row>
    <row r="53" spans="1:11" ht="17.25">
      <c r="A53" s="3">
        <v>49</v>
      </c>
      <c r="B53" s="1" t="s">
        <v>47</v>
      </c>
      <c r="C53" s="2">
        <v>55008</v>
      </c>
      <c r="D53" s="5"/>
      <c r="E53" s="5"/>
      <c r="F53" s="5"/>
      <c r="G53" s="5"/>
      <c r="H53" s="5"/>
      <c r="I53" s="5"/>
      <c r="J53" s="5"/>
      <c r="K53" s="5"/>
    </row>
    <row r="54" spans="1:11" ht="17.25">
      <c r="A54" s="3">
        <v>50</v>
      </c>
      <c r="B54" s="1" t="s">
        <v>48</v>
      </c>
      <c r="C54" s="2">
        <v>49204</v>
      </c>
      <c r="F54" s="5"/>
      <c r="G54" s="5"/>
      <c r="H54" s="5"/>
      <c r="I54" s="5"/>
    </row>
    <row r="57" spans="1:11">
      <c r="B57" s="1" t="s">
        <v>61</v>
      </c>
    </row>
  </sheetData>
  <mergeCells count="7">
    <mergeCell ref="P3:Q3"/>
    <mergeCell ref="N2:O2"/>
    <mergeCell ref="P2:Q2"/>
    <mergeCell ref="F1:G2"/>
    <mergeCell ref="H1:I2"/>
    <mergeCell ref="J1:K2"/>
    <mergeCell ref="L1:M2"/>
  </mergeCells>
  <hyperlinks>
    <hyperlink ref="B5" r:id="rId1" tooltip="China" display="https://en.m.wikipedia.org/wiki/China"/>
    <hyperlink ref="B6" r:id="rId2" display="https://en.m.wikipedia.org/wiki/United_States"/>
    <hyperlink ref="B7" r:id="rId3" display="https://en.m.wikipedia.org/wiki/India"/>
    <hyperlink ref="B8" r:id="rId4" display="https://en.m.wikipedia.org/wiki/Russia"/>
    <hyperlink ref="B9" r:id="rId5" display="https://en.m.wikipedia.org/wiki/Russia"/>
    <hyperlink ref="B10" r:id="rId6" display="https://en.m.wikipedia.org/wiki/Brazil"/>
    <hyperlink ref="B11" r:id="rId7" display="https://en.m.wikipedia.org/wiki/Canada"/>
    <hyperlink ref="B12" r:id="rId8" display="https://en.m.wikipedia.org/wiki/South_Korea"/>
    <hyperlink ref="B13" r:id="rId9" display="https://en.m.wikipedia.org/wiki/Germany"/>
    <hyperlink ref="B14" r:id="rId10" display="https://en.m.wikipedia.org/wiki/France"/>
    <hyperlink ref="B15" r:id="rId11" display="https://en.m.wikipedia.org/wiki/Saudi_Arabia"/>
    <hyperlink ref="B16" r:id="rId12" display="https://en.m.wikipedia.org/wiki/Indonesia"/>
    <hyperlink ref="B17" r:id="rId13" display="https://en.m.wikipedia.org/wiki/United_Kingdom"/>
    <hyperlink ref="B18" r:id="rId14" tooltip="Italy" display="https://en.m.wikipedia.org/wiki/Italy"/>
    <hyperlink ref="B19" r:id="rId15" display="https://en.m.wikipedia.org/wiki/Mexico"/>
    <hyperlink ref="B20" r:id="rId16" display="https://en.m.wikipedia.org/wiki/Iran"/>
    <hyperlink ref="B21" r:id="rId17" display="https://en.m.wikipedia.org/wiki/Turkey"/>
    <hyperlink ref="B22" r:id="rId18" display="https://en.m.wikipedia.org/wiki/Spain"/>
    <hyperlink ref="B23" r:id="rId19" tooltip="Australia" display="https://en.m.wikipedia.org/wiki/Australia"/>
    <hyperlink ref="B24" r:id="rId20" display="https://en.m.wikipedia.org/wiki/Taiwan"/>
    <hyperlink ref="B25" r:id="rId21" display="https://en.m.wikipedia.org/wiki/Vietnam"/>
    <hyperlink ref="B26" r:id="rId22" display="https://en.m.wikipedia.org/wiki/South_Africa"/>
    <hyperlink ref="B27" r:id="rId23" display="https://en.m.wikipedia.org/wiki/Thailand"/>
    <hyperlink ref="B28" r:id="rId24" display="https://en.m.wikipedia.org/wiki/Egypt"/>
    <hyperlink ref="B29" r:id="rId25" display="https://en.m.wikipedia.org/wiki/Ukraine"/>
    <hyperlink ref="B30" r:id="rId26" display="https://en.m.wikipedia.org/wiki/Poland"/>
    <hyperlink ref="B31" r:id="rId27" display="https://en.m.wikipedia.org/wiki/Malaysia"/>
    <hyperlink ref="B32" r:id="rId28" display="https://en.m.wikipedia.org/wiki/Sweden"/>
    <hyperlink ref="B33" r:id="rId29" display="https://en.m.wikipedia.org/wiki/Norway"/>
    <hyperlink ref="B34" r:id="rId30" display="https://en.m.wikipedia.org/wiki/Argentina"/>
    <hyperlink ref="B35" r:id="rId31" display="https://en.m.wikipedia.org/wiki/Netherlands"/>
    <hyperlink ref="B36" r:id="rId32" tooltip="United Arab Emirates" display="https://en.m.wikipedia.org/wiki/United_Arab_Emirates"/>
    <hyperlink ref="B38" r:id="rId33" display="https://en.m.wikipedia.org/wiki/Philippines"/>
    <hyperlink ref="B39" r:id="rId34" display="https://en.m.wikipedia.org/wiki/Pakistan"/>
    <hyperlink ref="B40" r:id="rId35" display="https://en.m.wikipedia.org/wiki/Finland"/>
    <hyperlink ref="B41" r:id="rId36" display="https://en.m.wikipedia.org/wiki/Belgium"/>
    <hyperlink ref="B42" r:id="rId37" display="https://en.m.wikipedia.org/wiki/Venezuela"/>
    <hyperlink ref="B43" r:id="rId38" display="https://en.m.wikipedia.org/wiki/Austria"/>
    <hyperlink ref="B44" r:id="rId39" display="https://en.m.wikipedia.org/wiki/Chile"/>
    <hyperlink ref="B45" r:id="rId40" display="https://en.m.wikipedia.org/wiki/Czech_Republic"/>
    <hyperlink ref="B46" r:id="rId41" display="https://en.m.wikipedia.org/wiki/Colombia"/>
    <hyperlink ref="B47" r:id="rId42" display="https://en.m.wikipedia.org/wiki/Israel"/>
    <hyperlink ref="B48" r:id="rId43" display="https://en.m.wikipedia.org/wiki/Switzerland"/>
    <hyperlink ref="B49" r:id="rId44" display="https://en.m.wikipedia.org/wiki/Bangladesh"/>
    <hyperlink ref="B50" r:id="rId45" display="https://en.m.wikipedia.org/wiki/Kuwait"/>
    <hyperlink ref="B51" r:id="rId46" display="https://en.m.wikipedia.org/wiki/Greece"/>
    <hyperlink ref="B52" r:id="rId47" display="https://en.m.wikipedia.org/wiki/Algeria"/>
    <hyperlink ref="B53" r:id="rId48" tooltip="Romania" display="https://en.m.wikipedia.org/wiki/Romania"/>
    <hyperlink ref="B54" r:id="rId49" display="https://en.m.wikipedia.org/wiki/Uzbekistan"/>
    <hyperlink ref="B57" r:id="rId50" tooltip="Uzbekistan" display="https://en.m.wikipedia.org/wiki/Uzbekistan"/>
  </hyperlinks>
  <pageMargins left="0.7" right="0.7" top="0.75" bottom="0.75" header="0.3" footer="0.3"/>
  <pageSetup orientation="portrait" r:id="rId5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E53"/>
  <sheetViews>
    <sheetView tabSelected="1" workbookViewId="0">
      <selection activeCell="B2" sqref="B2"/>
    </sheetView>
  </sheetViews>
  <sheetFormatPr defaultRowHeight="15"/>
  <cols>
    <col min="2" max="2" width="20.140625" customWidth="1"/>
    <col min="3" max="14" width="7.7109375" customWidth="1"/>
    <col min="15" max="15" width="16.7109375" customWidth="1"/>
    <col min="16" max="27" width="8.7109375" customWidth="1"/>
    <col min="28" max="28" width="14" customWidth="1"/>
    <col min="29" max="29" width="16.7109375" customWidth="1"/>
  </cols>
  <sheetData>
    <row r="1" spans="1:31" ht="16.5" thickBot="1">
      <c r="A1" t="s">
        <v>61</v>
      </c>
      <c r="B1" s="13" t="s">
        <v>62</v>
      </c>
      <c r="C1" t="s">
        <v>63</v>
      </c>
      <c r="D1" t="s">
        <v>64</v>
      </c>
      <c r="E1" t="s">
        <v>65</v>
      </c>
      <c r="F1" t="s">
        <v>66</v>
      </c>
      <c r="G1" t="s">
        <v>67</v>
      </c>
      <c r="H1" t="s">
        <v>68</v>
      </c>
      <c r="I1" t="s">
        <v>69</v>
      </c>
      <c r="J1" t="s">
        <v>70</v>
      </c>
      <c r="K1" t="s">
        <v>71</v>
      </c>
      <c r="L1" t="s">
        <v>72</v>
      </c>
      <c r="M1" t="s">
        <v>73</v>
      </c>
      <c r="N1" t="s">
        <v>74</v>
      </c>
      <c r="O1" s="13" t="s">
        <v>75</v>
      </c>
      <c r="P1" t="s">
        <v>63</v>
      </c>
      <c r="Q1" t="s">
        <v>64</v>
      </c>
      <c r="R1" t="s">
        <v>65</v>
      </c>
      <c r="S1" t="s">
        <v>66</v>
      </c>
      <c r="T1" t="s">
        <v>67</v>
      </c>
      <c r="U1" t="s">
        <v>68</v>
      </c>
      <c r="V1" t="s">
        <v>69</v>
      </c>
      <c r="W1" t="s">
        <v>70</v>
      </c>
      <c r="X1" t="s">
        <v>71</v>
      </c>
      <c r="Y1" t="s">
        <v>72</v>
      </c>
      <c r="Z1" t="s">
        <v>73</v>
      </c>
      <c r="AA1" t="s">
        <v>74</v>
      </c>
      <c r="AB1" t="s">
        <v>76</v>
      </c>
      <c r="AC1" s="14"/>
      <c r="AD1" s="14"/>
      <c r="AE1" s="15"/>
    </row>
    <row r="2" spans="1:31" ht="16.5" thickBot="1">
      <c r="AC2" s="14"/>
      <c r="AD2" s="14"/>
      <c r="AE2" s="15"/>
    </row>
    <row r="3" spans="1:31" ht="16.5" thickBot="1">
      <c r="AC3" s="14"/>
      <c r="AD3" s="14"/>
      <c r="AE3" s="15"/>
    </row>
    <row r="4" spans="1:31" ht="16.5" thickBot="1">
      <c r="A4" s="4">
        <v>1</v>
      </c>
      <c r="B4" s="14" t="s">
        <v>77</v>
      </c>
      <c r="C4" s="18">
        <v>20000</v>
      </c>
      <c r="D4" s="10">
        <v>20500</v>
      </c>
      <c r="E4" s="10">
        <v>20700</v>
      </c>
      <c r="F4" s="10">
        <v>20800</v>
      </c>
      <c r="G4" s="10">
        <v>20900</v>
      </c>
      <c r="H4" s="10">
        <v>20200</v>
      </c>
      <c r="I4" s="10">
        <v>20100</v>
      </c>
      <c r="J4" s="10">
        <v>20600</v>
      </c>
      <c r="K4" s="10">
        <v>20488</v>
      </c>
      <c r="L4" s="10">
        <v>20888</v>
      </c>
      <c r="M4" s="10">
        <v>20666</v>
      </c>
      <c r="N4" s="10">
        <v>20467</v>
      </c>
      <c r="O4" s="10">
        <f>SUM(C4:N4)</f>
        <v>246309</v>
      </c>
      <c r="P4" s="10">
        <v>20899</v>
      </c>
      <c r="Q4" s="10">
        <v>20547</v>
      </c>
      <c r="R4" s="10">
        <v>20673</v>
      </c>
      <c r="S4" s="10">
        <v>20647</v>
      </c>
      <c r="T4" s="10">
        <v>20672</v>
      </c>
      <c r="U4" s="10">
        <v>20647</v>
      </c>
      <c r="V4" s="10">
        <v>20646</v>
      </c>
      <c r="W4" s="10">
        <v>20673</v>
      </c>
      <c r="X4" s="10">
        <v>20768</v>
      </c>
      <c r="Y4" s="10">
        <v>20637</v>
      </c>
      <c r="Z4" s="10">
        <v>20647</v>
      </c>
      <c r="AA4" s="10">
        <v>20635</v>
      </c>
      <c r="AB4" s="10">
        <v>8312800</v>
      </c>
      <c r="AC4" s="14"/>
      <c r="AD4" s="14"/>
      <c r="AE4" s="15"/>
    </row>
    <row r="5" spans="1:31" ht="31.5" thickBot="1">
      <c r="A5" s="4">
        <v>2</v>
      </c>
      <c r="B5" s="14" t="s">
        <v>78</v>
      </c>
      <c r="C5" s="10">
        <v>20888</v>
      </c>
      <c r="D5" s="10">
        <v>20638</v>
      </c>
      <c r="E5" s="10">
        <v>20789</v>
      </c>
      <c r="F5" s="10">
        <v>20678</v>
      </c>
      <c r="G5" s="10">
        <v>20654</v>
      </c>
      <c r="H5" s="10">
        <v>20678</v>
      </c>
      <c r="I5" s="10">
        <v>20567</v>
      </c>
      <c r="J5" s="10">
        <v>20345</v>
      </c>
      <c r="K5" s="10">
        <v>20546</v>
      </c>
      <c r="L5" s="10">
        <v>20768</v>
      </c>
      <c r="M5" s="10">
        <v>20341</v>
      </c>
      <c r="N5" s="10">
        <v>20189</v>
      </c>
      <c r="O5" s="10">
        <f t="shared" ref="O5:O29" si="0">SUM(C5:N5)</f>
        <v>247081</v>
      </c>
      <c r="P5" s="10">
        <v>20657</v>
      </c>
      <c r="Q5" s="10">
        <v>20678</v>
      </c>
      <c r="R5" s="10">
        <v>20816</v>
      </c>
      <c r="S5" s="10">
        <v>20451</v>
      </c>
      <c r="T5" s="10">
        <v>20783</v>
      </c>
      <c r="U5" s="10">
        <v>20739</v>
      </c>
      <c r="V5" s="10">
        <v>20671</v>
      </c>
      <c r="W5" s="10">
        <v>20647</v>
      </c>
      <c r="X5" s="10">
        <v>20761</v>
      </c>
      <c r="Y5" s="10">
        <v>20761</v>
      </c>
      <c r="Z5" s="10">
        <v>20671</v>
      </c>
      <c r="AA5" s="10">
        <v>20651</v>
      </c>
      <c r="AB5" s="10">
        <v>3989566</v>
      </c>
      <c r="AC5" s="14"/>
      <c r="AD5" s="14"/>
      <c r="AE5" s="15"/>
    </row>
    <row r="6" spans="1:31" ht="16.5" thickBot="1">
      <c r="A6" s="4">
        <v>3</v>
      </c>
      <c r="B6" s="14" t="s">
        <v>79</v>
      </c>
      <c r="C6" s="10">
        <v>20657</v>
      </c>
      <c r="D6" s="10">
        <v>20678</v>
      </c>
      <c r="E6" s="10">
        <v>20816</v>
      </c>
      <c r="F6" s="10">
        <v>20451</v>
      </c>
      <c r="G6" s="10">
        <v>20783</v>
      </c>
      <c r="H6" s="10">
        <v>20739</v>
      </c>
      <c r="I6" s="10">
        <v>20671</v>
      </c>
      <c r="J6" s="10">
        <v>20647</v>
      </c>
      <c r="K6" s="10">
        <v>20761</v>
      </c>
      <c r="L6" s="10">
        <v>20761</v>
      </c>
      <c r="M6" s="10">
        <v>20671</v>
      </c>
      <c r="N6" s="10">
        <v>20651</v>
      </c>
      <c r="O6" s="10">
        <f t="shared" si="0"/>
        <v>248286</v>
      </c>
      <c r="P6" s="10">
        <v>20654</v>
      </c>
      <c r="Q6" s="10">
        <v>20346</v>
      </c>
      <c r="R6" s="10">
        <v>20657</v>
      </c>
      <c r="S6" s="10">
        <v>20346</v>
      </c>
      <c r="T6" s="10">
        <v>20678</v>
      </c>
      <c r="U6" s="10">
        <v>20567</v>
      </c>
      <c r="V6" s="10">
        <v>20563</v>
      </c>
      <c r="W6" s="10">
        <v>20450</v>
      </c>
      <c r="X6" s="10">
        <v>20342</v>
      </c>
      <c r="Y6" s="10">
        <v>20567</v>
      </c>
      <c r="Z6" s="10">
        <v>20234</v>
      </c>
      <c r="AA6" s="10">
        <v>20567</v>
      </c>
      <c r="AB6" s="10">
        <v>1296300</v>
      </c>
      <c r="AC6" s="14"/>
      <c r="AD6" s="14"/>
      <c r="AE6" s="15"/>
    </row>
    <row r="7" spans="1:31" ht="16.5" thickBot="1">
      <c r="A7" s="4">
        <v>4</v>
      </c>
      <c r="B7" s="14" t="s">
        <v>80</v>
      </c>
      <c r="C7" s="10">
        <v>20654</v>
      </c>
      <c r="D7" s="10">
        <v>20346</v>
      </c>
      <c r="E7" s="10">
        <v>20657</v>
      </c>
      <c r="F7" s="10">
        <v>20346</v>
      </c>
      <c r="G7" s="10">
        <v>20678</v>
      </c>
      <c r="H7" s="10">
        <v>20567</v>
      </c>
      <c r="I7" s="10">
        <v>20563</v>
      </c>
      <c r="J7" s="10">
        <v>20450</v>
      </c>
      <c r="K7" s="10">
        <v>20342</v>
      </c>
      <c r="L7" s="10">
        <v>20567</v>
      </c>
      <c r="M7" s="10">
        <v>20234</v>
      </c>
      <c r="N7" s="10">
        <v>20567</v>
      </c>
      <c r="O7" s="10">
        <f t="shared" si="0"/>
        <v>245971</v>
      </c>
      <c r="P7" s="10">
        <v>20768</v>
      </c>
      <c r="Q7" s="10">
        <v>20789</v>
      </c>
      <c r="R7" s="10">
        <v>20876</v>
      </c>
      <c r="S7" s="10">
        <v>20654</v>
      </c>
      <c r="T7" s="10">
        <v>20786</v>
      </c>
      <c r="U7" s="10">
        <v>20567</v>
      </c>
      <c r="V7" s="10">
        <v>20348</v>
      </c>
      <c r="W7" s="10">
        <v>20653</v>
      </c>
      <c r="X7" s="10">
        <v>20568</v>
      </c>
      <c r="Y7" s="10">
        <v>20562</v>
      </c>
      <c r="Z7" s="10">
        <v>20679</v>
      </c>
      <c r="AA7" s="10">
        <v>20562</v>
      </c>
      <c r="AB7" s="10">
        <v>965156</v>
      </c>
      <c r="AC7" s="14"/>
      <c r="AD7" s="14"/>
      <c r="AE7" s="15"/>
    </row>
    <row r="8" spans="1:31" ht="17.25" thickBot="1">
      <c r="A8" s="4">
        <v>5</v>
      </c>
      <c r="B8" s="14" t="s">
        <v>81</v>
      </c>
      <c r="C8" s="10">
        <v>20768</v>
      </c>
      <c r="D8" s="10">
        <v>20789</v>
      </c>
      <c r="E8" s="10">
        <v>20876</v>
      </c>
      <c r="F8" s="10">
        <v>20654</v>
      </c>
      <c r="G8" s="10">
        <v>20786</v>
      </c>
      <c r="H8" s="10">
        <v>20567</v>
      </c>
      <c r="I8" s="10">
        <v>20348</v>
      </c>
      <c r="J8" s="10">
        <v>20653</v>
      </c>
      <c r="K8" s="10">
        <v>20568</v>
      </c>
      <c r="L8" s="10">
        <v>20562</v>
      </c>
      <c r="M8" s="10">
        <v>20679</v>
      </c>
      <c r="N8" s="10">
        <v>20562</v>
      </c>
      <c r="O8" s="10">
        <f t="shared" si="0"/>
        <v>247812</v>
      </c>
      <c r="P8" s="11">
        <v>20567</v>
      </c>
      <c r="Q8" s="11">
        <v>20456</v>
      </c>
      <c r="R8" s="11">
        <v>20765</v>
      </c>
      <c r="S8" s="11">
        <v>20654</v>
      </c>
      <c r="T8" s="11">
        <v>20765</v>
      </c>
      <c r="U8" s="11">
        <v>20654</v>
      </c>
      <c r="V8" s="11">
        <v>20543</v>
      </c>
      <c r="W8" s="11">
        <v>20764</v>
      </c>
      <c r="X8" s="11">
        <v>20564</v>
      </c>
      <c r="Y8" s="11">
        <v>20653</v>
      </c>
      <c r="Z8" s="11">
        <v>20675</v>
      </c>
      <c r="AA8" s="11">
        <v>20731</v>
      </c>
      <c r="AB8" s="10">
        <v>902842</v>
      </c>
      <c r="AC8" s="14"/>
      <c r="AD8" s="14"/>
      <c r="AE8" s="15"/>
    </row>
    <row r="9" spans="1:31" ht="17.25" thickBot="1">
      <c r="A9" s="4">
        <v>6</v>
      </c>
      <c r="B9" s="14" t="s">
        <v>82</v>
      </c>
      <c r="C9" s="11">
        <v>20567</v>
      </c>
      <c r="D9" s="11">
        <v>20456</v>
      </c>
      <c r="E9" s="11">
        <v>20765</v>
      </c>
      <c r="F9" s="11">
        <v>20654</v>
      </c>
      <c r="G9" s="11">
        <v>20765</v>
      </c>
      <c r="H9" s="11">
        <v>20654</v>
      </c>
      <c r="I9" s="11">
        <v>20543</v>
      </c>
      <c r="J9" s="11">
        <v>20764</v>
      </c>
      <c r="K9" s="11">
        <v>20564</v>
      </c>
      <c r="L9" s="11">
        <v>20653</v>
      </c>
      <c r="M9" s="11">
        <v>20675</v>
      </c>
      <c r="N9" s="11">
        <v>20731</v>
      </c>
      <c r="O9" s="10">
        <f t="shared" si="0"/>
        <v>247791</v>
      </c>
      <c r="P9" s="10">
        <v>20888</v>
      </c>
      <c r="Q9" s="10">
        <v>20638</v>
      </c>
      <c r="R9" s="10">
        <v>20789</v>
      </c>
      <c r="S9" s="10">
        <v>20678</v>
      </c>
      <c r="T9" s="10">
        <v>20654</v>
      </c>
      <c r="U9" s="10">
        <v>20678</v>
      </c>
      <c r="V9" s="10">
        <v>20567</v>
      </c>
      <c r="W9" s="10">
        <v>20345</v>
      </c>
      <c r="X9" s="10">
        <v>20546</v>
      </c>
      <c r="Y9" s="10">
        <v>20768</v>
      </c>
      <c r="Z9" s="10">
        <v>20341</v>
      </c>
      <c r="AA9" s="10">
        <v>20189</v>
      </c>
      <c r="AB9" s="11">
        <v>597234</v>
      </c>
      <c r="AC9" s="14"/>
      <c r="AD9" s="14"/>
      <c r="AE9" s="15"/>
    </row>
    <row r="10" spans="1:31" ht="16.5" thickBot="1">
      <c r="A10" s="4">
        <v>7</v>
      </c>
      <c r="B10" s="14" t="s">
        <v>83</v>
      </c>
      <c r="C10" s="10">
        <v>20888</v>
      </c>
      <c r="D10" s="10">
        <v>20638</v>
      </c>
      <c r="E10" s="10">
        <v>20789</v>
      </c>
      <c r="F10" s="10">
        <v>20678</v>
      </c>
      <c r="G10" s="10">
        <v>20654</v>
      </c>
      <c r="H10" s="10">
        <v>20678</v>
      </c>
      <c r="I10" s="10">
        <v>20567</v>
      </c>
      <c r="J10" s="10">
        <v>20345</v>
      </c>
      <c r="K10" s="10">
        <v>20546</v>
      </c>
      <c r="L10" s="10">
        <v>20768</v>
      </c>
      <c r="M10" s="10">
        <v>20341</v>
      </c>
      <c r="N10" s="10">
        <v>20189</v>
      </c>
      <c r="O10" s="10">
        <f t="shared" si="0"/>
        <v>247081</v>
      </c>
      <c r="P10" s="18">
        <v>20000</v>
      </c>
      <c r="Q10" s="10">
        <v>20500</v>
      </c>
      <c r="R10" s="10">
        <v>20700</v>
      </c>
      <c r="S10" s="10">
        <v>20800</v>
      </c>
      <c r="T10" s="10">
        <v>20900</v>
      </c>
      <c r="U10" s="10">
        <v>20200</v>
      </c>
      <c r="V10" s="10">
        <v>20100</v>
      </c>
      <c r="W10" s="10">
        <v>20600</v>
      </c>
      <c r="X10" s="10">
        <v>20488</v>
      </c>
      <c r="Y10" s="10">
        <v>20888</v>
      </c>
      <c r="Z10" s="10">
        <v>20666</v>
      </c>
      <c r="AA10" s="10">
        <v>20467</v>
      </c>
      <c r="AB10" s="10">
        <v>549263</v>
      </c>
      <c r="AC10" s="14"/>
      <c r="AD10" s="14"/>
      <c r="AE10" s="15"/>
    </row>
    <row r="11" spans="1:31" ht="16.5" thickBot="1">
      <c r="A11" s="4">
        <v>8</v>
      </c>
      <c r="B11" s="14" t="s">
        <v>84</v>
      </c>
      <c r="C11" s="10">
        <v>20679</v>
      </c>
      <c r="D11" s="10">
        <v>20547</v>
      </c>
      <c r="E11" s="10">
        <v>20764</v>
      </c>
      <c r="F11" s="10">
        <v>20658</v>
      </c>
      <c r="G11" s="10">
        <v>20765</v>
      </c>
      <c r="H11" s="10">
        <v>20789</v>
      </c>
      <c r="I11" s="10">
        <v>20346</v>
      </c>
      <c r="J11" s="10">
        <v>20568</v>
      </c>
      <c r="K11" s="10">
        <v>20543</v>
      </c>
      <c r="L11" s="10">
        <v>20568</v>
      </c>
      <c r="M11" s="10">
        <v>20568</v>
      </c>
      <c r="N11" s="10">
        <v>20563</v>
      </c>
      <c r="O11" s="10">
        <f t="shared" si="0"/>
        <v>247358</v>
      </c>
      <c r="P11" s="10">
        <v>20888</v>
      </c>
      <c r="Q11" s="10">
        <v>20638</v>
      </c>
      <c r="R11" s="10">
        <v>20789</v>
      </c>
      <c r="S11" s="10">
        <v>20678</v>
      </c>
      <c r="T11" s="10">
        <v>20654</v>
      </c>
      <c r="U11" s="10">
        <v>20678</v>
      </c>
      <c r="V11" s="10">
        <v>20567</v>
      </c>
      <c r="W11" s="10">
        <v>20345</v>
      </c>
      <c r="X11" s="10">
        <v>20546</v>
      </c>
      <c r="Y11" s="10">
        <v>20768</v>
      </c>
      <c r="Z11" s="10">
        <v>20341</v>
      </c>
      <c r="AA11" s="10">
        <v>20189</v>
      </c>
      <c r="AB11" s="10">
        <v>527035</v>
      </c>
      <c r="AC11" s="14"/>
      <c r="AD11" s="14"/>
      <c r="AE11" s="15"/>
    </row>
    <row r="12" spans="1:31" ht="16.5" thickBot="1">
      <c r="A12" s="4">
        <v>9</v>
      </c>
      <c r="B12" s="14" t="s">
        <v>85</v>
      </c>
      <c r="C12" s="10">
        <v>20768</v>
      </c>
      <c r="D12" s="10">
        <v>20789</v>
      </c>
      <c r="E12" s="10">
        <v>20876</v>
      </c>
      <c r="F12" s="10">
        <v>20654</v>
      </c>
      <c r="G12" s="10">
        <v>20786</v>
      </c>
      <c r="H12" s="10">
        <v>20567</v>
      </c>
      <c r="I12" s="10">
        <v>20348</v>
      </c>
      <c r="J12" s="10">
        <v>20653</v>
      </c>
      <c r="K12" s="10">
        <v>20568</v>
      </c>
      <c r="L12" s="10">
        <v>20562</v>
      </c>
      <c r="M12" s="10">
        <v>20679</v>
      </c>
      <c r="N12" s="10">
        <v>20562</v>
      </c>
      <c r="O12" s="10">
        <f t="shared" si="0"/>
        <v>247812</v>
      </c>
      <c r="P12" s="10">
        <v>20657</v>
      </c>
      <c r="Q12" s="10">
        <v>20678</v>
      </c>
      <c r="R12" s="10">
        <v>20816</v>
      </c>
      <c r="S12" s="10">
        <v>20451</v>
      </c>
      <c r="T12" s="10">
        <v>20783</v>
      </c>
      <c r="U12" s="10">
        <v>20739</v>
      </c>
      <c r="V12" s="10">
        <v>20671</v>
      </c>
      <c r="W12" s="10">
        <v>20647</v>
      </c>
      <c r="X12" s="10">
        <v>20761</v>
      </c>
      <c r="Y12" s="10">
        <v>20761</v>
      </c>
      <c r="Z12" s="10">
        <v>20671</v>
      </c>
      <c r="AA12" s="10">
        <v>20651</v>
      </c>
      <c r="AB12" s="10">
        <v>524268</v>
      </c>
      <c r="AC12" s="14"/>
      <c r="AD12" s="14"/>
      <c r="AE12" s="15"/>
    </row>
    <row r="13" spans="1:31" ht="17.25" thickBot="1">
      <c r="A13" s="4">
        <v>10</v>
      </c>
      <c r="B13" s="14" t="s">
        <v>86</v>
      </c>
      <c r="C13" s="11">
        <v>20567</v>
      </c>
      <c r="D13" s="11">
        <v>20456</v>
      </c>
      <c r="E13" s="11">
        <v>20765</v>
      </c>
      <c r="F13" s="11">
        <v>20654</v>
      </c>
      <c r="G13" s="11">
        <v>20765</v>
      </c>
      <c r="H13" s="11">
        <v>20654</v>
      </c>
      <c r="I13" s="11">
        <v>20543</v>
      </c>
      <c r="J13" s="11">
        <v>20764</v>
      </c>
      <c r="K13" s="11">
        <v>20564</v>
      </c>
      <c r="L13" s="11">
        <v>20653</v>
      </c>
      <c r="M13" s="11">
        <v>20675</v>
      </c>
      <c r="N13" s="11">
        <v>20731</v>
      </c>
      <c r="O13" s="10">
        <f t="shared" si="0"/>
        <v>247791</v>
      </c>
      <c r="P13" s="10">
        <v>20654</v>
      </c>
      <c r="Q13" s="10">
        <v>20346</v>
      </c>
      <c r="R13" s="10">
        <v>20657</v>
      </c>
      <c r="S13" s="10">
        <v>20346</v>
      </c>
      <c r="T13" s="10">
        <v>20678</v>
      </c>
      <c r="U13" s="10">
        <v>20567</v>
      </c>
      <c r="V13" s="10">
        <v>20563</v>
      </c>
      <c r="W13" s="10">
        <v>20450</v>
      </c>
      <c r="X13" s="10">
        <v>20342</v>
      </c>
      <c r="Y13" s="10">
        <v>20567</v>
      </c>
      <c r="Z13" s="10">
        <v>20234</v>
      </c>
      <c r="AA13" s="10">
        <v>20567</v>
      </c>
      <c r="AB13" s="11">
        <v>449422</v>
      </c>
      <c r="AC13" s="14"/>
      <c r="AD13" s="14"/>
      <c r="AE13" s="15"/>
    </row>
    <row r="14" spans="1:31" ht="17.25" thickBot="1">
      <c r="A14" s="4">
        <v>11</v>
      </c>
      <c r="B14" s="14" t="s">
        <v>87</v>
      </c>
      <c r="C14" s="10">
        <v>20888</v>
      </c>
      <c r="D14" s="10">
        <v>20638</v>
      </c>
      <c r="E14" s="10">
        <v>20789</v>
      </c>
      <c r="F14" s="10">
        <v>20678</v>
      </c>
      <c r="G14" s="10">
        <v>20654</v>
      </c>
      <c r="H14" s="10">
        <v>20678</v>
      </c>
      <c r="I14" s="10">
        <v>20567</v>
      </c>
      <c r="J14" s="10">
        <v>20345</v>
      </c>
      <c r="K14" s="10">
        <v>20546</v>
      </c>
      <c r="L14" s="10">
        <v>20768</v>
      </c>
      <c r="M14" s="10">
        <v>20341</v>
      </c>
      <c r="N14" s="10">
        <v>20189</v>
      </c>
      <c r="O14" s="10">
        <f t="shared" si="0"/>
        <v>247081</v>
      </c>
      <c r="P14" s="10">
        <v>20768</v>
      </c>
      <c r="Q14" s="10">
        <v>20789</v>
      </c>
      <c r="R14" s="10">
        <v>20876</v>
      </c>
      <c r="S14" s="10">
        <v>20654</v>
      </c>
      <c r="T14" s="10">
        <v>20786</v>
      </c>
      <c r="U14" s="10">
        <v>20567</v>
      </c>
      <c r="V14" s="10">
        <v>20348</v>
      </c>
      <c r="W14" s="10">
        <v>20653</v>
      </c>
      <c r="X14" s="10">
        <v>20568</v>
      </c>
      <c r="Y14" s="10">
        <v>20562</v>
      </c>
      <c r="Z14" s="10">
        <v>20679</v>
      </c>
      <c r="AA14" s="10">
        <v>20562</v>
      </c>
      <c r="AB14" s="11">
        <v>322372</v>
      </c>
      <c r="AC14" s="14"/>
      <c r="AD14" s="14"/>
      <c r="AE14" s="15"/>
    </row>
    <row r="15" spans="1:31" ht="17.25" thickBot="1">
      <c r="A15" s="4">
        <v>12</v>
      </c>
      <c r="B15" s="14" t="s">
        <v>88</v>
      </c>
      <c r="C15" s="10">
        <v>20679</v>
      </c>
      <c r="D15" s="10">
        <v>20547</v>
      </c>
      <c r="E15" s="10">
        <v>20764</v>
      </c>
      <c r="F15" s="10">
        <v>20658</v>
      </c>
      <c r="G15" s="10">
        <v>20765</v>
      </c>
      <c r="H15" s="10">
        <v>20789</v>
      </c>
      <c r="I15" s="10">
        <v>20346</v>
      </c>
      <c r="J15" s="10">
        <v>20568</v>
      </c>
      <c r="K15" s="10">
        <v>20543</v>
      </c>
      <c r="L15" s="10">
        <v>20568</v>
      </c>
      <c r="M15" s="10">
        <v>20568</v>
      </c>
      <c r="N15" s="10">
        <v>20563</v>
      </c>
      <c r="O15" s="10">
        <f t="shared" si="0"/>
        <v>247358</v>
      </c>
      <c r="P15" s="11">
        <v>20567</v>
      </c>
      <c r="Q15" s="11">
        <v>20456</v>
      </c>
      <c r="R15" s="11">
        <v>20765</v>
      </c>
      <c r="S15" s="11">
        <v>20654</v>
      </c>
      <c r="T15" s="11">
        <v>20765</v>
      </c>
      <c r="U15" s="11">
        <v>20654</v>
      </c>
      <c r="V15" s="11">
        <v>20543</v>
      </c>
      <c r="W15" s="11">
        <v>20764</v>
      </c>
      <c r="X15" s="11">
        <v>20564</v>
      </c>
      <c r="Y15" s="11">
        <v>20653</v>
      </c>
      <c r="Z15" s="11">
        <v>20675</v>
      </c>
      <c r="AA15" s="11">
        <v>20731</v>
      </c>
      <c r="AB15" s="10">
        <v>307566</v>
      </c>
      <c r="AC15" s="14"/>
      <c r="AD15" s="14"/>
      <c r="AE15" s="15"/>
    </row>
    <row r="16" spans="1:31" ht="16.5" thickBot="1">
      <c r="A16" s="4">
        <v>13</v>
      </c>
      <c r="B16" s="14" t="s">
        <v>89</v>
      </c>
      <c r="C16" s="10">
        <v>20899</v>
      </c>
      <c r="D16" s="10">
        <v>20547</v>
      </c>
      <c r="E16" s="10">
        <v>20673</v>
      </c>
      <c r="F16" s="10">
        <v>20647</v>
      </c>
      <c r="G16" s="10">
        <v>20672</v>
      </c>
      <c r="H16" s="10">
        <v>20647</v>
      </c>
      <c r="I16" s="10">
        <v>20646</v>
      </c>
      <c r="J16" s="10">
        <v>20673</v>
      </c>
      <c r="K16" s="10">
        <v>20768</v>
      </c>
      <c r="L16" s="10">
        <v>20637</v>
      </c>
      <c r="M16" s="10">
        <v>20647</v>
      </c>
      <c r="N16" s="10">
        <v>20635</v>
      </c>
      <c r="O16" s="10">
        <f t="shared" si="0"/>
        <v>248091</v>
      </c>
      <c r="P16" s="10">
        <v>20888</v>
      </c>
      <c r="Q16" s="10">
        <v>20638</v>
      </c>
      <c r="R16" s="10">
        <v>20789</v>
      </c>
      <c r="S16" s="10">
        <v>20678</v>
      </c>
      <c r="T16" s="10">
        <v>20654</v>
      </c>
      <c r="U16" s="10">
        <v>20678</v>
      </c>
      <c r="V16" s="10">
        <v>20567</v>
      </c>
      <c r="W16" s="10">
        <v>20345</v>
      </c>
      <c r="X16" s="10">
        <v>20546</v>
      </c>
      <c r="Y16" s="10">
        <v>20768</v>
      </c>
      <c r="Z16" s="10">
        <v>20341</v>
      </c>
      <c r="AA16" s="10">
        <v>20189</v>
      </c>
      <c r="AB16" s="10">
        <v>300520</v>
      </c>
      <c r="AC16" s="14"/>
      <c r="AD16" s="14"/>
      <c r="AE16" s="15"/>
    </row>
    <row r="17" spans="1:31" ht="17.25" thickBot="1">
      <c r="A17" s="4">
        <v>14</v>
      </c>
      <c r="B17" s="14" t="s">
        <v>90</v>
      </c>
      <c r="C17" s="10">
        <v>20657</v>
      </c>
      <c r="D17" s="10">
        <v>20678</v>
      </c>
      <c r="E17" s="10">
        <v>20816</v>
      </c>
      <c r="F17" s="10">
        <v>20451</v>
      </c>
      <c r="G17" s="10">
        <v>20783</v>
      </c>
      <c r="H17" s="10">
        <v>20739</v>
      </c>
      <c r="I17" s="10">
        <v>20671</v>
      </c>
      <c r="J17" s="10">
        <v>20647</v>
      </c>
      <c r="K17" s="10">
        <v>20761</v>
      </c>
      <c r="L17" s="10">
        <v>20761</v>
      </c>
      <c r="M17" s="10">
        <v>20671</v>
      </c>
      <c r="N17" s="10">
        <v>20651</v>
      </c>
      <c r="O17" s="10">
        <f t="shared" si="0"/>
        <v>248286</v>
      </c>
      <c r="P17" s="10">
        <v>20679</v>
      </c>
      <c r="Q17" s="10">
        <v>20547</v>
      </c>
      <c r="R17" s="10">
        <v>20764</v>
      </c>
      <c r="S17" s="10">
        <v>20658</v>
      </c>
      <c r="T17" s="10">
        <v>20765</v>
      </c>
      <c r="U17" s="10">
        <v>20789</v>
      </c>
      <c r="V17" s="10">
        <v>20346</v>
      </c>
      <c r="W17" s="10">
        <v>20568</v>
      </c>
      <c r="X17" s="10">
        <v>20543</v>
      </c>
      <c r="Y17" s="10">
        <v>20568</v>
      </c>
      <c r="Z17" s="10">
        <v>20568</v>
      </c>
      <c r="AA17" s="10">
        <v>20563</v>
      </c>
      <c r="AB17" s="11">
        <v>297150</v>
      </c>
      <c r="AC17" s="14"/>
      <c r="AD17" s="14"/>
      <c r="AE17" s="15"/>
    </row>
    <row r="18" spans="1:31" ht="17.25" thickBot="1">
      <c r="A18" s="4">
        <v>15</v>
      </c>
      <c r="B18" s="14" t="s">
        <v>91</v>
      </c>
      <c r="C18" s="10">
        <v>20654</v>
      </c>
      <c r="D18" s="10">
        <v>20346</v>
      </c>
      <c r="E18" s="10">
        <v>20657</v>
      </c>
      <c r="F18" s="10">
        <v>20346</v>
      </c>
      <c r="G18" s="10">
        <v>20678</v>
      </c>
      <c r="H18" s="10">
        <v>20567</v>
      </c>
      <c r="I18" s="10">
        <v>20563</v>
      </c>
      <c r="J18" s="10">
        <v>20450</v>
      </c>
      <c r="K18" s="10">
        <v>20342</v>
      </c>
      <c r="L18" s="10">
        <v>20567</v>
      </c>
      <c r="M18" s="10">
        <v>20234</v>
      </c>
      <c r="N18" s="10">
        <v>20567</v>
      </c>
      <c r="O18" s="10">
        <f t="shared" si="0"/>
        <v>245971</v>
      </c>
      <c r="P18" s="10">
        <v>20768</v>
      </c>
      <c r="Q18" s="10">
        <v>20789</v>
      </c>
      <c r="R18" s="10">
        <v>20876</v>
      </c>
      <c r="S18" s="10">
        <v>20654</v>
      </c>
      <c r="T18" s="10">
        <v>20786</v>
      </c>
      <c r="U18" s="10">
        <v>20567</v>
      </c>
      <c r="V18" s="10">
        <v>20348</v>
      </c>
      <c r="W18" s="10">
        <v>20653</v>
      </c>
      <c r="X18" s="10">
        <v>20568</v>
      </c>
      <c r="Y18" s="10">
        <v>20562</v>
      </c>
      <c r="Z18" s="10">
        <v>20679</v>
      </c>
      <c r="AA18" s="10">
        <v>20562</v>
      </c>
      <c r="AB18" s="11">
        <v>267910</v>
      </c>
      <c r="AC18" s="14"/>
      <c r="AD18" s="14"/>
      <c r="AE18" s="15"/>
    </row>
    <row r="19" spans="1:31" ht="17.25" thickBot="1">
      <c r="A19" s="4">
        <v>16</v>
      </c>
      <c r="B19" s="14" t="s">
        <v>92</v>
      </c>
      <c r="C19" s="10">
        <v>20768</v>
      </c>
      <c r="D19" s="10">
        <v>20789</v>
      </c>
      <c r="E19" s="10">
        <v>20876</v>
      </c>
      <c r="F19" s="10">
        <v>20654</v>
      </c>
      <c r="G19" s="10">
        <v>20786</v>
      </c>
      <c r="H19" s="10">
        <v>20567</v>
      </c>
      <c r="I19" s="10">
        <v>20348</v>
      </c>
      <c r="J19" s="10">
        <v>20653</v>
      </c>
      <c r="K19" s="10">
        <v>20568</v>
      </c>
      <c r="L19" s="10">
        <v>20562</v>
      </c>
      <c r="M19" s="10">
        <v>20679</v>
      </c>
      <c r="N19" s="10">
        <v>20562</v>
      </c>
      <c r="O19" s="10">
        <f t="shared" si="0"/>
        <v>247812</v>
      </c>
      <c r="P19" s="11">
        <v>20567</v>
      </c>
      <c r="Q19" s="11">
        <v>20456</v>
      </c>
      <c r="R19" s="11">
        <v>20765</v>
      </c>
      <c r="S19" s="11">
        <v>20654</v>
      </c>
      <c r="T19" s="11">
        <v>20765</v>
      </c>
      <c r="U19" s="11">
        <v>20654</v>
      </c>
      <c r="V19" s="11">
        <v>20543</v>
      </c>
      <c r="W19" s="11">
        <v>20764</v>
      </c>
      <c r="X19" s="11">
        <v>20564</v>
      </c>
      <c r="Y19" s="11">
        <v>20653</v>
      </c>
      <c r="Z19" s="11">
        <v>20675</v>
      </c>
      <c r="AA19" s="11">
        <v>20731</v>
      </c>
      <c r="AB19" s="10">
        <v>254724</v>
      </c>
      <c r="AC19" s="14"/>
      <c r="AD19" s="14"/>
      <c r="AE19" s="15"/>
    </row>
    <row r="20" spans="1:31" ht="17.25" thickBot="1">
      <c r="A20" s="4">
        <v>17</v>
      </c>
      <c r="B20" s="14" t="s">
        <v>93</v>
      </c>
      <c r="C20" s="11">
        <v>20567</v>
      </c>
      <c r="D20" s="11">
        <v>20456</v>
      </c>
      <c r="E20" s="11">
        <v>20765</v>
      </c>
      <c r="F20" s="11">
        <v>20654</v>
      </c>
      <c r="G20" s="11">
        <v>20765</v>
      </c>
      <c r="H20" s="11">
        <v>20654</v>
      </c>
      <c r="I20" s="11">
        <v>20543</v>
      </c>
      <c r="J20" s="11">
        <v>20764</v>
      </c>
      <c r="K20" s="11">
        <v>20564</v>
      </c>
      <c r="L20" s="11">
        <v>20653</v>
      </c>
      <c r="M20" s="11">
        <v>20675</v>
      </c>
      <c r="N20" s="11">
        <v>20731</v>
      </c>
      <c r="O20" s="10">
        <f t="shared" si="0"/>
        <v>247791</v>
      </c>
      <c r="P20" s="10">
        <v>20888</v>
      </c>
      <c r="Q20" s="10">
        <v>20638</v>
      </c>
      <c r="R20" s="10">
        <v>20789</v>
      </c>
      <c r="S20" s="10">
        <v>20678</v>
      </c>
      <c r="T20" s="10">
        <v>20654</v>
      </c>
      <c r="U20" s="10">
        <v>20678</v>
      </c>
      <c r="V20" s="10">
        <v>20567</v>
      </c>
      <c r="W20" s="10">
        <v>20345</v>
      </c>
      <c r="X20" s="10">
        <v>20546</v>
      </c>
      <c r="Y20" s="10">
        <v>20768</v>
      </c>
      <c r="Z20" s="10">
        <v>20341</v>
      </c>
      <c r="AA20" s="10">
        <v>20189</v>
      </c>
      <c r="AB20" s="10">
        <v>251376</v>
      </c>
      <c r="AC20" s="14"/>
      <c r="AD20" s="14"/>
      <c r="AE20" s="15"/>
    </row>
    <row r="21" spans="1:31" ht="16.5" thickBot="1">
      <c r="A21" s="4">
        <v>18</v>
      </c>
      <c r="B21" s="14" t="s">
        <v>94</v>
      </c>
      <c r="C21" s="10">
        <v>20888</v>
      </c>
      <c r="D21" s="10">
        <v>20638</v>
      </c>
      <c r="E21" s="10">
        <v>20789</v>
      </c>
      <c r="F21" s="10">
        <v>20678</v>
      </c>
      <c r="G21" s="10">
        <v>20654</v>
      </c>
      <c r="H21" s="10">
        <v>20678</v>
      </c>
      <c r="I21" s="10">
        <v>20567</v>
      </c>
      <c r="J21" s="10">
        <v>20345</v>
      </c>
      <c r="K21" s="10">
        <v>20546</v>
      </c>
      <c r="L21" s="10">
        <v>20768</v>
      </c>
      <c r="M21" s="10">
        <v>20341</v>
      </c>
      <c r="N21" s="10">
        <v>20189</v>
      </c>
      <c r="O21" s="10">
        <f t="shared" si="0"/>
        <v>247081</v>
      </c>
      <c r="P21" s="10">
        <v>20679</v>
      </c>
      <c r="Q21" s="10">
        <v>20547</v>
      </c>
      <c r="R21" s="10">
        <v>20764</v>
      </c>
      <c r="S21" s="10">
        <v>20658</v>
      </c>
      <c r="T21" s="10">
        <v>20765</v>
      </c>
      <c r="U21" s="10">
        <v>20789</v>
      </c>
      <c r="V21" s="10">
        <v>20346</v>
      </c>
      <c r="W21" s="10">
        <v>20568</v>
      </c>
      <c r="X21" s="10">
        <v>20543</v>
      </c>
      <c r="Y21" s="10">
        <v>20568</v>
      </c>
      <c r="Z21" s="10">
        <v>20568</v>
      </c>
      <c r="AA21" s="10">
        <v>20563</v>
      </c>
      <c r="AB21" s="10">
        <v>241563</v>
      </c>
      <c r="AC21" s="14"/>
      <c r="AD21" s="14"/>
      <c r="AE21" s="15"/>
    </row>
    <row r="22" spans="1:31" ht="16.5" thickBot="1">
      <c r="A22" s="4">
        <v>19</v>
      </c>
      <c r="B22" s="14" t="s">
        <v>95</v>
      </c>
      <c r="C22" s="10">
        <v>20654</v>
      </c>
      <c r="D22" s="10">
        <v>20346</v>
      </c>
      <c r="E22" s="10">
        <v>20657</v>
      </c>
      <c r="F22" s="10">
        <v>20346</v>
      </c>
      <c r="G22" s="10">
        <v>20678</v>
      </c>
      <c r="H22" s="10">
        <v>20567</v>
      </c>
      <c r="I22" s="10">
        <v>20563</v>
      </c>
      <c r="J22" s="10">
        <v>20450</v>
      </c>
      <c r="K22" s="10">
        <v>20342</v>
      </c>
      <c r="L22" s="10">
        <v>20567</v>
      </c>
      <c r="M22" s="10">
        <v>20234</v>
      </c>
      <c r="N22" s="10">
        <v>20567</v>
      </c>
      <c r="O22" s="10">
        <f t="shared" si="0"/>
        <v>245971</v>
      </c>
      <c r="P22" s="10">
        <v>20899</v>
      </c>
      <c r="Q22" s="10">
        <v>20547</v>
      </c>
      <c r="R22" s="10">
        <v>20673</v>
      </c>
      <c r="S22" s="10">
        <v>20647</v>
      </c>
      <c r="T22" s="10">
        <v>20672</v>
      </c>
      <c r="U22" s="10">
        <v>20647</v>
      </c>
      <c r="V22" s="10">
        <v>20646</v>
      </c>
      <c r="W22" s="10">
        <v>20673</v>
      </c>
      <c r="X22" s="10">
        <v>20768</v>
      </c>
      <c r="Y22" s="10">
        <v>20637</v>
      </c>
      <c r="Z22" s="10">
        <v>20647</v>
      </c>
      <c r="AA22" s="10">
        <v>20635</v>
      </c>
      <c r="AB22" s="10">
        <v>241020</v>
      </c>
      <c r="AC22" s="14"/>
      <c r="AD22" s="14"/>
      <c r="AE22" s="15"/>
    </row>
    <row r="23" spans="1:31" ht="16.5" thickBot="1">
      <c r="A23" s="4">
        <v>20</v>
      </c>
      <c r="B23" s="14" t="s">
        <v>96</v>
      </c>
      <c r="C23" s="10">
        <v>20768</v>
      </c>
      <c r="D23" s="10">
        <v>20789</v>
      </c>
      <c r="E23" s="10">
        <v>20876</v>
      </c>
      <c r="F23" s="10">
        <v>20654</v>
      </c>
      <c r="G23" s="10">
        <v>20786</v>
      </c>
      <c r="H23" s="10">
        <v>20567</v>
      </c>
      <c r="I23" s="10">
        <v>20348</v>
      </c>
      <c r="J23" s="10">
        <v>20653</v>
      </c>
      <c r="K23" s="10">
        <v>20568</v>
      </c>
      <c r="L23" s="10">
        <v>20562</v>
      </c>
      <c r="M23" s="10">
        <v>20679</v>
      </c>
      <c r="N23" s="10">
        <v>20562</v>
      </c>
      <c r="O23" s="10">
        <f t="shared" si="0"/>
        <v>247812</v>
      </c>
      <c r="P23" s="10">
        <v>20657</v>
      </c>
      <c r="Q23" s="10">
        <v>20678</v>
      </c>
      <c r="R23" s="10">
        <v>20816</v>
      </c>
      <c r="S23" s="10">
        <v>20451</v>
      </c>
      <c r="T23" s="10">
        <v>20783</v>
      </c>
      <c r="U23" s="10">
        <v>20739</v>
      </c>
      <c r="V23" s="10">
        <v>20671</v>
      </c>
      <c r="W23" s="10">
        <v>20647</v>
      </c>
      <c r="X23" s="10">
        <v>20761</v>
      </c>
      <c r="Y23" s="10">
        <v>20761</v>
      </c>
      <c r="Z23" s="10">
        <v>20671</v>
      </c>
      <c r="AA23" s="10">
        <v>20651</v>
      </c>
      <c r="AB23" s="10">
        <v>237557</v>
      </c>
      <c r="AC23" s="14"/>
      <c r="AD23" s="14"/>
      <c r="AE23" s="15"/>
    </row>
    <row r="24" spans="1:31" ht="17.25" thickBot="1">
      <c r="A24" s="4">
        <v>21</v>
      </c>
      <c r="B24" s="14" t="s">
        <v>97</v>
      </c>
      <c r="C24" s="11">
        <v>20567</v>
      </c>
      <c r="D24" s="11">
        <v>20456</v>
      </c>
      <c r="E24" s="11">
        <v>20765</v>
      </c>
      <c r="F24" s="11">
        <v>20654</v>
      </c>
      <c r="G24" s="11">
        <v>20765</v>
      </c>
      <c r="H24" s="11">
        <v>20654</v>
      </c>
      <c r="I24" s="11">
        <v>20543</v>
      </c>
      <c r="J24" s="11">
        <v>20764</v>
      </c>
      <c r="K24" s="11">
        <v>20564</v>
      </c>
      <c r="L24" s="11">
        <v>20653</v>
      </c>
      <c r="M24" s="11">
        <v>20675</v>
      </c>
      <c r="N24" s="11">
        <v>20731</v>
      </c>
      <c r="O24" s="10">
        <f t="shared" si="0"/>
        <v>247791</v>
      </c>
      <c r="P24" s="10">
        <v>20654</v>
      </c>
      <c r="Q24" s="10">
        <v>20346</v>
      </c>
      <c r="R24" s="10">
        <v>20657</v>
      </c>
      <c r="S24" s="10">
        <v>20346</v>
      </c>
      <c r="T24" s="10">
        <v>20678</v>
      </c>
      <c r="U24" s="10">
        <v>20567</v>
      </c>
      <c r="V24" s="10">
        <v>20563</v>
      </c>
      <c r="W24" s="10">
        <v>20450</v>
      </c>
      <c r="X24" s="10">
        <v>20342</v>
      </c>
      <c r="Y24" s="10">
        <v>20567</v>
      </c>
      <c r="Z24" s="10">
        <v>20234</v>
      </c>
      <c r="AA24" s="10">
        <v>20567</v>
      </c>
      <c r="AB24" s="11">
        <v>216994</v>
      </c>
      <c r="AC24" s="14"/>
      <c r="AD24" s="14"/>
      <c r="AE24" s="15"/>
    </row>
    <row r="25" spans="1:31" ht="17.25" thickBot="1">
      <c r="A25" s="4">
        <v>22</v>
      </c>
      <c r="B25" s="14" t="s">
        <v>98</v>
      </c>
      <c r="C25" s="10">
        <v>20888</v>
      </c>
      <c r="D25" s="10">
        <v>20638</v>
      </c>
      <c r="E25" s="10">
        <v>20789</v>
      </c>
      <c r="F25" s="10">
        <v>20678</v>
      </c>
      <c r="G25" s="10">
        <v>20654</v>
      </c>
      <c r="H25" s="10">
        <v>20678</v>
      </c>
      <c r="I25" s="10">
        <v>20567</v>
      </c>
      <c r="J25" s="10">
        <v>20345</v>
      </c>
      <c r="K25" s="10">
        <v>20546</v>
      </c>
      <c r="L25" s="10">
        <v>20768</v>
      </c>
      <c r="M25" s="10">
        <v>20341</v>
      </c>
      <c r="N25" s="10">
        <v>20189</v>
      </c>
      <c r="O25" s="10">
        <f t="shared" si="0"/>
        <v>247081</v>
      </c>
      <c r="P25" s="10">
        <v>20768</v>
      </c>
      <c r="Q25" s="10">
        <v>20789</v>
      </c>
      <c r="R25" s="10">
        <v>20876</v>
      </c>
      <c r="S25" s="10">
        <v>20654</v>
      </c>
      <c r="T25" s="10">
        <v>20786</v>
      </c>
      <c r="U25" s="10">
        <v>20567</v>
      </c>
      <c r="V25" s="10">
        <v>20348</v>
      </c>
      <c r="W25" s="10">
        <v>20653</v>
      </c>
      <c r="X25" s="10">
        <v>20568</v>
      </c>
      <c r="Y25" s="10">
        <v>20562</v>
      </c>
      <c r="Z25" s="10">
        <v>20679</v>
      </c>
      <c r="AA25" s="10">
        <v>20562</v>
      </c>
      <c r="AB25" s="11">
        <v>210304</v>
      </c>
      <c r="AC25" s="14"/>
      <c r="AD25" s="14"/>
      <c r="AE25" s="15"/>
    </row>
    <row r="26" spans="1:31" ht="17.25" thickBot="1">
      <c r="A26" s="4">
        <v>23</v>
      </c>
      <c r="B26" s="14" t="s">
        <v>99</v>
      </c>
      <c r="C26" s="10">
        <v>20679</v>
      </c>
      <c r="D26" s="10">
        <v>20547</v>
      </c>
      <c r="E26" s="10">
        <v>20764</v>
      </c>
      <c r="F26" s="10">
        <v>20658</v>
      </c>
      <c r="G26" s="10">
        <v>20765</v>
      </c>
      <c r="H26" s="10">
        <v>20789</v>
      </c>
      <c r="I26" s="10">
        <v>20346</v>
      </c>
      <c r="J26" s="10">
        <v>20568</v>
      </c>
      <c r="K26" s="10">
        <v>20543</v>
      </c>
      <c r="L26" s="10">
        <v>20568</v>
      </c>
      <c r="M26" s="10">
        <v>20568</v>
      </c>
      <c r="N26" s="10">
        <v>20563</v>
      </c>
      <c r="O26" s="10">
        <f t="shared" si="0"/>
        <v>247358</v>
      </c>
      <c r="P26" s="11">
        <v>20567</v>
      </c>
      <c r="Q26" s="11">
        <v>20456</v>
      </c>
      <c r="R26" s="11">
        <v>20765</v>
      </c>
      <c r="S26" s="11">
        <v>20654</v>
      </c>
      <c r="T26" s="11">
        <v>20765</v>
      </c>
      <c r="U26" s="11">
        <v>20654</v>
      </c>
      <c r="V26" s="11">
        <v>20543</v>
      </c>
      <c r="W26" s="11">
        <v>20764</v>
      </c>
      <c r="X26" s="11">
        <v>20564</v>
      </c>
      <c r="Y26" s="11">
        <v>20653</v>
      </c>
      <c r="Z26" s="11">
        <v>20675</v>
      </c>
      <c r="AA26" s="11">
        <v>20731</v>
      </c>
      <c r="AB26" s="11">
        <v>185852</v>
      </c>
      <c r="AC26" s="14"/>
      <c r="AD26" s="14"/>
      <c r="AE26" s="15"/>
    </row>
    <row r="27" spans="1:31" ht="17.25" thickBot="1">
      <c r="A27" s="4">
        <v>24</v>
      </c>
      <c r="B27" s="14" t="s">
        <v>100</v>
      </c>
      <c r="C27" s="10">
        <v>20768</v>
      </c>
      <c r="D27" s="10">
        <v>20789</v>
      </c>
      <c r="E27" s="10">
        <v>20876</v>
      </c>
      <c r="F27" s="10">
        <v>20654</v>
      </c>
      <c r="G27" s="10">
        <v>20786</v>
      </c>
      <c r="H27" s="10">
        <v>20567</v>
      </c>
      <c r="I27" s="10">
        <v>20348</v>
      </c>
      <c r="J27" s="10">
        <v>20653</v>
      </c>
      <c r="K27" s="10">
        <v>20568</v>
      </c>
      <c r="L27" s="10">
        <v>20562</v>
      </c>
      <c r="M27" s="10">
        <v>20679</v>
      </c>
      <c r="N27" s="10">
        <v>20562</v>
      </c>
      <c r="O27" s="10">
        <f t="shared" si="0"/>
        <v>247812</v>
      </c>
      <c r="P27" s="10">
        <v>20888</v>
      </c>
      <c r="Q27" s="10">
        <v>20638</v>
      </c>
      <c r="R27" s="10">
        <v>20789</v>
      </c>
      <c r="S27" s="10">
        <v>20678</v>
      </c>
      <c r="T27" s="10">
        <v>20654</v>
      </c>
      <c r="U27" s="10">
        <v>20678</v>
      </c>
      <c r="V27" s="10">
        <v>20567</v>
      </c>
      <c r="W27" s="10">
        <v>20345</v>
      </c>
      <c r="X27" s="10">
        <v>20546</v>
      </c>
      <c r="Y27" s="10">
        <v>20768</v>
      </c>
      <c r="Z27" s="10">
        <v>20341</v>
      </c>
      <c r="AA27" s="10">
        <v>20189</v>
      </c>
      <c r="AB27" s="11">
        <v>150579</v>
      </c>
      <c r="AC27" s="21"/>
      <c r="AD27" s="16"/>
      <c r="AE27" s="23"/>
    </row>
    <row r="28" spans="1:31" ht="17.25" thickBot="1">
      <c r="A28" s="4">
        <v>25</v>
      </c>
      <c r="B28" s="14" t="s">
        <v>101</v>
      </c>
      <c r="C28" s="11">
        <v>20567</v>
      </c>
      <c r="D28" s="11">
        <v>20456</v>
      </c>
      <c r="E28" s="11">
        <v>20765</v>
      </c>
      <c r="F28" s="11">
        <v>20654</v>
      </c>
      <c r="G28" s="11">
        <v>20765</v>
      </c>
      <c r="H28" s="11">
        <v>20654</v>
      </c>
      <c r="I28" s="11">
        <v>20543</v>
      </c>
      <c r="J28" s="11">
        <v>20764</v>
      </c>
      <c r="K28" s="11">
        <v>20564</v>
      </c>
      <c r="L28" s="11">
        <v>20653</v>
      </c>
      <c r="M28" s="11">
        <v>20675</v>
      </c>
      <c r="N28" s="11">
        <v>20731</v>
      </c>
      <c r="O28" s="10">
        <f t="shared" si="0"/>
        <v>247791</v>
      </c>
      <c r="P28" s="10">
        <v>20768</v>
      </c>
      <c r="Q28" s="10">
        <v>20789</v>
      </c>
      <c r="R28" s="10">
        <v>20876</v>
      </c>
      <c r="S28" s="10">
        <v>20654</v>
      </c>
      <c r="T28" s="10">
        <v>20786</v>
      </c>
      <c r="U28" s="10">
        <v>20567</v>
      </c>
      <c r="V28" s="10">
        <v>20348</v>
      </c>
      <c r="W28" s="10">
        <v>20653</v>
      </c>
      <c r="X28" s="10">
        <v>20568</v>
      </c>
      <c r="Y28" s="10">
        <v>20562</v>
      </c>
      <c r="Z28" s="10">
        <v>20679</v>
      </c>
      <c r="AA28" s="10">
        <v>20562</v>
      </c>
      <c r="AB28" s="11">
        <v>128806</v>
      </c>
      <c r="AC28" s="22"/>
      <c r="AD28" s="17"/>
      <c r="AE28" s="24"/>
    </row>
    <row r="29" spans="1:31" ht="17.25" thickBot="1">
      <c r="A29" s="4">
        <v>26</v>
      </c>
      <c r="B29" s="14" t="s">
        <v>102</v>
      </c>
      <c r="C29" s="10">
        <v>20888</v>
      </c>
      <c r="D29" s="10">
        <v>20638</v>
      </c>
      <c r="E29" s="10">
        <v>20789</v>
      </c>
      <c r="F29" s="10">
        <v>20678</v>
      </c>
      <c r="G29" s="10">
        <v>20654</v>
      </c>
      <c r="H29" s="10">
        <v>20678</v>
      </c>
      <c r="I29" s="10">
        <v>20567</v>
      </c>
      <c r="J29" s="10">
        <v>20345</v>
      </c>
      <c r="K29" s="10">
        <v>20546</v>
      </c>
      <c r="L29" s="10">
        <v>20768</v>
      </c>
      <c r="M29" s="10">
        <v>20341</v>
      </c>
      <c r="N29" s="10">
        <v>20189</v>
      </c>
      <c r="O29" s="10">
        <f t="shared" si="0"/>
        <v>247081</v>
      </c>
      <c r="P29" s="11">
        <v>20567</v>
      </c>
      <c r="Q29" s="11">
        <v>20456</v>
      </c>
      <c r="R29" s="11">
        <v>20765</v>
      </c>
      <c r="S29" s="11">
        <v>20654</v>
      </c>
      <c r="T29" s="11">
        <v>20765</v>
      </c>
      <c r="U29" s="11">
        <v>20654</v>
      </c>
      <c r="V29" s="11">
        <v>20543</v>
      </c>
      <c r="W29" s="11">
        <v>20764</v>
      </c>
      <c r="X29" s="11">
        <v>20564</v>
      </c>
      <c r="Y29" s="11">
        <v>20653</v>
      </c>
      <c r="Z29" s="11">
        <v>20675</v>
      </c>
      <c r="AA29" s="11">
        <v>20731</v>
      </c>
      <c r="AB29" s="11">
        <v>152573</v>
      </c>
      <c r="AC29" s="14"/>
      <c r="AD29" s="14"/>
      <c r="AE29" s="15"/>
    </row>
    <row r="30" spans="1:31" ht="16.5">
      <c r="A30" s="4"/>
      <c r="B30" s="1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>
        <v>147209</v>
      </c>
    </row>
    <row r="31" spans="1:31">
      <c r="A31" s="4"/>
      <c r="B31" s="1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>
        <v>131798</v>
      </c>
    </row>
    <row r="32" spans="1:31" ht="16.5">
      <c r="A32" s="4"/>
      <c r="B32" s="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0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>
        <v>131931</v>
      </c>
    </row>
    <row r="33" spans="1:28">
      <c r="A33" s="4"/>
      <c r="B33" s="1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>
        <v>125030</v>
      </c>
    </row>
    <row r="34" spans="1:28" ht="16.5">
      <c r="A34" s="4"/>
      <c r="B34" s="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0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>
        <v>110682</v>
      </c>
    </row>
    <row r="35" spans="1:28" ht="16.5">
      <c r="A35" s="4"/>
      <c r="B35" s="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0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>
        <v>119455</v>
      </c>
    </row>
    <row r="36" spans="1:28" ht="16.5">
      <c r="A36" s="4"/>
      <c r="B36" s="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0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>
        <v>93354</v>
      </c>
    </row>
    <row r="37" spans="1:28">
      <c r="A37" s="4"/>
      <c r="B37" s="1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>
        <v>91668</v>
      </c>
    </row>
    <row r="38" spans="1:28" ht="16.5">
      <c r="A38" s="4"/>
      <c r="B38" s="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0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>
        <v>90000</v>
      </c>
    </row>
    <row r="39" spans="1:28" ht="16.5">
      <c r="A39" s="4"/>
      <c r="B39" s="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0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>
        <v>84207</v>
      </c>
    </row>
    <row r="40" spans="1:28" ht="16.5">
      <c r="A40" s="4"/>
      <c r="B40" s="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0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>
        <v>82051</v>
      </c>
    </row>
    <row r="41" spans="1:28" ht="16.5">
      <c r="A41" s="4"/>
      <c r="B41" s="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0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>
        <v>64660</v>
      </c>
    </row>
    <row r="42" spans="1:28" ht="16.5">
      <c r="A42" s="4"/>
      <c r="B42" s="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0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>
        <v>66849</v>
      </c>
    </row>
    <row r="43" spans="1:28">
      <c r="A43" s="4"/>
      <c r="B43" s="1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>
        <v>74992</v>
      </c>
    </row>
    <row r="44" spans="1:28" ht="16.5">
      <c r="A44" s="4"/>
      <c r="B44" s="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0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>
        <v>63920</v>
      </c>
    </row>
    <row r="45" spans="1:28" ht="16.5">
      <c r="A45" s="4"/>
      <c r="B45" s="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0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>
        <v>70203</v>
      </c>
    </row>
    <row r="46" spans="1:28" ht="17.25">
      <c r="A46" s="4"/>
      <c r="B46" s="1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0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>
        <v>56391</v>
      </c>
    </row>
    <row r="47" spans="1:28" ht="17.25">
      <c r="A47" s="4"/>
      <c r="B47" s="1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0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>
        <v>56353</v>
      </c>
    </row>
    <row r="48" spans="1:28" ht="17.25">
      <c r="A48" s="4"/>
      <c r="B48" s="1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0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>
        <v>70594</v>
      </c>
    </row>
    <row r="49" spans="1:28" ht="17.25">
      <c r="A49" s="4"/>
      <c r="B49" s="1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0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>
        <v>59278</v>
      </c>
    </row>
    <row r="50" spans="1:28" ht="17.25">
      <c r="A50" s="4"/>
      <c r="B50" s="1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0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>
        <v>53635</v>
      </c>
    </row>
    <row r="51" spans="1:28" ht="17.25">
      <c r="A51" s="4"/>
      <c r="B51" s="1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0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>
        <v>62062</v>
      </c>
    </row>
    <row r="52" spans="1:28" ht="17.25">
      <c r="A52" s="4"/>
      <c r="B52" s="1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0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>
        <v>55008</v>
      </c>
    </row>
    <row r="53" spans="1:28" ht="17.25">
      <c r="A53" s="4"/>
      <c r="B53" s="1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0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>
        <v>49204</v>
      </c>
    </row>
  </sheetData>
  <mergeCells count="2">
    <mergeCell ref="AC27:AC28"/>
    <mergeCell ref="AE27:AE2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MYPC</dc:creator>
  <cp:lastModifiedBy>MYPC</cp:lastModifiedBy>
  <dcterms:created xsi:type="dcterms:W3CDTF">2023-04-10T13:30:07Z</dcterms:created>
  <dcterms:modified xsi:type="dcterms:W3CDTF">2023-04-14T03:05:07Z</dcterms:modified>
</cp:coreProperties>
</file>