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snv9_cornell_edu/Documents/Academia/4. Spring 2024/CEE 6680/Github/EV-Charging-Control/Results/"/>
    </mc:Choice>
  </mc:AlternateContent>
  <xr:revisionPtr revIDLastSave="170" documentId="11_F25DC773A252ABDACC10482521DE4B385BDE58FA" xr6:coauthVersionLast="47" xr6:coauthVersionMax="47" xr10:uidLastSave="{63B2ECE0-83B5-4584-ADDA-91E6920AB73C}"/>
  <bookViews>
    <workbookView xWindow="-120" yWindow="-120" windowWidth="29040" windowHeight="17640" activeTab="2" xr2:uid="{00000000-000D-0000-FFFF-FFFF00000000}"/>
  </bookViews>
  <sheets>
    <sheet name="Combined" sheetId="1" r:id="rId1"/>
    <sheet name="Cost" sheetId="2" r:id="rId2"/>
    <sheet name="Trip Decis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<sst xmlns="http://schemas.openxmlformats.org/spreadsheetml/2006/main" count="409" uniqueCount="133">
  <si>
    <t>time</t>
  </si>
  <si>
    <t>state</t>
  </si>
  <si>
    <t>action</t>
  </si>
  <si>
    <t>new_state</t>
  </si>
  <si>
    <t>cost</t>
  </si>
  <si>
    <t>new_state_val_opt</t>
  </si>
  <si>
    <t>total_cost_opt</t>
  </si>
  <si>
    <t>state_t9</t>
  </si>
  <si>
    <t>action_t9</t>
  </si>
  <si>
    <t>new_state_t9</t>
  </si>
  <si>
    <t>cost_t9</t>
  </si>
  <si>
    <t>new_state_val_cost_t9</t>
  </si>
  <si>
    <t>total_cost_t9</t>
  </si>
  <si>
    <t>state_t10</t>
  </si>
  <si>
    <t>action_t10</t>
  </si>
  <si>
    <t>new_state_t10</t>
  </si>
  <si>
    <t>cost_t10</t>
  </si>
  <si>
    <t>new_state_val_cost_t10</t>
  </si>
  <si>
    <t>total_cost_t10</t>
  </si>
  <si>
    <t>state_t11</t>
  </si>
  <si>
    <t>action_t11</t>
  </si>
  <si>
    <t>new_state_t11</t>
  </si>
  <si>
    <t>cost_t11</t>
  </si>
  <si>
    <t>new_state_val_cost_t11</t>
  </si>
  <si>
    <t>total_cost_t11</t>
  </si>
  <si>
    <t>state_t12</t>
  </si>
  <si>
    <t>action_t12</t>
  </si>
  <si>
    <t>new_state_t12</t>
  </si>
  <si>
    <t>cost_t12</t>
  </si>
  <si>
    <t>new_state_val_cost_t12</t>
  </si>
  <si>
    <t>total_cost_t12</t>
  </si>
  <si>
    <t>state_t13</t>
  </si>
  <si>
    <t>action_t13</t>
  </si>
  <si>
    <t>new_state_t13</t>
  </si>
  <si>
    <t>cost_t13</t>
  </si>
  <si>
    <t>new_state_val_cost_t13</t>
  </si>
  <si>
    <t>total_cost_t13</t>
  </si>
  <si>
    <t>state_t14</t>
  </si>
  <si>
    <t>action_t14</t>
  </si>
  <si>
    <t>new_state_t14</t>
  </si>
  <si>
    <t>cost_t14</t>
  </si>
  <si>
    <t>new_state_val_cost_t14</t>
  </si>
  <si>
    <t>total_cost_t14</t>
  </si>
  <si>
    <t>state_t15</t>
  </si>
  <si>
    <t>action_t15</t>
  </si>
  <si>
    <t>new_state_t15</t>
  </si>
  <si>
    <t>cost_t15</t>
  </si>
  <si>
    <t>new_state_val_cost_t15</t>
  </si>
  <si>
    <t>total_cost_t15</t>
  </si>
  <si>
    <t>state_t16</t>
  </si>
  <si>
    <t>action_t16</t>
  </si>
  <si>
    <t>new_state_t16</t>
  </si>
  <si>
    <t>cost_t16</t>
  </si>
  <si>
    <t>new_state_val_cost_t16</t>
  </si>
  <si>
    <t>total_cost_t16</t>
  </si>
  <si>
    <t>state_t17</t>
  </si>
  <si>
    <t>action_t17</t>
  </si>
  <si>
    <t>new_state_t17</t>
  </si>
  <si>
    <t>cost_t17</t>
  </si>
  <si>
    <t>new_state_val_cost_t17</t>
  </si>
  <si>
    <t>total_cost_t17</t>
  </si>
  <si>
    <t>state_t18</t>
  </si>
  <si>
    <t>action_t18</t>
  </si>
  <si>
    <t>new_state_t18</t>
  </si>
  <si>
    <t>cost_t18</t>
  </si>
  <si>
    <t>new_state_val_cost_t18</t>
  </si>
  <si>
    <t>total_cost_t18</t>
  </si>
  <si>
    <t>state_t19</t>
  </si>
  <si>
    <t>action_t19</t>
  </si>
  <si>
    <t>new_state_t19</t>
  </si>
  <si>
    <t>cost_t19</t>
  </si>
  <si>
    <t>new_state_val_cost_t19</t>
  </si>
  <si>
    <t>total_cost_t19</t>
  </si>
  <si>
    <t>Total Cost</t>
  </si>
  <si>
    <t>[0, 0, 0]</t>
  </si>
  <si>
    <t>[(0, 1), (0, 0), (0, 1)]</t>
  </si>
  <si>
    <t>[(0, 1), (0, 1), (5, 0)]</t>
  </si>
  <si>
    <t>[0, 0, 5]</t>
  </si>
  <si>
    <t>[(0, 1), (10, 0), (10, 0)]</t>
  </si>
  <si>
    <t>[0, 10, 15]</t>
  </si>
  <si>
    <t>[10, 10, 10]</t>
  </si>
  <si>
    <t>[(10, 0), (0, 1), (0, 1)]</t>
  </si>
  <si>
    <t>[20, 5, 5]</t>
  </si>
  <si>
    <t>[0, 5, 10]</t>
  </si>
  <si>
    <t>[10, 0, 0]</t>
  </si>
  <si>
    <t>[5, 0, 5]</t>
  </si>
  <si>
    <t>[15, 0, 5]</t>
  </si>
  <si>
    <t>[(0, 1), (10, 0), (0, 1)]</t>
  </si>
  <si>
    <t>[0, 20, 5]</t>
  </si>
  <si>
    <t>[5, 0, 0]</t>
  </si>
  <si>
    <t>[(0, 1), (0, 1), (0, 1)]</t>
  </si>
  <si>
    <t>[(5, 0), (0, 1), (0, 1)]</t>
  </si>
  <si>
    <t>[(0, 1), (0, 0), (0, 0)]</t>
  </si>
  <si>
    <t>[5, 5, 5]</t>
  </si>
  <si>
    <t>[(0, 1), (5, 0), (10, 0)]</t>
  </si>
  <si>
    <t>[5, 10, 15]</t>
  </si>
  <si>
    <t>[5, 5, 10]</t>
  </si>
  <si>
    <t>[5, 0, 15]</t>
  </si>
  <si>
    <t>[15, 5, 5]</t>
  </si>
  <si>
    <t>[5, 5, 0]</t>
  </si>
  <si>
    <t>[0, 5, 0]</t>
  </si>
  <si>
    <t>[0, 5, 5]</t>
  </si>
  <si>
    <t>[10, 0, 10]</t>
  </si>
  <si>
    <t>[10, 10, 15]</t>
  </si>
  <si>
    <t>[10, 5, 10]</t>
  </si>
  <si>
    <t>[(0, 1), (0, 1), (0, 0)]</t>
  </si>
  <si>
    <t>[20, 0, 5]</t>
  </si>
  <si>
    <t>[15, 5, 0]</t>
  </si>
  <si>
    <t>[(0, 0), (0, 0), (0, 0)]</t>
  </si>
  <si>
    <t>[15, 10, 10]</t>
  </si>
  <si>
    <t>[5, 10, 5]</t>
  </si>
  <si>
    <t>[(0, 0), (0, 1), (0, 1)]</t>
  </si>
  <si>
    <t>[5, 10, 10]</t>
  </si>
  <si>
    <t>[10, 10, 5]</t>
  </si>
  <si>
    <t>[15, 15, 15]</t>
  </si>
  <si>
    <t>[15, 5, 15]</t>
  </si>
  <si>
    <t>[15, 10, 5]</t>
  </si>
  <si>
    <t>[5, 15, 10]</t>
  </si>
  <si>
    <t>[0, 15, 10]</t>
  </si>
  <si>
    <t>[10, 15, 15]</t>
  </si>
  <si>
    <t>[15, 15, 10]</t>
  </si>
  <si>
    <t>[10, 15, 10]</t>
  </si>
  <si>
    <t>[20, 20, 20]</t>
  </si>
  <si>
    <t>[20, 10, 20]</t>
  </si>
  <si>
    <t>[20, 15, 15]</t>
  </si>
  <si>
    <t>[20, 10, 5]</t>
  </si>
  <si>
    <t>[20, 15, 10]</t>
  </si>
  <si>
    <t>[10, 20, 15]</t>
  </si>
  <si>
    <t>[5, 20, 15]</t>
  </si>
  <si>
    <t>[15, 20, 20]</t>
  </si>
  <si>
    <t>[20, 20, 15]</t>
  </si>
  <si>
    <t>[15, 20, 15]</t>
  </si>
  <si>
    <t>Initial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</si>
</sst>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at each Hour for all Cars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Cost!$A$2</c:f>
              <c:strCache>
                <c:ptCount val="1"/>
                <c:pt idx="0">
                  <c:v>[0, 0, 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Cost!$B$1:$M$1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Cost!$B$2:$M$2</c:f>
              <c:numCache>
                <c:formatCode>General</c:formatCode>
                <c:ptCount val="12"/>
                <c:pt idx="0">
                  <c:v>2890</c:v>
                </c:pt>
                <c:pt idx="1">
                  <c:v>0.93812658900000001</c:v>
                </c:pt>
                <c:pt idx="2">
                  <c:v>4.7588857579999999</c:v>
                </c:pt>
                <c:pt idx="3">
                  <c:v>-557.93054199999995</c:v>
                </c:pt>
                <c:pt idx="4">
                  <c:v>-661.83198279999999</c:v>
                </c:pt>
                <c:pt idx="5">
                  <c:v>205.46314100000001</c:v>
                </c:pt>
                <c:pt idx="6">
                  <c:v>-611.52290440000002</c:v>
                </c:pt>
                <c:pt idx="7">
                  <c:v>-289</c:v>
                </c:pt>
                <c:pt idx="8">
                  <c:v>0</c:v>
                </c:pt>
                <c:pt idx="9">
                  <c:v>52.722847469999998</c:v>
                </c:pt>
                <c:pt idx="10">
                  <c:v>-279.01103599999999</c:v>
                </c:pt>
                <c:pt idx="11">
                  <c:v>-289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A-4409-B4BE-1E9BA714B55F}"/>
            </c:ext>
          </c:extLst>
        </c:ser>
        <c:ser>
          <c:idx val="1"/>
          <c:order val="1"/>
          <c:tx>
            <c:strRef>
              <c:f>Cost!$A$3</c:f>
              <c:strCache>
                <c:ptCount val="1"/>
                <c:pt idx="0">
                  <c:v>[5, 5, 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Cost!$B$1:$M$1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Cost!$B$3:$M$3</c:f>
              <c:numCache>
                <c:formatCode>General</c:formatCode>
                <c:ptCount val="12"/>
                <c:pt idx="0">
                  <c:v>2890</c:v>
                </c:pt>
                <c:pt idx="1">
                  <c:v>0</c:v>
                </c:pt>
                <c:pt idx="2">
                  <c:v>3.5691643179999999</c:v>
                </c:pt>
                <c:pt idx="3">
                  <c:v>-578</c:v>
                </c:pt>
                <c:pt idx="4">
                  <c:v>867</c:v>
                </c:pt>
                <c:pt idx="5">
                  <c:v>205.46314100000001</c:v>
                </c:pt>
                <c:pt idx="6">
                  <c:v>-867</c:v>
                </c:pt>
                <c:pt idx="7">
                  <c:v>-289</c:v>
                </c:pt>
                <c:pt idx="8">
                  <c:v>0</c:v>
                </c:pt>
                <c:pt idx="9">
                  <c:v>0</c:v>
                </c:pt>
                <c:pt idx="10">
                  <c:v>-289</c:v>
                </c:pt>
                <c:pt idx="11">
                  <c:v>-289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A-4409-B4BE-1E9BA714B55F}"/>
            </c:ext>
          </c:extLst>
        </c:ser>
        <c:ser>
          <c:idx val="2"/>
          <c:order val="2"/>
          <c:tx>
            <c:strRef>
              <c:f>Cost!$A$4</c:f>
              <c:strCache>
                <c:ptCount val="1"/>
                <c:pt idx="0">
                  <c:v>[10, 10, 10]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Cost!$B$1:$M$1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Cost!$B$4:$M$4</c:f>
              <c:numCache>
                <c:formatCode>General</c:formatCode>
                <c:ptCount val="12"/>
                <c:pt idx="0">
                  <c:v>-578</c:v>
                </c:pt>
                <c:pt idx="1">
                  <c:v>0</c:v>
                </c:pt>
                <c:pt idx="2">
                  <c:v>1.1897214389999999</c:v>
                </c:pt>
                <c:pt idx="3">
                  <c:v>-578</c:v>
                </c:pt>
                <c:pt idx="4">
                  <c:v>2601</c:v>
                </c:pt>
                <c:pt idx="5">
                  <c:v>0</c:v>
                </c:pt>
                <c:pt idx="6">
                  <c:v>-867</c:v>
                </c:pt>
                <c:pt idx="7">
                  <c:v>1445</c:v>
                </c:pt>
                <c:pt idx="8">
                  <c:v>0</c:v>
                </c:pt>
                <c:pt idx="9">
                  <c:v>0</c:v>
                </c:pt>
                <c:pt idx="10">
                  <c:v>-289</c:v>
                </c:pt>
                <c:pt idx="11">
                  <c:v>-289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A-4409-B4BE-1E9BA714B55F}"/>
            </c:ext>
          </c:extLst>
        </c:ser>
        <c:ser>
          <c:idx val="3"/>
          <c:order val="3"/>
          <c:tx>
            <c:strRef>
              <c:f>Cost!$A$5</c:f>
              <c:strCache>
                <c:ptCount val="1"/>
                <c:pt idx="0">
                  <c:v>[15, 15, 15]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Cost!$B$1:$M$1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Cost!$B$5:$M$5</c:f>
              <c:numCache>
                <c:formatCode>General</c:formatCode>
                <c:ptCount val="12"/>
                <c:pt idx="0">
                  <c:v>-578</c:v>
                </c:pt>
                <c:pt idx="1">
                  <c:v>0</c:v>
                </c:pt>
                <c:pt idx="2">
                  <c:v>0</c:v>
                </c:pt>
                <c:pt idx="3">
                  <c:v>-578</c:v>
                </c:pt>
                <c:pt idx="4">
                  <c:v>-867</c:v>
                </c:pt>
                <c:pt idx="5">
                  <c:v>0</c:v>
                </c:pt>
                <c:pt idx="6">
                  <c:v>-867</c:v>
                </c:pt>
                <c:pt idx="7">
                  <c:v>-289</c:v>
                </c:pt>
                <c:pt idx="8">
                  <c:v>0</c:v>
                </c:pt>
                <c:pt idx="9">
                  <c:v>0</c:v>
                </c:pt>
                <c:pt idx="10">
                  <c:v>-289</c:v>
                </c:pt>
                <c:pt idx="11">
                  <c:v>-289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A-4409-B4BE-1E9BA714B55F}"/>
            </c:ext>
          </c:extLst>
        </c:ser>
        <c:ser>
          <c:idx val="4"/>
          <c:order val="4"/>
          <c:tx>
            <c:strRef>
              <c:f>Cost!$A$6</c:f>
              <c:strCache>
                <c:ptCount val="1"/>
                <c:pt idx="0">
                  <c:v>[20, 20, 20]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Cost!$B$1:$M$1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Cost!$B$6:$M$6</c:f>
              <c:numCache>
                <c:formatCode>General</c:formatCode>
                <c:ptCount val="12"/>
                <c:pt idx="0">
                  <c:v>-578</c:v>
                </c:pt>
                <c:pt idx="1">
                  <c:v>0</c:v>
                </c:pt>
                <c:pt idx="2">
                  <c:v>0</c:v>
                </c:pt>
                <c:pt idx="3">
                  <c:v>-578</c:v>
                </c:pt>
                <c:pt idx="4">
                  <c:v>-867</c:v>
                </c:pt>
                <c:pt idx="5">
                  <c:v>0</c:v>
                </c:pt>
                <c:pt idx="6">
                  <c:v>-867</c:v>
                </c:pt>
                <c:pt idx="7">
                  <c:v>-289</c:v>
                </c:pt>
                <c:pt idx="8">
                  <c:v>0</c:v>
                </c:pt>
                <c:pt idx="9">
                  <c:v>0</c:v>
                </c:pt>
                <c:pt idx="10">
                  <c:v>-289</c:v>
                </c:pt>
                <c:pt idx="11">
                  <c:v>-289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0A-4409-B4BE-1E9BA714B55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782576"/>
        <c:axId val="876781136"/>
      </c:lineChart>
      <c:catAx>
        <c:axId val="876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1136"/>
        <c:crosses val="autoZero"/>
        <c:auto val="1"/>
        <c:lblAlgn val="ctr"/>
        <c:lblOffset val="100"/>
        <c:noMultiLvlLbl val="0"/>
      </c:catAx>
      <c:valAx>
        <c:axId val="8767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80962</xdr:rowOff>
    </xdr:from>
    <xdr:to>
      <xdr:col>22</xdr:col>
      <xdr:colOff>266700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C4ECF-EACA-E876-4E6F-030990AC1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"/>
  <sheetViews>
    <sheetView topLeftCell="AY1" workbookViewId="0">
      <selection sqref="A1:BV6"/>
    </sheetView>
  </sheetViews>
  <sheetFormatPr defaultRowHeight="15" x14ac:dyDescent="0.25"/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>
        <v>8</v>
      </c>
      <c r="B2" t="s">
        <v>74</v>
      </c>
      <c r="C2" t="s">
        <v>75</v>
      </c>
      <c r="D2" t="s">
        <v>74</v>
      </c>
      <c r="E2">
        <v>2890</v>
      </c>
      <c r="F2">
        <v>-1068.6915879999999</v>
      </c>
      <c r="G2">
        <v>1821.3084120000001</v>
      </c>
      <c r="H2" t="s">
        <v>74</v>
      </c>
      <c r="I2" t="s">
        <v>76</v>
      </c>
      <c r="J2" t="s">
        <v>77</v>
      </c>
      <c r="K2">
        <v>0.93812658900000001</v>
      </c>
      <c r="L2">
        <v>-1069.629715</v>
      </c>
      <c r="M2">
        <v>-1068.6915879999999</v>
      </c>
      <c r="N2" t="s">
        <v>77</v>
      </c>
      <c r="O2" t="s">
        <v>78</v>
      </c>
      <c r="P2" t="s">
        <v>79</v>
      </c>
      <c r="Q2">
        <v>4.7588857579999999</v>
      </c>
      <c r="R2">
        <v>-1074.3886010000001</v>
      </c>
      <c r="S2">
        <v>-1069.629715</v>
      </c>
      <c r="T2" t="s">
        <v>80</v>
      </c>
      <c r="U2" t="s">
        <v>81</v>
      </c>
      <c r="V2" t="s">
        <v>82</v>
      </c>
      <c r="W2">
        <v>-557.93054199999995</v>
      </c>
      <c r="X2">
        <v>919.72284749999994</v>
      </c>
      <c r="Y2">
        <v>361.7923055</v>
      </c>
      <c r="Z2" t="s">
        <v>83</v>
      </c>
      <c r="AA2" t="s">
        <v>81</v>
      </c>
      <c r="AB2" t="s">
        <v>84</v>
      </c>
      <c r="AC2">
        <v>-661.83198279999999</v>
      </c>
      <c r="AD2">
        <v>165.44338200000001</v>
      </c>
      <c r="AE2">
        <v>-496.38860080000001</v>
      </c>
      <c r="AF2" t="s">
        <v>85</v>
      </c>
      <c r="AG2" t="s">
        <v>81</v>
      </c>
      <c r="AH2" t="s">
        <v>86</v>
      </c>
      <c r="AI2">
        <v>205.46314100000001</v>
      </c>
      <c r="AJ2">
        <v>-1671.2881890000001</v>
      </c>
      <c r="AK2">
        <v>-1465.8250479999999</v>
      </c>
      <c r="AL2" t="s">
        <v>80</v>
      </c>
      <c r="AM2" t="s">
        <v>87</v>
      </c>
      <c r="AN2" t="s">
        <v>88</v>
      </c>
      <c r="AO2">
        <v>-611.52290440000002</v>
      </c>
      <c r="AP2">
        <v>876.98896400000001</v>
      </c>
      <c r="AQ2">
        <v>265.46605959999999</v>
      </c>
      <c r="AR2" t="s">
        <v>89</v>
      </c>
      <c r="AS2" t="s">
        <v>90</v>
      </c>
      <c r="AT2" t="s">
        <v>74</v>
      </c>
      <c r="AU2">
        <v>-289</v>
      </c>
      <c r="AV2">
        <v>-515.28818850000005</v>
      </c>
      <c r="AW2">
        <v>-804.28818850000005</v>
      </c>
      <c r="AX2" t="s">
        <v>74</v>
      </c>
      <c r="AY2" t="s">
        <v>90</v>
      </c>
      <c r="AZ2" t="s">
        <v>74</v>
      </c>
      <c r="BA2">
        <v>0</v>
      </c>
      <c r="BB2">
        <v>-515.28818850000005</v>
      </c>
      <c r="BC2">
        <v>-515.28818850000005</v>
      </c>
      <c r="BD2" t="s">
        <v>74</v>
      </c>
      <c r="BE2" t="s">
        <v>76</v>
      </c>
      <c r="BF2" t="s">
        <v>77</v>
      </c>
      <c r="BG2">
        <v>52.722847469999998</v>
      </c>
      <c r="BH2">
        <v>-568.01103599999999</v>
      </c>
      <c r="BI2">
        <v>-515.28818850000005</v>
      </c>
      <c r="BJ2" t="s">
        <v>77</v>
      </c>
      <c r="BK2" t="s">
        <v>91</v>
      </c>
      <c r="BL2" t="s">
        <v>89</v>
      </c>
      <c r="BM2">
        <v>-279.01103599999999</v>
      </c>
      <c r="BN2">
        <v>-289</v>
      </c>
      <c r="BO2">
        <v>-568.01103599999999</v>
      </c>
      <c r="BP2" t="s">
        <v>89</v>
      </c>
      <c r="BQ2" t="s">
        <v>92</v>
      </c>
      <c r="BR2" t="s">
        <v>74</v>
      </c>
      <c r="BS2">
        <v>-289</v>
      </c>
      <c r="BT2">
        <v>0</v>
      </c>
      <c r="BU2">
        <v>-289</v>
      </c>
      <c r="BV2">
        <v>-37355.450250000002</v>
      </c>
    </row>
    <row r="3" spans="1:74" x14ac:dyDescent="0.25">
      <c r="A3">
        <v>8</v>
      </c>
      <c r="B3" t="s">
        <v>93</v>
      </c>
      <c r="C3" t="s">
        <v>75</v>
      </c>
      <c r="D3" t="s">
        <v>93</v>
      </c>
      <c r="E3">
        <v>2890</v>
      </c>
      <c r="F3">
        <v>-1173.551007</v>
      </c>
      <c r="G3">
        <v>1716.448993</v>
      </c>
      <c r="H3" t="s">
        <v>93</v>
      </c>
      <c r="I3" t="s">
        <v>90</v>
      </c>
      <c r="J3" t="s">
        <v>93</v>
      </c>
      <c r="K3">
        <v>0</v>
      </c>
      <c r="L3">
        <v>-1173.551007</v>
      </c>
      <c r="M3">
        <v>-1173.551007</v>
      </c>
      <c r="N3" t="s">
        <v>93</v>
      </c>
      <c r="O3" t="s">
        <v>94</v>
      </c>
      <c r="P3" t="s">
        <v>95</v>
      </c>
      <c r="Q3">
        <v>3.5691643179999999</v>
      </c>
      <c r="R3">
        <v>-1177.120171</v>
      </c>
      <c r="S3">
        <v>-1173.551007</v>
      </c>
      <c r="T3" t="s">
        <v>95</v>
      </c>
      <c r="U3" t="s">
        <v>90</v>
      </c>
      <c r="V3" t="s">
        <v>96</v>
      </c>
      <c r="W3">
        <v>-578</v>
      </c>
      <c r="X3">
        <v>-599.12017130000004</v>
      </c>
      <c r="Y3">
        <v>-1177.120171</v>
      </c>
      <c r="Z3" t="s">
        <v>97</v>
      </c>
      <c r="AA3" t="s">
        <v>75</v>
      </c>
      <c r="AB3" t="s">
        <v>85</v>
      </c>
      <c r="AC3">
        <v>867</v>
      </c>
      <c r="AD3">
        <v>-1465.8250479999999</v>
      </c>
      <c r="AE3">
        <v>-598.82504749999998</v>
      </c>
      <c r="AF3" t="s">
        <v>85</v>
      </c>
      <c r="AG3" t="s">
        <v>81</v>
      </c>
      <c r="AH3" t="s">
        <v>86</v>
      </c>
      <c r="AI3">
        <v>205.46314100000001</v>
      </c>
      <c r="AJ3">
        <v>-1671.2881890000001</v>
      </c>
      <c r="AK3">
        <v>-1465.8250479999999</v>
      </c>
      <c r="AL3" t="s">
        <v>98</v>
      </c>
      <c r="AM3" t="s">
        <v>90</v>
      </c>
      <c r="AN3" t="s">
        <v>99</v>
      </c>
      <c r="AO3">
        <v>-867</v>
      </c>
      <c r="AP3">
        <v>-804.28818850000005</v>
      </c>
      <c r="AQ3">
        <v>-1671.2881890000001</v>
      </c>
      <c r="AR3" t="s">
        <v>99</v>
      </c>
      <c r="AS3" t="s">
        <v>90</v>
      </c>
      <c r="AT3" t="s">
        <v>100</v>
      </c>
      <c r="AU3">
        <v>-289</v>
      </c>
      <c r="AV3">
        <v>-515.28818850000005</v>
      </c>
      <c r="AW3">
        <v>-804.28818850000005</v>
      </c>
      <c r="AX3" t="s">
        <v>101</v>
      </c>
      <c r="AY3" t="s">
        <v>90</v>
      </c>
      <c r="AZ3" t="s">
        <v>101</v>
      </c>
      <c r="BA3">
        <v>0</v>
      </c>
      <c r="BB3">
        <v>-568.01103599999999</v>
      </c>
      <c r="BC3">
        <v>-568.01103599999999</v>
      </c>
      <c r="BD3" t="s">
        <v>93</v>
      </c>
      <c r="BE3" t="s">
        <v>90</v>
      </c>
      <c r="BF3" t="s">
        <v>93</v>
      </c>
      <c r="BG3">
        <v>0</v>
      </c>
      <c r="BH3">
        <v>-578</v>
      </c>
      <c r="BI3">
        <v>-578</v>
      </c>
      <c r="BJ3" t="s">
        <v>93</v>
      </c>
      <c r="BK3" t="s">
        <v>90</v>
      </c>
      <c r="BL3" t="s">
        <v>99</v>
      </c>
      <c r="BM3">
        <v>-289</v>
      </c>
      <c r="BN3">
        <v>-289</v>
      </c>
      <c r="BO3">
        <v>-578</v>
      </c>
      <c r="BP3" t="s">
        <v>99</v>
      </c>
      <c r="BQ3" t="s">
        <v>92</v>
      </c>
      <c r="BR3" t="s">
        <v>100</v>
      </c>
      <c r="BS3">
        <v>-289</v>
      </c>
      <c r="BT3">
        <v>0</v>
      </c>
      <c r="BU3">
        <v>-289</v>
      </c>
      <c r="BV3">
        <v>-37355.450250000002</v>
      </c>
    </row>
    <row r="4" spans="1:74" x14ac:dyDescent="0.25">
      <c r="A4">
        <v>8</v>
      </c>
      <c r="B4" t="s">
        <v>80</v>
      </c>
      <c r="C4" t="s">
        <v>90</v>
      </c>
      <c r="D4" t="s">
        <v>102</v>
      </c>
      <c r="E4">
        <v>-578</v>
      </c>
      <c r="F4">
        <v>-1276.135016</v>
      </c>
      <c r="G4">
        <v>-1854.135016</v>
      </c>
      <c r="H4" t="s">
        <v>102</v>
      </c>
      <c r="I4" t="s">
        <v>90</v>
      </c>
      <c r="J4" t="s">
        <v>102</v>
      </c>
      <c r="K4">
        <v>0</v>
      </c>
      <c r="L4">
        <v>-1276.135016</v>
      </c>
      <c r="M4">
        <v>-1276.135016</v>
      </c>
      <c r="N4" t="s">
        <v>80</v>
      </c>
      <c r="O4" t="s">
        <v>76</v>
      </c>
      <c r="P4" t="s">
        <v>103</v>
      </c>
      <c r="Q4">
        <v>1.1897214389999999</v>
      </c>
      <c r="R4">
        <v>-1279.70418</v>
      </c>
      <c r="S4">
        <v>-1278.5144580000001</v>
      </c>
      <c r="T4" t="s">
        <v>103</v>
      </c>
      <c r="U4" t="s">
        <v>90</v>
      </c>
      <c r="V4" t="s">
        <v>104</v>
      </c>
      <c r="W4">
        <v>-578</v>
      </c>
      <c r="X4">
        <v>-701.70417989999999</v>
      </c>
      <c r="Y4">
        <v>-1279.70418</v>
      </c>
      <c r="Z4" t="s">
        <v>82</v>
      </c>
      <c r="AA4" t="s">
        <v>105</v>
      </c>
      <c r="AB4" t="s">
        <v>106</v>
      </c>
      <c r="AC4">
        <v>2601</v>
      </c>
      <c r="AD4">
        <v>-1681.277153</v>
      </c>
      <c r="AE4">
        <v>919.72284749999994</v>
      </c>
      <c r="AF4" t="s">
        <v>107</v>
      </c>
      <c r="AG4" t="s">
        <v>108</v>
      </c>
      <c r="AH4" t="s">
        <v>107</v>
      </c>
      <c r="AI4">
        <v>0</v>
      </c>
      <c r="AJ4">
        <v>62.711811480000001</v>
      </c>
      <c r="AK4">
        <v>62.711811480000001</v>
      </c>
      <c r="AL4" t="s">
        <v>109</v>
      </c>
      <c r="AM4" t="s">
        <v>90</v>
      </c>
      <c r="AN4" t="s">
        <v>110</v>
      </c>
      <c r="AO4">
        <v>-867</v>
      </c>
      <c r="AP4">
        <v>-857.01103599999999</v>
      </c>
      <c r="AQ4">
        <v>-1724.0110360000001</v>
      </c>
      <c r="AR4" t="s">
        <v>88</v>
      </c>
      <c r="AS4" t="s">
        <v>111</v>
      </c>
      <c r="AT4" t="s">
        <v>88</v>
      </c>
      <c r="AU4">
        <v>1445</v>
      </c>
      <c r="AV4">
        <v>-568.01103599999999</v>
      </c>
      <c r="AW4">
        <v>876.98896400000001</v>
      </c>
      <c r="AX4" t="s">
        <v>112</v>
      </c>
      <c r="AY4" t="s">
        <v>90</v>
      </c>
      <c r="AZ4" t="s">
        <v>112</v>
      </c>
      <c r="BA4">
        <v>0</v>
      </c>
      <c r="BB4">
        <v>-578</v>
      </c>
      <c r="BC4">
        <v>-578</v>
      </c>
      <c r="BD4" t="s">
        <v>80</v>
      </c>
      <c r="BE4" t="s">
        <v>90</v>
      </c>
      <c r="BF4" t="s">
        <v>80</v>
      </c>
      <c r="BG4">
        <v>0</v>
      </c>
      <c r="BH4">
        <v>-578</v>
      </c>
      <c r="BI4">
        <v>-578</v>
      </c>
      <c r="BJ4" t="s">
        <v>80</v>
      </c>
      <c r="BK4" t="s">
        <v>90</v>
      </c>
      <c r="BL4" t="s">
        <v>113</v>
      </c>
      <c r="BM4">
        <v>-289</v>
      </c>
      <c r="BN4">
        <v>-289</v>
      </c>
      <c r="BO4">
        <v>-578</v>
      </c>
      <c r="BP4" t="s">
        <v>113</v>
      </c>
      <c r="BQ4" t="s">
        <v>92</v>
      </c>
      <c r="BR4" t="s">
        <v>110</v>
      </c>
      <c r="BS4">
        <v>-289</v>
      </c>
      <c r="BT4">
        <v>0</v>
      </c>
      <c r="BU4">
        <v>-289</v>
      </c>
      <c r="BV4">
        <v>-37355.450250000002</v>
      </c>
    </row>
    <row r="5" spans="1:74" x14ac:dyDescent="0.25">
      <c r="A5">
        <v>8</v>
      </c>
      <c r="B5" t="s">
        <v>114</v>
      </c>
      <c r="C5" t="s">
        <v>90</v>
      </c>
      <c r="D5" t="s">
        <v>115</v>
      </c>
      <c r="E5">
        <v>-578</v>
      </c>
      <c r="F5">
        <v>-1381.098467</v>
      </c>
      <c r="G5">
        <v>-1959.098467</v>
      </c>
      <c r="H5" t="s">
        <v>115</v>
      </c>
      <c r="I5" t="s">
        <v>90</v>
      </c>
      <c r="J5" t="s">
        <v>115</v>
      </c>
      <c r="K5">
        <v>0</v>
      </c>
      <c r="L5">
        <v>-1381.098467</v>
      </c>
      <c r="M5">
        <v>-1381.098467</v>
      </c>
      <c r="N5" t="s">
        <v>114</v>
      </c>
      <c r="O5" t="s">
        <v>90</v>
      </c>
      <c r="P5" t="s">
        <v>114</v>
      </c>
      <c r="Q5">
        <v>0</v>
      </c>
      <c r="R5">
        <v>-1382.2881890000001</v>
      </c>
      <c r="S5">
        <v>-1382.2881890000001</v>
      </c>
      <c r="T5" t="s">
        <v>114</v>
      </c>
      <c r="U5" t="s">
        <v>90</v>
      </c>
      <c r="V5" t="s">
        <v>109</v>
      </c>
      <c r="W5">
        <v>-578</v>
      </c>
      <c r="X5">
        <v>-804.28818850000005</v>
      </c>
      <c r="Y5">
        <v>-1382.2881890000001</v>
      </c>
      <c r="Z5" t="s">
        <v>109</v>
      </c>
      <c r="AA5" t="s">
        <v>111</v>
      </c>
      <c r="AB5" t="s">
        <v>107</v>
      </c>
      <c r="AC5">
        <v>-867</v>
      </c>
      <c r="AD5">
        <v>62.711811480000001</v>
      </c>
      <c r="AE5">
        <v>-804.28818850000005</v>
      </c>
      <c r="AF5" t="s">
        <v>116</v>
      </c>
      <c r="AG5" t="s">
        <v>90</v>
      </c>
      <c r="AH5" t="s">
        <v>116</v>
      </c>
      <c r="AI5">
        <v>0</v>
      </c>
      <c r="AJ5">
        <v>-1671.2881890000001</v>
      </c>
      <c r="AK5">
        <v>-1671.2881890000001</v>
      </c>
      <c r="AL5" t="s">
        <v>114</v>
      </c>
      <c r="AM5" t="s">
        <v>90</v>
      </c>
      <c r="AN5" t="s">
        <v>117</v>
      </c>
      <c r="AO5">
        <v>-867</v>
      </c>
      <c r="AP5">
        <v>-857.01103599999999</v>
      </c>
      <c r="AQ5">
        <v>-1724.0110360000001</v>
      </c>
      <c r="AR5" t="s">
        <v>117</v>
      </c>
      <c r="AS5" t="s">
        <v>90</v>
      </c>
      <c r="AT5" t="s">
        <v>118</v>
      </c>
      <c r="AU5">
        <v>-289</v>
      </c>
      <c r="AV5">
        <v>-568.01103599999999</v>
      </c>
      <c r="AW5">
        <v>-857.01103599999999</v>
      </c>
      <c r="AX5" t="s">
        <v>119</v>
      </c>
      <c r="AY5" t="s">
        <v>90</v>
      </c>
      <c r="AZ5" t="s">
        <v>119</v>
      </c>
      <c r="BA5">
        <v>0</v>
      </c>
      <c r="BB5">
        <v>-578</v>
      </c>
      <c r="BC5">
        <v>-578</v>
      </c>
      <c r="BD5" t="s">
        <v>114</v>
      </c>
      <c r="BE5" t="s">
        <v>90</v>
      </c>
      <c r="BF5" t="s">
        <v>114</v>
      </c>
      <c r="BG5">
        <v>0</v>
      </c>
      <c r="BH5">
        <v>-578</v>
      </c>
      <c r="BI5">
        <v>-578</v>
      </c>
      <c r="BJ5" t="s">
        <v>114</v>
      </c>
      <c r="BK5" t="s">
        <v>90</v>
      </c>
      <c r="BL5" t="s">
        <v>120</v>
      </c>
      <c r="BM5">
        <v>-289</v>
      </c>
      <c r="BN5">
        <v>-289</v>
      </c>
      <c r="BO5">
        <v>-578</v>
      </c>
      <c r="BP5" t="s">
        <v>120</v>
      </c>
      <c r="BQ5" t="s">
        <v>92</v>
      </c>
      <c r="BR5" t="s">
        <v>121</v>
      </c>
      <c r="BS5">
        <v>-289</v>
      </c>
      <c r="BT5">
        <v>0</v>
      </c>
      <c r="BU5">
        <v>-289</v>
      </c>
      <c r="BV5">
        <v>-37355.450250000002</v>
      </c>
    </row>
    <row r="6" spans="1:74" x14ac:dyDescent="0.25">
      <c r="A6">
        <v>8</v>
      </c>
      <c r="B6" t="s">
        <v>122</v>
      </c>
      <c r="C6" t="s">
        <v>90</v>
      </c>
      <c r="D6" t="s">
        <v>123</v>
      </c>
      <c r="E6">
        <v>-578</v>
      </c>
      <c r="F6">
        <v>-3126.277153</v>
      </c>
      <c r="G6">
        <v>-3704.277153</v>
      </c>
      <c r="H6" t="s">
        <v>123</v>
      </c>
      <c r="I6" t="s">
        <v>90</v>
      </c>
      <c r="J6" t="s">
        <v>123</v>
      </c>
      <c r="K6">
        <v>0</v>
      </c>
      <c r="L6">
        <v>-3126.277153</v>
      </c>
      <c r="M6">
        <v>-3126.277153</v>
      </c>
      <c r="N6" t="s">
        <v>122</v>
      </c>
      <c r="O6" t="s">
        <v>90</v>
      </c>
      <c r="P6" t="s">
        <v>122</v>
      </c>
      <c r="Q6">
        <v>0</v>
      </c>
      <c r="R6">
        <v>-3126.277153</v>
      </c>
      <c r="S6">
        <v>-3126.277153</v>
      </c>
      <c r="T6" t="s">
        <v>122</v>
      </c>
      <c r="U6" t="s">
        <v>90</v>
      </c>
      <c r="V6" t="s">
        <v>124</v>
      </c>
      <c r="W6">
        <v>-578</v>
      </c>
      <c r="X6">
        <v>-2548.277153</v>
      </c>
      <c r="Y6">
        <v>-3126.277153</v>
      </c>
      <c r="Z6" t="s">
        <v>124</v>
      </c>
      <c r="AA6" t="s">
        <v>90</v>
      </c>
      <c r="AB6" t="s">
        <v>125</v>
      </c>
      <c r="AC6">
        <v>-867</v>
      </c>
      <c r="AD6">
        <v>-1681.277153</v>
      </c>
      <c r="AE6">
        <v>-2548.277153</v>
      </c>
      <c r="AF6" t="s">
        <v>126</v>
      </c>
      <c r="AG6" t="s">
        <v>90</v>
      </c>
      <c r="AH6" t="s">
        <v>126</v>
      </c>
      <c r="AI6">
        <v>0</v>
      </c>
      <c r="AJ6">
        <v>-1734</v>
      </c>
      <c r="AK6">
        <v>-1734</v>
      </c>
      <c r="AL6" t="s">
        <v>122</v>
      </c>
      <c r="AM6" t="s">
        <v>90</v>
      </c>
      <c r="AN6" t="s">
        <v>127</v>
      </c>
      <c r="AO6">
        <v>-867</v>
      </c>
      <c r="AP6">
        <v>-867</v>
      </c>
      <c r="AQ6">
        <v>-1734</v>
      </c>
      <c r="AR6" t="s">
        <v>127</v>
      </c>
      <c r="AS6" t="s">
        <v>90</v>
      </c>
      <c r="AT6" t="s">
        <v>128</v>
      </c>
      <c r="AU6">
        <v>-289</v>
      </c>
      <c r="AV6">
        <v>-578</v>
      </c>
      <c r="AW6">
        <v>-867</v>
      </c>
      <c r="AX6" t="s">
        <v>129</v>
      </c>
      <c r="AY6" t="s">
        <v>90</v>
      </c>
      <c r="AZ6" t="s">
        <v>129</v>
      </c>
      <c r="BA6">
        <v>0</v>
      </c>
      <c r="BB6">
        <v>-578</v>
      </c>
      <c r="BC6">
        <v>-578</v>
      </c>
      <c r="BD6" t="s">
        <v>122</v>
      </c>
      <c r="BE6" t="s">
        <v>90</v>
      </c>
      <c r="BF6" t="s">
        <v>122</v>
      </c>
      <c r="BG6">
        <v>0</v>
      </c>
      <c r="BH6">
        <v>-578</v>
      </c>
      <c r="BI6">
        <v>-578</v>
      </c>
      <c r="BJ6" t="s">
        <v>122</v>
      </c>
      <c r="BK6" t="s">
        <v>90</v>
      </c>
      <c r="BL6" t="s">
        <v>130</v>
      </c>
      <c r="BM6">
        <v>-289</v>
      </c>
      <c r="BN6">
        <v>-289</v>
      </c>
      <c r="BO6">
        <v>-578</v>
      </c>
      <c r="BP6" t="s">
        <v>130</v>
      </c>
      <c r="BQ6" t="s">
        <v>92</v>
      </c>
      <c r="BR6" t="s">
        <v>131</v>
      </c>
      <c r="BS6">
        <v>-289</v>
      </c>
      <c r="BT6">
        <v>0</v>
      </c>
      <c r="BU6">
        <v>-289</v>
      </c>
      <c r="BV6">
        <v>-37355.450250000002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0CB4-57F1-47D2-B01A-5635560F10FA}">
  <dimension ref="A1:M6"/>
  <sheetViews>
    <sheetView workbookViewId="0">
      <selection activeCell="E19" sqref="E19"/>
    </sheetView>
  </sheetViews>
  <sheetFormatPr defaultRowHeight="15" x14ac:dyDescent="0.25"/>
  <cols>
    <col min="1" max="1" width="11.140625" bestFit="1" customWidth="1"/>
    <col min="9" max="9" width="8.28515625" bestFit="1" customWidth="1"/>
  </cols>
  <sheetData>
    <row r="1" spans="1:13" x14ac:dyDescent="0.25">
      <c r="A1" t="s">
        <v>132</v>
      </c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</row>
    <row r="2" spans="1:13" x14ac:dyDescent="0.25">
      <c r="A2" t="s">
        <v>74</v>
      </c>
      <c r="B2">
        <v>2890</v>
      </c>
      <c r="C2">
        <v>0.93812658900000001</v>
      </c>
      <c r="D2">
        <v>4.7588857579999999</v>
      </c>
      <c r="E2">
        <v>-557.93054199999995</v>
      </c>
      <c r="F2">
        <v>-661.83198279999999</v>
      </c>
      <c r="G2">
        <v>205.46314100000001</v>
      </c>
      <c r="H2">
        <v>-611.52290440000002</v>
      </c>
      <c r="I2">
        <v>-289</v>
      </c>
      <c r="J2">
        <v>0</v>
      </c>
      <c r="K2">
        <v>52.722847469999998</v>
      </c>
      <c r="L2">
        <v>-279.01103599999999</v>
      </c>
      <c r="M2">
        <v>-289</v>
      </c>
    </row>
    <row r="3" spans="1:13" x14ac:dyDescent="0.25">
      <c r="A3" t="s">
        <v>93</v>
      </c>
      <c r="B3">
        <v>2890</v>
      </c>
      <c r="C3">
        <v>0</v>
      </c>
      <c r="D3">
        <v>3.5691643179999999</v>
      </c>
      <c r="E3">
        <v>-578</v>
      </c>
      <c r="F3">
        <v>867</v>
      </c>
      <c r="G3">
        <v>205.46314100000001</v>
      </c>
      <c r="H3">
        <v>-867</v>
      </c>
      <c r="I3">
        <v>-289</v>
      </c>
      <c r="J3">
        <v>0</v>
      </c>
      <c r="K3">
        <v>0</v>
      </c>
      <c r="L3">
        <v>-289</v>
      </c>
      <c r="M3">
        <v>-289</v>
      </c>
    </row>
    <row r="4" spans="1:13" x14ac:dyDescent="0.25">
      <c r="A4" t="s">
        <v>80</v>
      </c>
      <c r="B4">
        <v>-578</v>
      </c>
      <c r="C4">
        <v>0</v>
      </c>
      <c r="D4">
        <v>1.1897214389999999</v>
      </c>
      <c r="E4">
        <v>-578</v>
      </c>
      <c r="F4">
        <v>2601</v>
      </c>
      <c r="G4">
        <v>0</v>
      </c>
      <c r="H4">
        <v>-867</v>
      </c>
      <c r="I4">
        <v>1445</v>
      </c>
      <c r="J4">
        <v>0</v>
      </c>
      <c r="K4">
        <v>0</v>
      </c>
      <c r="L4">
        <v>-289</v>
      </c>
      <c r="M4">
        <v>-289</v>
      </c>
    </row>
    <row r="5" spans="1:13" x14ac:dyDescent="0.25">
      <c r="A5" t="s">
        <v>114</v>
      </c>
      <c r="B5">
        <v>-578</v>
      </c>
      <c r="C5">
        <v>0</v>
      </c>
      <c r="D5">
        <v>0</v>
      </c>
      <c r="E5">
        <v>-578</v>
      </c>
      <c r="F5">
        <v>-867</v>
      </c>
      <c r="G5">
        <v>0</v>
      </c>
      <c r="H5">
        <v>-867</v>
      </c>
      <c r="I5">
        <v>-289</v>
      </c>
      <c r="J5">
        <v>0</v>
      </c>
      <c r="K5">
        <v>0</v>
      </c>
      <c r="L5">
        <v>-289</v>
      </c>
      <c r="M5">
        <v>-289</v>
      </c>
    </row>
    <row r="6" spans="1:13" x14ac:dyDescent="0.25">
      <c r="A6" t="s">
        <v>122</v>
      </c>
      <c r="B6">
        <v>-578</v>
      </c>
      <c r="C6">
        <v>0</v>
      </c>
      <c r="D6">
        <v>0</v>
      </c>
      <c r="E6">
        <v>-578</v>
      </c>
      <c r="F6">
        <v>-867</v>
      </c>
      <c r="G6">
        <v>0</v>
      </c>
      <c r="H6">
        <v>-867</v>
      </c>
      <c r="I6">
        <v>-289</v>
      </c>
      <c r="J6">
        <v>0</v>
      </c>
      <c r="K6">
        <v>0</v>
      </c>
      <c r="L6">
        <v>-289</v>
      </c>
      <c r="M6">
        <v>-289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896E-EC95-423D-B96D-BCCBEC32CEE9}">
  <dimension ref="A1:AX6"/>
  <sheetViews>
    <sheetView tabSelected="1" workbookViewId="0">
      <selection activeCell="J26" sqref="J26"/>
    </sheetView>
  </sheetViews>
  <sheetFormatPr defaultRowHeight="15" x14ac:dyDescent="0.25"/>
  <cols>
    <col min="2" max="2" width="10.42578125" customWidth="1"/>
    <col min="3" max="3" width="13.140625" customWidth="1"/>
    <col min="4" max="6" width="14.140625" customWidth="1"/>
    <col min="7" max="7" width="10.42578125" bestFit="1" customWidth="1"/>
    <col min="8" max="8" width="19" bestFit="1" customWidth="1"/>
    <col min="9" max="9" width="14.140625" bestFit="1" customWidth="1"/>
    <col min="10" max="10" width="14.140625" customWidth="1"/>
    <col min="11" max="11" width="11" bestFit="1" customWidth="1"/>
    <col min="12" max="12" width="22.5703125" bestFit="1" customWidth="1"/>
    <col min="13" max="13" width="13.5703125" bestFit="1" customWidth="1"/>
    <col min="14" max="14" width="10.42578125" bestFit="1" customWidth="1"/>
    <col min="15" max="15" width="19" bestFit="1" customWidth="1"/>
    <col min="16" max="16" width="14.140625" bestFit="1" customWidth="1"/>
    <col min="17" max="17" width="12.7109375" bestFit="1" customWidth="1"/>
    <col min="18" max="18" width="22.5703125" bestFit="1" customWidth="1"/>
    <col min="19" max="19" width="13.5703125" bestFit="1" customWidth="1"/>
    <col min="20" max="20" width="10.42578125" bestFit="1" customWidth="1"/>
    <col min="21" max="21" width="18" bestFit="1" customWidth="1"/>
    <col min="22" max="22" width="14.140625" bestFit="1" customWidth="1"/>
    <col min="23" max="23" width="8.28515625" bestFit="1" customWidth="1"/>
    <col min="24" max="24" width="22.5703125" bestFit="1" customWidth="1"/>
    <col min="25" max="25" width="13.5703125" bestFit="1" customWidth="1"/>
    <col min="26" max="26" width="10.42578125" bestFit="1" customWidth="1"/>
    <col min="27" max="27" width="18" bestFit="1" customWidth="1"/>
    <col min="28" max="28" width="14.140625" bestFit="1" customWidth="1"/>
    <col min="29" max="29" width="8.28515625" bestFit="1" customWidth="1"/>
    <col min="30" max="30" width="22.5703125" bestFit="1" customWidth="1"/>
    <col min="31" max="31" width="13.5703125" bestFit="1" customWidth="1"/>
    <col min="32" max="32" width="10.42578125" bestFit="1" customWidth="1"/>
    <col min="33" max="33" width="18" bestFit="1" customWidth="1"/>
    <col min="34" max="34" width="14.140625" bestFit="1" customWidth="1"/>
    <col min="35" max="35" width="12" bestFit="1" customWidth="1"/>
    <col min="36" max="36" width="22.5703125" bestFit="1" customWidth="1"/>
    <col min="37" max="37" width="13.5703125" bestFit="1" customWidth="1"/>
    <col min="38" max="38" width="10.42578125" bestFit="1" customWidth="1"/>
    <col min="39" max="39" width="18" bestFit="1" customWidth="1"/>
    <col min="40" max="40" width="14.140625" bestFit="1" customWidth="1"/>
    <col min="41" max="41" width="11.7109375" bestFit="1" customWidth="1"/>
    <col min="42" max="42" width="22.5703125" bestFit="1" customWidth="1"/>
    <col min="43" max="43" width="13.5703125" bestFit="1" customWidth="1"/>
    <col min="44" max="44" width="10.42578125" bestFit="1" customWidth="1"/>
    <col min="45" max="45" width="18" bestFit="1" customWidth="1"/>
    <col min="46" max="46" width="14.140625" bestFit="1" customWidth="1"/>
    <col min="47" max="47" width="8.28515625" bestFit="1" customWidth="1"/>
    <col min="48" max="48" width="22.5703125" bestFit="1" customWidth="1"/>
    <col min="49" max="49" width="13.5703125" bestFit="1" customWidth="1"/>
    <col min="50" max="50" width="12.7109375" bestFit="1" customWidth="1"/>
  </cols>
  <sheetData>
    <row r="1" spans="1:50" x14ac:dyDescent="0.25">
      <c r="A1" t="s">
        <v>0</v>
      </c>
      <c r="B1">
        <v>8</v>
      </c>
      <c r="C1">
        <v>9</v>
      </c>
      <c r="D1">
        <v>10</v>
      </c>
      <c r="E1">
        <v>11</v>
      </c>
      <c r="F1">
        <v>12</v>
      </c>
      <c r="G1" t="s">
        <v>31</v>
      </c>
      <c r="H1" t="s">
        <v>32</v>
      </c>
      <c r="I1" t="s">
        <v>33</v>
      </c>
      <c r="J1">
        <v>13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</row>
    <row r="2" spans="1:50" x14ac:dyDescent="0.25">
      <c r="A2">
        <v>8</v>
      </c>
      <c r="B2">
        <v>0</v>
      </c>
      <c r="C2">
        <v>0</v>
      </c>
      <c r="D2">
        <v>0</v>
      </c>
      <c r="E2">
        <v>10</v>
      </c>
      <c r="F2">
        <v>15</v>
      </c>
      <c r="G2" t="s">
        <v>85</v>
      </c>
      <c r="H2" t="s">
        <v>81</v>
      </c>
      <c r="I2" t="s">
        <v>86</v>
      </c>
      <c r="K2">
        <v>205.46314100000001</v>
      </c>
      <c r="L2">
        <v>-1671.2881890000001</v>
      </c>
      <c r="M2">
        <v>-1465.8250479999999</v>
      </c>
      <c r="N2" t="s">
        <v>80</v>
      </c>
      <c r="O2" t="s">
        <v>87</v>
      </c>
      <c r="P2" t="s">
        <v>88</v>
      </c>
      <c r="Q2">
        <v>-611.52290440000002</v>
      </c>
      <c r="R2">
        <v>876.98896400000001</v>
      </c>
      <c r="S2">
        <v>265.46605959999999</v>
      </c>
      <c r="T2" t="s">
        <v>89</v>
      </c>
      <c r="U2" t="s">
        <v>90</v>
      </c>
      <c r="V2" t="s">
        <v>74</v>
      </c>
      <c r="W2">
        <v>-289</v>
      </c>
      <c r="X2">
        <v>-515.28818850000005</v>
      </c>
      <c r="Y2">
        <v>-804.28818850000005</v>
      </c>
      <c r="Z2" t="s">
        <v>74</v>
      </c>
      <c r="AA2" t="s">
        <v>90</v>
      </c>
      <c r="AB2" t="s">
        <v>74</v>
      </c>
      <c r="AC2">
        <v>0</v>
      </c>
      <c r="AD2">
        <v>-515.28818850000005</v>
      </c>
      <c r="AE2">
        <v>-515.28818850000005</v>
      </c>
      <c r="AF2" t="s">
        <v>74</v>
      </c>
      <c r="AG2" t="s">
        <v>76</v>
      </c>
      <c r="AH2" t="s">
        <v>77</v>
      </c>
      <c r="AI2">
        <v>52.722847469999998</v>
      </c>
      <c r="AJ2">
        <v>-568.01103599999999</v>
      </c>
      <c r="AK2">
        <v>-515.28818850000005</v>
      </c>
      <c r="AL2" t="s">
        <v>77</v>
      </c>
      <c r="AM2" t="s">
        <v>91</v>
      </c>
      <c r="AN2" t="s">
        <v>89</v>
      </c>
      <c r="AO2">
        <v>-279.01103599999999</v>
      </c>
      <c r="AP2">
        <v>-289</v>
      </c>
      <c r="AQ2">
        <v>-568.01103599999999</v>
      </c>
      <c r="AR2" t="s">
        <v>89</v>
      </c>
      <c r="AS2" t="s">
        <v>92</v>
      </c>
      <c r="AT2" t="s">
        <v>74</v>
      </c>
      <c r="AU2">
        <v>-289</v>
      </c>
      <c r="AV2">
        <v>0</v>
      </c>
      <c r="AW2">
        <v>-289</v>
      </c>
      <c r="AX2">
        <v>-37355.450250000002</v>
      </c>
    </row>
    <row r="3" spans="1:50" x14ac:dyDescent="0.25">
      <c r="A3">
        <v>8</v>
      </c>
      <c r="B3">
        <v>0</v>
      </c>
      <c r="C3">
        <v>0</v>
      </c>
      <c r="D3">
        <v>0</v>
      </c>
      <c r="E3">
        <v>10</v>
      </c>
      <c r="F3">
        <v>10</v>
      </c>
      <c r="G3" t="s">
        <v>85</v>
      </c>
      <c r="H3" t="s">
        <v>81</v>
      </c>
      <c r="I3" t="s">
        <v>86</v>
      </c>
      <c r="K3">
        <v>205.46314100000001</v>
      </c>
      <c r="L3">
        <v>-1671.2881890000001</v>
      </c>
      <c r="M3">
        <v>-1465.8250479999999</v>
      </c>
      <c r="N3" t="s">
        <v>98</v>
      </c>
      <c r="O3" t="s">
        <v>90</v>
      </c>
      <c r="P3" t="s">
        <v>99</v>
      </c>
      <c r="Q3">
        <v>-867</v>
      </c>
      <c r="R3">
        <v>-804.28818850000005</v>
      </c>
      <c r="S3">
        <v>-1671.2881890000001</v>
      </c>
      <c r="T3" t="s">
        <v>99</v>
      </c>
      <c r="U3" t="s">
        <v>90</v>
      </c>
      <c r="V3" t="s">
        <v>100</v>
      </c>
      <c r="W3">
        <v>-289</v>
      </c>
      <c r="X3">
        <v>-515.28818850000005</v>
      </c>
      <c r="Y3">
        <v>-804.28818850000005</v>
      </c>
      <c r="Z3" t="s">
        <v>101</v>
      </c>
      <c r="AA3" t="s">
        <v>90</v>
      </c>
      <c r="AB3" t="s">
        <v>101</v>
      </c>
      <c r="AC3">
        <v>0</v>
      </c>
      <c r="AD3">
        <v>-568.01103599999999</v>
      </c>
      <c r="AE3">
        <v>-568.01103599999999</v>
      </c>
      <c r="AF3" t="s">
        <v>93</v>
      </c>
      <c r="AG3" t="s">
        <v>90</v>
      </c>
      <c r="AH3" t="s">
        <v>93</v>
      </c>
      <c r="AI3">
        <v>0</v>
      </c>
      <c r="AJ3">
        <v>-578</v>
      </c>
      <c r="AK3">
        <v>-578</v>
      </c>
      <c r="AL3" t="s">
        <v>93</v>
      </c>
      <c r="AM3" t="s">
        <v>90</v>
      </c>
      <c r="AN3" t="s">
        <v>99</v>
      </c>
      <c r="AO3">
        <v>-289</v>
      </c>
      <c r="AP3">
        <v>-289</v>
      </c>
      <c r="AQ3">
        <v>-578</v>
      </c>
      <c r="AR3" t="s">
        <v>99</v>
      </c>
      <c r="AS3" t="s">
        <v>92</v>
      </c>
      <c r="AT3" t="s">
        <v>100</v>
      </c>
      <c r="AU3">
        <v>-289</v>
      </c>
      <c r="AV3">
        <v>0</v>
      </c>
      <c r="AW3">
        <v>-289</v>
      </c>
      <c r="AX3">
        <v>-37355.450250000002</v>
      </c>
    </row>
    <row r="4" spans="1:50" x14ac:dyDescent="0.25">
      <c r="A4">
        <v>8</v>
      </c>
      <c r="B4">
        <v>10</v>
      </c>
      <c r="C4">
        <v>0</v>
      </c>
      <c r="D4">
        <v>0</v>
      </c>
      <c r="E4">
        <v>10</v>
      </c>
      <c r="F4">
        <v>5</v>
      </c>
      <c r="G4" t="s">
        <v>107</v>
      </c>
      <c r="H4" t="s">
        <v>108</v>
      </c>
      <c r="I4" t="s">
        <v>107</v>
      </c>
      <c r="K4">
        <v>0</v>
      </c>
      <c r="L4">
        <v>62.711811480000001</v>
      </c>
      <c r="M4">
        <v>62.711811480000001</v>
      </c>
      <c r="N4" t="s">
        <v>109</v>
      </c>
      <c r="O4" t="s">
        <v>90</v>
      </c>
      <c r="P4" t="s">
        <v>110</v>
      </c>
      <c r="Q4">
        <v>-867</v>
      </c>
      <c r="R4">
        <v>-857.01103599999999</v>
      </c>
      <c r="S4">
        <v>-1724.0110360000001</v>
      </c>
      <c r="T4" t="s">
        <v>88</v>
      </c>
      <c r="U4" t="s">
        <v>111</v>
      </c>
      <c r="V4" t="s">
        <v>88</v>
      </c>
      <c r="W4">
        <v>1445</v>
      </c>
      <c r="X4">
        <v>-568.01103599999999</v>
      </c>
      <c r="Y4">
        <v>876.98896400000001</v>
      </c>
      <c r="Z4" t="s">
        <v>112</v>
      </c>
      <c r="AA4" t="s">
        <v>90</v>
      </c>
      <c r="AB4" t="s">
        <v>112</v>
      </c>
      <c r="AC4">
        <v>0</v>
      </c>
      <c r="AD4">
        <v>-578</v>
      </c>
      <c r="AE4">
        <v>-578</v>
      </c>
      <c r="AF4" t="s">
        <v>80</v>
      </c>
      <c r="AG4" t="s">
        <v>90</v>
      </c>
      <c r="AH4" t="s">
        <v>80</v>
      </c>
      <c r="AI4">
        <v>0</v>
      </c>
      <c r="AJ4">
        <v>-578</v>
      </c>
      <c r="AK4">
        <v>-578</v>
      </c>
      <c r="AL4" t="s">
        <v>80</v>
      </c>
      <c r="AM4" t="s">
        <v>90</v>
      </c>
      <c r="AN4" t="s">
        <v>113</v>
      </c>
      <c r="AO4">
        <v>-289</v>
      </c>
      <c r="AP4">
        <v>-289</v>
      </c>
      <c r="AQ4">
        <v>-578</v>
      </c>
      <c r="AR4" t="s">
        <v>113</v>
      </c>
      <c r="AS4" t="s">
        <v>92</v>
      </c>
      <c r="AT4" t="s">
        <v>110</v>
      </c>
      <c r="AU4">
        <v>-289</v>
      </c>
      <c r="AV4">
        <v>0</v>
      </c>
      <c r="AW4">
        <v>-289</v>
      </c>
      <c r="AX4">
        <v>-37355.450250000002</v>
      </c>
    </row>
    <row r="5" spans="1:50" x14ac:dyDescent="0.25">
      <c r="A5">
        <v>8</v>
      </c>
      <c r="B5">
        <v>10</v>
      </c>
      <c r="C5">
        <v>0</v>
      </c>
      <c r="D5">
        <v>0</v>
      </c>
      <c r="E5">
        <v>10</v>
      </c>
      <c r="F5">
        <v>15</v>
      </c>
      <c r="G5" t="s">
        <v>116</v>
      </c>
      <c r="H5" t="s">
        <v>90</v>
      </c>
      <c r="I5" t="s">
        <v>116</v>
      </c>
      <c r="K5">
        <v>0</v>
      </c>
      <c r="L5">
        <v>-1671.2881890000001</v>
      </c>
      <c r="M5">
        <v>-1671.2881890000001</v>
      </c>
      <c r="N5" t="s">
        <v>114</v>
      </c>
      <c r="O5" t="s">
        <v>90</v>
      </c>
      <c r="P5" t="s">
        <v>117</v>
      </c>
      <c r="Q5">
        <v>-867</v>
      </c>
      <c r="R5">
        <v>-857.01103599999999</v>
      </c>
      <c r="S5">
        <v>-1724.0110360000001</v>
      </c>
      <c r="T5" t="s">
        <v>117</v>
      </c>
      <c r="U5" t="s">
        <v>90</v>
      </c>
      <c r="V5" t="s">
        <v>118</v>
      </c>
      <c r="W5">
        <v>-289</v>
      </c>
      <c r="X5">
        <v>-568.01103599999999</v>
      </c>
      <c r="Y5">
        <v>-857.01103599999999</v>
      </c>
      <c r="Z5" t="s">
        <v>119</v>
      </c>
      <c r="AA5" t="s">
        <v>90</v>
      </c>
      <c r="AB5" t="s">
        <v>119</v>
      </c>
      <c r="AC5">
        <v>0</v>
      </c>
      <c r="AD5">
        <v>-578</v>
      </c>
      <c r="AE5">
        <v>-578</v>
      </c>
      <c r="AF5" t="s">
        <v>114</v>
      </c>
      <c r="AG5" t="s">
        <v>90</v>
      </c>
      <c r="AH5" t="s">
        <v>114</v>
      </c>
      <c r="AI5">
        <v>0</v>
      </c>
      <c r="AJ5">
        <v>-578</v>
      </c>
      <c r="AK5">
        <v>-578</v>
      </c>
      <c r="AL5" t="s">
        <v>114</v>
      </c>
      <c r="AM5" t="s">
        <v>90</v>
      </c>
      <c r="AN5" t="s">
        <v>120</v>
      </c>
      <c r="AO5">
        <v>-289</v>
      </c>
      <c r="AP5">
        <v>-289</v>
      </c>
      <c r="AQ5">
        <v>-578</v>
      </c>
      <c r="AR5" t="s">
        <v>120</v>
      </c>
      <c r="AS5" t="s">
        <v>92</v>
      </c>
      <c r="AT5" t="s">
        <v>121</v>
      </c>
      <c r="AU5">
        <v>-289</v>
      </c>
      <c r="AV5">
        <v>0</v>
      </c>
      <c r="AW5">
        <v>-289</v>
      </c>
      <c r="AX5">
        <v>-37355.450250000002</v>
      </c>
    </row>
    <row r="6" spans="1:50" x14ac:dyDescent="0.25">
      <c r="A6">
        <v>8</v>
      </c>
      <c r="B6">
        <v>10</v>
      </c>
      <c r="C6">
        <v>0</v>
      </c>
      <c r="D6">
        <v>0</v>
      </c>
      <c r="E6">
        <v>10</v>
      </c>
      <c r="F6">
        <v>15</v>
      </c>
      <c r="G6" t="s">
        <v>126</v>
      </c>
      <c r="H6" t="s">
        <v>90</v>
      </c>
      <c r="I6" t="s">
        <v>126</v>
      </c>
      <c r="K6">
        <v>0</v>
      </c>
      <c r="L6">
        <v>-1734</v>
      </c>
      <c r="M6">
        <v>-1734</v>
      </c>
      <c r="N6" t="s">
        <v>122</v>
      </c>
      <c r="O6" t="s">
        <v>90</v>
      </c>
      <c r="P6" t="s">
        <v>127</v>
      </c>
      <c r="Q6">
        <v>-867</v>
      </c>
      <c r="R6">
        <v>-867</v>
      </c>
      <c r="S6">
        <v>-1734</v>
      </c>
      <c r="T6" t="s">
        <v>127</v>
      </c>
      <c r="U6" t="s">
        <v>90</v>
      </c>
      <c r="V6" t="s">
        <v>128</v>
      </c>
      <c r="W6">
        <v>-289</v>
      </c>
      <c r="X6">
        <v>-578</v>
      </c>
      <c r="Y6">
        <v>-867</v>
      </c>
      <c r="Z6" t="s">
        <v>129</v>
      </c>
      <c r="AA6" t="s">
        <v>90</v>
      </c>
      <c r="AB6" t="s">
        <v>129</v>
      </c>
      <c r="AC6">
        <v>0</v>
      </c>
      <c r="AD6">
        <v>-578</v>
      </c>
      <c r="AE6">
        <v>-578</v>
      </c>
      <c r="AF6" t="s">
        <v>122</v>
      </c>
      <c r="AG6" t="s">
        <v>90</v>
      </c>
      <c r="AH6" t="s">
        <v>122</v>
      </c>
      <c r="AI6">
        <v>0</v>
      </c>
      <c r="AJ6">
        <v>-578</v>
      </c>
      <c r="AK6">
        <v>-578</v>
      </c>
      <c r="AL6" t="s">
        <v>122</v>
      </c>
      <c r="AM6" t="s">
        <v>90</v>
      </c>
      <c r="AN6" t="s">
        <v>130</v>
      </c>
      <c r="AO6">
        <v>-289</v>
      </c>
      <c r="AP6">
        <v>-289</v>
      </c>
      <c r="AQ6">
        <v>-578</v>
      </c>
      <c r="AR6" t="s">
        <v>130</v>
      </c>
      <c r="AS6" t="s">
        <v>92</v>
      </c>
      <c r="AT6" t="s">
        <v>131</v>
      </c>
      <c r="AU6">
        <v>-289</v>
      </c>
      <c r="AV6">
        <v>0</v>
      </c>
      <c r="AW6">
        <v>-289</v>
      </c>
      <c r="AX6">
        <v>-37355.450250000002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Cost</vt:lpstr>
      <vt:lpstr>Trip Decisions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Nagappan Visvesvaran</dc:creator>
  <cp:lastModifiedBy>Siva Nagappan Visvesvaran</cp:lastModifiedBy>
  <dcterms:created xsi:type="dcterms:W3CDTF">2015-06-05T18:17:20Z</dcterms:created>
  <dcterms:modified xsi:type="dcterms:W3CDTF">2024-04-26T18:12:25Z</dcterms:modified>
</cp:coreProperties>
</file>