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WebImage.xml" ContentType="application/vnd.ms-excel.rdrichvaluewebimage+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filterPrivacy="1"/>
  <xr:revisionPtr revIDLastSave="0" documentId="13_ncr:1_{768A9750-3C3F-4352-B79B-DC987293FCB5}" xr6:coauthVersionLast="47" xr6:coauthVersionMax="47" xr10:uidLastSave="{00000000-0000-0000-0000-000000000000}"/>
  <bookViews>
    <workbookView xWindow="-108" yWindow="-108" windowWidth="23256" windowHeight="12456" xr2:uid="{00000000-000D-0000-FFFF-FFFF00000000}"/>
  </bookViews>
  <sheets>
    <sheet name="Inventory" sheetId="4" r:id="rId1"/>
    <sheet name="Sheet2" sheetId="3" r:id="rId2"/>
    <sheet name="Sheet1" sheetId="2" r:id="rId3"/>
  </sheets>
  <externalReferences>
    <externalReference r:id="rId4"/>
  </externalReferences>
  <definedNames>
    <definedName name="_xlnm._FilterDatabase" localSheetId="0" hidden="1">Inventory!$A$1:$Q$806</definedName>
    <definedName name="_xlnm.Print_Area" localSheetId="0">Inventory!$F$630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472" i="4" l="1"/>
  <c r="C473" i="4"/>
  <c r="C474" i="4"/>
  <c r="C475" i="4"/>
  <c r="C476" i="4"/>
  <c r="C477" i="4"/>
  <c r="C478" i="4"/>
  <c r="C479" i="4"/>
  <c r="C480" i="4"/>
  <c r="C481" i="4"/>
  <c r="C482" i="4"/>
  <c r="C483" i="4"/>
  <c r="C484" i="4"/>
  <c r="C485" i="4"/>
  <c r="C486" i="4"/>
  <c r="C487" i="4"/>
  <c r="C488" i="4"/>
  <c r="C489" i="4"/>
  <c r="C490" i="4"/>
  <c r="C491" i="4"/>
  <c r="C492" i="4"/>
  <c r="C493" i="4"/>
  <c r="C494" i="4"/>
  <c r="C495" i="4"/>
  <c r="C496" i="4"/>
  <c r="C497" i="4"/>
  <c r="C498" i="4"/>
  <c r="C499" i="4"/>
  <c r="C500" i="4"/>
  <c r="C501" i="4"/>
  <c r="C502" i="4"/>
  <c r="C503" i="4"/>
  <c r="C504" i="4"/>
  <c r="C505" i="4"/>
  <c r="C506" i="4"/>
  <c r="C507" i="4"/>
  <c r="C508" i="4"/>
  <c r="C509" i="4"/>
  <c r="C510" i="4"/>
  <c r="C511" i="4"/>
  <c r="C512" i="4"/>
  <c r="C513" i="4"/>
  <c r="C514" i="4"/>
  <c r="C515" i="4"/>
  <c r="C516" i="4"/>
  <c r="C517" i="4"/>
  <c r="C518" i="4"/>
  <c r="C519" i="4"/>
  <c r="C520" i="4"/>
  <c r="C521" i="4"/>
  <c r="C522" i="4"/>
  <c r="C523" i="4"/>
  <c r="C524" i="4"/>
  <c r="C525" i="4"/>
  <c r="C526" i="4"/>
  <c r="C527" i="4"/>
  <c r="C528" i="4"/>
  <c r="C529" i="4"/>
  <c r="C530" i="4"/>
  <c r="C531" i="4"/>
  <c r="C532" i="4"/>
  <c r="C533" i="4"/>
  <c r="C534" i="4"/>
  <c r="C535" i="4"/>
  <c r="C536" i="4"/>
  <c r="C537" i="4"/>
  <c r="C538" i="4"/>
  <c r="C539" i="4"/>
  <c r="C540" i="4"/>
  <c r="C541" i="4"/>
  <c r="C542" i="4"/>
  <c r="C543" i="4"/>
  <c r="C544" i="4"/>
  <c r="C545" i="4"/>
  <c r="C546" i="4"/>
  <c r="C547" i="4"/>
  <c r="C548" i="4"/>
  <c r="C549" i="4"/>
  <c r="C550" i="4"/>
  <c r="C551" i="4"/>
  <c r="C552" i="4"/>
  <c r="C553" i="4"/>
  <c r="C554" i="4"/>
  <c r="C555" i="4"/>
  <c r="C556" i="4"/>
  <c r="C557" i="4"/>
  <c r="C558" i="4"/>
  <c r="C559" i="4"/>
  <c r="C560" i="4"/>
  <c r="C561" i="4"/>
  <c r="C562" i="4"/>
  <c r="C563" i="4"/>
  <c r="C564" i="4"/>
  <c r="C565" i="4"/>
  <c r="C566" i="4"/>
  <c r="C567" i="4"/>
  <c r="C568" i="4"/>
  <c r="C569" i="4"/>
  <c r="C570" i="4"/>
  <c r="C571" i="4"/>
  <c r="C572" i="4"/>
  <c r="C573" i="4"/>
  <c r="C574" i="4"/>
  <c r="C575" i="4"/>
  <c r="C576" i="4"/>
  <c r="C577" i="4"/>
  <c r="C578" i="4"/>
  <c r="C579" i="4"/>
  <c r="C580" i="4"/>
  <c r="C581" i="4"/>
  <c r="C582" i="4"/>
  <c r="C583" i="4"/>
  <c r="C584" i="4"/>
  <c r="C585" i="4"/>
  <c r="C586" i="4"/>
  <c r="C587" i="4"/>
  <c r="C588" i="4"/>
  <c r="C589" i="4"/>
  <c r="C590" i="4"/>
  <c r="C591" i="4"/>
  <c r="C592" i="4"/>
  <c r="C593" i="4"/>
  <c r="C594" i="4"/>
  <c r="C595" i="4"/>
  <c r="C596" i="4"/>
  <c r="C597" i="4"/>
  <c r="C598" i="4"/>
  <c r="C599" i="4"/>
  <c r="C600" i="4"/>
  <c r="C601" i="4"/>
  <c r="C602" i="4"/>
  <c r="C603" i="4"/>
  <c r="C604" i="4"/>
  <c r="C605" i="4"/>
  <c r="C606" i="4"/>
  <c r="C607" i="4"/>
  <c r="C608" i="4"/>
  <c r="C609" i="4"/>
  <c r="C610" i="4"/>
  <c r="C611" i="4"/>
  <c r="C612" i="4"/>
  <c r="C613" i="4"/>
  <c r="C614" i="4"/>
  <c r="C615" i="4"/>
  <c r="C616" i="4"/>
  <c r="C617" i="4"/>
  <c r="C618" i="4"/>
  <c r="C619" i="4"/>
  <c r="C620" i="4"/>
  <c r="C621" i="4"/>
  <c r="C622" i="4"/>
  <c r="C623" i="4"/>
  <c r="C624" i="4"/>
  <c r="C625" i="4"/>
  <c r="C626" i="4"/>
  <c r="C627" i="4"/>
  <c r="C628" i="4"/>
  <c r="C629" i="4"/>
  <c r="C630" i="4"/>
  <c r="C631" i="4"/>
  <c r="C632" i="4"/>
  <c r="C633" i="4"/>
  <c r="C634" i="4"/>
  <c r="C635" i="4"/>
  <c r="C636" i="4"/>
  <c r="C637" i="4"/>
  <c r="C638" i="4"/>
  <c r="C639" i="4"/>
  <c r="C640" i="4"/>
  <c r="C641" i="4"/>
  <c r="C642" i="4"/>
  <c r="C643" i="4"/>
  <c r="C644" i="4"/>
  <c r="C645" i="4"/>
  <c r="C646" i="4"/>
  <c r="C647" i="4"/>
  <c r="C648" i="4"/>
  <c r="C649" i="4"/>
  <c r="C650" i="4"/>
  <c r="C651" i="4"/>
  <c r="C652" i="4"/>
  <c r="C653" i="4"/>
  <c r="C654" i="4"/>
  <c r="C655" i="4"/>
  <c r="C656" i="4"/>
  <c r="C657" i="4"/>
  <c r="C658" i="4"/>
  <c r="C659" i="4"/>
  <c r="C660" i="4"/>
  <c r="C661" i="4"/>
  <c r="C662" i="4"/>
  <c r="C663" i="4"/>
  <c r="C664" i="4"/>
  <c r="C665" i="4"/>
  <c r="C666" i="4"/>
  <c r="C667" i="4"/>
  <c r="C668" i="4"/>
  <c r="C669" i="4"/>
  <c r="C670" i="4"/>
  <c r="C671" i="4"/>
  <c r="C672" i="4"/>
  <c r="C673" i="4"/>
  <c r="C674" i="4"/>
  <c r="C675" i="4"/>
  <c r="C676" i="4"/>
  <c r="C677" i="4"/>
  <c r="C678" i="4"/>
  <c r="C679" i="4"/>
  <c r="C680" i="4"/>
  <c r="C681" i="4"/>
  <c r="C682" i="4"/>
  <c r="C683" i="4"/>
  <c r="C684" i="4"/>
  <c r="C685" i="4"/>
  <c r="C686" i="4"/>
  <c r="C687" i="4"/>
  <c r="C688" i="4"/>
  <c r="C689" i="4"/>
  <c r="C690" i="4"/>
  <c r="C691" i="4"/>
  <c r="C692" i="4"/>
  <c r="C693" i="4"/>
  <c r="C694" i="4"/>
  <c r="C695" i="4"/>
  <c r="C696" i="4"/>
  <c r="C697" i="4"/>
  <c r="C698" i="4"/>
  <c r="C699" i="4"/>
  <c r="C700" i="4"/>
  <c r="C701" i="4"/>
  <c r="C702" i="4"/>
  <c r="C703" i="4"/>
  <c r="C704" i="4"/>
  <c r="C705" i="4"/>
  <c r="C706" i="4"/>
  <c r="C707" i="4"/>
  <c r="C708" i="4"/>
  <c r="C709" i="4"/>
  <c r="C710" i="4"/>
  <c r="C711" i="4"/>
  <c r="C712" i="4"/>
  <c r="C713" i="4"/>
  <c r="C714" i="4"/>
  <c r="C715" i="4"/>
  <c r="C716" i="4"/>
  <c r="C717" i="4"/>
  <c r="C718" i="4"/>
  <c r="C719" i="4"/>
  <c r="C720" i="4"/>
  <c r="C721" i="4"/>
  <c r="C722" i="4"/>
  <c r="C723" i="4"/>
  <c r="C724" i="4"/>
  <c r="C725" i="4"/>
  <c r="C726" i="4"/>
  <c r="C727" i="4"/>
  <c r="C728" i="4"/>
  <c r="C729" i="4"/>
  <c r="C730" i="4"/>
  <c r="C731" i="4"/>
  <c r="C732" i="4"/>
  <c r="C733" i="4"/>
  <c r="C734" i="4"/>
  <c r="C735" i="4"/>
  <c r="C736" i="4"/>
  <c r="C737" i="4"/>
  <c r="C738" i="4"/>
  <c r="C739" i="4"/>
  <c r="C740" i="4"/>
  <c r="C741" i="4"/>
  <c r="C742" i="4"/>
  <c r="C743" i="4"/>
  <c r="C744" i="4"/>
  <c r="C745" i="4"/>
  <c r="C746" i="4"/>
  <c r="C747" i="4"/>
  <c r="C748" i="4"/>
  <c r="C749" i="4"/>
  <c r="C750" i="4"/>
  <c r="C751" i="4"/>
  <c r="C752" i="4"/>
  <c r="C753" i="4"/>
  <c r="C754" i="4"/>
  <c r="C755" i="4"/>
  <c r="C756" i="4"/>
  <c r="C757" i="4"/>
  <c r="C758" i="4"/>
  <c r="C759" i="4"/>
  <c r="C760" i="4"/>
  <c r="C761" i="4"/>
  <c r="C762" i="4"/>
  <c r="C763" i="4"/>
  <c r="C764" i="4"/>
  <c r="C765" i="4"/>
  <c r="C766" i="4"/>
  <c r="C767" i="4"/>
  <c r="C768" i="4"/>
  <c r="C769" i="4"/>
  <c r="C770" i="4"/>
  <c r="C771" i="4"/>
  <c r="C772" i="4"/>
  <c r="C773" i="4"/>
  <c r="C774" i="4"/>
  <c r="C775" i="4"/>
  <c r="C776" i="4"/>
  <c r="C777" i="4"/>
  <c r="C778" i="4"/>
  <c r="C779" i="4"/>
  <c r="C780" i="4"/>
  <c r="C781" i="4"/>
  <c r="C782" i="4"/>
  <c r="C783" i="4"/>
  <c r="C784" i="4"/>
  <c r="C785" i="4"/>
  <c r="C786" i="4"/>
  <c r="C787" i="4"/>
  <c r="C788" i="4"/>
  <c r="C789" i="4"/>
  <c r="C790" i="4"/>
  <c r="C791" i="4"/>
  <c r="C792" i="4"/>
  <c r="C793" i="4"/>
  <c r="C794" i="4"/>
  <c r="C795" i="4"/>
  <c r="C796" i="4"/>
  <c r="C797" i="4"/>
  <c r="C798" i="4"/>
  <c r="C799" i="4"/>
  <c r="C800" i="4"/>
  <c r="C801" i="4"/>
  <c r="C802" i="4"/>
  <c r="C803" i="4"/>
  <c r="C804" i="4"/>
  <c r="C805" i="4"/>
  <c r="C806" i="4"/>
  <c r="C5" i="4"/>
  <c r="C6" i="4"/>
  <c r="C7" i="4"/>
  <c r="C8" i="4"/>
  <c r="C9" i="4"/>
  <c r="C10" i="4"/>
  <c r="C11" i="4"/>
  <c r="C12" i="4"/>
  <c r="C13" i="4"/>
  <c r="C14" i="4"/>
  <c r="C15" i="4"/>
  <c r="C16" i="4"/>
  <c r="C17" i="4"/>
  <c r="C18" i="4"/>
  <c r="C19" i="4"/>
  <c r="C20" i="4"/>
  <c r="C21" i="4"/>
  <c r="C22" i="4"/>
  <c r="C23" i="4"/>
  <c r="C24" i="4"/>
  <c r="C25" i="4"/>
  <c r="C26" i="4"/>
  <c r="C27" i="4"/>
  <c r="C28" i="4"/>
  <c r="C29" i="4"/>
  <c r="C30" i="4"/>
  <c r="C31" i="4"/>
  <c r="C32" i="4"/>
  <c r="C33" i="4"/>
  <c r="C34" i="4"/>
  <c r="C35" i="4"/>
  <c r="C36" i="4"/>
  <c r="C37" i="4"/>
  <c r="C38" i="4"/>
  <c r="C39" i="4"/>
  <c r="C40" i="4"/>
  <c r="C41" i="4"/>
  <c r="C42" i="4"/>
  <c r="C43" i="4"/>
  <c r="C44" i="4"/>
  <c r="C45" i="4"/>
  <c r="C46" i="4"/>
  <c r="C47" i="4"/>
  <c r="C48" i="4"/>
  <c r="C49" i="4"/>
  <c r="C50" i="4"/>
  <c r="C51" i="4"/>
  <c r="C52" i="4"/>
  <c r="C53" i="4"/>
  <c r="C54" i="4"/>
  <c r="C55" i="4"/>
  <c r="C56" i="4"/>
  <c r="C57" i="4"/>
  <c r="C58" i="4"/>
  <c r="C59" i="4"/>
  <c r="C60" i="4"/>
  <c r="C61" i="4"/>
  <c r="C62" i="4"/>
  <c r="C63" i="4"/>
  <c r="C64" i="4"/>
  <c r="C65" i="4"/>
  <c r="C66" i="4"/>
  <c r="C67" i="4"/>
  <c r="C68" i="4"/>
  <c r="C69" i="4"/>
  <c r="C70" i="4"/>
  <c r="C71" i="4"/>
  <c r="C72" i="4"/>
  <c r="C73" i="4"/>
  <c r="C74" i="4"/>
  <c r="C75" i="4"/>
  <c r="C76" i="4"/>
  <c r="C77" i="4"/>
  <c r="C78" i="4"/>
  <c r="C79" i="4"/>
  <c r="C80" i="4"/>
  <c r="C81" i="4"/>
  <c r="C82" i="4"/>
  <c r="C83" i="4"/>
  <c r="C84" i="4"/>
  <c r="C85" i="4"/>
  <c r="C86" i="4"/>
  <c r="C87" i="4"/>
  <c r="C88" i="4"/>
  <c r="C89" i="4"/>
  <c r="C90" i="4"/>
  <c r="C91" i="4"/>
  <c r="C92" i="4"/>
  <c r="C93" i="4"/>
  <c r="C94" i="4"/>
  <c r="C95" i="4"/>
  <c r="C96" i="4"/>
  <c r="C97" i="4"/>
  <c r="C98" i="4"/>
  <c r="C99" i="4"/>
  <c r="C100" i="4"/>
  <c r="C101" i="4"/>
  <c r="C102" i="4"/>
  <c r="C103" i="4"/>
  <c r="C104" i="4"/>
  <c r="C105" i="4"/>
  <c r="C106" i="4"/>
  <c r="C107" i="4"/>
  <c r="C108" i="4"/>
  <c r="C109" i="4"/>
  <c r="C110" i="4"/>
  <c r="C111" i="4"/>
  <c r="C112" i="4"/>
  <c r="C113" i="4"/>
  <c r="C114" i="4"/>
  <c r="C115" i="4"/>
  <c r="C116" i="4"/>
  <c r="C117" i="4"/>
  <c r="C118" i="4"/>
  <c r="C119" i="4"/>
  <c r="C120" i="4"/>
  <c r="C121" i="4"/>
  <c r="C122" i="4"/>
  <c r="C123" i="4"/>
  <c r="C124" i="4"/>
  <c r="C125" i="4"/>
  <c r="C126" i="4"/>
  <c r="C127" i="4"/>
  <c r="C128" i="4"/>
  <c r="C129" i="4"/>
  <c r="C130" i="4"/>
  <c r="C131" i="4"/>
  <c r="C132" i="4"/>
  <c r="C133" i="4"/>
  <c r="C134" i="4"/>
  <c r="C135" i="4"/>
  <c r="C136" i="4"/>
  <c r="C137" i="4"/>
  <c r="C138" i="4"/>
  <c r="C139" i="4"/>
  <c r="C140" i="4"/>
  <c r="C141" i="4"/>
  <c r="C142" i="4"/>
  <c r="C143" i="4"/>
  <c r="C144" i="4"/>
  <c r="C145" i="4"/>
  <c r="C146" i="4"/>
  <c r="C147" i="4"/>
  <c r="C148" i="4"/>
  <c r="C149" i="4"/>
  <c r="C150" i="4"/>
  <c r="C151" i="4"/>
  <c r="C152" i="4"/>
  <c r="C153" i="4"/>
  <c r="C154" i="4"/>
  <c r="C155" i="4"/>
  <c r="C156" i="4"/>
  <c r="C157" i="4"/>
  <c r="C158" i="4"/>
  <c r="C159" i="4"/>
  <c r="C160" i="4"/>
  <c r="C161" i="4"/>
  <c r="C162" i="4"/>
  <c r="C163" i="4"/>
  <c r="C164" i="4"/>
  <c r="C165" i="4"/>
  <c r="C166" i="4"/>
  <c r="C167" i="4"/>
  <c r="C168" i="4"/>
  <c r="C169" i="4"/>
  <c r="C170" i="4"/>
  <c r="C171" i="4"/>
  <c r="C172" i="4"/>
  <c r="C173" i="4"/>
  <c r="C174" i="4"/>
  <c r="C175" i="4"/>
  <c r="C176" i="4"/>
  <c r="C177" i="4"/>
  <c r="C178" i="4"/>
  <c r="C179" i="4"/>
  <c r="C180" i="4"/>
  <c r="C181" i="4"/>
  <c r="C182" i="4"/>
  <c r="C183" i="4"/>
  <c r="C184" i="4"/>
  <c r="C185" i="4"/>
  <c r="C186" i="4"/>
  <c r="C187" i="4"/>
  <c r="C188" i="4"/>
  <c r="C189" i="4"/>
  <c r="C190" i="4"/>
  <c r="C191" i="4"/>
  <c r="C192" i="4"/>
  <c r="C193" i="4"/>
  <c r="C194" i="4"/>
  <c r="C195" i="4"/>
  <c r="C196" i="4"/>
  <c r="C197" i="4"/>
  <c r="C198" i="4"/>
  <c r="C199" i="4"/>
  <c r="C200" i="4"/>
  <c r="C201" i="4"/>
  <c r="C202" i="4"/>
  <c r="C203" i="4"/>
  <c r="C204" i="4"/>
  <c r="C205" i="4"/>
  <c r="C206" i="4"/>
  <c r="C207" i="4"/>
  <c r="C208" i="4"/>
  <c r="C209" i="4"/>
  <c r="C210" i="4"/>
  <c r="C211" i="4"/>
  <c r="C212" i="4"/>
  <c r="C213" i="4"/>
  <c r="C214" i="4"/>
  <c r="C215" i="4"/>
  <c r="C216" i="4"/>
  <c r="C217" i="4"/>
  <c r="C218" i="4"/>
  <c r="C219" i="4"/>
  <c r="C220" i="4"/>
  <c r="C221" i="4"/>
  <c r="C222" i="4"/>
  <c r="C223" i="4"/>
  <c r="C224" i="4"/>
  <c r="C225" i="4"/>
  <c r="C226" i="4"/>
  <c r="C227" i="4"/>
  <c r="C228" i="4"/>
  <c r="C229" i="4"/>
  <c r="C230" i="4"/>
  <c r="C231" i="4"/>
  <c r="C232" i="4"/>
  <c r="C233" i="4"/>
  <c r="C234" i="4"/>
  <c r="C235" i="4"/>
  <c r="C236" i="4"/>
  <c r="C237" i="4"/>
  <c r="C238" i="4"/>
  <c r="C239" i="4"/>
  <c r="C240" i="4"/>
  <c r="C241" i="4"/>
  <c r="C242" i="4"/>
  <c r="C243" i="4"/>
  <c r="C244" i="4"/>
  <c r="C245" i="4"/>
  <c r="C246" i="4"/>
  <c r="C247" i="4"/>
  <c r="C248" i="4"/>
  <c r="C249" i="4"/>
  <c r="C250" i="4"/>
  <c r="C251" i="4"/>
  <c r="C252" i="4"/>
  <c r="C253" i="4"/>
  <c r="C254" i="4"/>
  <c r="C255" i="4"/>
  <c r="C256" i="4"/>
  <c r="C257" i="4"/>
  <c r="C258" i="4"/>
  <c r="C259" i="4"/>
  <c r="C260" i="4"/>
  <c r="C261" i="4"/>
  <c r="C262" i="4"/>
  <c r="C263" i="4"/>
  <c r="C264" i="4"/>
  <c r="C265" i="4"/>
  <c r="C266" i="4"/>
  <c r="C267" i="4"/>
  <c r="C268" i="4"/>
  <c r="C269" i="4"/>
  <c r="C270" i="4"/>
  <c r="C271" i="4"/>
  <c r="C272" i="4"/>
  <c r="C273" i="4"/>
  <c r="C274" i="4"/>
  <c r="C275" i="4"/>
  <c r="C276" i="4"/>
  <c r="C277" i="4"/>
  <c r="C278" i="4"/>
  <c r="C279" i="4"/>
  <c r="C280" i="4"/>
  <c r="C281" i="4"/>
  <c r="C282" i="4"/>
  <c r="C283" i="4"/>
  <c r="C284" i="4"/>
  <c r="C285" i="4"/>
  <c r="C286" i="4"/>
  <c r="C287" i="4"/>
  <c r="C288" i="4"/>
  <c r="C289" i="4"/>
  <c r="C290" i="4"/>
  <c r="C291" i="4"/>
  <c r="C292" i="4"/>
  <c r="C293" i="4"/>
  <c r="C294" i="4"/>
  <c r="C295" i="4"/>
  <c r="C296" i="4"/>
  <c r="C297" i="4"/>
  <c r="C298" i="4"/>
  <c r="C299" i="4"/>
  <c r="C300" i="4"/>
  <c r="C301" i="4"/>
  <c r="C302" i="4"/>
  <c r="C303" i="4"/>
  <c r="C304" i="4"/>
  <c r="C305" i="4"/>
  <c r="C306" i="4"/>
  <c r="C307" i="4"/>
  <c r="C308" i="4"/>
  <c r="C309" i="4"/>
  <c r="C310" i="4"/>
  <c r="C311" i="4"/>
  <c r="C312" i="4"/>
  <c r="C313" i="4"/>
  <c r="C314" i="4"/>
  <c r="C315" i="4"/>
  <c r="C316" i="4"/>
  <c r="C317" i="4"/>
  <c r="C318" i="4"/>
  <c r="C319" i="4"/>
  <c r="C320" i="4"/>
  <c r="C321" i="4"/>
  <c r="C322" i="4"/>
  <c r="C323" i="4"/>
  <c r="C324" i="4"/>
  <c r="C325" i="4"/>
  <c r="C326" i="4"/>
  <c r="C327" i="4"/>
  <c r="C328" i="4"/>
  <c r="C329" i="4"/>
  <c r="C330" i="4"/>
  <c r="C331" i="4"/>
  <c r="C332" i="4"/>
  <c r="C333" i="4"/>
  <c r="C334" i="4"/>
  <c r="C335" i="4"/>
  <c r="C336" i="4"/>
  <c r="C337" i="4"/>
  <c r="C338" i="4"/>
  <c r="C339" i="4"/>
  <c r="C340" i="4"/>
  <c r="C341" i="4"/>
  <c r="C342" i="4"/>
  <c r="C343" i="4"/>
  <c r="C344" i="4"/>
  <c r="C345" i="4"/>
  <c r="C346" i="4"/>
  <c r="C347" i="4"/>
  <c r="C348" i="4"/>
  <c r="C349" i="4"/>
  <c r="C350" i="4"/>
  <c r="C351" i="4"/>
  <c r="C352" i="4"/>
  <c r="C353" i="4"/>
  <c r="C354" i="4"/>
  <c r="C355" i="4"/>
  <c r="C356" i="4"/>
  <c r="C357" i="4"/>
  <c r="C358" i="4"/>
  <c r="C359" i="4"/>
  <c r="C360" i="4"/>
  <c r="C361" i="4"/>
  <c r="C362" i="4"/>
  <c r="C363" i="4"/>
  <c r="C364" i="4"/>
  <c r="C365" i="4"/>
  <c r="C366" i="4"/>
  <c r="C367" i="4"/>
  <c r="C368" i="4"/>
  <c r="C369" i="4"/>
  <c r="C370" i="4"/>
  <c r="C371" i="4"/>
  <c r="C372" i="4"/>
  <c r="C373" i="4"/>
  <c r="C374" i="4"/>
  <c r="C375" i="4"/>
  <c r="C376" i="4"/>
  <c r="C377" i="4"/>
  <c r="C378" i="4"/>
  <c r="C379" i="4"/>
  <c r="C380" i="4"/>
  <c r="C381" i="4"/>
  <c r="C382" i="4"/>
  <c r="C383" i="4"/>
  <c r="C384" i="4"/>
  <c r="C385" i="4"/>
  <c r="C386" i="4"/>
  <c r="C387" i="4"/>
  <c r="C388" i="4"/>
  <c r="C389" i="4"/>
  <c r="C390" i="4"/>
  <c r="C391" i="4"/>
  <c r="C392" i="4"/>
  <c r="C393" i="4"/>
  <c r="C394" i="4"/>
  <c r="C395" i="4"/>
  <c r="C396" i="4"/>
  <c r="C397" i="4"/>
  <c r="C398" i="4"/>
  <c r="C399" i="4"/>
  <c r="C400" i="4"/>
  <c r="C401" i="4"/>
  <c r="C402" i="4"/>
  <c r="C403" i="4"/>
  <c r="C404" i="4"/>
  <c r="C405" i="4"/>
  <c r="C406" i="4"/>
  <c r="C407" i="4"/>
  <c r="C408" i="4"/>
  <c r="C409" i="4"/>
  <c r="C410" i="4"/>
  <c r="C411" i="4"/>
  <c r="C412" i="4"/>
  <c r="C413" i="4"/>
  <c r="C414" i="4"/>
  <c r="C415" i="4"/>
  <c r="C416" i="4"/>
  <c r="C417" i="4"/>
  <c r="C418" i="4"/>
  <c r="C419" i="4"/>
  <c r="C420" i="4"/>
  <c r="C421" i="4"/>
  <c r="C422" i="4"/>
  <c r="C423" i="4"/>
  <c r="C424" i="4"/>
  <c r="C425" i="4"/>
  <c r="C426" i="4"/>
  <c r="C427" i="4"/>
  <c r="C428" i="4"/>
  <c r="C429" i="4"/>
  <c r="C430" i="4"/>
  <c r="C431" i="4"/>
  <c r="C432" i="4"/>
  <c r="C433" i="4"/>
  <c r="C434" i="4"/>
  <c r="C435" i="4"/>
  <c r="C436" i="4"/>
  <c r="C437" i="4"/>
  <c r="C438" i="4"/>
  <c r="C439" i="4"/>
  <c r="C440" i="4"/>
  <c r="C441" i="4"/>
  <c r="C442" i="4"/>
  <c r="C443" i="4"/>
  <c r="C444" i="4"/>
  <c r="C445" i="4"/>
  <c r="C446" i="4"/>
  <c r="C447" i="4"/>
  <c r="C448" i="4"/>
  <c r="C449" i="4"/>
  <c r="C450" i="4"/>
  <c r="C451" i="4"/>
  <c r="C452" i="4"/>
  <c r="C453" i="4"/>
  <c r="C454" i="4"/>
  <c r="C455" i="4"/>
  <c r="C456" i="4"/>
  <c r="C457" i="4"/>
  <c r="C458" i="4"/>
  <c r="C459" i="4"/>
  <c r="C460" i="4"/>
  <c r="C461" i="4"/>
  <c r="C462" i="4"/>
  <c r="C463" i="4"/>
  <c r="C464" i="4"/>
  <c r="C465" i="4"/>
  <c r="C466" i="4"/>
  <c r="C467" i="4"/>
  <c r="C468" i="4"/>
  <c r="C469" i="4"/>
  <c r="C470" i="4"/>
  <c r="C471" i="4"/>
  <c r="C3" i="4"/>
  <c r="C4" i="4"/>
  <c r="C2" i="4"/>
  <c r="D1" i="3" a="1"/>
  <c r="D1" i="3" s="1"/>
  <c r="A5" i="3"/>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674">
    <bk>
      <extLst>
        <ext uri="{3e2802c4-a4d2-4d8b-9148-e3be6c30e623}">
          <xlrd:rvb i="0"/>
        </ext>
      </extLst>
    </bk>
    <bk>
      <extLst>
        <ext uri="{3e2802c4-a4d2-4d8b-9148-e3be6c30e623}">
          <xlrd:rvb i="1"/>
        </ext>
      </extLst>
    </bk>
    <bk>
      <extLst>
        <ext uri="{3e2802c4-a4d2-4d8b-9148-e3be6c30e623}">
          <xlrd:rvb i="2"/>
        </ext>
      </extLst>
    </bk>
    <bk>
      <extLst>
        <ext uri="{3e2802c4-a4d2-4d8b-9148-e3be6c30e623}">
          <xlrd:rvb i="3"/>
        </ext>
      </extLst>
    </bk>
    <bk>
      <extLst>
        <ext uri="{3e2802c4-a4d2-4d8b-9148-e3be6c30e623}">
          <xlrd:rvb i="4"/>
        </ext>
      </extLst>
    </bk>
    <bk>
      <extLst>
        <ext uri="{3e2802c4-a4d2-4d8b-9148-e3be6c30e623}">
          <xlrd:rvb i="5"/>
        </ext>
      </extLst>
    </bk>
    <bk>
      <extLst>
        <ext uri="{3e2802c4-a4d2-4d8b-9148-e3be6c30e623}">
          <xlrd:rvb i="6"/>
        </ext>
      </extLst>
    </bk>
    <bk>
      <extLst>
        <ext uri="{3e2802c4-a4d2-4d8b-9148-e3be6c30e623}">
          <xlrd:rvb i="7"/>
        </ext>
      </extLst>
    </bk>
    <bk>
      <extLst>
        <ext uri="{3e2802c4-a4d2-4d8b-9148-e3be6c30e623}">
          <xlrd:rvb i="8"/>
        </ext>
      </extLst>
    </bk>
    <bk>
      <extLst>
        <ext uri="{3e2802c4-a4d2-4d8b-9148-e3be6c30e623}">
          <xlrd:rvb i="9"/>
        </ext>
      </extLst>
    </bk>
    <bk>
      <extLst>
        <ext uri="{3e2802c4-a4d2-4d8b-9148-e3be6c30e623}">
          <xlrd:rvb i="10"/>
        </ext>
      </extLst>
    </bk>
    <bk>
      <extLst>
        <ext uri="{3e2802c4-a4d2-4d8b-9148-e3be6c30e623}">
          <xlrd:rvb i="11"/>
        </ext>
      </extLst>
    </bk>
    <bk>
      <extLst>
        <ext uri="{3e2802c4-a4d2-4d8b-9148-e3be6c30e623}">
          <xlrd:rvb i="12"/>
        </ext>
      </extLst>
    </bk>
    <bk>
      <extLst>
        <ext uri="{3e2802c4-a4d2-4d8b-9148-e3be6c30e623}">
          <xlrd:rvb i="13"/>
        </ext>
      </extLst>
    </bk>
    <bk>
      <extLst>
        <ext uri="{3e2802c4-a4d2-4d8b-9148-e3be6c30e623}">
          <xlrd:rvb i="14"/>
        </ext>
      </extLst>
    </bk>
    <bk>
      <extLst>
        <ext uri="{3e2802c4-a4d2-4d8b-9148-e3be6c30e623}">
          <xlrd:rvb i="15"/>
        </ext>
      </extLst>
    </bk>
    <bk>
      <extLst>
        <ext uri="{3e2802c4-a4d2-4d8b-9148-e3be6c30e623}">
          <xlrd:rvb i="16"/>
        </ext>
      </extLst>
    </bk>
    <bk>
      <extLst>
        <ext uri="{3e2802c4-a4d2-4d8b-9148-e3be6c30e623}">
          <xlrd:rvb i="17"/>
        </ext>
      </extLst>
    </bk>
    <bk>
      <extLst>
        <ext uri="{3e2802c4-a4d2-4d8b-9148-e3be6c30e623}">
          <xlrd:rvb i="18"/>
        </ext>
      </extLst>
    </bk>
    <bk>
      <extLst>
        <ext uri="{3e2802c4-a4d2-4d8b-9148-e3be6c30e623}">
          <xlrd:rvb i="19"/>
        </ext>
      </extLst>
    </bk>
    <bk>
      <extLst>
        <ext uri="{3e2802c4-a4d2-4d8b-9148-e3be6c30e623}">
          <xlrd:rvb i="20"/>
        </ext>
      </extLst>
    </bk>
    <bk>
      <extLst>
        <ext uri="{3e2802c4-a4d2-4d8b-9148-e3be6c30e623}">
          <xlrd:rvb i="21"/>
        </ext>
      </extLst>
    </bk>
    <bk>
      <extLst>
        <ext uri="{3e2802c4-a4d2-4d8b-9148-e3be6c30e623}">
          <xlrd:rvb i="22"/>
        </ext>
      </extLst>
    </bk>
    <bk>
      <extLst>
        <ext uri="{3e2802c4-a4d2-4d8b-9148-e3be6c30e623}">
          <xlrd:rvb i="23"/>
        </ext>
      </extLst>
    </bk>
    <bk>
      <extLst>
        <ext uri="{3e2802c4-a4d2-4d8b-9148-e3be6c30e623}">
          <xlrd:rvb i="24"/>
        </ext>
      </extLst>
    </bk>
    <bk>
      <extLst>
        <ext uri="{3e2802c4-a4d2-4d8b-9148-e3be6c30e623}">
          <xlrd:rvb i="25"/>
        </ext>
      </extLst>
    </bk>
    <bk>
      <extLst>
        <ext uri="{3e2802c4-a4d2-4d8b-9148-e3be6c30e623}">
          <xlrd:rvb i="26"/>
        </ext>
      </extLst>
    </bk>
    <bk>
      <extLst>
        <ext uri="{3e2802c4-a4d2-4d8b-9148-e3be6c30e623}">
          <xlrd:rvb i="27"/>
        </ext>
      </extLst>
    </bk>
    <bk>
      <extLst>
        <ext uri="{3e2802c4-a4d2-4d8b-9148-e3be6c30e623}">
          <xlrd:rvb i="28"/>
        </ext>
      </extLst>
    </bk>
    <bk>
      <extLst>
        <ext uri="{3e2802c4-a4d2-4d8b-9148-e3be6c30e623}">
          <xlrd:rvb i="29"/>
        </ext>
      </extLst>
    </bk>
    <bk>
      <extLst>
        <ext uri="{3e2802c4-a4d2-4d8b-9148-e3be6c30e623}">
          <xlrd:rvb i="30"/>
        </ext>
      </extLst>
    </bk>
    <bk>
      <extLst>
        <ext uri="{3e2802c4-a4d2-4d8b-9148-e3be6c30e623}">
          <xlrd:rvb i="31"/>
        </ext>
      </extLst>
    </bk>
    <bk>
      <extLst>
        <ext uri="{3e2802c4-a4d2-4d8b-9148-e3be6c30e623}">
          <xlrd:rvb i="32"/>
        </ext>
      </extLst>
    </bk>
    <bk>
      <extLst>
        <ext uri="{3e2802c4-a4d2-4d8b-9148-e3be6c30e623}">
          <xlrd:rvb i="33"/>
        </ext>
      </extLst>
    </bk>
    <bk>
      <extLst>
        <ext uri="{3e2802c4-a4d2-4d8b-9148-e3be6c30e623}">
          <xlrd:rvb i="34"/>
        </ext>
      </extLst>
    </bk>
    <bk>
      <extLst>
        <ext uri="{3e2802c4-a4d2-4d8b-9148-e3be6c30e623}">
          <xlrd:rvb i="35"/>
        </ext>
      </extLst>
    </bk>
    <bk>
      <extLst>
        <ext uri="{3e2802c4-a4d2-4d8b-9148-e3be6c30e623}">
          <xlrd:rvb i="36"/>
        </ext>
      </extLst>
    </bk>
    <bk>
      <extLst>
        <ext uri="{3e2802c4-a4d2-4d8b-9148-e3be6c30e623}">
          <xlrd:rvb i="37"/>
        </ext>
      </extLst>
    </bk>
    <bk>
      <extLst>
        <ext uri="{3e2802c4-a4d2-4d8b-9148-e3be6c30e623}">
          <xlrd:rvb i="38"/>
        </ext>
      </extLst>
    </bk>
    <bk>
      <extLst>
        <ext uri="{3e2802c4-a4d2-4d8b-9148-e3be6c30e623}">
          <xlrd:rvb i="39"/>
        </ext>
      </extLst>
    </bk>
    <bk>
      <extLst>
        <ext uri="{3e2802c4-a4d2-4d8b-9148-e3be6c30e623}">
          <xlrd:rvb i="40"/>
        </ext>
      </extLst>
    </bk>
    <bk>
      <extLst>
        <ext uri="{3e2802c4-a4d2-4d8b-9148-e3be6c30e623}">
          <xlrd:rvb i="41"/>
        </ext>
      </extLst>
    </bk>
    <bk>
      <extLst>
        <ext uri="{3e2802c4-a4d2-4d8b-9148-e3be6c30e623}">
          <xlrd:rvb i="42"/>
        </ext>
      </extLst>
    </bk>
    <bk>
      <extLst>
        <ext uri="{3e2802c4-a4d2-4d8b-9148-e3be6c30e623}">
          <xlrd:rvb i="43"/>
        </ext>
      </extLst>
    </bk>
    <bk>
      <extLst>
        <ext uri="{3e2802c4-a4d2-4d8b-9148-e3be6c30e623}">
          <xlrd:rvb i="44"/>
        </ext>
      </extLst>
    </bk>
    <bk>
      <extLst>
        <ext uri="{3e2802c4-a4d2-4d8b-9148-e3be6c30e623}">
          <xlrd:rvb i="45"/>
        </ext>
      </extLst>
    </bk>
    <bk>
      <extLst>
        <ext uri="{3e2802c4-a4d2-4d8b-9148-e3be6c30e623}">
          <xlrd:rvb i="46"/>
        </ext>
      </extLst>
    </bk>
    <bk>
      <extLst>
        <ext uri="{3e2802c4-a4d2-4d8b-9148-e3be6c30e623}">
          <xlrd:rvb i="47"/>
        </ext>
      </extLst>
    </bk>
    <bk>
      <extLst>
        <ext uri="{3e2802c4-a4d2-4d8b-9148-e3be6c30e623}">
          <xlrd:rvb i="48"/>
        </ext>
      </extLst>
    </bk>
    <bk>
      <extLst>
        <ext uri="{3e2802c4-a4d2-4d8b-9148-e3be6c30e623}">
          <xlrd:rvb i="49"/>
        </ext>
      </extLst>
    </bk>
    <bk>
      <extLst>
        <ext uri="{3e2802c4-a4d2-4d8b-9148-e3be6c30e623}">
          <xlrd:rvb i="50"/>
        </ext>
      </extLst>
    </bk>
    <bk>
      <extLst>
        <ext uri="{3e2802c4-a4d2-4d8b-9148-e3be6c30e623}">
          <xlrd:rvb i="51"/>
        </ext>
      </extLst>
    </bk>
    <bk>
      <extLst>
        <ext uri="{3e2802c4-a4d2-4d8b-9148-e3be6c30e623}">
          <xlrd:rvb i="52"/>
        </ext>
      </extLst>
    </bk>
    <bk>
      <extLst>
        <ext uri="{3e2802c4-a4d2-4d8b-9148-e3be6c30e623}">
          <xlrd:rvb i="53"/>
        </ext>
      </extLst>
    </bk>
    <bk>
      <extLst>
        <ext uri="{3e2802c4-a4d2-4d8b-9148-e3be6c30e623}">
          <xlrd:rvb i="54"/>
        </ext>
      </extLst>
    </bk>
    <bk>
      <extLst>
        <ext uri="{3e2802c4-a4d2-4d8b-9148-e3be6c30e623}">
          <xlrd:rvb i="55"/>
        </ext>
      </extLst>
    </bk>
    <bk>
      <extLst>
        <ext uri="{3e2802c4-a4d2-4d8b-9148-e3be6c30e623}">
          <xlrd:rvb i="56"/>
        </ext>
      </extLst>
    </bk>
    <bk>
      <extLst>
        <ext uri="{3e2802c4-a4d2-4d8b-9148-e3be6c30e623}">
          <xlrd:rvb i="57"/>
        </ext>
      </extLst>
    </bk>
    <bk>
      <extLst>
        <ext uri="{3e2802c4-a4d2-4d8b-9148-e3be6c30e623}">
          <xlrd:rvb i="58"/>
        </ext>
      </extLst>
    </bk>
    <bk>
      <extLst>
        <ext uri="{3e2802c4-a4d2-4d8b-9148-e3be6c30e623}">
          <xlrd:rvb i="59"/>
        </ext>
      </extLst>
    </bk>
    <bk>
      <extLst>
        <ext uri="{3e2802c4-a4d2-4d8b-9148-e3be6c30e623}">
          <xlrd:rvb i="60"/>
        </ext>
      </extLst>
    </bk>
    <bk>
      <extLst>
        <ext uri="{3e2802c4-a4d2-4d8b-9148-e3be6c30e623}">
          <xlrd:rvb i="61"/>
        </ext>
      </extLst>
    </bk>
    <bk>
      <extLst>
        <ext uri="{3e2802c4-a4d2-4d8b-9148-e3be6c30e623}">
          <xlrd:rvb i="62"/>
        </ext>
      </extLst>
    </bk>
    <bk>
      <extLst>
        <ext uri="{3e2802c4-a4d2-4d8b-9148-e3be6c30e623}">
          <xlrd:rvb i="63"/>
        </ext>
      </extLst>
    </bk>
    <bk>
      <extLst>
        <ext uri="{3e2802c4-a4d2-4d8b-9148-e3be6c30e623}">
          <xlrd:rvb i="64"/>
        </ext>
      </extLst>
    </bk>
    <bk>
      <extLst>
        <ext uri="{3e2802c4-a4d2-4d8b-9148-e3be6c30e623}">
          <xlrd:rvb i="65"/>
        </ext>
      </extLst>
    </bk>
    <bk>
      <extLst>
        <ext uri="{3e2802c4-a4d2-4d8b-9148-e3be6c30e623}">
          <xlrd:rvb i="66"/>
        </ext>
      </extLst>
    </bk>
    <bk>
      <extLst>
        <ext uri="{3e2802c4-a4d2-4d8b-9148-e3be6c30e623}">
          <xlrd:rvb i="67"/>
        </ext>
      </extLst>
    </bk>
    <bk>
      <extLst>
        <ext uri="{3e2802c4-a4d2-4d8b-9148-e3be6c30e623}">
          <xlrd:rvb i="68"/>
        </ext>
      </extLst>
    </bk>
    <bk>
      <extLst>
        <ext uri="{3e2802c4-a4d2-4d8b-9148-e3be6c30e623}">
          <xlrd:rvb i="69"/>
        </ext>
      </extLst>
    </bk>
    <bk>
      <extLst>
        <ext uri="{3e2802c4-a4d2-4d8b-9148-e3be6c30e623}">
          <xlrd:rvb i="70"/>
        </ext>
      </extLst>
    </bk>
    <bk>
      <extLst>
        <ext uri="{3e2802c4-a4d2-4d8b-9148-e3be6c30e623}">
          <xlrd:rvb i="71"/>
        </ext>
      </extLst>
    </bk>
    <bk>
      <extLst>
        <ext uri="{3e2802c4-a4d2-4d8b-9148-e3be6c30e623}">
          <xlrd:rvb i="72"/>
        </ext>
      </extLst>
    </bk>
    <bk>
      <extLst>
        <ext uri="{3e2802c4-a4d2-4d8b-9148-e3be6c30e623}">
          <xlrd:rvb i="73"/>
        </ext>
      </extLst>
    </bk>
    <bk>
      <extLst>
        <ext uri="{3e2802c4-a4d2-4d8b-9148-e3be6c30e623}">
          <xlrd:rvb i="74"/>
        </ext>
      </extLst>
    </bk>
    <bk>
      <extLst>
        <ext uri="{3e2802c4-a4d2-4d8b-9148-e3be6c30e623}">
          <xlrd:rvb i="75"/>
        </ext>
      </extLst>
    </bk>
    <bk>
      <extLst>
        <ext uri="{3e2802c4-a4d2-4d8b-9148-e3be6c30e623}">
          <xlrd:rvb i="76"/>
        </ext>
      </extLst>
    </bk>
    <bk>
      <extLst>
        <ext uri="{3e2802c4-a4d2-4d8b-9148-e3be6c30e623}">
          <xlrd:rvb i="77"/>
        </ext>
      </extLst>
    </bk>
    <bk>
      <extLst>
        <ext uri="{3e2802c4-a4d2-4d8b-9148-e3be6c30e623}">
          <xlrd:rvb i="78"/>
        </ext>
      </extLst>
    </bk>
    <bk>
      <extLst>
        <ext uri="{3e2802c4-a4d2-4d8b-9148-e3be6c30e623}">
          <xlrd:rvb i="79"/>
        </ext>
      </extLst>
    </bk>
    <bk>
      <extLst>
        <ext uri="{3e2802c4-a4d2-4d8b-9148-e3be6c30e623}">
          <xlrd:rvb i="80"/>
        </ext>
      </extLst>
    </bk>
    <bk>
      <extLst>
        <ext uri="{3e2802c4-a4d2-4d8b-9148-e3be6c30e623}">
          <xlrd:rvb i="81"/>
        </ext>
      </extLst>
    </bk>
    <bk>
      <extLst>
        <ext uri="{3e2802c4-a4d2-4d8b-9148-e3be6c30e623}">
          <xlrd:rvb i="82"/>
        </ext>
      </extLst>
    </bk>
    <bk>
      <extLst>
        <ext uri="{3e2802c4-a4d2-4d8b-9148-e3be6c30e623}">
          <xlrd:rvb i="83"/>
        </ext>
      </extLst>
    </bk>
    <bk>
      <extLst>
        <ext uri="{3e2802c4-a4d2-4d8b-9148-e3be6c30e623}">
          <xlrd:rvb i="84"/>
        </ext>
      </extLst>
    </bk>
    <bk>
      <extLst>
        <ext uri="{3e2802c4-a4d2-4d8b-9148-e3be6c30e623}">
          <xlrd:rvb i="85"/>
        </ext>
      </extLst>
    </bk>
    <bk>
      <extLst>
        <ext uri="{3e2802c4-a4d2-4d8b-9148-e3be6c30e623}">
          <xlrd:rvb i="86"/>
        </ext>
      </extLst>
    </bk>
    <bk>
      <extLst>
        <ext uri="{3e2802c4-a4d2-4d8b-9148-e3be6c30e623}">
          <xlrd:rvb i="87"/>
        </ext>
      </extLst>
    </bk>
    <bk>
      <extLst>
        <ext uri="{3e2802c4-a4d2-4d8b-9148-e3be6c30e623}">
          <xlrd:rvb i="88"/>
        </ext>
      </extLst>
    </bk>
    <bk>
      <extLst>
        <ext uri="{3e2802c4-a4d2-4d8b-9148-e3be6c30e623}">
          <xlrd:rvb i="89"/>
        </ext>
      </extLst>
    </bk>
    <bk>
      <extLst>
        <ext uri="{3e2802c4-a4d2-4d8b-9148-e3be6c30e623}">
          <xlrd:rvb i="90"/>
        </ext>
      </extLst>
    </bk>
    <bk>
      <extLst>
        <ext uri="{3e2802c4-a4d2-4d8b-9148-e3be6c30e623}">
          <xlrd:rvb i="91"/>
        </ext>
      </extLst>
    </bk>
    <bk>
      <extLst>
        <ext uri="{3e2802c4-a4d2-4d8b-9148-e3be6c30e623}">
          <xlrd:rvb i="92"/>
        </ext>
      </extLst>
    </bk>
    <bk>
      <extLst>
        <ext uri="{3e2802c4-a4d2-4d8b-9148-e3be6c30e623}">
          <xlrd:rvb i="93"/>
        </ext>
      </extLst>
    </bk>
    <bk>
      <extLst>
        <ext uri="{3e2802c4-a4d2-4d8b-9148-e3be6c30e623}">
          <xlrd:rvb i="94"/>
        </ext>
      </extLst>
    </bk>
    <bk>
      <extLst>
        <ext uri="{3e2802c4-a4d2-4d8b-9148-e3be6c30e623}">
          <xlrd:rvb i="95"/>
        </ext>
      </extLst>
    </bk>
    <bk>
      <extLst>
        <ext uri="{3e2802c4-a4d2-4d8b-9148-e3be6c30e623}">
          <xlrd:rvb i="96"/>
        </ext>
      </extLst>
    </bk>
    <bk>
      <extLst>
        <ext uri="{3e2802c4-a4d2-4d8b-9148-e3be6c30e623}">
          <xlrd:rvb i="97"/>
        </ext>
      </extLst>
    </bk>
    <bk>
      <extLst>
        <ext uri="{3e2802c4-a4d2-4d8b-9148-e3be6c30e623}">
          <xlrd:rvb i="98"/>
        </ext>
      </extLst>
    </bk>
    <bk>
      <extLst>
        <ext uri="{3e2802c4-a4d2-4d8b-9148-e3be6c30e623}">
          <xlrd:rvb i="99"/>
        </ext>
      </extLst>
    </bk>
    <bk>
      <extLst>
        <ext uri="{3e2802c4-a4d2-4d8b-9148-e3be6c30e623}">
          <xlrd:rvb i="100"/>
        </ext>
      </extLst>
    </bk>
    <bk>
      <extLst>
        <ext uri="{3e2802c4-a4d2-4d8b-9148-e3be6c30e623}">
          <xlrd:rvb i="101"/>
        </ext>
      </extLst>
    </bk>
    <bk>
      <extLst>
        <ext uri="{3e2802c4-a4d2-4d8b-9148-e3be6c30e623}">
          <xlrd:rvb i="102"/>
        </ext>
      </extLst>
    </bk>
    <bk>
      <extLst>
        <ext uri="{3e2802c4-a4d2-4d8b-9148-e3be6c30e623}">
          <xlrd:rvb i="103"/>
        </ext>
      </extLst>
    </bk>
    <bk>
      <extLst>
        <ext uri="{3e2802c4-a4d2-4d8b-9148-e3be6c30e623}">
          <xlrd:rvb i="104"/>
        </ext>
      </extLst>
    </bk>
    <bk>
      <extLst>
        <ext uri="{3e2802c4-a4d2-4d8b-9148-e3be6c30e623}">
          <xlrd:rvb i="105"/>
        </ext>
      </extLst>
    </bk>
    <bk>
      <extLst>
        <ext uri="{3e2802c4-a4d2-4d8b-9148-e3be6c30e623}">
          <xlrd:rvb i="106"/>
        </ext>
      </extLst>
    </bk>
    <bk>
      <extLst>
        <ext uri="{3e2802c4-a4d2-4d8b-9148-e3be6c30e623}">
          <xlrd:rvb i="107"/>
        </ext>
      </extLst>
    </bk>
    <bk>
      <extLst>
        <ext uri="{3e2802c4-a4d2-4d8b-9148-e3be6c30e623}">
          <xlrd:rvb i="108"/>
        </ext>
      </extLst>
    </bk>
    <bk>
      <extLst>
        <ext uri="{3e2802c4-a4d2-4d8b-9148-e3be6c30e623}">
          <xlrd:rvb i="109"/>
        </ext>
      </extLst>
    </bk>
    <bk>
      <extLst>
        <ext uri="{3e2802c4-a4d2-4d8b-9148-e3be6c30e623}">
          <xlrd:rvb i="110"/>
        </ext>
      </extLst>
    </bk>
    <bk>
      <extLst>
        <ext uri="{3e2802c4-a4d2-4d8b-9148-e3be6c30e623}">
          <xlrd:rvb i="111"/>
        </ext>
      </extLst>
    </bk>
    <bk>
      <extLst>
        <ext uri="{3e2802c4-a4d2-4d8b-9148-e3be6c30e623}">
          <xlrd:rvb i="112"/>
        </ext>
      </extLst>
    </bk>
    <bk>
      <extLst>
        <ext uri="{3e2802c4-a4d2-4d8b-9148-e3be6c30e623}">
          <xlrd:rvb i="113"/>
        </ext>
      </extLst>
    </bk>
    <bk>
      <extLst>
        <ext uri="{3e2802c4-a4d2-4d8b-9148-e3be6c30e623}">
          <xlrd:rvb i="114"/>
        </ext>
      </extLst>
    </bk>
    <bk>
      <extLst>
        <ext uri="{3e2802c4-a4d2-4d8b-9148-e3be6c30e623}">
          <xlrd:rvb i="115"/>
        </ext>
      </extLst>
    </bk>
    <bk>
      <extLst>
        <ext uri="{3e2802c4-a4d2-4d8b-9148-e3be6c30e623}">
          <xlrd:rvb i="116"/>
        </ext>
      </extLst>
    </bk>
    <bk>
      <extLst>
        <ext uri="{3e2802c4-a4d2-4d8b-9148-e3be6c30e623}">
          <xlrd:rvb i="117"/>
        </ext>
      </extLst>
    </bk>
    <bk>
      <extLst>
        <ext uri="{3e2802c4-a4d2-4d8b-9148-e3be6c30e623}">
          <xlrd:rvb i="118"/>
        </ext>
      </extLst>
    </bk>
    <bk>
      <extLst>
        <ext uri="{3e2802c4-a4d2-4d8b-9148-e3be6c30e623}">
          <xlrd:rvb i="119"/>
        </ext>
      </extLst>
    </bk>
    <bk>
      <extLst>
        <ext uri="{3e2802c4-a4d2-4d8b-9148-e3be6c30e623}">
          <xlrd:rvb i="120"/>
        </ext>
      </extLst>
    </bk>
    <bk>
      <extLst>
        <ext uri="{3e2802c4-a4d2-4d8b-9148-e3be6c30e623}">
          <xlrd:rvb i="121"/>
        </ext>
      </extLst>
    </bk>
    <bk>
      <extLst>
        <ext uri="{3e2802c4-a4d2-4d8b-9148-e3be6c30e623}">
          <xlrd:rvb i="122"/>
        </ext>
      </extLst>
    </bk>
    <bk>
      <extLst>
        <ext uri="{3e2802c4-a4d2-4d8b-9148-e3be6c30e623}">
          <xlrd:rvb i="123"/>
        </ext>
      </extLst>
    </bk>
    <bk>
      <extLst>
        <ext uri="{3e2802c4-a4d2-4d8b-9148-e3be6c30e623}">
          <xlrd:rvb i="124"/>
        </ext>
      </extLst>
    </bk>
    <bk>
      <extLst>
        <ext uri="{3e2802c4-a4d2-4d8b-9148-e3be6c30e623}">
          <xlrd:rvb i="125"/>
        </ext>
      </extLst>
    </bk>
    <bk>
      <extLst>
        <ext uri="{3e2802c4-a4d2-4d8b-9148-e3be6c30e623}">
          <xlrd:rvb i="126"/>
        </ext>
      </extLst>
    </bk>
    <bk>
      <extLst>
        <ext uri="{3e2802c4-a4d2-4d8b-9148-e3be6c30e623}">
          <xlrd:rvb i="127"/>
        </ext>
      </extLst>
    </bk>
    <bk>
      <extLst>
        <ext uri="{3e2802c4-a4d2-4d8b-9148-e3be6c30e623}">
          <xlrd:rvb i="128"/>
        </ext>
      </extLst>
    </bk>
    <bk>
      <extLst>
        <ext uri="{3e2802c4-a4d2-4d8b-9148-e3be6c30e623}">
          <xlrd:rvb i="129"/>
        </ext>
      </extLst>
    </bk>
    <bk>
      <extLst>
        <ext uri="{3e2802c4-a4d2-4d8b-9148-e3be6c30e623}">
          <xlrd:rvb i="130"/>
        </ext>
      </extLst>
    </bk>
    <bk>
      <extLst>
        <ext uri="{3e2802c4-a4d2-4d8b-9148-e3be6c30e623}">
          <xlrd:rvb i="131"/>
        </ext>
      </extLst>
    </bk>
    <bk>
      <extLst>
        <ext uri="{3e2802c4-a4d2-4d8b-9148-e3be6c30e623}">
          <xlrd:rvb i="132"/>
        </ext>
      </extLst>
    </bk>
    <bk>
      <extLst>
        <ext uri="{3e2802c4-a4d2-4d8b-9148-e3be6c30e623}">
          <xlrd:rvb i="133"/>
        </ext>
      </extLst>
    </bk>
    <bk>
      <extLst>
        <ext uri="{3e2802c4-a4d2-4d8b-9148-e3be6c30e623}">
          <xlrd:rvb i="134"/>
        </ext>
      </extLst>
    </bk>
    <bk>
      <extLst>
        <ext uri="{3e2802c4-a4d2-4d8b-9148-e3be6c30e623}">
          <xlrd:rvb i="135"/>
        </ext>
      </extLst>
    </bk>
    <bk>
      <extLst>
        <ext uri="{3e2802c4-a4d2-4d8b-9148-e3be6c30e623}">
          <xlrd:rvb i="136"/>
        </ext>
      </extLst>
    </bk>
    <bk>
      <extLst>
        <ext uri="{3e2802c4-a4d2-4d8b-9148-e3be6c30e623}">
          <xlrd:rvb i="137"/>
        </ext>
      </extLst>
    </bk>
    <bk>
      <extLst>
        <ext uri="{3e2802c4-a4d2-4d8b-9148-e3be6c30e623}">
          <xlrd:rvb i="138"/>
        </ext>
      </extLst>
    </bk>
    <bk>
      <extLst>
        <ext uri="{3e2802c4-a4d2-4d8b-9148-e3be6c30e623}">
          <xlrd:rvb i="139"/>
        </ext>
      </extLst>
    </bk>
    <bk>
      <extLst>
        <ext uri="{3e2802c4-a4d2-4d8b-9148-e3be6c30e623}">
          <xlrd:rvb i="140"/>
        </ext>
      </extLst>
    </bk>
    <bk>
      <extLst>
        <ext uri="{3e2802c4-a4d2-4d8b-9148-e3be6c30e623}">
          <xlrd:rvb i="141"/>
        </ext>
      </extLst>
    </bk>
    <bk>
      <extLst>
        <ext uri="{3e2802c4-a4d2-4d8b-9148-e3be6c30e623}">
          <xlrd:rvb i="142"/>
        </ext>
      </extLst>
    </bk>
    <bk>
      <extLst>
        <ext uri="{3e2802c4-a4d2-4d8b-9148-e3be6c30e623}">
          <xlrd:rvb i="143"/>
        </ext>
      </extLst>
    </bk>
    <bk>
      <extLst>
        <ext uri="{3e2802c4-a4d2-4d8b-9148-e3be6c30e623}">
          <xlrd:rvb i="144"/>
        </ext>
      </extLst>
    </bk>
    <bk>
      <extLst>
        <ext uri="{3e2802c4-a4d2-4d8b-9148-e3be6c30e623}">
          <xlrd:rvb i="145"/>
        </ext>
      </extLst>
    </bk>
    <bk>
      <extLst>
        <ext uri="{3e2802c4-a4d2-4d8b-9148-e3be6c30e623}">
          <xlrd:rvb i="146"/>
        </ext>
      </extLst>
    </bk>
    <bk>
      <extLst>
        <ext uri="{3e2802c4-a4d2-4d8b-9148-e3be6c30e623}">
          <xlrd:rvb i="147"/>
        </ext>
      </extLst>
    </bk>
    <bk>
      <extLst>
        <ext uri="{3e2802c4-a4d2-4d8b-9148-e3be6c30e623}">
          <xlrd:rvb i="148"/>
        </ext>
      </extLst>
    </bk>
    <bk>
      <extLst>
        <ext uri="{3e2802c4-a4d2-4d8b-9148-e3be6c30e623}">
          <xlrd:rvb i="149"/>
        </ext>
      </extLst>
    </bk>
    <bk>
      <extLst>
        <ext uri="{3e2802c4-a4d2-4d8b-9148-e3be6c30e623}">
          <xlrd:rvb i="150"/>
        </ext>
      </extLst>
    </bk>
    <bk>
      <extLst>
        <ext uri="{3e2802c4-a4d2-4d8b-9148-e3be6c30e623}">
          <xlrd:rvb i="151"/>
        </ext>
      </extLst>
    </bk>
    <bk>
      <extLst>
        <ext uri="{3e2802c4-a4d2-4d8b-9148-e3be6c30e623}">
          <xlrd:rvb i="152"/>
        </ext>
      </extLst>
    </bk>
    <bk>
      <extLst>
        <ext uri="{3e2802c4-a4d2-4d8b-9148-e3be6c30e623}">
          <xlrd:rvb i="153"/>
        </ext>
      </extLst>
    </bk>
    <bk>
      <extLst>
        <ext uri="{3e2802c4-a4d2-4d8b-9148-e3be6c30e623}">
          <xlrd:rvb i="154"/>
        </ext>
      </extLst>
    </bk>
    <bk>
      <extLst>
        <ext uri="{3e2802c4-a4d2-4d8b-9148-e3be6c30e623}">
          <xlrd:rvb i="155"/>
        </ext>
      </extLst>
    </bk>
    <bk>
      <extLst>
        <ext uri="{3e2802c4-a4d2-4d8b-9148-e3be6c30e623}">
          <xlrd:rvb i="156"/>
        </ext>
      </extLst>
    </bk>
    <bk>
      <extLst>
        <ext uri="{3e2802c4-a4d2-4d8b-9148-e3be6c30e623}">
          <xlrd:rvb i="157"/>
        </ext>
      </extLst>
    </bk>
    <bk>
      <extLst>
        <ext uri="{3e2802c4-a4d2-4d8b-9148-e3be6c30e623}">
          <xlrd:rvb i="158"/>
        </ext>
      </extLst>
    </bk>
    <bk>
      <extLst>
        <ext uri="{3e2802c4-a4d2-4d8b-9148-e3be6c30e623}">
          <xlrd:rvb i="159"/>
        </ext>
      </extLst>
    </bk>
    <bk>
      <extLst>
        <ext uri="{3e2802c4-a4d2-4d8b-9148-e3be6c30e623}">
          <xlrd:rvb i="160"/>
        </ext>
      </extLst>
    </bk>
    <bk>
      <extLst>
        <ext uri="{3e2802c4-a4d2-4d8b-9148-e3be6c30e623}">
          <xlrd:rvb i="161"/>
        </ext>
      </extLst>
    </bk>
    <bk>
      <extLst>
        <ext uri="{3e2802c4-a4d2-4d8b-9148-e3be6c30e623}">
          <xlrd:rvb i="162"/>
        </ext>
      </extLst>
    </bk>
    <bk>
      <extLst>
        <ext uri="{3e2802c4-a4d2-4d8b-9148-e3be6c30e623}">
          <xlrd:rvb i="163"/>
        </ext>
      </extLst>
    </bk>
    <bk>
      <extLst>
        <ext uri="{3e2802c4-a4d2-4d8b-9148-e3be6c30e623}">
          <xlrd:rvb i="164"/>
        </ext>
      </extLst>
    </bk>
    <bk>
      <extLst>
        <ext uri="{3e2802c4-a4d2-4d8b-9148-e3be6c30e623}">
          <xlrd:rvb i="165"/>
        </ext>
      </extLst>
    </bk>
    <bk>
      <extLst>
        <ext uri="{3e2802c4-a4d2-4d8b-9148-e3be6c30e623}">
          <xlrd:rvb i="166"/>
        </ext>
      </extLst>
    </bk>
    <bk>
      <extLst>
        <ext uri="{3e2802c4-a4d2-4d8b-9148-e3be6c30e623}">
          <xlrd:rvb i="167"/>
        </ext>
      </extLst>
    </bk>
    <bk>
      <extLst>
        <ext uri="{3e2802c4-a4d2-4d8b-9148-e3be6c30e623}">
          <xlrd:rvb i="168"/>
        </ext>
      </extLst>
    </bk>
    <bk>
      <extLst>
        <ext uri="{3e2802c4-a4d2-4d8b-9148-e3be6c30e623}">
          <xlrd:rvb i="169"/>
        </ext>
      </extLst>
    </bk>
    <bk>
      <extLst>
        <ext uri="{3e2802c4-a4d2-4d8b-9148-e3be6c30e623}">
          <xlrd:rvb i="170"/>
        </ext>
      </extLst>
    </bk>
    <bk>
      <extLst>
        <ext uri="{3e2802c4-a4d2-4d8b-9148-e3be6c30e623}">
          <xlrd:rvb i="171"/>
        </ext>
      </extLst>
    </bk>
    <bk>
      <extLst>
        <ext uri="{3e2802c4-a4d2-4d8b-9148-e3be6c30e623}">
          <xlrd:rvb i="172"/>
        </ext>
      </extLst>
    </bk>
    <bk>
      <extLst>
        <ext uri="{3e2802c4-a4d2-4d8b-9148-e3be6c30e623}">
          <xlrd:rvb i="173"/>
        </ext>
      </extLst>
    </bk>
    <bk>
      <extLst>
        <ext uri="{3e2802c4-a4d2-4d8b-9148-e3be6c30e623}">
          <xlrd:rvb i="174"/>
        </ext>
      </extLst>
    </bk>
    <bk>
      <extLst>
        <ext uri="{3e2802c4-a4d2-4d8b-9148-e3be6c30e623}">
          <xlrd:rvb i="175"/>
        </ext>
      </extLst>
    </bk>
    <bk>
      <extLst>
        <ext uri="{3e2802c4-a4d2-4d8b-9148-e3be6c30e623}">
          <xlrd:rvb i="176"/>
        </ext>
      </extLst>
    </bk>
    <bk>
      <extLst>
        <ext uri="{3e2802c4-a4d2-4d8b-9148-e3be6c30e623}">
          <xlrd:rvb i="177"/>
        </ext>
      </extLst>
    </bk>
    <bk>
      <extLst>
        <ext uri="{3e2802c4-a4d2-4d8b-9148-e3be6c30e623}">
          <xlrd:rvb i="178"/>
        </ext>
      </extLst>
    </bk>
    <bk>
      <extLst>
        <ext uri="{3e2802c4-a4d2-4d8b-9148-e3be6c30e623}">
          <xlrd:rvb i="179"/>
        </ext>
      </extLst>
    </bk>
    <bk>
      <extLst>
        <ext uri="{3e2802c4-a4d2-4d8b-9148-e3be6c30e623}">
          <xlrd:rvb i="180"/>
        </ext>
      </extLst>
    </bk>
    <bk>
      <extLst>
        <ext uri="{3e2802c4-a4d2-4d8b-9148-e3be6c30e623}">
          <xlrd:rvb i="181"/>
        </ext>
      </extLst>
    </bk>
    <bk>
      <extLst>
        <ext uri="{3e2802c4-a4d2-4d8b-9148-e3be6c30e623}">
          <xlrd:rvb i="182"/>
        </ext>
      </extLst>
    </bk>
    <bk>
      <extLst>
        <ext uri="{3e2802c4-a4d2-4d8b-9148-e3be6c30e623}">
          <xlrd:rvb i="183"/>
        </ext>
      </extLst>
    </bk>
    <bk>
      <extLst>
        <ext uri="{3e2802c4-a4d2-4d8b-9148-e3be6c30e623}">
          <xlrd:rvb i="184"/>
        </ext>
      </extLst>
    </bk>
    <bk>
      <extLst>
        <ext uri="{3e2802c4-a4d2-4d8b-9148-e3be6c30e623}">
          <xlrd:rvb i="185"/>
        </ext>
      </extLst>
    </bk>
    <bk>
      <extLst>
        <ext uri="{3e2802c4-a4d2-4d8b-9148-e3be6c30e623}">
          <xlrd:rvb i="186"/>
        </ext>
      </extLst>
    </bk>
    <bk>
      <extLst>
        <ext uri="{3e2802c4-a4d2-4d8b-9148-e3be6c30e623}">
          <xlrd:rvb i="187"/>
        </ext>
      </extLst>
    </bk>
    <bk>
      <extLst>
        <ext uri="{3e2802c4-a4d2-4d8b-9148-e3be6c30e623}">
          <xlrd:rvb i="188"/>
        </ext>
      </extLst>
    </bk>
    <bk>
      <extLst>
        <ext uri="{3e2802c4-a4d2-4d8b-9148-e3be6c30e623}">
          <xlrd:rvb i="189"/>
        </ext>
      </extLst>
    </bk>
    <bk>
      <extLst>
        <ext uri="{3e2802c4-a4d2-4d8b-9148-e3be6c30e623}">
          <xlrd:rvb i="190"/>
        </ext>
      </extLst>
    </bk>
    <bk>
      <extLst>
        <ext uri="{3e2802c4-a4d2-4d8b-9148-e3be6c30e623}">
          <xlrd:rvb i="191"/>
        </ext>
      </extLst>
    </bk>
    <bk>
      <extLst>
        <ext uri="{3e2802c4-a4d2-4d8b-9148-e3be6c30e623}">
          <xlrd:rvb i="192"/>
        </ext>
      </extLst>
    </bk>
    <bk>
      <extLst>
        <ext uri="{3e2802c4-a4d2-4d8b-9148-e3be6c30e623}">
          <xlrd:rvb i="193"/>
        </ext>
      </extLst>
    </bk>
    <bk>
      <extLst>
        <ext uri="{3e2802c4-a4d2-4d8b-9148-e3be6c30e623}">
          <xlrd:rvb i="194"/>
        </ext>
      </extLst>
    </bk>
    <bk>
      <extLst>
        <ext uri="{3e2802c4-a4d2-4d8b-9148-e3be6c30e623}">
          <xlrd:rvb i="195"/>
        </ext>
      </extLst>
    </bk>
    <bk>
      <extLst>
        <ext uri="{3e2802c4-a4d2-4d8b-9148-e3be6c30e623}">
          <xlrd:rvb i="196"/>
        </ext>
      </extLst>
    </bk>
    <bk>
      <extLst>
        <ext uri="{3e2802c4-a4d2-4d8b-9148-e3be6c30e623}">
          <xlrd:rvb i="197"/>
        </ext>
      </extLst>
    </bk>
    <bk>
      <extLst>
        <ext uri="{3e2802c4-a4d2-4d8b-9148-e3be6c30e623}">
          <xlrd:rvb i="198"/>
        </ext>
      </extLst>
    </bk>
    <bk>
      <extLst>
        <ext uri="{3e2802c4-a4d2-4d8b-9148-e3be6c30e623}">
          <xlrd:rvb i="199"/>
        </ext>
      </extLst>
    </bk>
    <bk>
      <extLst>
        <ext uri="{3e2802c4-a4d2-4d8b-9148-e3be6c30e623}">
          <xlrd:rvb i="200"/>
        </ext>
      </extLst>
    </bk>
    <bk>
      <extLst>
        <ext uri="{3e2802c4-a4d2-4d8b-9148-e3be6c30e623}">
          <xlrd:rvb i="201"/>
        </ext>
      </extLst>
    </bk>
    <bk>
      <extLst>
        <ext uri="{3e2802c4-a4d2-4d8b-9148-e3be6c30e623}">
          <xlrd:rvb i="202"/>
        </ext>
      </extLst>
    </bk>
    <bk>
      <extLst>
        <ext uri="{3e2802c4-a4d2-4d8b-9148-e3be6c30e623}">
          <xlrd:rvb i="203"/>
        </ext>
      </extLst>
    </bk>
    <bk>
      <extLst>
        <ext uri="{3e2802c4-a4d2-4d8b-9148-e3be6c30e623}">
          <xlrd:rvb i="204"/>
        </ext>
      </extLst>
    </bk>
    <bk>
      <extLst>
        <ext uri="{3e2802c4-a4d2-4d8b-9148-e3be6c30e623}">
          <xlrd:rvb i="205"/>
        </ext>
      </extLst>
    </bk>
    <bk>
      <extLst>
        <ext uri="{3e2802c4-a4d2-4d8b-9148-e3be6c30e623}">
          <xlrd:rvb i="206"/>
        </ext>
      </extLst>
    </bk>
    <bk>
      <extLst>
        <ext uri="{3e2802c4-a4d2-4d8b-9148-e3be6c30e623}">
          <xlrd:rvb i="207"/>
        </ext>
      </extLst>
    </bk>
    <bk>
      <extLst>
        <ext uri="{3e2802c4-a4d2-4d8b-9148-e3be6c30e623}">
          <xlrd:rvb i="208"/>
        </ext>
      </extLst>
    </bk>
    <bk>
      <extLst>
        <ext uri="{3e2802c4-a4d2-4d8b-9148-e3be6c30e623}">
          <xlrd:rvb i="209"/>
        </ext>
      </extLst>
    </bk>
    <bk>
      <extLst>
        <ext uri="{3e2802c4-a4d2-4d8b-9148-e3be6c30e623}">
          <xlrd:rvb i="210"/>
        </ext>
      </extLst>
    </bk>
    <bk>
      <extLst>
        <ext uri="{3e2802c4-a4d2-4d8b-9148-e3be6c30e623}">
          <xlrd:rvb i="211"/>
        </ext>
      </extLst>
    </bk>
    <bk>
      <extLst>
        <ext uri="{3e2802c4-a4d2-4d8b-9148-e3be6c30e623}">
          <xlrd:rvb i="212"/>
        </ext>
      </extLst>
    </bk>
    <bk>
      <extLst>
        <ext uri="{3e2802c4-a4d2-4d8b-9148-e3be6c30e623}">
          <xlrd:rvb i="213"/>
        </ext>
      </extLst>
    </bk>
    <bk>
      <extLst>
        <ext uri="{3e2802c4-a4d2-4d8b-9148-e3be6c30e623}">
          <xlrd:rvb i="214"/>
        </ext>
      </extLst>
    </bk>
    <bk>
      <extLst>
        <ext uri="{3e2802c4-a4d2-4d8b-9148-e3be6c30e623}">
          <xlrd:rvb i="215"/>
        </ext>
      </extLst>
    </bk>
    <bk>
      <extLst>
        <ext uri="{3e2802c4-a4d2-4d8b-9148-e3be6c30e623}">
          <xlrd:rvb i="216"/>
        </ext>
      </extLst>
    </bk>
    <bk>
      <extLst>
        <ext uri="{3e2802c4-a4d2-4d8b-9148-e3be6c30e623}">
          <xlrd:rvb i="217"/>
        </ext>
      </extLst>
    </bk>
    <bk>
      <extLst>
        <ext uri="{3e2802c4-a4d2-4d8b-9148-e3be6c30e623}">
          <xlrd:rvb i="218"/>
        </ext>
      </extLst>
    </bk>
    <bk>
      <extLst>
        <ext uri="{3e2802c4-a4d2-4d8b-9148-e3be6c30e623}">
          <xlrd:rvb i="219"/>
        </ext>
      </extLst>
    </bk>
    <bk>
      <extLst>
        <ext uri="{3e2802c4-a4d2-4d8b-9148-e3be6c30e623}">
          <xlrd:rvb i="220"/>
        </ext>
      </extLst>
    </bk>
    <bk>
      <extLst>
        <ext uri="{3e2802c4-a4d2-4d8b-9148-e3be6c30e623}">
          <xlrd:rvb i="221"/>
        </ext>
      </extLst>
    </bk>
    <bk>
      <extLst>
        <ext uri="{3e2802c4-a4d2-4d8b-9148-e3be6c30e623}">
          <xlrd:rvb i="222"/>
        </ext>
      </extLst>
    </bk>
    <bk>
      <extLst>
        <ext uri="{3e2802c4-a4d2-4d8b-9148-e3be6c30e623}">
          <xlrd:rvb i="223"/>
        </ext>
      </extLst>
    </bk>
    <bk>
      <extLst>
        <ext uri="{3e2802c4-a4d2-4d8b-9148-e3be6c30e623}">
          <xlrd:rvb i="224"/>
        </ext>
      </extLst>
    </bk>
    <bk>
      <extLst>
        <ext uri="{3e2802c4-a4d2-4d8b-9148-e3be6c30e623}">
          <xlrd:rvb i="225"/>
        </ext>
      </extLst>
    </bk>
    <bk>
      <extLst>
        <ext uri="{3e2802c4-a4d2-4d8b-9148-e3be6c30e623}">
          <xlrd:rvb i="226"/>
        </ext>
      </extLst>
    </bk>
    <bk>
      <extLst>
        <ext uri="{3e2802c4-a4d2-4d8b-9148-e3be6c30e623}">
          <xlrd:rvb i="227"/>
        </ext>
      </extLst>
    </bk>
    <bk>
      <extLst>
        <ext uri="{3e2802c4-a4d2-4d8b-9148-e3be6c30e623}">
          <xlrd:rvb i="228"/>
        </ext>
      </extLst>
    </bk>
    <bk>
      <extLst>
        <ext uri="{3e2802c4-a4d2-4d8b-9148-e3be6c30e623}">
          <xlrd:rvb i="229"/>
        </ext>
      </extLst>
    </bk>
    <bk>
      <extLst>
        <ext uri="{3e2802c4-a4d2-4d8b-9148-e3be6c30e623}">
          <xlrd:rvb i="230"/>
        </ext>
      </extLst>
    </bk>
    <bk>
      <extLst>
        <ext uri="{3e2802c4-a4d2-4d8b-9148-e3be6c30e623}">
          <xlrd:rvb i="231"/>
        </ext>
      </extLst>
    </bk>
    <bk>
      <extLst>
        <ext uri="{3e2802c4-a4d2-4d8b-9148-e3be6c30e623}">
          <xlrd:rvb i="232"/>
        </ext>
      </extLst>
    </bk>
    <bk>
      <extLst>
        <ext uri="{3e2802c4-a4d2-4d8b-9148-e3be6c30e623}">
          <xlrd:rvb i="233"/>
        </ext>
      </extLst>
    </bk>
    <bk>
      <extLst>
        <ext uri="{3e2802c4-a4d2-4d8b-9148-e3be6c30e623}">
          <xlrd:rvb i="234"/>
        </ext>
      </extLst>
    </bk>
    <bk>
      <extLst>
        <ext uri="{3e2802c4-a4d2-4d8b-9148-e3be6c30e623}">
          <xlrd:rvb i="235"/>
        </ext>
      </extLst>
    </bk>
    <bk>
      <extLst>
        <ext uri="{3e2802c4-a4d2-4d8b-9148-e3be6c30e623}">
          <xlrd:rvb i="236"/>
        </ext>
      </extLst>
    </bk>
    <bk>
      <extLst>
        <ext uri="{3e2802c4-a4d2-4d8b-9148-e3be6c30e623}">
          <xlrd:rvb i="237"/>
        </ext>
      </extLst>
    </bk>
    <bk>
      <extLst>
        <ext uri="{3e2802c4-a4d2-4d8b-9148-e3be6c30e623}">
          <xlrd:rvb i="238"/>
        </ext>
      </extLst>
    </bk>
    <bk>
      <extLst>
        <ext uri="{3e2802c4-a4d2-4d8b-9148-e3be6c30e623}">
          <xlrd:rvb i="239"/>
        </ext>
      </extLst>
    </bk>
    <bk>
      <extLst>
        <ext uri="{3e2802c4-a4d2-4d8b-9148-e3be6c30e623}">
          <xlrd:rvb i="240"/>
        </ext>
      </extLst>
    </bk>
    <bk>
      <extLst>
        <ext uri="{3e2802c4-a4d2-4d8b-9148-e3be6c30e623}">
          <xlrd:rvb i="241"/>
        </ext>
      </extLst>
    </bk>
    <bk>
      <extLst>
        <ext uri="{3e2802c4-a4d2-4d8b-9148-e3be6c30e623}">
          <xlrd:rvb i="242"/>
        </ext>
      </extLst>
    </bk>
    <bk>
      <extLst>
        <ext uri="{3e2802c4-a4d2-4d8b-9148-e3be6c30e623}">
          <xlrd:rvb i="243"/>
        </ext>
      </extLst>
    </bk>
    <bk>
      <extLst>
        <ext uri="{3e2802c4-a4d2-4d8b-9148-e3be6c30e623}">
          <xlrd:rvb i="244"/>
        </ext>
      </extLst>
    </bk>
    <bk>
      <extLst>
        <ext uri="{3e2802c4-a4d2-4d8b-9148-e3be6c30e623}">
          <xlrd:rvb i="245"/>
        </ext>
      </extLst>
    </bk>
    <bk>
      <extLst>
        <ext uri="{3e2802c4-a4d2-4d8b-9148-e3be6c30e623}">
          <xlrd:rvb i="246"/>
        </ext>
      </extLst>
    </bk>
    <bk>
      <extLst>
        <ext uri="{3e2802c4-a4d2-4d8b-9148-e3be6c30e623}">
          <xlrd:rvb i="247"/>
        </ext>
      </extLst>
    </bk>
    <bk>
      <extLst>
        <ext uri="{3e2802c4-a4d2-4d8b-9148-e3be6c30e623}">
          <xlrd:rvb i="248"/>
        </ext>
      </extLst>
    </bk>
    <bk>
      <extLst>
        <ext uri="{3e2802c4-a4d2-4d8b-9148-e3be6c30e623}">
          <xlrd:rvb i="249"/>
        </ext>
      </extLst>
    </bk>
    <bk>
      <extLst>
        <ext uri="{3e2802c4-a4d2-4d8b-9148-e3be6c30e623}">
          <xlrd:rvb i="250"/>
        </ext>
      </extLst>
    </bk>
    <bk>
      <extLst>
        <ext uri="{3e2802c4-a4d2-4d8b-9148-e3be6c30e623}">
          <xlrd:rvb i="251"/>
        </ext>
      </extLst>
    </bk>
    <bk>
      <extLst>
        <ext uri="{3e2802c4-a4d2-4d8b-9148-e3be6c30e623}">
          <xlrd:rvb i="252"/>
        </ext>
      </extLst>
    </bk>
    <bk>
      <extLst>
        <ext uri="{3e2802c4-a4d2-4d8b-9148-e3be6c30e623}">
          <xlrd:rvb i="253"/>
        </ext>
      </extLst>
    </bk>
    <bk>
      <extLst>
        <ext uri="{3e2802c4-a4d2-4d8b-9148-e3be6c30e623}">
          <xlrd:rvb i="254"/>
        </ext>
      </extLst>
    </bk>
    <bk>
      <extLst>
        <ext uri="{3e2802c4-a4d2-4d8b-9148-e3be6c30e623}">
          <xlrd:rvb i="255"/>
        </ext>
      </extLst>
    </bk>
    <bk>
      <extLst>
        <ext uri="{3e2802c4-a4d2-4d8b-9148-e3be6c30e623}">
          <xlrd:rvb i="256"/>
        </ext>
      </extLst>
    </bk>
    <bk>
      <extLst>
        <ext uri="{3e2802c4-a4d2-4d8b-9148-e3be6c30e623}">
          <xlrd:rvb i="257"/>
        </ext>
      </extLst>
    </bk>
    <bk>
      <extLst>
        <ext uri="{3e2802c4-a4d2-4d8b-9148-e3be6c30e623}">
          <xlrd:rvb i="258"/>
        </ext>
      </extLst>
    </bk>
    <bk>
      <extLst>
        <ext uri="{3e2802c4-a4d2-4d8b-9148-e3be6c30e623}">
          <xlrd:rvb i="259"/>
        </ext>
      </extLst>
    </bk>
    <bk>
      <extLst>
        <ext uri="{3e2802c4-a4d2-4d8b-9148-e3be6c30e623}">
          <xlrd:rvb i="260"/>
        </ext>
      </extLst>
    </bk>
    <bk>
      <extLst>
        <ext uri="{3e2802c4-a4d2-4d8b-9148-e3be6c30e623}">
          <xlrd:rvb i="261"/>
        </ext>
      </extLst>
    </bk>
    <bk>
      <extLst>
        <ext uri="{3e2802c4-a4d2-4d8b-9148-e3be6c30e623}">
          <xlrd:rvb i="262"/>
        </ext>
      </extLst>
    </bk>
    <bk>
      <extLst>
        <ext uri="{3e2802c4-a4d2-4d8b-9148-e3be6c30e623}">
          <xlrd:rvb i="263"/>
        </ext>
      </extLst>
    </bk>
    <bk>
      <extLst>
        <ext uri="{3e2802c4-a4d2-4d8b-9148-e3be6c30e623}">
          <xlrd:rvb i="264"/>
        </ext>
      </extLst>
    </bk>
    <bk>
      <extLst>
        <ext uri="{3e2802c4-a4d2-4d8b-9148-e3be6c30e623}">
          <xlrd:rvb i="265"/>
        </ext>
      </extLst>
    </bk>
    <bk>
      <extLst>
        <ext uri="{3e2802c4-a4d2-4d8b-9148-e3be6c30e623}">
          <xlrd:rvb i="266"/>
        </ext>
      </extLst>
    </bk>
    <bk>
      <extLst>
        <ext uri="{3e2802c4-a4d2-4d8b-9148-e3be6c30e623}">
          <xlrd:rvb i="267"/>
        </ext>
      </extLst>
    </bk>
    <bk>
      <extLst>
        <ext uri="{3e2802c4-a4d2-4d8b-9148-e3be6c30e623}">
          <xlrd:rvb i="268"/>
        </ext>
      </extLst>
    </bk>
    <bk>
      <extLst>
        <ext uri="{3e2802c4-a4d2-4d8b-9148-e3be6c30e623}">
          <xlrd:rvb i="269"/>
        </ext>
      </extLst>
    </bk>
    <bk>
      <extLst>
        <ext uri="{3e2802c4-a4d2-4d8b-9148-e3be6c30e623}">
          <xlrd:rvb i="270"/>
        </ext>
      </extLst>
    </bk>
    <bk>
      <extLst>
        <ext uri="{3e2802c4-a4d2-4d8b-9148-e3be6c30e623}">
          <xlrd:rvb i="271"/>
        </ext>
      </extLst>
    </bk>
    <bk>
      <extLst>
        <ext uri="{3e2802c4-a4d2-4d8b-9148-e3be6c30e623}">
          <xlrd:rvb i="272"/>
        </ext>
      </extLst>
    </bk>
    <bk>
      <extLst>
        <ext uri="{3e2802c4-a4d2-4d8b-9148-e3be6c30e623}">
          <xlrd:rvb i="273"/>
        </ext>
      </extLst>
    </bk>
    <bk>
      <extLst>
        <ext uri="{3e2802c4-a4d2-4d8b-9148-e3be6c30e623}">
          <xlrd:rvb i="274"/>
        </ext>
      </extLst>
    </bk>
    <bk>
      <extLst>
        <ext uri="{3e2802c4-a4d2-4d8b-9148-e3be6c30e623}">
          <xlrd:rvb i="275"/>
        </ext>
      </extLst>
    </bk>
    <bk>
      <extLst>
        <ext uri="{3e2802c4-a4d2-4d8b-9148-e3be6c30e623}">
          <xlrd:rvb i="276"/>
        </ext>
      </extLst>
    </bk>
    <bk>
      <extLst>
        <ext uri="{3e2802c4-a4d2-4d8b-9148-e3be6c30e623}">
          <xlrd:rvb i="277"/>
        </ext>
      </extLst>
    </bk>
    <bk>
      <extLst>
        <ext uri="{3e2802c4-a4d2-4d8b-9148-e3be6c30e623}">
          <xlrd:rvb i="278"/>
        </ext>
      </extLst>
    </bk>
    <bk>
      <extLst>
        <ext uri="{3e2802c4-a4d2-4d8b-9148-e3be6c30e623}">
          <xlrd:rvb i="279"/>
        </ext>
      </extLst>
    </bk>
    <bk>
      <extLst>
        <ext uri="{3e2802c4-a4d2-4d8b-9148-e3be6c30e623}">
          <xlrd:rvb i="280"/>
        </ext>
      </extLst>
    </bk>
    <bk>
      <extLst>
        <ext uri="{3e2802c4-a4d2-4d8b-9148-e3be6c30e623}">
          <xlrd:rvb i="281"/>
        </ext>
      </extLst>
    </bk>
    <bk>
      <extLst>
        <ext uri="{3e2802c4-a4d2-4d8b-9148-e3be6c30e623}">
          <xlrd:rvb i="282"/>
        </ext>
      </extLst>
    </bk>
    <bk>
      <extLst>
        <ext uri="{3e2802c4-a4d2-4d8b-9148-e3be6c30e623}">
          <xlrd:rvb i="283"/>
        </ext>
      </extLst>
    </bk>
    <bk>
      <extLst>
        <ext uri="{3e2802c4-a4d2-4d8b-9148-e3be6c30e623}">
          <xlrd:rvb i="284"/>
        </ext>
      </extLst>
    </bk>
    <bk>
      <extLst>
        <ext uri="{3e2802c4-a4d2-4d8b-9148-e3be6c30e623}">
          <xlrd:rvb i="285"/>
        </ext>
      </extLst>
    </bk>
    <bk>
      <extLst>
        <ext uri="{3e2802c4-a4d2-4d8b-9148-e3be6c30e623}">
          <xlrd:rvb i="286"/>
        </ext>
      </extLst>
    </bk>
    <bk>
      <extLst>
        <ext uri="{3e2802c4-a4d2-4d8b-9148-e3be6c30e623}">
          <xlrd:rvb i="287"/>
        </ext>
      </extLst>
    </bk>
    <bk>
      <extLst>
        <ext uri="{3e2802c4-a4d2-4d8b-9148-e3be6c30e623}">
          <xlrd:rvb i="288"/>
        </ext>
      </extLst>
    </bk>
    <bk>
      <extLst>
        <ext uri="{3e2802c4-a4d2-4d8b-9148-e3be6c30e623}">
          <xlrd:rvb i="289"/>
        </ext>
      </extLst>
    </bk>
    <bk>
      <extLst>
        <ext uri="{3e2802c4-a4d2-4d8b-9148-e3be6c30e623}">
          <xlrd:rvb i="290"/>
        </ext>
      </extLst>
    </bk>
    <bk>
      <extLst>
        <ext uri="{3e2802c4-a4d2-4d8b-9148-e3be6c30e623}">
          <xlrd:rvb i="291"/>
        </ext>
      </extLst>
    </bk>
    <bk>
      <extLst>
        <ext uri="{3e2802c4-a4d2-4d8b-9148-e3be6c30e623}">
          <xlrd:rvb i="292"/>
        </ext>
      </extLst>
    </bk>
    <bk>
      <extLst>
        <ext uri="{3e2802c4-a4d2-4d8b-9148-e3be6c30e623}">
          <xlrd:rvb i="293"/>
        </ext>
      </extLst>
    </bk>
    <bk>
      <extLst>
        <ext uri="{3e2802c4-a4d2-4d8b-9148-e3be6c30e623}">
          <xlrd:rvb i="294"/>
        </ext>
      </extLst>
    </bk>
    <bk>
      <extLst>
        <ext uri="{3e2802c4-a4d2-4d8b-9148-e3be6c30e623}">
          <xlrd:rvb i="295"/>
        </ext>
      </extLst>
    </bk>
    <bk>
      <extLst>
        <ext uri="{3e2802c4-a4d2-4d8b-9148-e3be6c30e623}">
          <xlrd:rvb i="296"/>
        </ext>
      </extLst>
    </bk>
    <bk>
      <extLst>
        <ext uri="{3e2802c4-a4d2-4d8b-9148-e3be6c30e623}">
          <xlrd:rvb i="297"/>
        </ext>
      </extLst>
    </bk>
    <bk>
      <extLst>
        <ext uri="{3e2802c4-a4d2-4d8b-9148-e3be6c30e623}">
          <xlrd:rvb i="298"/>
        </ext>
      </extLst>
    </bk>
    <bk>
      <extLst>
        <ext uri="{3e2802c4-a4d2-4d8b-9148-e3be6c30e623}">
          <xlrd:rvb i="299"/>
        </ext>
      </extLst>
    </bk>
    <bk>
      <extLst>
        <ext uri="{3e2802c4-a4d2-4d8b-9148-e3be6c30e623}">
          <xlrd:rvb i="300"/>
        </ext>
      </extLst>
    </bk>
    <bk>
      <extLst>
        <ext uri="{3e2802c4-a4d2-4d8b-9148-e3be6c30e623}">
          <xlrd:rvb i="301"/>
        </ext>
      </extLst>
    </bk>
    <bk>
      <extLst>
        <ext uri="{3e2802c4-a4d2-4d8b-9148-e3be6c30e623}">
          <xlrd:rvb i="302"/>
        </ext>
      </extLst>
    </bk>
    <bk>
      <extLst>
        <ext uri="{3e2802c4-a4d2-4d8b-9148-e3be6c30e623}">
          <xlrd:rvb i="303"/>
        </ext>
      </extLst>
    </bk>
    <bk>
      <extLst>
        <ext uri="{3e2802c4-a4d2-4d8b-9148-e3be6c30e623}">
          <xlrd:rvb i="304"/>
        </ext>
      </extLst>
    </bk>
    <bk>
      <extLst>
        <ext uri="{3e2802c4-a4d2-4d8b-9148-e3be6c30e623}">
          <xlrd:rvb i="305"/>
        </ext>
      </extLst>
    </bk>
    <bk>
      <extLst>
        <ext uri="{3e2802c4-a4d2-4d8b-9148-e3be6c30e623}">
          <xlrd:rvb i="306"/>
        </ext>
      </extLst>
    </bk>
    <bk>
      <extLst>
        <ext uri="{3e2802c4-a4d2-4d8b-9148-e3be6c30e623}">
          <xlrd:rvb i="307"/>
        </ext>
      </extLst>
    </bk>
    <bk>
      <extLst>
        <ext uri="{3e2802c4-a4d2-4d8b-9148-e3be6c30e623}">
          <xlrd:rvb i="308"/>
        </ext>
      </extLst>
    </bk>
    <bk>
      <extLst>
        <ext uri="{3e2802c4-a4d2-4d8b-9148-e3be6c30e623}">
          <xlrd:rvb i="309"/>
        </ext>
      </extLst>
    </bk>
    <bk>
      <extLst>
        <ext uri="{3e2802c4-a4d2-4d8b-9148-e3be6c30e623}">
          <xlrd:rvb i="310"/>
        </ext>
      </extLst>
    </bk>
    <bk>
      <extLst>
        <ext uri="{3e2802c4-a4d2-4d8b-9148-e3be6c30e623}">
          <xlrd:rvb i="311"/>
        </ext>
      </extLst>
    </bk>
    <bk>
      <extLst>
        <ext uri="{3e2802c4-a4d2-4d8b-9148-e3be6c30e623}">
          <xlrd:rvb i="312"/>
        </ext>
      </extLst>
    </bk>
    <bk>
      <extLst>
        <ext uri="{3e2802c4-a4d2-4d8b-9148-e3be6c30e623}">
          <xlrd:rvb i="313"/>
        </ext>
      </extLst>
    </bk>
    <bk>
      <extLst>
        <ext uri="{3e2802c4-a4d2-4d8b-9148-e3be6c30e623}">
          <xlrd:rvb i="314"/>
        </ext>
      </extLst>
    </bk>
    <bk>
      <extLst>
        <ext uri="{3e2802c4-a4d2-4d8b-9148-e3be6c30e623}">
          <xlrd:rvb i="315"/>
        </ext>
      </extLst>
    </bk>
    <bk>
      <extLst>
        <ext uri="{3e2802c4-a4d2-4d8b-9148-e3be6c30e623}">
          <xlrd:rvb i="316"/>
        </ext>
      </extLst>
    </bk>
    <bk>
      <extLst>
        <ext uri="{3e2802c4-a4d2-4d8b-9148-e3be6c30e623}">
          <xlrd:rvb i="317"/>
        </ext>
      </extLst>
    </bk>
    <bk>
      <extLst>
        <ext uri="{3e2802c4-a4d2-4d8b-9148-e3be6c30e623}">
          <xlrd:rvb i="318"/>
        </ext>
      </extLst>
    </bk>
    <bk>
      <extLst>
        <ext uri="{3e2802c4-a4d2-4d8b-9148-e3be6c30e623}">
          <xlrd:rvb i="319"/>
        </ext>
      </extLst>
    </bk>
    <bk>
      <extLst>
        <ext uri="{3e2802c4-a4d2-4d8b-9148-e3be6c30e623}">
          <xlrd:rvb i="320"/>
        </ext>
      </extLst>
    </bk>
    <bk>
      <extLst>
        <ext uri="{3e2802c4-a4d2-4d8b-9148-e3be6c30e623}">
          <xlrd:rvb i="321"/>
        </ext>
      </extLst>
    </bk>
    <bk>
      <extLst>
        <ext uri="{3e2802c4-a4d2-4d8b-9148-e3be6c30e623}">
          <xlrd:rvb i="322"/>
        </ext>
      </extLst>
    </bk>
    <bk>
      <extLst>
        <ext uri="{3e2802c4-a4d2-4d8b-9148-e3be6c30e623}">
          <xlrd:rvb i="323"/>
        </ext>
      </extLst>
    </bk>
    <bk>
      <extLst>
        <ext uri="{3e2802c4-a4d2-4d8b-9148-e3be6c30e623}">
          <xlrd:rvb i="324"/>
        </ext>
      </extLst>
    </bk>
    <bk>
      <extLst>
        <ext uri="{3e2802c4-a4d2-4d8b-9148-e3be6c30e623}">
          <xlrd:rvb i="325"/>
        </ext>
      </extLst>
    </bk>
    <bk>
      <extLst>
        <ext uri="{3e2802c4-a4d2-4d8b-9148-e3be6c30e623}">
          <xlrd:rvb i="326"/>
        </ext>
      </extLst>
    </bk>
    <bk>
      <extLst>
        <ext uri="{3e2802c4-a4d2-4d8b-9148-e3be6c30e623}">
          <xlrd:rvb i="327"/>
        </ext>
      </extLst>
    </bk>
    <bk>
      <extLst>
        <ext uri="{3e2802c4-a4d2-4d8b-9148-e3be6c30e623}">
          <xlrd:rvb i="328"/>
        </ext>
      </extLst>
    </bk>
    <bk>
      <extLst>
        <ext uri="{3e2802c4-a4d2-4d8b-9148-e3be6c30e623}">
          <xlrd:rvb i="329"/>
        </ext>
      </extLst>
    </bk>
    <bk>
      <extLst>
        <ext uri="{3e2802c4-a4d2-4d8b-9148-e3be6c30e623}">
          <xlrd:rvb i="330"/>
        </ext>
      </extLst>
    </bk>
    <bk>
      <extLst>
        <ext uri="{3e2802c4-a4d2-4d8b-9148-e3be6c30e623}">
          <xlrd:rvb i="331"/>
        </ext>
      </extLst>
    </bk>
    <bk>
      <extLst>
        <ext uri="{3e2802c4-a4d2-4d8b-9148-e3be6c30e623}">
          <xlrd:rvb i="332"/>
        </ext>
      </extLst>
    </bk>
    <bk>
      <extLst>
        <ext uri="{3e2802c4-a4d2-4d8b-9148-e3be6c30e623}">
          <xlrd:rvb i="333"/>
        </ext>
      </extLst>
    </bk>
    <bk>
      <extLst>
        <ext uri="{3e2802c4-a4d2-4d8b-9148-e3be6c30e623}">
          <xlrd:rvb i="334"/>
        </ext>
      </extLst>
    </bk>
    <bk>
      <extLst>
        <ext uri="{3e2802c4-a4d2-4d8b-9148-e3be6c30e623}">
          <xlrd:rvb i="335"/>
        </ext>
      </extLst>
    </bk>
    <bk>
      <extLst>
        <ext uri="{3e2802c4-a4d2-4d8b-9148-e3be6c30e623}">
          <xlrd:rvb i="336"/>
        </ext>
      </extLst>
    </bk>
    <bk>
      <extLst>
        <ext uri="{3e2802c4-a4d2-4d8b-9148-e3be6c30e623}">
          <xlrd:rvb i="337"/>
        </ext>
      </extLst>
    </bk>
    <bk>
      <extLst>
        <ext uri="{3e2802c4-a4d2-4d8b-9148-e3be6c30e623}">
          <xlrd:rvb i="338"/>
        </ext>
      </extLst>
    </bk>
    <bk>
      <extLst>
        <ext uri="{3e2802c4-a4d2-4d8b-9148-e3be6c30e623}">
          <xlrd:rvb i="339"/>
        </ext>
      </extLst>
    </bk>
    <bk>
      <extLst>
        <ext uri="{3e2802c4-a4d2-4d8b-9148-e3be6c30e623}">
          <xlrd:rvb i="340"/>
        </ext>
      </extLst>
    </bk>
    <bk>
      <extLst>
        <ext uri="{3e2802c4-a4d2-4d8b-9148-e3be6c30e623}">
          <xlrd:rvb i="341"/>
        </ext>
      </extLst>
    </bk>
    <bk>
      <extLst>
        <ext uri="{3e2802c4-a4d2-4d8b-9148-e3be6c30e623}">
          <xlrd:rvb i="342"/>
        </ext>
      </extLst>
    </bk>
    <bk>
      <extLst>
        <ext uri="{3e2802c4-a4d2-4d8b-9148-e3be6c30e623}">
          <xlrd:rvb i="343"/>
        </ext>
      </extLst>
    </bk>
    <bk>
      <extLst>
        <ext uri="{3e2802c4-a4d2-4d8b-9148-e3be6c30e623}">
          <xlrd:rvb i="344"/>
        </ext>
      </extLst>
    </bk>
    <bk>
      <extLst>
        <ext uri="{3e2802c4-a4d2-4d8b-9148-e3be6c30e623}">
          <xlrd:rvb i="345"/>
        </ext>
      </extLst>
    </bk>
    <bk>
      <extLst>
        <ext uri="{3e2802c4-a4d2-4d8b-9148-e3be6c30e623}">
          <xlrd:rvb i="346"/>
        </ext>
      </extLst>
    </bk>
    <bk>
      <extLst>
        <ext uri="{3e2802c4-a4d2-4d8b-9148-e3be6c30e623}">
          <xlrd:rvb i="347"/>
        </ext>
      </extLst>
    </bk>
    <bk>
      <extLst>
        <ext uri="{3e2802c4-a4d2-4d8b-9148-e3be6c30e623}">
          <xlrd:rvb i="348"/>
        </ext>
      </extLst>
    </bk>
    <bk>
      <extLst>
        <ext uri="{3e2802c4-a4d2-4d8b-9148-e3be6c30e623}">
          <xlrd:rvb i="349"/>
        </ext>
      </extLst>
    </bk>
    <bk>
      <extLst>
        <ext uri="{3e2802c4-a4d2-4d8b-9148-e3be6c30e623}">
          <xlrd:rvb i="350"/>
        </ext>
      </extLst>
    </bk>
    <bk>
      <extLst>
        <ext uri="{3e2802c4-a4d2-4d8b-9148-e3be6c30e623}">
          <xlrd:rvb i="351"/>
        </ext>
      </extLst>
    </bk>
    <bk>
      <extLst>
        <ext uri="{3e2802c4-a4d2-4d8b-9148-e3be6c30e623}">
          <xlrd:rvb i="352"/>
        </ext>
      </extLst>
    </bk>
    <bk>
      <extLst>
        <ext uri="{3e2802c4-a4d2-4d8b-9148-e3be6c30e623}">
          <xlrd:rvb i="353"/>
        </ext>
      </extLst>
    </bk>
    <bk>
      <extLst>
        <ext uri="{3e2802c4-a4d2-4d8b-9148-e3be6c30e623}">
          <xlrd:rvb i="354"/>
        </ext>
      </extLst>
    </bk>
    <bk>
      <extLst>
        <ext uri="{3e2802c4-a4d2-4d8b-9148-e3be6c30e623}">
          <xlrd:rvb i="355"/>
        </ext>
      </extLst>
    </bk>
    <bk>
      <extLst>
        <ext uri="{3e2802c4-a4d2-4d8b-9148-e3be6c30e623}">
          <xlrd:rvb i="356"/>
        </ext>
      </extLst>
    </bk>
    <bk>
      <extLst>
        <ext uri="{3e2802c4-a4d2-4d8b-9148-e3be6c30e623}">
          <xlrd:rvb i="357"/>
        </ext>
      </extLst>
    </bk>
    <bk>
      <extLst>
        <ext uri="{3e2802c4-a4d2-4d8b-9148-e3be6c30e623}">
          <xlrd:rvb i="358"/>
        </ext>
      </extLst>
    </bk>
    <bk>
      <extLst>
        <ext uri="{3e2802c4-a4d2-4d8b-9148-e3be6c30e623}">
          <xlrd:rvb i="359"/>
        </ext>
      </extLst>
    </bk>
    <bk>
      <extLst>
        <ext uri="{3e2802c4-a4d2-4d8b-9148-e3be6c30e623}">
          <xlrd:rvb i="360"/>
        </ext>
      </extLst>
    </bk>
    <bk>
      <extLst>
        <ext uri="{3e2802c4-a4d2-4d8b-9148-e3be6c30e623}">
          <xlrd:rvb i="361"/>
        </ext>
      </extLst>
    </bk>
    <bk>
      <extLst>
        <ext uri="{3e2802c4-a4d2-4d8b-9148-e3be6c30e623}">
          <xlrd:rvb i="362"/>
        </ext>
      </extLst>
    </bk>
    <bk>
      <extLst>
        <ext uri="{3e2802c4-a4d2-4d8b-9148-e3be6c30e623}">
          <xlrd:rvb i="363"/>
        </ext>
      </extLst>
    </bk>
    <bk>
      <extLst>
        <ext uri="{3e2802c4-a4d2-4d8b-9148-e3be6c30e623}">
          <xlrd:rvb i="364"/>
        </ext>
      </extLst>
    </bk>
    <bk>
      <extLst>
        <ext uri="{3e2802c4-a4d2-4d8b-9148-e3be6c30e623}">
          <xlrd:rvb i="365"/>
        </ext>
      </extLst>
    </bk>
    <bk>
      <extLst>
        <ext uri="{3e2802c4-a4d2-4d8b-9148-e3be6c30e623}">
          <xlrd:rvb i="366"/>
        </ext>
      </extLst>
    </bk>
    <bk>
      <extLst>
        <ext uri="{3e2802c4-a4d2-4d8b-9148-e3be6c30e623}">
          <xlrd:rvb i="367"/>
        </ext>
      </extLst>
    </bk>
    <bk>
      <extLst>
        <ext uri="{3e2802c4-a4d2-4d8b-9148-e3be6c30e623}">
          <xlrd:rvb i="368"/>
        </ext>
      </extLst>
    </bk>
    <bk>
      <extLst>
        <ext uri="{3e2802c4-a4d2-4d8b-9148-e3be6c30e623}">
          <xlrd:rvb i="369"/>
        </ext>
      </extLst>
    </bk>
    <bk>
      <extLst>
        <ext uri="{3e2802c4-a4d2-4d8b-9148-e3be6c30e623}">
          <xlrd:rvb i="370"/>
        </ext>
      </extLst>
    </bk>
    <bk>
      <extLst>
        <ext uri="{3e2802c4-a4d2-4d8b-9148-e3be6c30e623}">
          <xlrd:rvb i="371"/>
        </ext>
      </extLst>
    </bk>
    <bk>
      <extLst>
        <ext uri="{3e2802c4-a4d2-4d8b-9148-e3be6c30e623}">
          <xlrd:rvb i="372"/>
        </ext>
      </extLst>
    </bk>
    <bk>
      <extLst>
        <ext uri="{3e2802c4-a4d2-4d8b-9148-e3be6c30e623}">
          <xlrd:rvb i="373"/>
        </ext>
      </extLst>
    </bk>
    <bk>
      <extLst>
        <ext uri="{3e2802c4-a4d2-4d8b-9148-e3be6c30e623}">
          <xlrd:rvb i="374"/>
        </ext>
      </extLst>
    </bk>
    <bk>
      <extLst>
        <ext uri="{3e2802c4-a4d2-4d8b-9148-e3be6c30e623}">
          <xlrd:rvb i="375"/>
        </ext>
      </extLst>
    </bk>
    <bk>
      <extLst>
        <ext uri="{3e2802c4-a4d2-4d8b-9148-e3be6c30e623}">
          <xlrd:rvb i="376"/>
        </ext>
      </extLst>
    </bk>
    <bk>
      <extLst>
        <ext uri="{3e2802c4-a4d2-4d8b-9148-e3be6c30e623}">
          <xlrd:rvb i="377"/>
        </ext>
      </extLst>
    </bk>
    <bk>
      <extLst>
        <ext uri="{3e2802c4-a4d2-4d8b-9148-e3be6c30e623}">
          <xlrd:rvb i="378"/>
        </ext>
      </extLst>
    </bk>
    <bk>
      <extLst>
        <ext uri="{3e2802c4-a4d2-4d8b-9148-e3be6c30e623}">
          <xlrd:rvb i="379"/>
        </ext>
      </extLst>
    </bk>
    <bk>
      <extLst>
        <ext uri="{3e2802c4-a4d2-4d8b-9148-e3be6c30e623}">
          <xlrd:rvb i="380"/>
        </ext>
      </extLst>
    </bk>
    <bk>
      <extLst>
        <ext uri="{3e2802c4-a4d2-4d8b-9148-e3be6c30e623}">
          <xlrd:rvb i="381"/>
        </ext>
      </extLst>
    </bk>
    <bk>
      <extLst>
        <ext uri="{3e2802c4-a4d2-4d8b-9148-e3be6c30e623}">
          <xlrd:rvb i="382"/>
        </ext>
      </extLst>
    </bk>
    <bk>
      <extLst>
        <ext uri="{3e2802c4-a4d2-4d8b-9148-e3be6c30e623}">
          <xlrd:rvb i="383"/>
        </ext>
      </extLst>
    </bk>
    <bk>
      <extLst>
        <ext uri="{3e2802c4-a4d2-4d8b-9148-e3be6c30e623}">
          <xlrd:rvb i="384"/>
        </ext>
      </extLst>
    </bk>
    <bk>
      <extLst>
        <ext uri="{3e2802c4-a4d2-4d8b-9148-e3be6c30e623}">
          <xlrd:rvb i="385"/>
        </ext>
      </extLst>
    </bk>
    <bk>
      <extLst>
        <ext uri="{3e2802c4-a4d2-4d8b-9148-e3be6c30e623}">
          <xlrd:rvb i="386"/>
        </ext>
      </extLst>
    </bk>
    <bk>
      <extLst>
        <ext uri="{3e2802c4-a4d2-4d8b-9148-e3be6c30e623}">
          <xlrd:rvb i="387"/>
        </ext>
      </extLst>
    </bk>
    <bk>
      <extLst>
        <ext uri="{3e2802c4-a4d2-4d8b-9148-e3be6c30e623}">
          <xlrd:rvb i="388"/>
        </ext>
      </extLst>
    </bk>
    <bk>
      <extLst>
        <ext uri="{3e2802c4-a4d2-4d8b-9148-e3be6c30e623}">
          <xlrd:rvb i="389"/>
        </ext>
      </extLst>
    </bk>
    <bk>
      <extLst>
        <ext uri="{3e2802c4-a4d2-4d8b-9148-e3be6c30e623}">
          <xlrd:rvb i="390"/>
        </ext>
      </extLst>
    </bk>
    <bk>
      <extLst>
        <ext uri="{3e2802c4-a4d2-4d8b-9148-e3be6c30e623}">
          <xlrd:rvb i="391"/>
        </ext>
      </extLst>
    </bk>
    <bk>
      <extLst>
        <ext uri="{3e2802c4-a4d2-4d8b-9148-e3be6c30e623}">
          <xlrd:rvb i="392"/>
        </ext>
      </extLst>
    </bk>
    <bk>
      <extLst>
        <ext uri="{3e2802c4-a4d2-4d8b-9148-e3be6c30e623}">
          <xlrd:rvb i="393"/>
        </ext>
      </extLst>
    </bk>
    <bk>
      <extLst>
        <ext uri="{3e2802c4-a4d2-4d8b-9148-e3be6c30e623}">
          <xlrd:rvb i="394"/>
        </ext>
      </extLst>
    </bk>
    <bk>
      <extLst>
        <ext uri="{3e2802c4-a4d2-4d8b-9148-e3be6c30e623}">
          <xlrd:rvb i="395"/>
        </ext>
      </extLst>
    </bk>
    <bk>
      <extLst>
        <ext uri="{3e2802c4-a4d2-4d8b-9148-e3be6c30e623}">
          <xlrd:rvb i="396"/>
        </ext>
      </extLst>
    </bk>
    <bk>
      <extLst>
        <ext uri="{3e2802c4-a4d2-4d8b-9148-e3be6c30e623}">
          <xlrd:rvb i="397"/>
        </ext>
      </extLst>
    </bk>
    <bk>
      <extLst>
        <ext uri="{3e2802c4-a4d2-4d8b-9148-e3be6c30e623}">
          <xlrd:rvb i="398"/>
        </ext>
      </extLst>
    </bk>
    <bk>
      <extLst>
        <ext uri="{3e2802c4-a4d2-4d8b-9148-e3be6c30e623}">
          <xlrd:rvb i="399"/>
        </ext>
      </extLst>
    </bk>
    <bk>
      <extLst>
        <ext uri="{3e2802c4-a4d2-4d8b-9148-e3be6c30e623}">
          <xlrd:rvb i="400"/>
        </ext>
      </extLst>
    </bk>
    <bk>
      <extLst>
        <ext uri="{3e2802c4-a4d2-4d8b-9148-e3be6c30e623}">
          <xlrd:rvb i="401"/>
        </ext>
      </extLst>
    </bk>
    <bk>
      <extLst>
        <ext uri="{3e2802c4-a4d2-4d8b-9148-e3be6c30e623}">
          <xlrd:rvb i="402"/>
        </ext>
      </extLst>
    </bk>
    <bk>
      <extLst>
        <ext uri="{3e2802c4-a4d2-4d8b-9148-e3be6c30e623}">
          <xlrd:rvb i="403"/>
        </ext>
      </extLst>
    </bk>
    <bk>
      <extLst>
        <ext uri="{3e2802c4-a4d2-4d8b-9148-e3be6c30e623}">
          <xlrd:rvb i="404"/>
        </ext>
      </extLst>
    </bk>
    <bk>
      <extLst>
        <ext uri="{3e2802c4-a4d2-4d8b-9148-e3be6c30e623}">
          <xlrd:rvb i="405"/>
        </ext>
      </extLst>
    </bk>
    <bk>
      <extLst>
        <ext uri="{3e2802c4-a4d2-4d8b-9148-e3be6c30e623}">
          <xlrd:rvb i="406"/>
        </ext>
      </extLst>
    </bk>
    <bk>
      <extLst>
        <ext uri="{3e2802c4-a4d2-4d8b-9148-e3be6c30e623}">
          <xlrd:rvb i="407"/>
        </ext>
      </extLst>
    </bk>
    <bk>
      <extLst>
        <ext uri="{3e2802c4-a4d2-4d8b-9148-e3be6c30e623}">
          <xlrd:rvb i="408"/>
        </ext>
      </extLst>
    </bk>
    <bk>
      <extLst>
        <ext uri="{3e2802c4-a4d2-4d8b-9148-e3be6c30e623}">
          <xlrd:rvb i="409"/>
        </ext>
      </extLst>
    </bk>
    <bk>
      <extLst>
        <ext uri="{3e2802c4-a4d2-4d8b-9148-e3be6c30e623}">
          <xlrd:rvb i="410"/>
        </ext>
      </extLst>
    </bk>
    <bk>
      <extLst>
        <ext uri="{3e2802c4-a4d2-4d8b-9148-e3be6c30e623}">
          <xlrd:rvb i="411"/>
        </ext>
      </extLst>
    </bk>
    <bk>
      <extLst>
        <ext uri="{3e2802c4-a4d2-4d8b-9148-e3be6c30e623}">
          <xlrd:rvb i="412"/>
        </ext>
      </extLst>
    </bk>
    <bk>
      <extLst>
        <ext uri="{3e2802c4-a4d2-4d8b-9148-e3be6c30e623}">
          <xlrd:rvb i="413"/>
        </ext>
      </extLst>
    </bk>
    <bk>
      <extLst>
        <ext uri="{3e2802c4-a4d2-4d8b-9148-e3be6c30e623}">
          <xlrd:rvb i="414"/>
        </ext>
      </extLst>
    </bk>
    <bk>
      <extLst>
        <ext uri="{3e2802c4-a4d2-4d8b-9148-e3be6c30e623}">
          <xlrd:rvb i="415"/>
        </ext>
      </extLst>
    </bk>
    <bk>
      <extLst>
        <ext uri="{3e2802c4-a4d2-4d8b-9148-e3be6c30e623}">
          <xlrd:rvb i="416"/>
        </ext>
      </extLst>
    </bk>
    <bk>
      <extLst>
        <ext uri="{3e2802c4-a4d2-4d8b-9148-e3be6c30e623}">
          <xlrd:rvb i="417"/>
        </ext>
      </extLst>
    </bk>
    <bk>
      <extLst>
        <ext uri="{3e2802c4-a4d2-4d8b-9148-e3be6c30e623}">
          <xlrd:rvb i="418"/>
        </ext>
      </extLst>
    </bk>
    <bk>
      <extLst>
        <ext uri="{3e2802c4-a4d2-4d8b-9148-e3be6c30e623}">
          <xlrd:rvb i="419"/>
        </ext>
      </extLst>
    </bk>
    <bk>
      <extLst>
        <ext uri="{3e2802c4-a4d2-4d8b-9148-e3be6c30e623}">
          <xlrd:rvb i="420"/>
        </ext>
      </extLst>
    </bk>
    <bk>
      <extLst>
        <ext uri="{3e2802c4-a4d2-4d8b-9148-e3be6c30e623}">
          <xlrd:rvb i="421"/>
        </ext>
      </extLst>
    </bk>
    <bk>
      <extLst>
        <ext uri="{3e2802c4-a4d2-4d8b-9148-e3be6c30e623}">
          <xlrd:rvb i="422"/>
        </ext>
      </extLst>
    </bk>
    <bk>
      <extLst>
        <ext uri="{3e2802c4-a4d2-4d8b-9148-e3be6c30e623}">
          <xlrd:rvb i="423"/>
        </ext>
      </extLst>
    </bk>
    <bk>
      <extLst>
        <ext uri="{3e2802c4-a4d2-4d8b-9148-e3be6c30e623}">
          <xlrd:rvb i="424"/>
        </ext>
      </extLst>
    </bk>
    <bk>
      <extLst>
        <ext uri="{3e2802c4-a4d2-4d8b-9148-e3be6c30e623}">
          <xlrd:rvb i="425"/>
        </ext>
      </extLst>
    </bk>
    <bk>
      <extLst>
        <ext uri="{3e2802c4-a4d2-4d8b-9148-e3be6c30e623}">
          <xlrd:rvb i="426"/>
        </ext>
      </extLst>
    </bk>
    <bk>
      <extLst>
        <ext uri="{3e2802c4-a4d2-4d8b-9148-e3be6c30e623}">
          <xlrd:rvb i="427"/>
        </ext>
      </extLst>
    </bk>
    <bk>
      <extLst>
        <ext uri="{3e2802c4-a4d2-4d8b-9148-e3be6c30e623}">
          <xlrd:rvb i="428"/>
        </ext>
      </extLst>
    </bk>
    <bk>
      <extLst>
        <ext uri="{3e2802c4-a4d2-4d8b-9148-e3be6c30e623}">
          <xlrd:rvb i="429"/>
        </ext>
      </extLst>
    </bk>
    <bk>
      <extLst>
        <ext uri="{3e2802c4-a4d2-4d8b-9148-e3be6c30e623}">
          <xlrd:rvb i="430"/>
        </ext>
      </extLst>
    </bk>
    <bk>
      <extLst>
        <ext uri="{3e2802c4-a4d2-4d8b-9148-e3be6c30e623}">
          <xlrd:rvb i="431"/>
        </ext>
      </extLst>
    </bk>
    <bk>
      <extLst>
        <ext uri="{3e2802c4-a4d2-4d8b-9148-e3be6c30e623}">
          <xlrd:rvb i="432"/>
        </ext>
      </extLst>
    </bk>
    <bk>
      <extLst>
        <ext uri="{3e2802c4-a4d2-4d8b-9148-e3be6c30e623}">
          <xlrd:rvb i="433"/>
        </ext>
      </extLst>
    </bk>
    <bk>
      <extLst>
        <ext uri="{3e2802c4-a4d2-4d8b-9148-e3be6c30e623}">
          <xlrd:rvb i="434"/>
        </ext>
      </extLst>
    </bk>
    <bk>
      <extLst>
        <ext uri="{3e2802c4-a4d2-4d8b-9148-e3be6c30e623}">
          <xlrd:rvb i="435"/>
        </ext>
      </extLst>
    </bk>
    <bk>
      <extLst>
        <ext uri="{3e2802c4-a4d2-4d8b-9148-e3be6c30e623}">
          <xlrd:rvb i="436"/>
        </ext>
      </extLst>
    </bk>
    <bk>
      <extLst>
        <ext uri="{3e2802c4-a4d2-4d8b-9148-e3be6c30e623}">
          <xlrd:rvb i="437"/>
        </ext>
      </extLst>
    </bk>
    <bk>
      <extLst>
        <ext uri="{3e2802c4-a4d2-4d8b-9148-e3be6c30e623}">
          <xlrd:rvb i="438"/>
        </ext>
      </extLst>
    </bk>
    <bk>
      <extLst>
        <ext uri="{3e2802c4-a4d2-4d8b-9148-e3be6c30e623}">
          <xlrd:rvb i="439"/>
        </ext>
      </extLst>
    </bk>
    <bk>
      <extLst>
        <ext uri="{3e2802c4-a4d2-4d8b-9148-e3be6c30e623}">
          <xlrd:rvb i="440"/>
        </ext>
      </extLst>
    </bk>
    <bk>
      <extLst>
        <ext uri="{3e2802c4-a4d2-4d8b-9148-e3be6c30e623}">
          <xlrd:rvb i="441"/>
        </ext>
      </extLst>
    </bk>
    <bk>
      <extLst>
        <ext uri="{3e2802c4-a4d2-4d8b-9148-e3be6c30e623}">
          <xlrd:rvb i="442"/>
        </ext>
      </extLst>
    </bk>
    <bk>
      <extLst>
        <ext uri="{3e2802c4-a4d2-4d8b-9148-e3be6c30e623}">
          <xlrd:rvb i="443"/>
        </ext>
      </extLst>
    </bk>
    <bk>
      <extLst>
        <ext uri="{3e2802c4-a4d2-4d8b-9148-e3be6c30e623}">
          <xlrd:rvb i="444"/>
        </ext>
      </extLst>
    </bk>
    <bk>
      <extLst>
        <ext uri="{3e2802c4-a4d2-4d8b-9148-e3be6c30e623}">
          <xlrd:rvb i="445"/>
        </ext>
      </extLst>
    </bk>
    <bk>
      <extLst>
        <ext uri="{3e2802c4-a4d2-4d8b-9148-e3be6c30e623}">
          <xlrd:rvb i="446"/>
        </ext>
      </extLst>
    </bk>
    <bk>
      <extLst>
        <ext uri="{3e2802c4-a4d2-4d8b-9148-e3be6c30e623}">
          <xlrd:rvb i="447"/>
        </ext>
      </extLst>
    </bk>
    <bk>
      <extLst>
        <ext uri="{3e2802c4-a4d2-4d8b-9148-e3be6c30e623}">
          <xlrd:rvb i="448"/>
        </ext>
      </extLst>
    </bk>
    <bk>
      <extLst>
        <ext uri="{3e2802c4-a4d2-4d8b-9148-e3be6c30e623}">
          <xlrd:rvb i="449"/>
        </ext>
      </extLst>
    </bk>
    <bk>
      <extLst>
        <ext uri="{3e2802c4-a4d2-4d8b-9148-e3be6c30e623}">
          <xlrd:rvb i="450"/>
        </ext>
      </extLst>
    </bk>
    <bk>
      <extLst>
        <ext uri="{3e2802c4-a4d2-4d8b-9148-e3be6c30e623}">
          <xlrd:rvb i="451"/>
        </ext>
      </extLst>
    </bk>
    <bk>
      <extLst>
        <ext uri="{3e2802c4-a4d2-4d8b-9148-e3be6c30e623}">
          <xlrd:rvb i="452"/>
        </ext>
      </extLst>
    </bk>
    <bk>
      <extLst>
        <ext uri="{3e2802c4-a4d2-4d8b-9148-e3be6c30e623}">
          <xlrd:rvb i="453"/>
        </ext>
      </extLst>
    </bk>
    <bk>
      <extLst>
        <ext uri="{3e2802c4-a4d2-4d8b-9148-e3be6c30e623}">
          <xlrd:rvb i="454"/>
        </ext>
      </extLst>
    </bk>
    <bk>
      <extLst>
        <ext uri="{3e2802c4-a4d2-4d8b-9148-e3be6c30e623}">
          <xlrd:rvb i="455"/>
        </ext>
      </extLst>
    </bk>
    <bk>
      <extLst>
        <ext uri="{3e2802c4-a4d2-4d8b-9148-e3be6c30e623}">
          <xlrd:rvb i="456"/>
        </ext>
      </extLst>
    </bk>
    <bk>
      <extLst>
        <ext uri="{3e2802c4-a4d2-4d8b-9148-e3be6c30e623}">
          <xlrd:rvb i="457"/>
        </ext>
      </extLst>
    </bk>
    <bk>
      <extLst>
        <ext uri="{3e2802c4-a4d2-4d8b-9148-e3be6c30e623}">
          <xlrd:rvb i="458"/>
        </ext>
      </extLst>
    </bk>
    <bk>
      <extLst>
        <ext uri="{3e2802c4-a4d2-4d8b-9148-e3be6c30e623}">
          <xlrd:rvb i="459"/>
        </ext>
      </extLst>
    </bk>
    <bk>
      <extLst>
        <ext uri="{3e2802c4-a4d2-4d8b-9148-e3be6c30e623}">
          <xlrd:rvb i="460"/>
        </ext>
      </extLst>
    </bk>
    <bk>
      <extLst>
        <ext uri="{3e2802c4-a4d2-4d8b-9148-e3be6c30e623}">
          <xlrd:rvb i="461"/>
        </ext>
      </extLst>
    </bk>
    <bk>
      <extLst>
        <ext uri="{3e2802c4-a4d2-4d8b-9148-e3be6c30e623}">
          <xlrd:rvb i="462"/>
        </ext>
      </extLst>
    </bk>
    <bk>
      <extLst>
        <ext uri="{3e2802c4-a4d2-4d8b-9148-e3be6c30e623}">
          <xlrd:rvb i="463"/>
        </ext>
      </extLst>
    </bk>
    <bk>
      <extLst>
        <ext uri="{3e2802c4-a4d2-4d8b-9148-e3be6c30e623}">
          <xlrd:rvb i="464"/>
        </ext>
      </extLst>
    </bk>
    <bk>
      <extLst>
        <ext uri="{3e2802c4-a4d2-4d8b-9148-e3be6c30e623}">
          <xlrd:rvb i="465"/>
        </ext>
      </extLst>
    </bk>
    <bk>
      <extLst>
        <ext uri="{3e2802c4-a4d2-4d8b-9148-e3be6c30e623}">
          <xlrd:rvb i="466"/>
        </ext>
      </extLst>
    </bk>
    <bk>
      <extLst>
        <ext uri="{3e2802c4-a4d2-4d8b-9148-e3be6c30e623}">
          <xlrd:rvb i="467"/>
        </ext>
      </extLst>
    </bk>
    <bk>
      <extLst>
        <ext uri="{3e2802c4-a4d2-4d8b-9148-e3be6c30e623}">
          <xlrd:rvb i="468"/>
        </ext>
      </extLst>
    </bk>
    <bk>
      <extLst>
        <ext uri="{3e2802c4-a4d2-4d8b-9148-e3be6c30e623}">
          <xlrd:rvb i="469"/>
        </ext>
      </extLst>
    </bk>
    <bk>
      <extLst>
        <ext uri="{3e2802c4-a4d2-4d8b-9148-e3be6c30e623}">
          <xlrd:rvb i="470"/>
        </ext>
      </extLst>
    </bk>
    <bk>
      <extLst>
        <ext uri="{3e2802c4-a4d2-4d8b-9148-e3be6c30e623}">
          <xlrd:rvb i="471"/>
        </ext>
      </extLst>
    </bk>
    <bk>
      <extLst>
        <ext uri="{3e2802c4-a4d2-4d8b-9148-e3be6c30e623}">
          <xlrd:rvb i="472"/>
        </ext>
      </extLst>
    </bk>
    <bk>
      <extLst>
        <ext uri="{3e2802c4-a4d2-4d8b-9148-e3be6c30e623}">
          <xlrd:rvb i="473"/>
        </ext>
      </extLst>
    </bk>
    <bk>
      <extLst>
        <ext uri="{3e2802c4-a4d2-4d8b-9148-e3be6c30e623}">
          <xlrd:rvb i="474"/>
        </ext>
      </extLst>
    </bk>
    <bk>
      <extLst>
        <ext uri="{3e2802c4-a4d2-4d8b-9148-e3be6c30e623}">
          <xlrd:rvb i="475"/>
        </ext>
      </extLst>
    </bk>
    <bk>
      <extLst>
        <ext uri="{3e2802c4-a4d2-4d8b-9148-e3be6c30e623}">
          <xlrd:rvb i="476"/>
        </ext>
      </extLst>
    </bk>
    <bk>
      <extLst>
        <ext uri="{3e2802c4-a4d2-4d8b-9148-e3be6c30e623}">
          <xlrd:rvb i="477"/>
        </ext>
      </extLst>
    </bk>
    <bk>
      <extLst>
        <ext uri="{3e2802c4-a4d2-4d8b-9148-e3be6c30e623}">
          <xlrd:rvb i="478"/>
        </ext>
      </extLst>
    </bk>
    <bk>
      <extLst>
        <ext uri="{3e2802c4-a4d2-4d8b-9148-e3be6c30e623}">
          <xlrd:rvb i="479"/>
        </ext>
      </extLst>
    </bk>
    <bk>
      <extLst>
        <ext uri="{3e2802c4-a4d2-4d8b-9148-e3be6c30e623}">
          <xlrd:rvb i="480"/>
        </ext>
      </extLst>
    </bk>
    <bk>
      <extLst>
        <ext uri="{3e2802c4-a4d2-4d8b-9148-e3be6c30e623}">
          <xlrd:rvb i="481"/>
        </ext>
      </extLst>
    </bk>
    <bk>
      <extLst>
        <ext uri="{3e2802c4-a4d2-4d8b-9148-e3be6c30e623}">
          <xlrd:rvb i="482"/>
        </ext>
      </extLst>
    </bk>
    <bk>
      <extLst>
        <ext uri="{3e2802c4-a4d2-4d8b-9148-e3be6c30e623}">
          <xlrd:rvb i="483"/>
        </ext>
      </extLst>
    </bk>
    <bk>
      <extLst>
        <ext uri="{3e2802c4-a4d2-4d8b-9148-e3be6c30e623}">
          <xlrd:rvb i="484"/>
        </ext>
      </extLst>
    </bk>
    <bk>
      <extLst>
        <ext uri="{3e2802c4-a4d2-4d8b-9148-e3be6c30e623}">
          <xlrd:rvb i="485"/>
        </ext>
      </extLst>
    </bk>
    <bk>
      <extLst>
        <ext uri="{3e2802c4-a4d2-4d8b-9148-e3be6c30e623}">
          <xlrd:rvb i="486"/>
        </ext>
      </extLst>
    </bk>
    <bk>
      <extLst>
        <ext uri="{3e2802c4-a4d2-4d8b-9148-e3be6c30e623}">
          <xlrd:rvb i="487"/>
        </ext>
      </extLst>
    </bk>
    <bk>
      <extLst>
        <ext uri="{3e2802c4-a4d2-4d8b-9148-e3be6c30e623}">
          <xlrd:rvb i="488"/>
        </ext>
      </extLst>
    </bk>
    <bk>
      <extLst>
        <ext uri="{3e2802c4-a4d2-4d8b-9148-e3be6c30e623}">
          <xlrd:rvb i="489"/>
        </ext>
      </extLst>
    </bk>
    <bk>
      <extLst>
        <ext uri="{3e2802c4-a4d2-4d8b-9148-e3be6c30e623}">
          <xlrd:rvb i="490"/>
        </ext>
      </extLst>
    </bk>
    <bk>
      <extLst>
        <ext uri="{3e2802c4-a4d2-4d8b-9148-e3be6c30e623}">
          <xlrd:rvb i="491"/>
        </ext>
      </extLst>
    </bk>
    <bk>
      <extLst>
        <ext uri="{3e2802c4-a4d2-4d8b-9148-e3be6c30e623}">
          <xlrd:rvb i="492"/>
        </ext>
      </extLst>
    </bk>
    <bk>
      <extLst>
        <ext uri="{3e2802c4-a4d2-4d8b-9148-e3be6c30e623}">
          <xlrd:rvb i="493"/>
        </ext>
      </extLst>
    </bk>
    <bk>
      <extLst>
        <ext uri="{3e2802c4-a4d2-4d8b-9148-e3be6c30e623}">
          <xlrd:rvb i="494"/>
        </ext>
      </extLst>
    </bk>
    <bk>
      <extLst>
        <ext uri="{3e2802c4-a4d2-4d8b-9148-e3be6c30e623}">
          <xlrd:rvb i="495"/>
        </ext>
      </extLst>
    </bk>
    <bk>
      <extLst>
        <ext uri="{3e2802c4-a4d2-4d8b-9148-e3be6c30e623}">
          <xlrd:rvb i="496"/>
        </ext>
      </extLst>
    </bk>
    <bk>
      <extLst>
        <ext uri="{3e2802c4-a4d2-4d8b-9148-e3be6c30e623}">
          <xlrd:rvb i="497"/>
        </ext>
      </extLst>
    </bk>
    <bk>
      <extLst>
        <ext uri="{3e2802c4-a4d2-4d8b-9148-e3be6c30e623}">
          <xlrd:rvb i="498"/>
        </ext>
      </extLst>
    </bk>
    <bk>
      <extLst>
        <ext uri="{3e2802c4-a4d2-4d8b-9148-e3be6c30e623}">
          <xlrd:rvb i="499"/>
        </ext>
      </extLst>
    </bk>
    <bk>
      <extLst>
        <ext uri="{3e2802c4-a4d2-4d8b-9148-e3be6c30e623}">
          <xlrd:rvb i="500"/>
        </ext>
      </extLst>
    </bk>
    <bk>
      <extLst>
        <ext uri="{3e2802c4-a4d2-4d8b-9148-e3be6c30e623}">
          <xlrd:rvb i="501"/>
        </ext>
      </extLst>
    </bk>
    <bk>
      <extLst>
        <ext uri="{3e2802c4-a4d2-4d8b-9148-e3be6c30e623}">
          <xlrd:rvb i="502"/>
        </ext>
      </extLst>
    </bk>
    <bk>
      <extLst>
        <ext uri="{3e2802c4-a4d2-4d8b-9148-e3be6c30e623}">
          <xlrd:rvb i="503"/>
        </ext>
      </extLst>
    </bk>
    <bk>
      <extLst>
        <ext uri="{3e2802c4-a4d2-4d8b-9148-e3be6c30e623}">
          <xlrd:rvb i="504"/>
        </ext>
      </extLst>
    </bk>
    <bk>
      <extLst>
        <ext uri="{3e2802c4-a4d2-4d8b-9148-e3be6c30e623}">
          <xlrd:rvb i="505"/>
        </ext>
      </extLst>
    </bk>
    <bk>
      <extLst>
        <ext uri="{3e2802c4-a4d2-4d8b-9148-e3be6c30e623}">
          <xlrd:rvb i="506"/>
        </ext>
      </extLst>
    </bk>
    <bk>
      <extLst>
        <ext uri="{3e2802c4-a4d2-4d8b-9148-e3be6c30e623}">
          <xlrd:rvb i="507"/>
        </ext>
      </extLst>
    </bk>
    <bk>
      <extLst>
        <ext uri="{3e2802c4-a4d2-4d8b-9148-e3be6c30e623}">
          <xlrd:rvb i="508"/>
        </ext>
      </extLst>
    </bk>
    <bk>
      <extLst>
        <ext uri="{3e2802c4-a4d2-4d8b-9148-e3be6c30e623}">
          <xlrd:rvb i="509"/>
        </ext>
      </extLst>
    </bk>
    <bk>
      <extLst>
        <ext uri="{3e2802c4-a4d2-4d8b-9148-e3be6c30e623}">
          <xlrd:rvb i="510"/>
        </ext>
      </extLst>
    </bk>
    <bk>
      <extLst>
        <ext uri="{3e2802c4-a4d2-4d8b-9148-e3be6c30e623}">
          <xlrd:rvb i="511"/>
        </ext>
      </extLst>
    </bk>
    <bk>
      <extLst>
        <ext uri="{3e2802c4-a4d2-4d8b-9148-e3be6c30e623}">
          <xlrd:rvb i="512"/>
        </ext>
      </extLst>
    </bk>
    <bk>
      <extLst>
        <ext uri="{3e2802c4-a4d2-4d8b-9148-e3be6c30e623}">
          <xlrd:rvb i="513"/>
        </ext>
      </extLst>
    </bk>
    <bk>
      <extLst>
        <ext uri="{3e2802c4-a4d2-4d8b-9148-e3be6c30e623}">
          <xlrd:rvb i="514"/>
        </ext>
      </extLst>
    </bk>
    <bk>
      <extLst>
        <ext uri="{3e2802c4-a4d2-4d8b-9148-e3be6c30e623}">
          <xlrd:rvb i="515"/>
        </ext>
      </extLst>
    </bk>
    <bk>
      <extLst>
        <ext uri="{3e2802c4-a4d2-4d8b-9148-e3be6c30e623}">
          <xlrd:rvb i="516"/>
        </ext>
      </extLst>
    </bk>
    <bk>
      <extLst>
        <ext uri="{3e2802c4-a4d2-4d8b-9148-e3be6c30e623}">
          <xlrd:rvb i="517"/>
        </ext>
      </extLst>
    </bk>
    <bk>
      <extLst>
        <ext uri="{3e2802c4-a4d2-4d8b-9148-e3be6c30e623}">
          <xlrd:rvb i="518"/>
        </ext>
      </extLst>
    </bk>
    <bk>
      <extLst>
        <ext uri="{3e2802c4-a4d2-4d8b-9148-e3be6c30e623}">
          <xlrd:rvb i="519"/>
        </ext>
      </extLst>
    </bk>
    <bk>
      <extLst>
        <ext uri="{3e2802c4-a4d2-4d8b-9148-e3be6c30e623}">
          <xlrd:rvb i="520"/>
        </ext>
      </extLst>
    </bk>
    <bk>
      <extLst>
        <ext uri="{3e2802c4-a4d2-4d8b-9148-e3be6c30e623}">
          <xlrd:rvb i="521"/>
        </ext>
      </extLst>
    </bk>
    <bk>
      <extLst>
        <ext uri="{3e2802c4-a4d2-4d8b-9148-e3be6c30e623}">
          <xlrd:rvb i="522"/>
        </ext>
      </extLst>
    </bk>
    <bk>
      <extLst>
        <ext uri="{3e2802c4-a4d2-4d8b-9148-e3be6c30e623}">
          <xlrd:rvb i="523"/>
        </ext>
      </extLst>
    </bk>
    <bk>
      <extLst>
        <ext uri="{3e2802c4-a4d2-4d8b-9148-e3be6c30e623}">
          <xlrd:rvb i="524"/>
        </ext>
      </extLst>
    </bk>
    <bk>
      <extLst>
        <ext uri="{3e2802c4-a4d2-4d8b-9148-e3be6c30e623}">
          <xlrd:rvb i="525"/>
        </ext>
      </extLst>
    </bk>
    <bk>
      <extLst>
        <ext uri="{3e2802c4-a4d2-4d8b-9148-e3be6c30e623}">
          <xlrd:rvb i="526"/>
        </ext>
      </extLst>
    </bk>
    <bk>
      <extLst>
        <ext uri="{3e2802c4-a4d2-4d8b-9148-e3be6c30e623}">
          <xlrd:rvb i="527"/>
        </ext>
      </extLst>
    </bk>
    <bk>
      <extLst>
        <ext uri="{3e2802c4-a4d2-4d8b-9148-e3be6c30e623}">
          <xlrd:rvb i="528"/>
        </ext>
      </extLst>
    </bk>
    <bk>
      <extLst>
        <ext uri="{3e2802c4-a4d2-4d8b-9148-e3be6c30e623}">
          <xlrd:rvb i="529"/>
        </ext>
      </extLst>
    </bk>
    <bk>
      <extLst>
        <ext uri="{3e2802c4-a4d2-4d8b-9148-e3be6c30e623}">
          <xlrd:rvb i="530"/>
        </ext>
      </extLst>
    </bk>
    <bk>
      <extLst>
        <ext uri="{3e2802c4-a4d2-4d8b-9148-e3be6c30e623}">
          <xlrd:rvb i="531"/>
        </ext>
      </extLst>
    </bk>
    <bk>
      <extLst>
        <ext uri="{3e2802c4-a4d2-4d8b-9148-e3be6c30e623}">
          <xlrd:rvb i="532"/>
        </ext>
      </extLst>
    </bk>
    <bk>
      <extLst>
        <ext uri="{3e2802c4-a4d2-4d8b-9148-e3be6c30e623}">
          <xlrd:rvb i="533"/>
        </ext>
      </extLst>
    </bk>
    <bk>
      <extLst>
        <ext uri="{3e2802c4-a4d2-4d8b-9148-e3be6c30e623}">
          <xlrd:rvb i="534"/>
        </ext>
      </extLst>
    </bk>
    <bk>
      <extLst>
        <ext uri="{3e2802c4-a4d2-4d8b-9148-e3be6c30e623}">
          <xlrd:rvb i="535"/>
        </ext>
      </extLst>
    </bk>
    <bk>
      <extLst>
        <ext uri="{3e2802c4-a4d2-4d8b-9148-e3be6c30e623}">
          <xlrd:rvb i="536"/>
        </ext>
      </extLst>
    </bk>
    <bk>
      <extLst>
        <ext uri="{3e2802c4-a4d2-4d8b-9148-e3be6c30e623}">
          <xlrd:rvb i="537"/>
        </ext>
      </extLst>
    </bk>
    <bk>
      <extLst>
        <ext uri="{3e2802c4-a4d2-4d8b-9148-e3be6c30e623}">
          <xlrd:rvb i="538"/>
        </ext>
      </extLst>
    </bk>
    <bk>
      <extLst>
        <ext uri="{3e2802c4-a4d2-4d8b-9148-e3be6c30e623}">
          <xlrd:rvb i="539"/>
        </ext>
      </extLst>
    </bk>
    <bk>
      <extLst>
        <ext uri="{3e2802c4-a4d2-4d8b-9148-e3be6c30e623}">
          <xlrd:rvb i="540"/>
        </ext>
      </extLst>
    </bk>
    <bk>
      <extLst>
        <ext uri="{3e2802c4-a4d2-4d8b-9148-e3be6c30e623}">
          <xlrd:rvb i="541"/>
        </ext>
      </extLst>
    </bk>
    <bk>
      <extLst>
        <ext uri="{3e2802c4-a4d2-4d8b-9148-e3be6c30e623}">
          <xlrd:rvb i="542"/>
        </ext>
      </extLst>
    </bk>
    <bk>
      <extLst>
        <ext uri="{3e2802c4-a4d2-4d8b-9148-e3be6c30e623}">
          <xlrd:rvb i="543"/>
        </ext>
      </extLst>
    </bk>
    <bk>
      <extLst>
        <ext uri="{3e2802c4-a4d2-4d8b-9148-e3be6c30e623}">
          <xlrd:rvb i="544"/>
        </ext>
      </extLst>
    </bk>
    <bk>
      <extLst>
        <ext uri="{3e2802c4-a4d2-4d8b-9148-e3be6c30e623}">
          <xlrd:rvb i="545"/>
        </ext>
      </extLst>
    </bk>
    <bk>
      <extLst>
        <ext uri="{3e2802c4-a4d2-4d8b-9148-e3be6c30e623}">
          <xlrd:rvb i="546"/>
        </ext>
      </extLst>
    </bk>
    <bk>
      <extLst>
        <ext uri="{3e2802c4-a4d2-4d8b-9148-e3be6c30e623}">
          <xlrd:rvb i="547"/>
        </ext>
      </extLst>
    </bk>
    <bk>
      <extLst>
        <ext uri="{3e2802c4-a4d2-4d8b-9148-e3be6c30e623}">
          <xlrd:rvb i="548"/>
        </ext>
      </extLst>
    </bk>
    <bk>
      <extLst>
        <ext uri="{3e2802c4-a4d2-4d8b-9148-e3be6c30e623}">
          <xlrd:rvb i="549"/>
        </ext>
      </extLst>
    </bk>
    <bk>
      <extLst>
        <ext uri="{3e2802c4-a4d2-4d8b-9148-e3be6c30e623}">
          <xlrd:rvb i="550"/>
        </ext>
      </extLst>
    </bk>
    <bk>
      <extLst>
        <ext uri="{3e2802c4-a4d2-4d8b-9148-e3be6c30e623}">
          <xlrd:rvb i="551"/>
        </ext>
      </extLst>
    </bk>
    <bk>
      <extLst>
        <ext uri="{3e2802c4-a4d2-4d8b-9148-e3be6c30e623}">
          <xlrd:rvb i="552"/>
        </ext>
      </extLst>
    </bk>
    <bk>
      <extLst>
        <ext uri="{3e2802c4-a4d2-4d8b-9148-e3be6c30e623}">
          <xlrd:rvb i="553"/>
        </ext>
      </extLst>
    </bk>
    <bk>
      <extLst>
        <ext uri="{3e2802c4-a4d2-4d8b-9148-e3be6c30e623}">
          <xlrd:rvb i="554"/>
        </ext>
      </extLst>
    </bk>
    <bk>
      <extLst>
        <ext uri="{3e2802c4-a4d2-4d8b-9148-e3be6c30e623}">
          <xlrd:rvb i="555"/>
        </ext>
      </extLst>
    </bk>
    <bk>
      <extLst>
        <ext uri="{3e2802c4-a4d2-4d8b-9148-e3be6c30e623}">
          <xlrd:rvb i="556"/>
        </ext>
      </extLst>
    </bk>
    <bk>
      <extLst>
        <ext uri="{3e2802c4-a4d2-4d8b-9148-e3be6c30e623}">
          <xlrd:rvb i="557"/>
        </ext>
      </extLst>
    </bk>
    <bk>
      <extLst>
        <ext uri="{3e2802c4-a4d2-4d8b-9148-e3be6c30e623}">
          <xlrd:rvb i="558"/>
        </ext>
      </extLst>
    </bk>
    <bk>
      <extLst>
        <ext uri="{3e2802c4-a4d2-4d8b-9148-e3be6c30e623}">
          <xlrd:rvb i="559"/>
        </ext>
      </extLst>
    </bk>
    <bk>
      <extLst>
        <ext uri="{3e2802c4-a4d2-4d8b-9148-e3be6c30e623}">
          <xlrd:rvb i="560"/>
        </ext>
      </extLst>
    </bk>
    <bk>
      <extLst>
        <ext uri="{3e2802c4-a4d2-4d8b-9148-e3be6c30e623}">
          <xlrd:rvb i="561"/>
        </ext>
      </extLst>
    </bk>
    <bk>
      <extLst>
        <ext uri="{3e2802c4-a4d2-4d8b-9148-e3be6c30e623}">
          <xlrd:rvb i="562"/>
        </ext>
      </extLst>
    </bk>
    <bk>
      <extLst>
        <ext uri="{3e2802c4-a4d2-4d8b-9148-e3be6c30e623}">
          <xlrd:rvb i="563"/>
        </ext>
      </extLst>
    </bk>
    <bk>
      <extLst>
        <ext uri="{3e2802c4-a4d2-4d8b-9148-e3be6c30e623}">
          <xlrd:rvb i="564"/>
        </ext>
      </extLst>
    </bk>
    <bk>
      <extLst>
        <ext uri="{3e2802c4-a4d2-4d8b-9148-e3be6c30e623}">
          <xlrd:rvb i="565"/>
        </ext>
      </extLst>
    </bk>
    <bk>
      <extLst>
        <ext uri="{3e2802c4-a4d2-4d8b-9148-e3be6c30e623}">
          <xlrd:rvb i="566"/>
        </ext>
      </extLst>
    </bk>
    <bk>
      <extLst>
        <ext uri="{3e2802c4-a4d2-4d8b-9148-e3be6c30e623}">
          <xlrd:rvb i="567"/>
        </ext>
      </extLst>
    </bk>
    <bk>
      <extLst>
        <ext uri="{3e2802c4-a4d2-4d8b-9148-e3be6c30e623}">
          <xlrd:rvb i="568"/>
        </ext>
      </extLst>
    </bk>
    <bk>
      <extLst>
        <ext uri="{3e2802c4-a4d2-4d8b-9148-e3be6c30e623}">
          <xlrd:rvb i="569"/>
        </ext>
      </extLst>
    </bk>
    <bk>
      <extLst>
        <ext uri="{3e2802c4-a4d2-4d8b-9148-e3be6c30e623}">
          <xlrd:rvb i="570"/>
        </ext>
      </extLst>
    </bk>
    <bk>
      <extLst>
        <ext uri="{3e2802c4-a4d2-4d8b-9148-e3be6c30e623}">
          <xlrd:rvb i="571"/>
        </ext>
      </extLst>
    </bk>
    <bk>
      <extLst>
        <ext uri="{3e2802c4-a4d2-4d8b-9148-e3be6c30e623}">
          <xlrd:rvb i="572"/>
        </ext>
      </extLst>
    </bk>
    <bk>
      <extLst>
        <ext uri="{3e2802c4-a4d2-4d8b-9148-e3be6c30e623}">
          <xlrd:rvb i="573"/>
        </ext>
      </extLst>
    </bk>
    <bk>
      <extLst>
        <ext uri="{3e2802c4-a4d2-4d8b-9148-e3be6c30e623}">
          <xlrd:rvb i="574"/>
        </ext>
      </extLst>
    </bk>
    <bk>
      <extLst>
        <ext uri="{3e2802c4-a4d2-4d8b-9148-e3be6c30e623}">
          <xlrd:rvb i="575"/>
        </ext>
      </extLst>
    </bk>
    <bk>
      <extLst>
        <ext uri="{3e2802c4-a4d2-4d8b-9148-e3be6c30e623}">
          <xlrd:rvb i="576"/>
        </ext>
      </extLst>
    </bk>
    <bk>
      <extLst>
        <ext uri="{3e2802c4-a4d2-4d8b-9148-e3be6c30e623}">
          <xlrd:rvb i="577"/>
        </ext>
      </extLst>
    </bk>
    <bk>
      <extLst>
        <ext uri="{3e2802c4-a4d2-4d8b-9148-e3be6c30e623}">
          <xlrd:rvb i="578"/>
        </ext>
      </extLst>
    </bk>
    <bk>
      <extLst>
        <ext uri="{3e2802c4-a4d2-4d8b-9148-e3be6c30e623}">
          <xlrd:rvb i="579"/>
        </ext>
      </extLst>
    </bk>
    <bk>
      <extLst>
        <ext uri="{3e2802c4-a4d2-4d8b-9148-e3be6c30e623}">
          <xlrd:rvb i="580"/>
        </ext>
      </extLst>
    </bk>
    <bk>
      <extLst>
        <ext uri="{3e2802c4-a4d2-4d8b-9148-e3be6c30e623}">
          <xlrd:rvb i="581"/>
        </ext>
      </extLst>
    </bk>
    <bk>
      <extLst>
        <ext uri="{3e2802c4-a4d2-4d8b-9148-e3be6c30e623}">
          <xlrd:rvb i="582"/>
        </ext>
      </extLst>
    </bk>
    <bk>
      <extLst>
        <ext uri="{3e2802c4-a4d2-4d8b-9148-e3be6c30e623}">
          <xlrd:rvb i="583"/>
        </ext>
      </extLst>
    </bk>
    <bk>
      <extLst>
        <ext uri="{3e2802c4-a4d2-4d8b-9148-e3be6c30e623}">
          <xlrd:rvb i="584"/>
        </ext>
      </extLst>
    </bk>
    <bk>
      <extLst>
        <ext uri="{3e2802c4-a4d2-4d8b-9148-e3be6c30e623}">
          <xlrd:rvb i="585"/>
        </ext>
      </extLst>
    </bk>
    <bk>
      <extLst>
        <ext uri="{3e2802c4-a4d2-4d8b-9148-e3be6c30e623}">
          <xlrd:rvb i="586"/>
        </ext>
      </extLst>
    </bk>
    <bk>
      <extLst>
        <ext uri="{3e2802c4-a4d2-4d8b-9148-e3be6c30e623}">
          <xlrd:rvb i="587"/>
        </ext>
      </extLst>
    </bk>
    <bk>
      <extLst>
        <ext uri="{3e2802c4-a4d2-4d8b-9148-e3be6c30e623}">
          <xlrd:rvb i="588"/>
        </ext>
      </extLst>
    </bk>
    <bk>
      <extLst>
        <ext uri="{3e2802c4-a4d2-4d8b-9148-e3be6c30e623}">
          <xlrd:rvb i="589"/>
        </ext>
      </extLst>
    </bk>
    <bk>
      <extLst>
        <ext uri="{3e2802c4-a4d2-4d8b-9148-e3be6c30e623}">
          <xlrd:rvb i="590"/>
        </ext>
      </extLst>
    </bk>
    <bk>
      <extLst>
        <ext uri="{3e2802c4-a4d2-4d8b-9148-e3be6c30e623}">
          <xlrd:rvb i="591"/>
        </ext>
      </extLst>
    </bk>
    <bk>
      <extLst>
        <ext uri="{3e2802c4-a4d2-4d8b-9148-e3be6c30e623}">
          <xlrd:rvb i="592"/>
        </ext>
      </extLst>
    </bk>
    <bk>
      <extLst>
        <ext uri="{3e2802c4-a4d2-4d8b-9148-e3be6c30e623}">
          <xlrd:rvb i="593"/>
        </ext>
      </extLst>
    </bk>
    <bk>
      <extLst>
        <ext uri="{3e2802c4-a4d2-4d8b-9148-e3be6c30e623}">
          <xlrd:rvb i="594"/>
        </ext>
      </extLst>
    </bk>
    <bk>
      <extLst>
        <ext uri="{3e2802c4-a4d2-4d8b-9148-e3be6c30e623}">
          <xlrd:rvb i="595"/>
        </ext>
      </extLst>
    </bk>
    <bk>
      <extLst>
        <ext uri="{3e2802c4-a4d2-4d8b-9148-e3be6c30e623}">
          <xlrd:rvb i="596"/>
        </ext>
      </extLst>
    </bk>
    <bk>
      <extLst>
        <ext uri="{3e2802c4-a4d2-4d8b-9148-e3be6c30e623}">
          <xlrd:rvb i="597"/>
        </ext>
      </extLst>
    </bk>
    <bk>
      <extLst>
        <ext uri="{3e2802c4-a4d2-4d8b-9148-e3be6c30e623}">
          <xlrd:rvb i="598"/>
        </ext>
      </extLst>
    </bk>
    <bk>
      <extLst>
        <ext uri="{3e2802c4-a4d2-4d8b-9148-e3be6c30e623}">
          <xlrd:rvb i="599"/>
        </ext>
      </extLst>
    </bk>
    <bk>
      <extLst>
        <ext uri="{3e2802c4-a4d2-4d8b-9148-e3be6c30e623}">
          <xlrd:rvb i="600"/>
        </ext>
      </extLst>
    </bk>
    <bk>
      <extLst>
        <ext uri="{3e2802c4-a4d2-4d8b-9148-e3be6c30e623}">
          <xlrd:rvb i="601"/>
        </ext>
      </extLst>
    </bk>
    <bk>
      <extLst>
        <ext uri="{3e2802c4-a4d2-4d8b-9148-e3be6c30e623}">
          <xlrd:rvb i="602"/>
        </ext>
      </extLst>
    </bk>
    <bk>
      <extLst>
        <ext uri="{3e2802c4-a4d2-4d8b-9148-e3be6c30e623}">
          <xlrd:rvb i="603"/>
        </ext>
      </extLst>
    </bk>
    <bk>
      <extLst>
        <ext uri="{3e2802c4-a4d2-4d8b-9148-e3be6c30e623}">
          <xlrd:rvb i="604"/>
        </ext>
      </extLst>
    </bk>
    <bk>
      <extLst>
        <ext uri="{3e2802c4-a4d2-4d8b-9148-e3be6c30e623}">
          <xlrd:rvb i="605"/>
        </ext>
      </extLst>
    </bk>
    <bk>
      <extLst>
        <ext uri="{3e2802c4-a4d2-4d8b-9148-e3be6c30e623}">
          <xlrd:rvb i="606"/>
        </ext>
      </extLst>
    </bk>
    <bk>
      <extLst>
        <ext uri="{3e2802c4-a4d2-4d8b-9148-e3be6c30e623}">
          <xlrd:rvb i="607"/>
        </ext>
      </extLst>
    </bk>
    <bk>
      <extLst>
        <ext uri="{3e2802c4-a4d2-4d8b-9148-e3be6c30e623}">
          <xlrd:rvb i="608"/>
        </ext>
      </extLst>
    </bk>
    <bk>
      <extLst>
        <ext uri="{3e2802c4-a4d2-4d8b-9148-e3be6c30e623}">
          <xlrd:rvb i="609"/>
        </ext>
      </extLst>
    </bk>
    <bk>
      <extLst>
        <ext uri="{3e2802c4-a4d2-4d8b-9148-e3be6c30e623}">
          <xlrd:rvb i="610"/>
        </ext>
      </extLst>
    </bk>
    <bk>
      <extLst>
        <ext uri="{3e2802c4-a4d2-4d8b-9148-e3be6c30e623}">
          <xlrd:rvb i="611"/>
        </ext>
      </extLst>
    </bk>
    <bk>
      <extLst>
        <ext uri="{3e2802c4-a4d2-4d8b-9148-e3be6c30e623}">
          <xlrd:rvb i="612"/>
        </ext>
      </extLst>
    </bk>
    <bk>
      <extLst>
        <ext uri="{3e2802c4-a4d2-4d8b-9148-e3be6c30e623}">
          <xlrd:rvb i="613"/>
        </ext>
      </extLst>
    </bk>
    <bk>
      <extLst>
        <ext uri="{3e2802c4-a4d2-4d8b-9148-e3be6c30e623}">
          <xlrd:rvb i="614"/>
        </ext>
      </extLst>
    </bk>
    <bk>
      <extLst>
        <ext uri="{3e2802c4-a4d2-4d8b-9148-e3be6c30e623}">
          <xlrd:rvb i="615"/>
        </ext>
      </extLst>
    </bk>
    <bk>
      <extLst>
        <ext uri="{3e2802c4-a4d2-4d8b-9148-e3be6c30e623}">
          <xlrd:rvb i="616"/>
        </ext>
      </extLst>
    </bk>
    <bk>
      <extLst>
        <ext uri="{3e2802c4-a4d2-4d8b-9148-e3be6c30e623}">
          <xlrd:rvb i="617"/>
        </ext>
      </extLst>
    </bk>
    <bk>
      <extLst>
        <ext uri="{3e2802c4-a4d2-4d8b-9148-e3be6c30e623}">
          <xlrd:rvb i="618"/>
        </ext>
      </extLst>
    </bk>
    <bk>
      <extLst>
        <ext uri="{3e2802c4-a4d2-4d8b-9148-e3be6c30e623}">
          <xlrd:rvb i="619"/>
        </ext>
      </extLst>
    </bk>
    <bk>
      <extLst>
        <ext uri="{3e2802c4-a4d2-4d8b-9148-e3be6c30e623}">
          <xlrd:rvb i="620"/>
        </ext>
      </extLst>
    </bk>
    <bk>
      <extLst>
        <ext uri="{3e2802c4-a4d2-4d8b-9148-e3be6c30e623}">
          <xlrd:rvb i="621"/>
        </ext>
      </extLst>
    </bk>
    <bk>
      <extLst>
        <ext uri="{3e2802c4-a4d2-4d8b-9148-e3be6c30e623}">
          <xlrd:rvb i="622"/>
        </ext>
      </extLst>
    </bk>
    <bk>
      <extLst>
        <ext uri="{3e2802c4-a4d2-4d8b-9148-e3be6c30e623}">
          <xlrd:rvb i="623"/>
        </ext>
      </extLst>
    </bk>
    <bk>
      <extLst>
        <ext uri="{3e2802c4-a4d2-4d8b-9148-e3be6c30e623}">
          <xlrd:rvb i="624"/>
        </ext>
      </extLst>
    </bk>
    <bk>
      <extLst>
        <ext uri="{3e2802c4-a4d2-4d8b-9148-e3be6c30e623}">
          <xlrd:rvb i="625"/>
        </ext>
      </extLst>
    </bk>
    <bk>
      <extLst>
        <ext uri="{3e2802c4-a4d2-4d8b-9148-e3be6c30e623}">
          <xlrd:rvb i="626"/>
        </ext>
      </extLst>
    </bk>
    <bk>
      <extLst>
        <ext uri="{3e2802c4-a4d2-4d8b-9148-e3be6c30e623}">
          <xlrd:rvb i="627"/>
        </ext>
      </extLst>
    </bk>
    <bk>
      <extLst>
        <ext uri="{3e2802c4-a4d2-4d8b-9148-e3be6c30e623}">
          <xlrd:rvb i="628"/>
        </ext>
      </extLst>
    </bk>
    <bk>
      <extLst>
        <ext uri="{3e2802c4-a4d2-4d8b-9148-e3be6c30e623}">
          <xlrd:rvb i="629"/>
        </ext>
      </extLst>
    </bk>
    <bk>
      <extLst>
        <ext uri="{3e2802c4-a4d2-4d8b-9148-e3be6c30e623}">
          <xlrd:rvb i="630"/>
        </ext>
      </extLst>
    </bk>
    <bk>
      <extLst>
        <ext uri="{3e2802c4-a4d2-4d8b-9148-e3be6c30e623}">
          <xlrd:rvb i="631"/>
        </ext>
      </extLst>
    </bk>
    <bk>
      <extLst>
        <ext uri="{3e2802c4-a4d2-4d8b-9148-e3be6c30e623}">
          <xlrd:rvb i="632"/>
        </ext>
      </extLst>
    </bk>
    <bk>
      <extLst>
        <ext uri="{3e2802c4-a4d2-4d8b-9148-e3be6c30e623}">
          <xlrd:rvb i="633"/>
        </ext>
      </extLst>
    </bk>
    <bk>
      <extLst>
        <ext uri="{3e2802c4-a4d2-4d8b-9148-e3be6c30e623}">
          <xlrd:rvb i="634"/>
        </ext>
      </extLst>
    </bk>
    <bk>
      <extLst>
        <ext uri="{3e2802c4-a4d2-4d8b-9148-e3be6c30e623}">
          <xlrd:rvb i="635"/>
        </ext>
      </extLst>
    </bk>
    <bk>
      <extLst>
        <ext uri="{3e2802c4-a4d2-4d8b-9148-e3be6c30e623}">
          <xlrd:rvb i="636"/>
        </ext>
      </extLst>
    </bk>
    <bk>
      <extLst>
        <ext uri="{3e2802c4-a4d2-4d8b-9148-e3be6c30e623}">
          <xlrd:rvb i="637"/>
        </ext>
      </extLst>
    </bk>
    <bk>
      <extLst>
        <ext uri="{3e2802c4-a4d2-4d8b-9148-e3be6c30e623}">
          <xlrd:rvb i="638"/>
        </ext>
      </extLst>
    </bk>
    <bk>
      <extLst>
        <ext uri="{3e2802c4-a4d2-4d8b-9148-e3be6c30e623}">
          <xlrd:rvb i="639"/>
        </ext>
      </extLst>
    </bk>
    <bk>
      <extLst>
        <ext uri="{3e2802c4-a4d2-4d8b-9148-e3be6c30e623}">
          <xlrd:rvb i="640"/>
        </ext>
      </extLst>
    </bk>
    <bk>
      <extLst>
        <ext uri="{3e2802c4-a4d2-4d8b-9148-e3be6c30e623}">
          <xlrd:rvb i="641"/>
        </ext>
      </extLst>
    </bk>
    <bk>
      <extLst>
        <ext uri="{3e2802c4-a4d2-4d8b-9148-e3be6c30e623}">
          <xlrd:rvb i="642"/>
        </ext>
      </extLst>
    </bk>
    <bk>
      <extLst>
        <ext uri="{3e2802c4-a4d2-4d8b-9148-e3be6c30e623}">
          <xlrd:rvb i="643"/>
        </ext>
      </extLst>
    </bk>
    <bk>
      <extLst>
        <ext uri="{3e2802c4-a4d2-4d8b-9148-e3be6c30e623}">
          <xlrd:rvb i="644"/>
        </ext>
      </extLst>
    </bk>
    <bk>
      <extLst>
        <ext uri="{3e2802c4-a4d2-4d8b-9148-e3be6c30e623}">
          <xlrd:rvb i="645"/>
        </ext>
      </extLst>
    </bk>
    <bk>
      <extLst>
        <ext uri="{3e2802c4-a4d2-4d8b-9148-e3be6c30e623}">
          <xlrd:rvb i="646"/>
        </ext>
      </extLst>
    </bk>
    <bk>
      <extLst>
        <ext uri="{3e2802c4-a4d2-4d8b-9148-e3be6c30e623}">
          <xlrd:rvb i="647"/>
        </ext>
      </extLst>
    </bk>
    <bk>
      <extLst>
        <ext uri="{3e2802c4-a4d2-4d8b-9148-e3be6c30e623}">
          <xlrd:rvb i="648"/>
        </ext>
      </extLst>
    </bk>
    <bk>
      <extLst>
        <ext uri="{3e2802c4-a4d2-4d8b-9148-e3be6c30e623}">
          <xlrd:rvb i="649"/>
        </ext>
      </extLst>
    </bk>
    <bk>
      <extLst>
        <ext uri="{3e2802c4-a4d2-4d8b-9148-e3be6c30e623}">
          <xlrd:rvb i="650"/>
        </ext>
      </extLst>
    </bk>
    <bk>
      <extLst>
        <ext uri="{3e2802c4-a4d2-4d8b-9148-e3be6c30e623}">
          <xlrd:rvb i="651"/>
        </ext>
      </extLst>
    </bk>
    <bk>
      <extLst>
        <ext uri="{3e2802c4-a4d2-4d8b-9148-e3be6c30e623}">
          <xlrd:rvb i="652"/>
        </ext>
      </extLst>
    </bk>
    <bk>
      <extLst>
        <ext uri="{3e2802c4-a4d2-4d8b-9148-e3be6c30e623}">
          <xlrd:rvb i="653"/>
        </ext>
      </extLst>
    </bk>
    <bk>
      <extLst>
        <ext uri="{3e2802c4-a4d2-4d8b-9148-e3be6c30e623}">
          <xlrd:rvb i="654"/>
        </ext>
      </extLst>
    </bk>
    <bk>
      <extLst>
        <ext uri="{3e2802c4-a4d2-4d8b-9148-e3be6c30e623}">
          <xlrd:rvb i="655"/>
        </ext>
      </extLst>
    </bk>
    <bk>
      <extLst>
        <ext uri="{3e2802c4-a4d2-4d8b-9148-e3be6c30e623}">
          <xlrd:rvb i="656"/>
        </ext>
      </extLst>
    </bk>
    <bk>
      <extLst>
        <ext uri="{3e2802c4-a4d2-4d8b-9148-e3be6c30e623}">
          <xlrd:rvb i="657"/>
        </ext>
      </extLst>
    </bk>
    <bk>
      <extLst>
        <ext uri="{3e2802c4-a4d2-4d8b-9148-e3be6c30e623}">
          <xlrd:rvb i="658"/>
        </ext>
      </extLst>
    </bk>
    <bk>
      <extLst>
        <ext uri="{3e2802c4-a4d2-4d8b-9148-e3be6c30e623}">
          <xlrd:rvb i="659"/>
        </ext>
      </extLst>
    </bk>
    <bk>
      <extLst>
        <ext uri="{3e2802c4-a4d2-4d8b-9148-e3be6c30e623}">
          <xlrd:rvb i="660"/>
        </ext>
      </extLst>
    </bk>
    <bk>
      <extLst>
        <ext uri="{3e2802c4-a4d2-4d8b-9148-e3be6c30e623}">
          <xlrd:rvb i="661"/>
        </ext>
      </extLst>
    </bk>
    <bk>
      <extLst>
        <ext uri="{3e2802c4-a4d2-4d8b-9148-e3be6c30e623}">
          <xlrd:rvb i="662"/>
        </ext>
      </extLst>
    </bk>
    <bk>
      <extLst>
        <ext uri="{3e2802c4-a4d2-4d8b-9148-e3be6c30e623}">
          <xlrd:rvb i="663"/>
        </ext>
      </extLst>
    </bk>
    <bk>
      <extLst>
        <ext uri="{3e2802c4-a4d2-4d8b-9148-e3be6c30e623}">
          <xlrd:rvb i="664"/>
        </ext>
      </extLst>
    </bk>
    <bk>
      <extLst>
        <ext uri="{3e2802c4-a4d2-4d8b-9148-e3be6c30e623}">
          <xlrd:rvb i="665"/>
        </ext>
      </extLst>
    </bk>
    <bk>
      <extLst>
        <ext uri="{3e2802c4-a4d2-4d8b-9148-e3be6c30e623}">
          <xlrd:rvb i="666"/>
        </ext>
      </extLst>
    </bk>
    <bk>
      <extLst>
        <ext uri="{3e2802c4-a4d2-4d8b-9148-e3be6c30e623}">
          <xlrd:rvb i="667"/>
        </ext>
      </extLst>
    </bk>
    <bk>
      <extLst>
        <ext uri="{3e2802c4-a4d2-4d8b-9148-e3be6c30e623}">
          <xlrd:rvb i="668"/>
        </ext>
      </extLst>
    </bk>
    <bk>
      <extLst>
        <ext uri="{3e2802c4-a4d2-4d8b-9148-e3be6c30e623}">
          <xlrd:rvb i="669"/>
        </ext>
      </extLst>
    </bk>
    <bk>
      <extLst>
        <ext uri="{3e2802c4-a4d2-4d8b-9148-e3be6c30e623}">
          <xlrd:rvb i="670"/>
        </ext>
      </extLst>
    </bk>
    <bk>
      <extLst>
        <ext uri="{3e2802c4-a4d2-4d8b-9148-e3be6c30e623}">
          <xlrd:rvb i="671"/>
        </ext>
      </extLst>
    </bk>
    <bk>
      <extLst>
        <ext uri="{3e2802c4-a4d2-4d8b-9148-e3be6c30e623}">
          <xlrd:rvb i="672"/>
        </ext>
      </extLst>
    </bk>
    <bk>
      <extLst>
        <ext uri="{3e2802c4-a4d2-4d8b-9148-e3be6c30e623}">
          <xlrd:rvb i="673"/>
        </ext>
      </extLst>
    </bk>
  </futureMetadata>
  <cellMetadata count="1">
    <bk>
      <rc t="1" v="0"/>
    </bk>
  </cellMetadata>
  <valueMetadata count="674">
    <bk>
      <rc t="2" v="0"/>
    </bk>
    <bk>
      <rc t="2" v="1"/>
    </bk>
    <bk>
      <rc t="2" v="2"/>
    </bk>
    <bk>
      <rc t="2" v="3"/>
    </bk>
    <bk>
      <rc t="2" v="4"/>
    </bk>
    <bk>
      <rc t="2" v="5"/>
    </bk>
    <bk>
      <rc t="2" v="6"/>
    </bk>
    <bk>
      <rc t="2" v="7"/>
    </bk>
    <bk>
      <rc t="2" v="8"/>
    </bk>
    <bk>
      <rc t="2" v="9"/>
    </bk>
    <bk>
      <rc t="2" v="10"/>
    </bk>
    <bk>
      <rc t="2" v="11"/>
    </bk>
    <bk>
      <rc t="2" v="12"/>
    </bk>
    <bk>
      <rc t="2" v="13"/>
    </bk>
    <bk>
      <rc t="2" v="14"/>
    </bk>
    <bk>
      <rc t="2" v="15"/>
    </bk>
    <bk>
      <rc t="2" v="16"/>
    </bk>
    <bk>
      <rc t="2" v="17"/>
    </bk>
    <bk>
      <rc t="2" v="18"/>
    </bk>
    <bk>
      <rc t="2" v="19"/>
    </bk>
    <bk>
      <rc t="2" v="20"/>
    </bk>
    <bk>
      <rc t="2" v="21"/>
    </bk>
    <bk>
      <rc t="2" v="22"/>
    </bk>
    <bk>
      <rc t="2" v="23"/>
    </bk>
    <bk>
      <rc t="2" v="24"/>
    </bk>
    <bk>
      <rc t="2" v="25"/>
    </bk>
    <bk>
      <rc t="2" v="26"/>
    </bk>
    <bk>
      <rc t="2" v="27"/>
    </bk>
    <bk>
      <rc t="2" v="28"/>
    </bk>
    <bk>
      <rc t="2" v="29"/>
    </bk>
    <bk>
      <rc t="2" v="30"/>
    </bk>
    <bk>
      <rc t="2" v="31"/>
    </bk>
    <bk>
      <rc t="2" v="32"/>
    </bk>
    <bk>
      <rc t="2" v="33"/>
    </bk>
    <bk>
      <rc t="2" v="34"/>
    </bk>
    <bk>
      <rc t="2" v="35"/>
    </bk>
    <bk>
      <rc t="2" v="36"/>
    </bk>
    <bk>
      <rc t="2" v="37"/>
    </bk>
    <bk>
      <rc t="2" v="38"/>
    </bk>
    <bk>
      <rc t="2" v="39"/>
    </bk>
    <bk>
      <rc t="2" v="40"/>
    </bk>
    <bk>
      <rc t="2" v="41"/>
    </bk>
    <bk>
      <rc t="2" v="42"/>
    </bk>
    <bk>
      <rc t="2" v="43"/>
    </bk>
    <bk>
      <rc t="2" v="44"/>
    </bk>
    <bk>
      <rc t="2" v="45"/>
    </bk>
    <bk>
      <rc t="2" v="46"/>
    </bk>
    <bk>
      <rc t="2" v="47"/>
    </bk>
    <bk>
      <rc t="2" v="48"/>
    </bk>
    <bk>
      <rc t="2" v="49"/>
    </bk>
    <bk>
      <rc t="2" v="50"/>
    </bk>
    <bk>
      <rc t="2" v="51"/>
    </bk>
    <bk>
      <rc t="2" v="52"/>
    </bk>
    <bk>
      <rc t="2" v="53"/>
    </bk>
    <bk>
      <rc t="2" v="54"/>
    </bk>
    <bk>
      <rc t="2" v="55"/>
    </bk>
    <bk>
      <rc t="2" v="56"/>
    </bk>
    <bk>
      <rc t="2" v="57"/>
    </bk>
    <bk>
      <rc t="2" v="58"/>
    </bk>
    <bk>
      <rc t="2" v="59"/>
    </bk>
    <bk>
      <rc t="2" v="60"/>
    </bk>
    <bk>
      <rc t="2" v="61"/>
    </bk>
    <bk>
      <rc t="2" v="62"/>
    </bk>
    <bk>
      <rc t="2" v="63"/>
    </bk>
    <bk>
      <rc t="2" v="64"/>
    </bk>
    <bk>
      <rc t="2" v="65"/>
    </bk>
    <bk>
      <rc t="2" v="66"/>
    </bk>
    <bk>
      <rc t="2" v="67"/>
    </bk>
    <bk>
      <rc t="2" v="68"/>
    </bk>
    <bk>
      <rc t="2" v="69"/>
    </bk>
    <bk>
      <rc t="2" v="70"/>
    </bk>
    <bk>
      <rc t="2" v="71"/>
    </bk>
    <bk>
      <rc t="2" v="72"/>
    </bk>
    <bk>
      <rc t="2" v="73"/>
    </bk>
    <bk>
      <rc t="2" v="74"/>
    </bk>
    <bk>
      <rc t="2" v="75"/>
    </bk>
    <bk>
      <rc t="2" v="76"/>
    </bk>
    <bk>
      <rc t="2" v="77"/>
    </bk>
    <bk>
      <rc t="2" v="78"/>
    </bk>
    <bk>
      <rc t="2" v="79"/>
    </bk>
    <bk>
      <rc t="2" v="80"/>
    </bk>
    <bk>
      <rc t="2" v="81"/>
    </bk>
    <bk>
      <rc t="2" v="82"/>
    </bk>
    <bk>
      <rc t="2" v="83"/>
    </bk>
    <bk>
      <rc t="2" v="84"/>
    </bk>
    <bk>
      <rc t="2" v="85"/>
    </bk>
    <bk>
      <rc t="2" v="86"/>
    </bk>
    <bk>
      <rc t="2" v="87"/>
    </bk>
    <bk>
      <rc t="2" v="88"/>
    </bk>
    <bk>
      <rc t="2" v="89"/>
    </bk>
    <bk>
      <rc t="2" v="90"/>
    </bk>
    <bk>
      <rc t="2" v="91"/>
    </bk>
    <bk>
      <rc t="2" v="92"/>
    </bk>
    <bk>
      <rc t="2" v="93"/>
    </bk>
    <bk>
      <rc t="2" v="94"/>
    </bk>
    <bk>
      <rc t="2" v="95"/>
    </bk>
    <bk>
      <rc t="2" v="96"/>
    </bk>
    <bk>
      <rc t="2" v="97"/>
    </bk>
    <bk>
      <rc t="2" v="98"/>
    </bk>
    <bk>
      <rc t="2" v="99"/>
    </bk>
    <bk>
      <rc t="2" v="100"/>
    </bk>
    <bk>
      <rc t="2" v="101"/>
    </bk>
    <bk>
      <rc t="2" v="102"/>
    </bk>
    <bk>
      <rc t="2" v="103"/>
    </bk>
    <bk>
      <rc t="2" v="104"/>
    </bk>
    <bk>
      <rc t="2" v="105"/>
    </bk>
    <bk>
      <rc t="2" v="106"/>
    </bk>
    <bk>
      <rc t="2" v="107"/>
    </bk>
    <bk>
      <rc t="2" v="108"/>
    </bk>
    <bk>
      <rc t="2" v="109"/>
    </bk>
    <bk>
      <rc t="2" v="110"/>
    </bk>
    <bk>
      <rc t="2" v="111"/>
    </bk>
    <bk>
      <rc t="2" v="112"/>
    </bk>
    <bk>
      <rc t="2" v="113"/>
    </bk>
    <bk>
      <rc t="2" v="114"/>
    </bk>
    <bk>
      <rc t="2" v="115"/>
    </bk>
    <bk>
      <rc t="2" v="116"/>
    </bk>
    <bk>
      <rc t="2" v="117"/>
    </bk>
    <bk>
      <rc t="2" v="118"/>
    </bk>
    <bk>
      <rc t="2" v="119"/>
    </bk>
    <bk>
      <rc t="2" v="120"/>
    </bk>
    <bk>
      <rc t="2" v="121"/>
    </bk>
    <bk>
      <rc t="2" v="122"/>
    </bk>
    <bk>
      <rc t="2" v="123"/>
    </bk>
    <bk>
      <rc t="2" v="124"/>
    </bk>
    <bk>
      <rc t="2" v="125"/>
    </bk>
    <bk>
      <rc t="2" v="126"/>
    </bk>
    <bk>
      <rc t="2" v="127"/>
    </bk>
    <bk>
      <rc t="2" v="128"/>
    </bk>
    <bk>
      <rc t="2" v="129"/>
    </bk>
    <bk>
      <rc t="2" v="130"/>
    </bk>
    <bk>
      <rc t="2" v="131"/>
    </bk>
    <bk>
      <rc t="2" v="132"/>
    </bk>
    <bk>
      <rc t="2" v="133"/>
    </bk>
    <bk>
      <rc t="2" v="134"/>
    </bk>
    <bk>
      <rc t="2" v="135"/>
    </bk>
    <bk>
      <rc t="2" v="136"/>
    </bk>
    <bk>
      <rc t="2" v="137"/>
    </bk>
    <bk>
      <rc t="2" v="138"/>
    </bk>
    <bk>
      <rc t="2" v="139"/>
    </bk>
    <bk>
      <rc t="2" v="140"/>
    </bk>
    <bk>
      <rc t="2" v="141"/>
    </bk>
    <bk>
      <rc t="2" v="142"/>
    </bk>
    <bk>
      <rc t="2" v="143"/>
    </bk>
    <bk>
      <rc t="2" v="144"/>
    </bk>
    <bk>
      <rc t="2" v="145"/>
    </bk>
    <bk>
      <rc t="2" v="146"/>
    </bk>
    <bk>
      <rc t="2" v="147"/>
    </bk>
    <bk>
      <rc t="2" v="148"/>
    </bk>
    <bk>
      <rc t="2" v="149"/>
    </bk>
    <bk>
      <rc t="2" v="150"/>
    </bk>
    <bk>
      <rc t="2" v="151"/>
    </bk>
    <bk>
      <rc t="2" v="152"/>
    </bk>
    <bk>
      <rc t="2" v="153"/>
    </bk>
    <bk>
      <rc t="2" v="154"/>
    </bk>
    <bk>
      <rc t="2" v="155"/>
    </bk>
    <bk>
      <rc t="2" v="156"/>
    </bk>
    <bk>
      <rc t="2" v="157"/>
    </bk>
    <bk>
      <rc t="2" v="158"/>
    </bk>
    <bk>
      <rc t="2" v="159"/>
    </bk>
    <bk>
      <rc t="2" v="160"/>
    </bk>
    <bk>
      <rc t="2" v="161"/>
    </bk>
    <bk>
      <rc t="2" v="162"/>
    </bk>
    <bk>
      <rc t="2" v="163"/>
    </bk>
    <bk>
      <rc t="2" v="164"/>
    </bk>
    <bk>
      <rc t="2" v="165"/>
    </bk>
    <bk>
      <rc t="2" v="166"/>
    </bk>
    <bk>
      <rc t="2" v="167"/>
    </bk>
    <bk>
      <rc t="2" v="168"/>
    </bk>
    <bk>
      <rc t="2" v="169"/>
    </bk>
    <bk>
      <rc t="2" v="170"/>
    </bk>
    <bk>
      <rc t="2" v="171"/>
    </bk>
    <bk>
      <rc t="2" v="172"/>
    </bk>
    <bk>
      <rc t="2" v="173"/>
    </bk>
    <bk>
      <rc t="2" v="174"/>
    </bk>
    <bk>
      <rc t="2" v="175"/>
    </bk>
    <bk>
      <rc t="2" v="176"/>
    </bk>
    <bk>
      <rc t="2" v="177"/>
    </bk>
    <bk>
      <rc t="2" v="178"/>
    </bk>
    <bk>
      <rc t="2" v="179"/>
    </bk>
    <bk>
      <rc t="2" v="180"/>
    </bk>
    <bk>
      <rc t="2" v="181"/>
    </bk>
    <bk>
      <rc t="2" v="182"/>
    </bk>
    <bk>
      <rc t="2" v="183"/>
    </bk>
    <bk>
      <rc t="2" v="184"/>
    </bk>
    <bk>
      <rc t="2" v="185"/>
    </bk>
    <bk>
      <rc t="2" v="186"/>
    </bk>
    <bk>
      <rc t="2" v="187"/>
    </bk>
    <bk>
      <rc t="2" v="188"/>
    </bk>
    <bk>
      <rc t="2" v="189"/>
    </bk>
    <bk>
      <rc t="2" v="190"/>
    </bk>
    <bk>
      <rc t="2" v="191"/>
    </bk>
    <bk>
      <rc t="2" v="192"/>
    </bk>
    <bk>
      <rc t="2" v="193"/>
    </bk>
    <bk>
      <rc t="2" v="194"/>
    </bk>
    <bk>
      <rc t="2" v="195"/>
    </bk>
    <bk>
      <rc t="2" v="196"/>
    </bk>
    <bk>
      <rc t="2" v="197"/>
    </bk>
    <bk>
      <rc t="2" v="198"/>
    </bk>
    <bk>
      <rc t="2" v="199"/>
    </bk>
    <bk>
      <rc t="2" v="200"/>
    </bk>
    <bk>
      <rc t="2" v="201"/>
    </bk>
    <bk>
      <rc t="2" v="202"/>
    </bk>
    <bk>
      <rc t="2" v="203"/>
    </bk>
    <bk>
      <rc t="2" v="204"/>
    </bk>
    <bk>
      <rc t="2" v="205"/>
    </bk>
    <bk>
      <rc t="2" v="206"/>
    </bk>
    <bk>
      <rc t="2" v="207"/>
    </bk>
    <bk>
      <rc t="2" v="208"/>
    </bk>
    <bk>
      <rc t="2" v="209"/>
    </bk>
    <bk>
      <rc t="2" v="210"/>
    </bk>
    <bk>
      <rc t="2" v="211"/>
    </bk>
    <bk>
      <rc t="2" v="212"/>
    </bk>
    <bk>
      <rc t="2" v="213"/>
    </bk>
    <bk>
      <rc t="2" v="214"/>
    </bk>
    <bk>
      <rc t="2" v="215"/>
    </bk>
    <bk>
      <rc t="2" v="216"/>
    </bk>
    <bk>
      <rc t="2" v="217"/>
    </bk>
    <bk>
      <rc t="2" v="218"/>
    </bk>
    <bk>
      <rc t="2" v="219"/>
    </bk>
    <bk>
      <rc t="2" v="220"/>
    </bk>
    <bk>
      <rc t="2" v="221"/>
    </bk>
    <bk>
      <rc t="2" v="222"/>
    </bk>
    <bk>
      <rc t="2" v="223"/>
    </bk>
    <bk>
      <rc t="2" v="224"/>
    </bk>
    <bk>
      <rc t="2" v="225"/>
    </bk>
    <bk>
      <rc t="2" v="226"/>
    </bk>
    <bk>
      <rc t="2" v="227"/>
    </bk>
    <bk>
      <rc t="2" v="228"/>
    </bk>
    <bk>
      <rc t="2" v="229"/>
    </bk>
    <bk>
      <rc t="2" v="230"/>
    </bk>
    <bk>
      <rc t="2" v="231"/>
    </bk>
    <bk>
      <rc t="2" v="232"/>
    </bk>
    <bk>
      <rc t="2" v="233"/>
    </bk>
    <bk>
      <rc t="2" v="234"/>
    </bk>
    <bk>
      <rc t="2" v="235"/>
    </bk>
    <bk>
      <rc t="2" v="236"/>
    </bk>
    <bk>
      <rc t="2" v="237"/>
    </bk>
    <bk>
      <rc t="2" v="238"/>
    </bk>
    <bk>
      <rc t="2" v="239"/>
    </bk>
    <bk>
      <rc t="2" v="240"/>
    </bk>
    <bk>
      <rc t="2" v="241"/>
    </bk>
    <bk>
      <rc t="2" v="242"/>
    </bk>
    <bk>
      <rc t="2" v="243"/>
    </bk>
    <bk>
      <rc t="2" v="244"/>
    </bk>
    <bk>
      <rc t="2" v="245"/>
    </bk>
    <bk>
      <rc t="2" v="246"/>
    </bk>
    <bk>
      <rc t="2" v="247"/>
    </bk>
    <bk>
      <rc t="2" v="248"/>
    </bk>
    <bk>
      <rc t="2" v="249"/>
    </bk>
    <bk>
      <rc t="2" v="250"/>
    </bk>
    <bk>
      <rc t="2" v="251"/>
    </bk>
    <bk>
      <rc t="2" v="252"/>
    </bk>
    <bk>
      <rc t="2" v="253"/>
    </bk>
    <bk>
      <rc t="2" v="254"/>
    </bk>
    <bk>
      <rc t="2" v="255"/>
    </bk>
    <bk>
      <rc t="2" v="256"/>
    </bk>
    <bk>
      <rc t="2" v="257"/>
    </bk>
    <bk>
      <rc t="2" v="258"/>
    </bk>
    <bk>
      <rc t="2" v="259"/>
    </bk>
    <bk>
      <rc t="2" v="260"/>
    </bk>
    <bk>
      <rc t="2" v="261"/>
    </bk>
    <bk>
      <rc t="2" v="262"/>
    </bk>
    <bk>
      <rc t="2" v="263"/>
    </bk>
    <bk>
      <rc t="2" v="264"/>
    </bk>
    <bk>
      <rc t="2" v="265"/>
    </bk>
    <bk>
      <rc t="2" v="266"/>
    </bk>
    <bk>
      <rc t="2" v="267"/>
    </bk>
    <bk>
      <rc t="2" v="268"/>
    </bk>
    <bk>
      <rc t="2" v="269"/>
    </bk>
    <bk>
      <rc t="2" v="270"/>
    </bk>
    <bk>
      <rc t="2" v="271"/>
    </bk>
    <bk>
      <rc t="2" v="272"/>
    </bk>
    <bk>
      <rc t="2" v="273"/>
    </bk>
    <bk>
      <rc t="2" v="274"/>
    </bk>
    <bk>
      <rc t="2" v="275"/>
    </bk>
    <bk>
      <rc t="2" v="276"/>
    </bk>
    <bk>
      <rc t="2" v="277"/>
    </bk>
    <bk>
      <rc t="2" v="278"/>
    </bk>
    <bk>
      <rc t="2" v="279"/>
    </bk>
    <bk>
      <rc t="2" v="280"/>
    </bk>
    <bk>
      <rc t="2" v="281"/>
    </bk>
    <bk>
      <rc t="2" v="282"/>
    </bk>
    <bk>
      <rc t="2" v="283"/>
    </bk>
    <bk>
      <rc t="2" v="284"/>
    </bk>
    <bk>
      <rc t="2" v="285"/>
    </bk>
    <bk>
      <rc t="2" v="286"/>
    </bk>
    <bk>
      <rc t="2" v="287"/>
    </bk>
    <bk>
      <rc t="2" v="288"/>
    </bk>
    <bk>
      <rc t="2" v="289"/>
    </bk>
    <bk>
      <rc t="2" v="290"/>
    </bk>
    <bk>
      <rc t="2" v="291"/>
    </bk>
    <bk>
      <rc t="2" v="292"/>
    </bk>
    <bk>
      <rc t="2" v="293"/>
    </bk>
    <bk>
      <rc t="2" v="294"/>
    </bk>
    <bk>
      <rc t="2" v="295"/>
    </bk>
    <bk>
      <rc t="2" v="296"/>
    </bk>
    <bk>
      <rc t="2" v="297"/>
    </bk>
    <bk>
      <rc t="2" v="298"/>
    </bk>
    <bk>
      <rc t="2" v="299"/>
    </bk>
    <bk>
      <rc t="2" v="300"/>
    </bk>
    <bk>
      <rc t="2" v="301"/>
    </bk>
    <bk>
      <rc t="2" v="302"/>
    </bk>
    <bk>
      <rc t="2" v="303"/>
    </bk>
    <bk>
      <rc t="2" v="304"/>
    </bk>
    <bk>
      <rc t="2" v="305"/>
    </bk>
    <bk>
      <rc t="2" v="306"/>
    </bk>
    <bk>
      <rc t="2" v="307"/>
    </bk>
    <bk>
      <rc t="2" v="308"/>
    </bk>
    <bk>
      <rc t="2" v="309"/>
    </bk>
    <bk>
      <rc t="2" v="310"/>
    </bk>
    <bk>
      <rc t="2" v="311"/>
    </bk>
    <bk>
      <rc t="2" v="312"/>
    </bk>
    <bk>
      <rc t="2" v="313"/>
    </bk>
    <bk>
      <rc t="2" v="314"/>
    </bk>
    <bk>
      <rc t="2" v="315"/>
    </bk>
    <bk>
      <rc t="2" v="316"/>
    </bk>
    <bk>
      <rc t="2" v="317"/>
    </bk>
    <bk>
      <rc t="2" v="318"/>
    </bk>
    <bk>
      <rc t="2" v="319"/>
    </bk>
    <bk>
      <rc t="2" v="320"/>
    </bk>
    <bk>
      <rc t="2" v="321"/>
    </bk>
    <bk>
      <rc t="2" v="322"/>
    </bk>
    <bk>
      <rc t="2" v="323"/>
    </bk>
    <bk>
      <rc t="2" v="324"/>
    </bk>
    <bk>
      <rc t="2" v="325"/>
    </bk>
    <bk>
      <rc t="2" v="326"/>
    </bk>
    <bk>
      <rc t="2" v="327"/>
    </bk>
    <bk>
      <rc t="2" v="328"/>
    </bk>
    <bk>
      <rc t="2" v="329"/>
    </bk>
    <bk>
      <rc t="2" v="330"/>
    </bk>
    <bk>
      <rc t="2" v="331"/>
    </bk>
    <bk>
      <rc t="2" v="332"/>
    </bk>
    <bk>
      <rc t="2" v="333"/>
    </bk>
    <bk>
      <rc t="2" v="334"/>
    </bk>
    <bk>
      <rc t="2" v="335"/>
    </bk>
    <bk>
      <rc t="2" v="336"/>
    </bk>
    <bk>
      <rc t="2" v="337"/>
    </bk>
    <bk>
      <rc t="2" v="338"/>
    </bk>
    <bk>
      <rc t="2" v="339"/>
    </bk>
    <bk>
      <rc t="2" v="340"/>
    </bk>
    <bk>
      <rc t="2" v="341"/>
    </bk>
    <bk>
      <rc t="2" v="342"/>
    </bk>
    <bk>
      <rc t="2" v="343"/>
    </bk>
    <bk>
      <rc t="2" v="344"/>
    </bk>
    <bk>
      <rc t="2" v="345"/>
    </bk>
    <bk>
      <rc t="2" v="346"/>
    </bk>
    <bk>
      <rc t="2" v="347"/>
    </bk>
    <bk>
      <rc t="2" v="348"/>
    </bk>
    <bk>
      <rc t="2" v="349"/>
    </bk>
    <bk>
      <rc t="2" v="350"/>
    </bk>
    <bk>
      <rc t="2" v="351"/>
    </bk>
    <bk>
      <rc t="2" v="352"/>
    </bk>
    <bk>
      <rc t="2" v="353"/>
    </bk>
    <bk>
      <rc t="2" v="354"/>
    </bk>
    <bk>
      <rc t="2" v="355"/>
    </bk>
    <bk>
      <rc t="2" v="356"/>
    </bk>
    <bk>
      <rc t="2" v="357"/>
    </bk>
    <bk>
      <rc t="2" v="358"/>
    </bk>
    <bk>
      <rc t="2" v="359"/>
    </bk>
    <bk>
      <rc t="2" v="360"/>
    </bk>
    <bk>
      <rc t="2" v="361"/>
    </bk>
    <bk>
      <rc t="2" v="362"/>
    </bk>
    <bk>
      <rc t="2" v="363"/>
    </bk>
    <bk>
      <rc t="2" v="364"/>
    </bk>
    <bk>
      <rc t="2" v="365"/>
    </bk>
    <bk>
      <rc t="2" v="366"/>
    </bk>
    <bk>
      <rc t="2" v="367"/>
    </bk>
    <bk>
      <rc t="2" v="368"/>
    </bk>
    <bk>
      <rc t="2" v="369"/>
    </bk>
    <bk>
      <rc t="2" v="370"/>
    </bk>
    <bk>
      <rc t="2" v="371"/>
    </bk>
    <bk>
      <rc t="2" v="372"/>
    </bk>
    <bk>
      <rc t="2" v="373"/>
    </bk>
    <bk>
      <rc t="2" v="374"/>
    </bk>
    <bk>
      <rc t="2" v="375"/>
    </bk>
    <bk>
      <rc t="2" v="376"/>
    </bk>
    <bk>
      <rc t="2" v="377"/>
    </bk>
    <bk>
      <rc t="2" v="378"/>
    </bk>
    <bk>
      <rc t="2" v="379"/>
    </bk>
    <bk>
      <rc t="2" v="380"/>
    </bk>
    <bk>
      <rc t="2" v="381"/>
    </bk>
    <bk>
      <rc t="2" v="382"/>
    </bk>
    <bk>
      <rc t="2" v="383"/>
    </bk>
    <bk>
      <rc t="2" v="384"/>
    </bk>
    <bk>
      <rc t="2" v="385"/>
    </bk>
    <bk>
      <rc t="2" v="386"/>
    </bk>
    <bk>
      <rc t="2" v="387"/>
    </bk>
    <bk>
      <rc t="2" v="388"/>
    </bk>
    <bk>
      <rc t="2" v="389"/>
    </bk>
    <bk>
      <rc t="2" v="390"/>
    </bk>
    <bk>
      <rc t="2" v="391"/>
    </bk>
    <bk>
      <rc t="2" v="392"/>
    </bk>
    <bk>
      <rc t="2" v="393"/>
    </bk>
    <bk>
      <rc t="2" v="394"/>
    </bk>
    <bk>
      <rc t="2" v="395"/>
    </bk>
    <bk>
      <rc t="2" v="396"/>
    </bk>
    <bk>
      <rc t="2" v="397"/>
    </bk>
    <bk>
      <rc t="2" v="398"/>
    </bk>
    <bk>
      <rc t="2" v="399"/>
    </bk>
    <bk>
      <rc t="2" v="400"/>
    </bk>
    <bk>
      <rc t="2" v="401"/>
    </bk>
    <bk>
      <rc t="2" v="402"/>
    </bk>
    <bk>
      <rc t="2" v="403"/>
    </bk>
    <bk>
      <rc t="2" v="404"/>
    </bk>
    <bk>
      <rc t="2" v="405"/>
    </bk>
    <bk>
      <rc t="2" v="406"/>
    </bk>
    <bk>
      <rc t="2" v="407"/>
    </bk>
    <bk>
      <rc t="2" v="408"/>
    </bk>
    <bk>
      <rc t="2" v="409"/>
    </bk>
    <bk>
      <rc t="2" v="410"/>
    </bk>
    <bk>
      <rc t="2" v="411"/>
    </bk>
    <bk>
      <rc t="2" v="412"/>
    </bk>
    <bk>
      <rc t="2" v="413"/>
    </bk>
    <bk>
      <rc t="2" v="414"/>
    </bk>
    <bk>
      <rc t="2" v="415"/>
    </bk>
    <bk>
      <rc t="2" v="416"/>
    </bk>
    <bk>
      <rc t="2" v="417"/>
    </bk>
    <bk>
      <rc t="2" v="418"/>
    </bk>
    <bk>
      <rc t="2" v="419"/>
    </bk>
    <bk>
      <rc t="2" v="420"/>
    </bk>
    <bk>
      <rc t="2" v="421"/>
    </bk>
    <bk>
      <rc t="2" v="422"/>
    </bk>
    <bk>
      <rc t="2" v="423"/>
    </bk>
    <bk>
      <rc t="2" v="424"/>
    </bk>
    <bk>
      <rc t="2" v="425"/>
    </bk>
    <bk>
      <rc t="2" v="426"/>
    </bk>
    <bk>
      <rc t="2" v="427"/>
    </bk>
    <bk>
      <rc t="2" v="428"/>
    </bk>
    <bk>
      <rc t="2" v="429"/>
    </bk>
    <bk>
      <rc t="2" v="430"/>
    </bk>
    <bk>
      <rc t="2" v="431"/>
    </bk>
    <bk>
      <rc t="2" v="432"/>
    </bk>
    <bk>
      <rc t="2" v="433"/>
    </bk>
    <bk>
      <rc t="2" v="434"/>
    </bk>
    <bk>
      <rc t="2" v="435"/>
    </bk>
    <bk>
      <rc t="2" v="436"/>
    </bk>
    <bk>
      <rc t="2" v="437"/>
    </bk>
    <bk>
      <rc t="2" v="438"/>
    </bk>
    <bk>
      <rc t="2" v="439"/>
    </bk>
    <bk>
      <rc t="2" v="440"/>
    </bk>
    <bk>
      <rc t="2" v="441"/>
    </bk>
    <bk>
      <rc t="2" v="442"/>
    </bk>
    <bk>
      <rc t="2" v="443"/>
    </bk>
    <bk>
      <rc t="2" v="444"/>
    </bk>
    <bk>
      <rc t="2" v="445"/>
    </bk>
    <bk>
      <rc t="2" v="446"/>
    </bk>
    <bk>
      <rc t="2" v="447"/>
    </bk>
    <bk>
      <rc t="2" v="448"/>
    </bk>
    <bk>
      <rc t="2" v="449"/>
    </bk>
    <bk>
      <rc t="2" v="450"/>
    </bk>
    <bk>
      <rc t="2" v="451"/>
    </bk>
    <bk>
      <rc t="2" v="452"/>
    </bk>
    <bk>
      <rc t="2" v="453"/>
    </bk>
    <bk>
      <rc t="2" v="454"/>
    </bk>
    <bk>
      <rc t="2" v="455"/>
    </bk>
    <bk>
      <rc t="2" v="456"/>
    </bk>
    <bk>
      <rc t="2" v="457"/>
    </bk>
    <bk>
      <rc t="2" v="458"/>
    </bk>
    <bk>
      <rc t="2" v="459"/>
    </bk>
    <bk>
      <rc t="2" v="460"/>
    </bk>
    <bk>
      <rc t="2" v="461"/>
    </bk>
    <bk>
      <rc t="2" v="462"/>
    </bk>
    <bk>
      <rc t="2" v="463"/>
    </bk>
    <bk>
      <rc t="2" v="464"/>
    </bk>
    <bk>
      <rc t="2" v="465"/>
    </bk>
    <bk>
      <rc t="2" v="466"/>
    </bk>
    <bk>
      <rc t="2" v="467"/>
    </bk>
    <bk>
      <rc t="2" v="468"/>
    </bk>
    <bk>
      <rc t="2" v="469"/>
    </bk>
    <bk>
      <rc t="2" v="470"/>
    </bk>
    <bk>
      <rc t="2" v="471"/>
    </bk>
    <bk>
      <rc t="2" v="472"/>
    </bk>
    <bk>
      <rc t="2" v="473"/>
    </bk>
    <bk>
      <rc t="2" v="474"/>
    </bk>
    <bk>
      <rc t="2" v="475"/>
    </bk>
    <bk>
      <rc t="2" v="476"/>
    </bk>
    <bk>
      <rc t="2" v="477"/>
    </bk>
    <bk>
      <rc t="2" v="478"/>
    </bk>
    <bk>
      <rc t="2" v="479"/>
    </bk>
    <bk>
      <rc t="2" v="480"/>
    </bk>
    <bk>
      <rc t="2" v="481"/>
    </bk>
    <bk>
      <rc t="2" v="482"/>
    </bk>
    <bk>
      <rc t="2" v="483"/>
    </bk>
    <bk>
      <rc t="2" v="484"/>
    </bk>
    <bk>
      <rc t="2" v="485"/>
    </bk>
    <bk>
      <rc t="2" v="486"/>
    </bk>
    <bk>
      <rc t="2" v="487"/>
    </bk>
    <bk>
      <rc t="2" v="488"/>
    </bk>
    <bk>
      <rc t="2" v="489"/>
    </bk>
    <bk>
      <rc t="2" v="490"/>
    </bk>
    <bk>
      <rc t="2" v="491"/>
    </bk>
    <bk>
      <rc t="2" v="492"/>
    </bk>
    <bk>
      <rc t="2" v="493"/>
    </bk>
    <bk>
      <rc t="2" v="494"/>
    </bk>
    <bk>
      <rc t="2" v="495"/>
    </bk>
    <bk>
      <rc t="2" v="496"/>
    </bk>
    <bk>
      <rc t="2" v="497"/>
    </bk>
    <bk>
      <rc t="2" v="498"/>
    </bk>
    <bk>
      <rc t="2" v="499"/>
    </bk>
    <bk>
      <rc t="2" v="500"/>
    </bk>
    <bk>
      <rc t="2" v="501"/>
    </bk>
    <bk>
      <rc t="2" v="502"/>
    </bk>
    <bk>
      <rc t="2" v="503"/>
    </bk>
    <bk>
      <rc t="2" v="504"/>
    </bk>
    <bk>
      <rc t="2" v="505"/>
    </bk>
    <bk>
      <rc t="2" v="506"/>
    </bk>
    <bk>
      <rc t="2" v="507"/>
    </bk>
    <bk>
      <rc t="2" v="508"/>
    </bk>
    <bk>
      <rc t="2" v="509"/>
    </bk>
    <bk>
      <rc t="2" v="510"/>
    </bk>
    <bk>
      <rc t="2" v="511"/>
    </bk>
    <bk>
      <rc t="2" v="512"/>
    </bk>
    <bk>
      <rc t="2" v="513"/>
    </bk>
    <bk>
      <rc t="2" v="514"/>
    </bk>
    <bk>
      <rc t="2" v="515"/>
    </bk>
    <bk>
      <rc t="2" v="516"/>
    </bk>
    <bk>
      <rc t="2" v="517"/>
    </bk>
    <bk>
      <rc t="2" v="518"/>
    </bk>
    <bk>
      <rc t="2" v="519"/>
    </bk>
    <bk>
      <rc t="2" v="520"/>
    </bk>
    <bk>
      <rc t="2" v="521"/>
    </bk>
    <bk>
      <rc t="2" v="522"/>
    </bk>
    <bk>
      <rc t="2" v="523"/>
    </bk>
    <bk>
      <rc t="2" v="524"/>
    </bk>
    <bk>
      <rc t="2" v="525"/>
    </bk>
    <bk>
      <rc t="2" v="526"/>
    </bk>
    <bk>
      <rc t="2" v="527"/>
    </bk>
    <bk>
      <rc t="2" v="528"/>
    </bk>
    <bk>
      <rc t="2" v="529"/>
    </bk>
    <bk>
      <rc t="2" v="530"/>
    </bk>
    <bk>
      <rc t="2" v="531"/>
    </bk>
    <bk>
      <rc t="2" v="532"/>
    </bk>
    <bk>
      <rc t="2" v="533"/>
    </bk>
    <bk>
      <rc t="2" v="534"/>
    </bk>
    <bk>
      <rc t="2" v="535"/>
    </bk>
    <bk>
      <rc t="2" v="536"/>
    </bk>
    <bk>
      <rc t="2" v="537"/>
    </bk>
    <bk>
      <rc t="2" v="538"/>
    </bk>
    <bk>
      <rc t="2" v="539"/>
    </bk>
    <bk>
      <rc t="2" v="540"/>
    </bk>
    <bk>
      <rc t="2" v="541"/>
    </bk>
    <bk>
      <rc t="2" v="542"/>
    </bk>
    <bk>
      <rc t="2" v="543"/>
    </bk>
    <bk>
      <rc t="2" v="544"/>
    </bk>
    <bk>
      <rc t="2" v="545"/>
    </bk>
    <bk>
      <rc t="2" v="546"/>
    </bk>
    <bk>
      <rc t="2" v="547"/>
    </bk>
    <bk>
      <rc t="2" v="548"/>
    </bk>
    <bk>
      <rc t="2" v="549"/>
    </bk>
    <bk>
      <rc t="2" v="550"/>
    </bk>
    <bk>
      <rc t="2" v="551"/>
    </bk>
    <bk>
      <rc t="2" v="552"/>
    </bk>
    <bk>
      <rc t="2" v="553"/>
    </bk>
    <bk>
      <rc t="2" v="554"/>
    </bk>
    <bk>
      <rc t="2" v="555"/>
    </bk>
    <bk>
      <rc t="2" v="556"/>
    </bk>
    <bk>
      <rc t="2" v="557"/>
    </bk>
    <bk>
      <rc t="2" v="558"/>
    </bk>
    <bk>
      <rc t="2" v="559"/>
    </bk>
    <bk>
      <rc t="2" v="560"/>
    </bk>
    <bk>
      <rc t="2" v="561"/>
    </bk>
    <bk>
      <rc t="2" v="562"/>
    </bk>
    <bk>
      <rc t="2" v="563"/>
    </bk>
    <bk>
      <rc t="2" v="564"/>
    </bk>
    <bk>
      <rc t="2" v="565"/>
    </bk>
    <bk>
      <rc t="2" v="566"/>
    </bk>
    <bk>
      <rc t="2" v="567"/>
    </bk>
    <bk>
      <rc t="2" v="568"/>
    </bk>
    <bk>
      <rc t="2" v="569"/>
    </bk>
    <bk>
      <rc t="2" v="570"/>
    </bk>
    <bk>
      <rc t="2" v="571"/>
    </bk>
    <bk>
      <rc t="2" v="572"/>
    </bk>
    <bk>
      <rc t="2" v="573"/>
    </bk>
    <bk>
      <rc t="2" v="574"/>
    </bk>
    <bk>
      <rc t="2" v="575"/>
    </bk>
    <bk>
      <rc t="2" v="576"/>
    </bk>
    <bk>
      <rc t="2" v="577"/>
    </bk>
    <bk>
      <rc t="2" v="578"/>
    </bk>
    <bk>
      <rc t="2" v="579"/>
    </bk>
    <bk>
      <rc t="2" v="580"/>
    </bk>
    <bk>
      <rc t="2" v="581"/>
    </bk>
    <bk>
      <rc t="2" v="582"/>
    </bk>
    <bk>
      <rc t="2" v="583"/>
    </bk>
    <bk>
      <rc t="2" v="584"/>
    </bk>
    <bk>
      <rc t="2" v="585"/>
    </bk>
    <bk>
      <rc t="2" v="586"/>
    </bk>
    <bk>
      <rc t="2" v="587"/>
    </bk>
    <bk>
      <rc t="2" v="588"/>
    </bk>
    <bk>
      <rc t="2" v="589"/>
    </bk>
    <bk>
      <rc t="2" v="590"/>
    </bk>
    <bk>
      <rc t="2" v="591"/>
    </bk>
    <bk>
      <rc t="2" v="592"/>
    </bk>
    <bk>
      <rc t="2" v="593"/>
    </bk>
    <bk>
      <rc t="2" v="594"/>
    </bk>
    <bk>
      <rc t="2" v="595"/>
    </bk>
    <bk>
      <rc t="2" v="596"/>
    </bk>
    <bk>
      <rc t="2" v="597"/>
    </bk>
    <bk>
      <rc t="2" v="598"/>
    </bk>
    <bk>
      <rc t="2" v="599"/>
    </bk>
    <bk>
      <rc t="2" v="600"/>
    </bk>
    <bk>
      <rc t="2" v="601"/>
    </bk>
    <bk>
      <rc t="2" v="602"/>
    </bk>
    <bk>
      <rc t="2" v="603"/>
    </bk>
    <bk>
      <rc t="2" v="604"/>
    </bk>
    <bk>
      <rc t="2" v="605"/>
    </bk>
    <bk>
      <rc t="2" v="606"/>
    </bk>
    <bk>
      <rc t="2" v="607"/>
    </bk>
    <bk>
      <rc t="2" v="608"/>
    </bk>
    <bk>
      <rc t="2" v="609"/>
    </bk>
    <bk>
      <rc t="2" v="610"/>
    </bk>
    <bk>
      <rc t="2" v="611"/>
    </bk>
    <bk>
      <rc t="2" v="612"/>
    </bk>
    <bk>
      <rc t="2" v="613"/>
    </bk>
    <bk>
      <rc t="2" v="614"/>
    </bk>
    <bk>
      <rc t="2" v="615"/>
    </bk>
    <bk>
      <rc t="2" v="616"/>
    </bk>
    <bk>
      <rc t="2" v="617"/>
    </bk>
    <bk>
      <rc t="2" v="618"/>
    </bk>
    <bk>
      <rc t="2" v="619"/>
    </bk>
    <bk>
      <rc t="2" v="620"/>
    </bk>
    <bk>
      <rc t="2" v="621"/>
    </bk>
    <bk>
      <rc t="2" v="622"/>
    </bk>
    <bk>
      <rc t="2" v="623"/>
    </bk>
    <bk>
      <rc t="2" v="624"/>
    </bk>
    <bk>
      <rc t="2" v="625"/>
    </bk>
    <bk>
      <rc t="2" v="626"/>
    </bk>
    <bk>
      <rc t="2" v="627"/>
    </bk>
    <bk>
      <rc t="2" v="628"/>
    </bk>
    <bk>
      <rc t="2" v="629"/>
    </bk>
    <bk>
      <rc t="2" v="630"/>
    </bk>
    <bk>
      <rc t="2" v="631"/>
    </bk>
    <bk>
      <rc t="2" v="632"/>
    </bk>
    <bk>
      <rc t="2" v="633"/>
    </bk>
    <bk>
      <rc t="2" v="634"/>
    </bk>
    <bk>
      <rc t="2" v="635"/>
    </bk>
    <bk>
      <rc t="2" v="636"/>
    </bk>
    <bk>
      <rc t="2" v="637"/>
    </bk>
    <bk>
      <rc t="2" v="638"/>
    </bk>
    <bk>
      <rc t="2" v="639"/>
    </bk>
    <bk>
      <rc t="2" v="640"/>
    </bk>
    <bk>
      <rc t="2" v="641"/>
    </bk>
    <bk>
      <rc t="2" v="642"/>
    </bk>
    <bk>
      <rc t="2" v="643"/>
    </bk>
    <bk>
      <rc t="2" v="644"/>
    </bk>
    <bk>
      <rc t="2" v="645"/>
    </bk>
    <bk>
      <rc t="2" v="646"/>
    </bk>
    <bk>
      <rc t="2" v="647"/>
    </bk>
    <bk>
      <rc t="2" v="648"/>
    </bk>
    <bk>
      <rc t="2" v="649"/>
    </bk>
    <bk>
      <rc t="2" v="650"/>
    </bk>
    <bk>
      <rc t="2" v="651"/>
    </bk>
    <bk>
      <rc t="2" v="652"/>
    </bk>
    <bk>
      <rc t="2" v="653"/>
    </bk>
    <bk>
      <rc t="2" v="654"/>
    </bk>
    <bk>
      <rc t="2" v="655"/>
    </bk>
    <bk>
      <rc t="2" v="656"/>
    </bk>
    <bk>
      <rc t="2" v="657"/>
    </bk>
    <bk>
      <rc t="2" v="658"/>
    </bk>
    <bk>
      <rc t="2" v="659"/>
    </bk>
    <bk>
      <rc t="2" v="660"/>
    </bk>
    <bk>
      <rc t="2" v="661"/>
    </bk>
    <bk>
      <rc t="2" v="662"/>
    </bk>
    <bk>
      <rc t="2" v="663"/>
    </bk>
    <bk>
      <rc t="2" v="664"/>
    </bk>
    <bk>
      <rc t="2" v="665"/>
    </bk>
    <bk>
      <rc t="2" v="666"/>
    </bk>
    <bk>
      <rc t="2" v="667"/>
    </bk>
    <bk>
      <rc t="2" v="668"/>
    </bk>
    <bk>
      <rc t="2" v="669"/>
    </bk>
    <bk>
      <rc t="2" v="670"/>
    </bk>
    <bk>
      <rc t="2" v="671"/>
    </bk>
    <bk>
      <rc t="2" v="672"/>
    </bk>
    <bk>
      <rc t="2" v="673"/>
    </bk>
  </valueMetadata>
</metadata>
</file>

<file path=xl/sharedStrings.xml><?xml version="1.0" encoding="utf-8"?>
<sst xmlns="http://schemas.openxmlformats.org/spreadsheetml/2006/main" count="4669" uniqueCount="2057">
  <si>
    <t>NO.</t>
  </si>
  <si>
    <t>Part Image</t>
  </si>
  <si>
    <t>QR Image</t>
  </si>
  <si>
    <t>QR Code Value</t>
  </si>
  <si>
    <t>Bin Location</t>
  </si>
  <si>
    <t>Part Number</t>
  </si>
  <si>
    <t>Loại vật tư</t>
  </si>
  <si>
    <t>Part Name</t>
  </si>
  <si>
    <t>Description</t>
  </si>
  <si>
    <t>Cost Center</t>
  </si>
  <si>
    <t>Use For</t>
  </si>
  <si>
    <t>Current Stock</t>
  </si>
  <si>
    <t>Safety</t>
  </si>
  <si>
    <t>Max</t>
  </si>
  <si>
    <t>Min</t>
  </si>
  <si>
    <t>Reorder</t>
  </si>
  <si>
    <t>Lead Time (Days)</t>
  </si>
  <si>
    <t>A-01-01</t>
  </si>
  <si>
    <t>MEC-001</t>
  </si>
  <si>
    <t>Cơ khí</t>
  </si>
  <si>
    <t>Dao máy cắt tự động 4500</t>
  </si>
  <si>
    <t/>
  </si>
  <si>
    <t>A-01-02</t>
  </si>
  <si>
    <t>MEC-002</t>
  </si>
  <si>
    <t>Dao máy cắt tự động 4800</t>
  </si>
  <si>
    <t>A-01-03</t>
  </si>
  <si>
    <t>HYD-001</t>
  </si>
  <si>
    <t>Thủy lực</t>
  </si>
  <si>
    <t>Đầu bơm thủy lực máy Luxin</t>
  </si>
  <si>
    <t>A-01-04</t>
  </si>
  <si>
    <t>A-01-05</t>
  </si>
  <si>
    <t>A-01-06</t>
  </si>
  <si>
    <t>MEC-003</t>
  </si>
  <si>
    <t>Gối đỡ UCP 309</t>
  </si>
  <si>
    <t>A-01-07</t>
  </si>
  <si>
    <t>Điện</t>
  </si>
  <si>
    <t>Motor 3 pha 0.8 Kw</t>
  </si>
  <si>
    <t>(số 1)</t>
  </si>
  <si>
    <t>A-01-08</t>
  </si>
  <si>
    <t>Motor 3 pha 100L2-4-3Kw</t>
  </si>
  <si>
    <t>( số 2) 1440 r/m</t>
  </si>
  <si>
    <t>A-01-09</t>
  </si>
  <si>
    <t>Motor 3 pha PL-AE2-90, 2.2Kw</t>
  </si>
  <si>
    <t>( số 3) 2800 r/m</t>
  </si>
  <si>
    <t>A-01-10</t>
  </si>
  <si>
    <t>Motor 3 pha YE3-90L-4, 1.5Kw</t>
  </si>
  <si>
    <t>(số 4) 1420 r/m</t>
  </si>
  <si>
    <t>A-01-11</t>
  </si>
  <si>
    <t>Motor 3 pha, Y2-90L-2, 2.2Kw</t>
  </si>
  <si>
    <t>(số 5) 2840 r/m</t>
  </si>
  <si>
    <t>A-01-12</t>
  </si>
  <si>
    <t>Motor 3 pha MS100L1-4, 2.2Kw</t>
  </si>
  <si>
    <t>(số 6) 1420 r/m</t>
  </si>
  <si>
    <t>Motor 3 pha YS-71M2-4, 0.37Kw</t>
  </si>
  <si>
    <t>(số 7) 1390 r/m</t>
  </si>
  <si>
    <t>A-01-13</t>
  </si>
  <si>
    <t>Motor 3 pha 4Kw</t>
  </si>
  <si>
    <t xml:space="preserve">(số 8) </t>
  </si>
  <si>
    <t>Motor 3 pha AESV1S040003YUN, 2.2Kw</t>
  </si>
  <si>
    <t>(số 9) 1435 r/m, cốt 28</t>
  </si>
  <si>
    <t>A-01-14</t>
  </si>
  <si>
    <t>Motor 3 pha 100L1-4-2.2Kw</t>
  </si>
  <si>
    <t>(số 10) 1440 r/m</t>
  </si>
  <si>
    <t>A-01-15</t>
  </si>
  <si>
    <t>Motor 3 pha 1.5Kw</t>
  </si>
  <si>
    <t>(số 11) 1425 r/m , cốt âm</t>
  </si>
  <si>
    <t>A-01-16</t>
  </si>
  <si>
    <t>(số 12) 933 r/m, cốt 28</t>
  </si>
  <si>
    <t>Motor 3 pha MS-712-4, 0.37Kw</t>
  </si>
  <si>
    <t>trong thùng</t>
  </si>
  <si>
    <t>A-01-17</t>
  </si>
  <si>
    <t>Motor 3 pha YE2-100L2-4, 3Kw</t>
  </si>
  <si>
    <t>A-01-18</t>
  </si>
  <si>
    <t>Motor DC 220V , 5HP</t>
  </si>
  <si>
    <t>Motor DC 220V</t>
  </si>
  <si>
    <t>A-02-01</t>
  </si>
  <si>
    <t>MEC-004</t>
  </si>
  <si>
    <t xml:space="preserve">Gối đỡ PA209 SKF </t>
  </si>
  <si>
    <t>Đường kính bu lông đế	14 mm
Đường kính trục	45 mm
Chiều cao tâm (hai nửa)	54 mm
Chiều rộng tổng thể của gối đỡ	51 mm
Khoảng cách tâm giữa các lỗ bu lông	146 mm
Chiều rộng ổ bi, tổng thể	49.2 mm</t>
  </si>
  <si>
    <t>O-C001</t>
  </si>
  <si>
    <t>Lamination</t>
  </si>
  <si>
    <t>A-02-02</t>
  </si>
  <si>
    <t>MEC-005</t>
  </si>
  <si>
    <t>Vòng bi PA204 SKF</t>
  </si>
  <si>
    <t>Đường kính bu lông đế	10 mm
Đường kính trục	20 mm
Chiều cao tâm (hai nửa)	33.3 mm
Chiều rộng tổng thể của gối đỡ	34 mm
Khoảng cách tâm giữa các lỗ bu lông	95 mm
Chiều rộng ổ bi, tổng thể	31 mm</t>
  </si>
  <si>
    <t>O-C005</t>
  </si>
  <si>
    <t>Pre Fitting</t>
  </si>
  <si>
    <t>A-02-03</t>
  </si>
  <si>
    <t>MEC-006</t>
  </si>
  <si>
    <t>Gối đỡ UC -P206</t>
  </si>
  <si>
    <t>A-02-04</t>
  </si>
  <si>
    <t>MEC-007</t>
  </si>
  <si>
    <t>Gối đỡ UC - P206</t>
  </si>
  <si>
    <t>A-02-05</t>
  </si>
  <si>
    <t>MEC-008</t>
  </si>
  <si>
    <t>Gối đỡ UC - PA205</t>
  </si>
  <si>
    <t>A-02-06</t>
  </si>
  <si>
    <t>MEC-009</t>
  </si>
  <si>
    <t>Gối đỡ UC-PA206</t>
  </si>
  <si>
    <t>A-02-07</t>
  </si>
  <si>
    <t>MEC-010</t>
  </si>
  <si>
    <t>Gối đỡ UCP 208</t>
  </si>
  <si>
    <t>A-02-08</t>
  </si>
  <si>
    <t>MEC-011</t>
  </si>
  <si>
    <t>Gối đỡ UCP 209</t>
  </si>
  <si>
    <t>A-02-09</t>
  </si>
  <si>
    <t>MEC-012</t>
  </si>
  <si>
    <t>A-02-10</t>
  </si>
  <si>
    <t>MEC-013</t>
  </si>
  <si>
    <t>Gối đỡ UC 307</t>
  </si>
  <si>
    <t>F-C002</t>
  </si>
  <si>
    <t>A-02-11</t>
  </si>
  <si>
    <t>MEC-014</t>
  </si>
  <si>
    <t>Bạc đạn 6318 2Z/C3</t>
  </si>
  <si>
    <t>A-02-12</t>
  </si>
  <si>
    <t>MEC-015</t>
  </si>
  <si>
    <t>Gối đỡ UCP 205</t>
  </si>
  <si>
    <t>A-02-13</t>
  </si>
  <si>
    <t>MEC-016</t>
  </si>
  <si>
    <t>Bánh răng</t>
  </si>
  <si>
    <t>A-02-14</t>
  </si>
  <si>
    <t>MEC-017</t>
  </si>
  <si>
    <t>A-02-15</t>
  </si>
  <si>
    <t>MEC-018</t>
  </si>
  <si>
    <t>Nhông + Sên</t>
  </si>
  <si>
    <t>A-02-16</t>
  </si>
  <si>
    <t>MEC-019</t>
  </si>
  <si>
    <t>Sên 40</t>
  </si>
  <si>
    <t>A-02-17</t>
  </si>
  <si>
    <t>MEC-020</t>
  </si>
  <si>
    <t>Sên 50</t>
  </si>
  <si>
    <t>A-02-18</t>
  </si>
  <si>
    <t>MEC-021</t>
  </si>
  <si>
    <t>Sên 60</t>
  </si>
  <si>
    <t>A-03-01</t>
  </si>
  <si>
    <t>MEC-022</t>
  </si>
  <si>
    <t>Gối đỡ UC-PH205</t>
  </si>
  <si>
    <t>A-03-02</t>
  </si>
  <si>
    <t>MEC-023</t>
  </si>
  <si>
    <t>Gối đỡ UC-PH206</t>
  </si>
  <si>
    <t>A-03-03</t>
  </si>
  <si>
    <t>MEC-024</t>
  </si>
  <si>
    <t>Thân cốt</t>
  </si>
  <si>
    <t>A-03-04</t>
  </si>
  <si>
    <t>MEC-025</t>
  </si>
  <si>
    <t>Gối đỡ UC-T205</t>
  </si>
  <si>
    <t>A-03-05</t>
  </si>
  <si>
    <t>MEC-026</t>
  </si>
  <si>
    <t>Gối đỡ UC-T207</t>
  </si>
  <si>
    <t>A-03-06</t>
  </si>
  <si>
    <t>MEC-027</t>
  </si>
  <si>
    <t>Gối đỡ UC-F208</t>
  </si>
  <si>
    <t>A-03-07</t>
  </si>
  <si>
    <t>MEC-028</t>
  </si>
  <si>
    <t>Bánh răng côn D102 - module 5 - 19R</t>
  </si>
  <si>
    <t>Updated via Goods Report (Empty Bin filled)</t>
  </si>
  <si>
    <t>F-C003</t>
  </si>
  <si>
    <t>A-03-08</t>
  </si>
  <si>
    <t>A-03-09</t>
  </si>
  <si>
    <t>A-03-10</t>
  </si>
  <si>
    <t>A-03-11</t>
  </si>
  <si>
    <t>A-03-12</t>
  </si>
  <si>
    <t>A-03-13</t>
  </si>
  <si>
    <t>MEC-029</t>
  </si>
  <si>
    <t>Coupling Molding</t>
  </si>
  <si>
    <t>A-03-14</t>
  </si>
  <si>
    <t>MEC-030</t>
  </si>
  <si>
    <t>A-03-15</t>
  </si>
  <si>
    <t>MEC-031</t>
  </si>
  <si>
    <t>Couling Cuting</t>
  </si>
  <si>
    <t>A-03-16</t>
  </si>
  <si>
    <t>MEC-032</t>
  </si>
  <si>
    <t>Coupling Luxin</t>
  </si>
  <si>
    <t>A-03-17</t>
  </si>
  <si>
    <t>MEC-033</t>
  </si>
  <si>
    <t>Pulley</t>
  </si>
  <si>
    <t>A-03-18</t>
  </si>
  <si>
    <t>MEC-034</t>
  </si>
  <si>
    <t>Chốt</t>
  </si>
  <si>
    <t>A-04-01</t>
  </si>
  <si>
    <t>MEC-035</t>
  </si>
  <si>
    <t>Bạc đạn trượt vuông TRH25FN</t>
  </si>
  <si>
    <t>A-04-02</t>
  </si>
  <si>
    <t>MEC-036</t>
  </si>
  <si>
    <t>Vòng bi 6209-2RS1</t>
  </si>
  <si>
    <t>MEC-037</t>
  </si>
  <si>
    <t>Thanh trượt TRH20FE</t>
  </si>
  <si>
    <t>A-04-03</t>
  </si>
  <si>
    <t>MEC-038</t>
  </si>
  <si>
    <t>Thanh trượt U thanh tròn LM35UU-OP</t>
  </si>
  <si>
    <t>A-04-04</t>
  </si>
  <si>
    <t>MEC-039</t>
  </si>
  <si>
    <t>Thanh trượt vuông dài H25PE</t>
  </si>
  <si>
    <t>MEC-040</t>
  </si>
  <si>
    <t>Thanh trượt TRH15VN</t>
  </si>
  <si>
    <t>A-04-05</t>
  </si>
  <si>
    <t>MEC-041</t>
  </si>
  <si>
    <t>Thanh trượt vuông ngắn TRH20FN</t>
  </si>
  <si>
    <t>A-04-06</t>
  </si>
  <si>
    <t>MEC-042</t>
  </si>
  <si>
    <t>Thanh trượt vuông H30B</t>
  </si>
  <si>
    <t>MEC-043</t>
  </si>
  <si>
    <t>Thanh trượt mini</t>
  </si>
  <si>
    <t>A-04-07</t>
  </si>
  <si>
    <t>MEC-044</t>
  </si>
  <si>
    <t>Cụm gối đỡ YAR 206-2F</t>
  </si>
  <si>
    <t>A-04-08</t>
  </si>
  <si>
    <t>MEC-045</t>
  </si>
  <si>
    <t>Gối đỡ SYJ 40KF</t>
  </si>
  <si>
    <t>A-04-09</t>
  </si>
  <si>
    <t>MEC-046</t>
  </si>
  <si>
    <t>Vòng bi côn 30209</t>
  </si>
  <si>
    <t>A-04-10</t>
  </si>
  <si>
    <t>MEC-047</t>
  </si>
  <si>
    <t>Vòng bi NJ 210 ECT</t>
  </si>
  <si>
    <t>A-04-11</t>
  </si>
  <si>
    <t>MEC-048</t>
  </si>
  <si>
    <t>Vòng bi 1 chiều BB25-2K-K</t>
  </si>
  <si>
    <t>A-04-12</t>
  </si>
  <si>
    <t>MEC-049</t>
  </si>
  <si>
    <t>Ống lót côn HE 2308</t>
  </si>
  <si>
    <t>A-04-13</t>
  </si>
  <si>
    <t>MEC-050</t>
  </si>
  <si>
    <t>Kẹp đồng MÁY CẮT TỰ ĐỘNG</t>
  </si>
  <si>
    <t>A-04-14</t>
  </si>
  <si>
    <t>MEC-051</t>
  </si>
  <si>
    <t>Cây Phá Đá Mài</t>
  </si>
  <si>
    <t>A-04-15</t>
  </si>
  <si>
    <t>MEC-052</t>
  </si>
  <si>
    <t>Đá mài 38A 100L (6x3/4x3/4)</t>
  </si>
  <si>
    <t>A-04-16</t>
  </si>
  <si>
    <t>MEC-053</t>
  </si>
  <si>
    <t>Đá mài 150X20X32</t>
  </si>
  <si>
    <t>A-04-17</t>
  </si>
  <si>
    <t>MEC-054</t>
  </si>
  <si>
    <t>Đá mài 200X20X32</t>
  </si>
  <si>
    <t>A-04-18</t>
  </si>
  <si>
    <t>MEC-055</t>
  </si>
  <si>
    <t>Đá mài 75</t>
  </si>
  <si>
    <t>A-05-01</t>
  </si>
  <si>
    <t>MEC-056</t>
  </si>
  <si>
    <t>Vòng bi 6301</t>
  </si>
  <si>
    <t>A-05-02</t>
  </si>
  <si>
    <t>MEC-057</t>
  </si>
  <si>
    <t>Vòng bi 6303</t>
  </si>
  <si>
    <t>A-05-03</t>
  </si>
  <si>
    <t>MEC-058</t>
  </si>
  <si>
    <t>Vòng bi 6306</t>
  </si>
  <si>
    <t>A-05-04</t>
  </si>
  <si>
    <t>MEC-059</t>
  </si>
  <si>
    <t>Con trượt vuông TRH15FN</t>
  </si>
  <si>
    <t>A-05-05</t>
  </si>
  <si>
    <t>MEC-060</t>
  </si>
  <si>
    <t>Con trượt tròn LM25UUOP</t>
  </si>
  <si>
    <t>A-05-06</t>
  </si>
  <si>
    <t>MEC-061</t>
  </si>
  <si>
    <t>Con trượt vuông HGH15CA</t>
  </si>
  <si>
    <t>A-05-07</t>
  </si>
  <si>
    <t>MEC-062</t>
  </si>
  <si>
    <t>Con trượt tròn  LM35UUOP</t>
  </si>
  <si>
    <t>A-05-08</t>
  </si>
  <si>
    <t>MEC-063</t>
  </si>
  <si>
    <t>Con trượt tròn LMK 20UU</t>
  </si>
  <si>
    <t>A-05-09</t>
  </si>
  <si>
    <t>MEC-064</t>
  </si>
  <si>
    <t>Con trượt LM 20UU</t>
  </si>
  <si>
    <t>A-05-10</t>
  </si>
  <si>
    <t>MEC-065</t>
  </si>
  <si>
    <t>Bạc đạn 6308-2Z/C3</t>
  </si>
  <si>
    <t>A-05-11</t>
  </si>
  <si>
    <t>MEC-066</t>
  </si>
  <si>
    <t>Vòng bi cầu 1209</t>
  </si>
  <si>
    <t>A-05-12</t>
  </si>
  <si>
    <t>MEC-067</t>
  </si>
  <si>
    <t>Gối đỡ F208</t>
  </si>
  <si>
    <t>A-05-13</t>
  </si>
  <si>
    <t>MEC-068</t>
  </si>
  <si>
    <t>Khớp nối cao su MN112</t>
  </si>
  <si>
    <t>A-05-14</t>
  </si>
  <si>
    <t>MEC-069</t>
  </si>
  <si>
    <t>Nhông côn máy tách tự động FM</t>
  </si>
  <si>
    <t>A-05-15</t>
  </si>
  <si>
    <t>MEC-070</t>
  </si>
  <si>
    <t>Lò xo các loại</t>
  </si>
  <si>
    <t>A-05-16</t>
  </si>
  <si>
    <t>MEC-071</t>
  </si>
  <si>
    <t>Thắng từ máy cắt tự động</t>
  </si>
  <si>
    <t>A-05-17</t>
  </si>
  <si>
    <t>MEC-072</t>
  </si>
  <si>
    <t>Coupling XL3-25/30</t>
  </si>
  <si>
    <t>A-05-18</t>
  </si>
  <si>
    <t>MEC-073</t>
  </si>
  <si>
    <t>Dao máy cắt ( máy dán)</t>
  </si>
  <si>
    <t>A-06-01</t>
  </si>
  <si>
    <t>MEC-074</t>
  </si>
  <si>
    <t>Bạc đạn 6216</t>
  </si>
  <si>
    <t>A-06-02</t>
  </si>
  <si>
    <t>MEC-075</t>
  </si>
  <si>
    <t>Bạc đạn 6312</t>
  </si>
  <si>
    <t>A-06-03</t>
  </si>
  <si>
    <t>MEC-076</t>
  </si>
  <si>
    <t>Bạc đạn 6213</t>
  </si>
  <si>
    <t>A-06-04</t>
  </si>
  <si>
    <t>MEC-077</t>
  </si>
  <si>
    <t>Vòng bi 32213</t>
  </si>
  <si>
    <t>A-06-05</t>
  </si>
  <si>
    <t>MEC-078</t>
  </si>
  <si>
    <t>Vòng bi 6309</t>
  </si>
  <si>
    <t>A-06-06</t>
  </si>
  <si>
    <t>MEC-079</t>
  </si>
  <si>
    <t>Vòng bi 6307</t>
  </si>
  <si>
    <t>A-06-07</t>
  </si>
  <si>
    <t>MEC-080</t>
  </si>
  <si>
    <t>Vòng bi 6007</t>
  </si>
  <si>
    <t>A-06-08</t>
  </si>
  <si>
    <t>MEC-081</t>
  </si>
  <si>
    <t>Vòng bi 6008</t>
  </si>
  <si>
    <t>A-06-09</t>
  </si>
  <si>
    <t>MEC-082</t>
  </si>
  <si>
    <t>Vòng bi 6208</t>
  </si>
  <si>
    <t>A-06-10</t>
  </si>
  <si>
    <t>MEC-083</t>
  </si>
  <si>
    <t>Vòng bi 6207</t>
  </si>
  <si>
    <t>A-06-11</t>
  </si>
  <si>
    <t>MEC-084</t>
  </si>
  <si>
    <t>Vòng bi 6206</t>
  </si>
  <si>
    <t>A-06-12</t>
  </si>
  <si>
    <t>MEC-085</t>
  </si>
  <si>
    <t>Vòng bi 6205</t>
  </si>
  <si>
    <t>A-06-13</t>
  </si>
  <si>
    <t>MEC-086</t>
  </si>
  <si>
    <t>Vòng bi 6204</t>
  </si>
  <si>
    <t>A-06-14</t>
  </si>
  <si>
    <t>MEC-087</t>
  </si>
  <si>
    <t>Vòng bi 6203</t>
  </si>
  <si>
    <t>A-06-15</t>
  </si>
  <si>
    <t>MEC-088</t>
  </si>
  <si>
    <t>Vòng bi 6202</t>
  </si>
  <si>
    <t>A-06-16</t>
  </si>
  <si>
    <t>MEC-089</t>
  </si>
  <si>
    <t>Dây belt máy in semi logo</t>
  </si>
  <si>
    <t>A-06-17</t>
  </si>
  <si>
    <t>MEC-090</t>
  </si>
  <si>
    <t>Con lăn bàn thớt ( bánh xe pu PU máy chặt)</t>
  </si>
  <si>
    <t>A-06-18</t>
  </si>
  <si>
    <t>MEC-091</t>
  </si>
  <si>
    <t>Coupling máy in logo semi</t>
  </si>
  <si>
    <t>A-07-01</t>
  </si>
  <si>
    <t>MEC-092</t>
  </si>
  <si>
    <t>Con trượt H30FN</t>
  </si>
  <si>
    <t>A-07-02</t>
  </si>
  <si>
    <t>MEC-093</t>
  </si>
  <si>
    <t>Cover coupling KC5016</t>
  </si>
  <si>
    <t>A-07-03</t>
  </si>
  <si>
    <t>MEC-094</t>
  </si>
  <si>
    <t>Gối đở T206</t>
  </si>
  <si>
    <t>A-07-04</t>
  </si>
  <si>
    <t>MEC-095</t>
  </si>
  <si>
    <t>Vòng bi MSA30SSSFC</t>
  </si>
  <si>
    <t>A-07-05</t>
  </si>
  <si>
    <t>MEC-096</t>
  </si>
  <si>
    <t>Vòng bi 6210</t>
  </si>
  <si>
    <t>A-07-06</t>
  </si>
  <si>
    <t>MEC-097</t>
  </si>
  <si>
    <t>Vòng bi 4209</t>
  </si>
  <si>
    <t>A-07-07</t>
  </si>
  <si>
    <t>MEC-098</t>
  </si>
  <si>
    <t>Vòng bi 6201</t>
  </si>
  <si>
    <t>A-07-08</t>
  </si>
  <si>
    <t>MEC-099</t>
  </si>
  <si>
    <t>Vòng bi 6200</t>
  </si>
  <si>
    <t>A-07-09</t>
  </si>
  <si>
    <t>MEC-100</t>
  </si>
  <si>
    <t>A-07-10</t>
  </si>
  <si>
    <t>MEC-101</t>
  </si>
  <si>
    <t>Vòng bi 6005</t>
  </si>
  <si>
    <t>A-07-11</t>
  </si>
  <si>
    <t>MEC-102</t>
  </si>
  <si>
    <t>Vòng bi 6004</t>
  </si>
  <si>
    <t>A-07-12</t>
  </si>
  <si>
    <t>MEC-103</t>
  </si>
  <si>
    <t>Vòng bi 6003</t>
  </si>
  <si>
    <t>A-07-13</t>
  </si>
  <si>
    <t>Co nối ống điện phi 20</t>
  </si>
  <si>
    <t>A-07-14</t>
  </si>
  <si>
    <t>A-07-15</t>
  </si>
  <si>
    <t>Kẹp ống điện phi 20</t>
  </si>
  <si>
    <t>A-07-16</t>
  </si>
  <si>
    <t>Kẹp ống điện phi 16</t>
  </si>
  <si>
    <t>A-07-17</t>
  </si>
  <si>
    <t>Nối ống điện phi 16</t>
  </si>
  <si>
    <t>A-07-18</t>
  </si>
  <si>
    <t>Co nối ống điện phi 30</t>
  </si>
  <si>
    <t>A-08-01</t>
  </si>
  <si>
    <t>MEC-104</t>
  </si>
  <si>
    <t>Dây Belts 35-H-1905</t>
  </si>
  <si>
    <t>MEC-105</t>
  </si>
  <si>
    <t>Dây Belts 25-H-2133</t>
  </si>
  <si>
    <t>A-08-02</t>
  </si>
  <si>
    <t>MEC-106</t>
  </si>
  <si>
    <t>Dây Belts TNR 70/20-1200x50</t>
  </si>
  <si>
    <t>MEC-107</t>
  </si>
  <si>
    <t>Dây Belts TNR 70/20-5200x50</t>
  </si>
  <si>
    <t>A-08-03</t>
  </si>
  <si>
    <t>MEC-108</t>
  </si>
  <si>
    <t>Dây Belts 40-14M-8680</t>
  </si>
  <si>
    <t>MEC-109</t>
  </si>
  <si>
    <t>HTD 14M-40-7840J</t>
  </si>
  <si>
    <t>MEC-110</t>
  </si>
  <si>
    <t>STD 8M-30-1495J</t>
  </si>
  <si>
    <t>A-08-04</t>
  </si>
  <si>
    <t>MEC-111</t>
  </si>
  <si>
    <t>Dây belts 30-8M</t>
  </si>
  <si>
    <t>MEC-112</t>
  </si>
  <si>
    <t>Dây belts 22-8M</t>
  </si>
  <si>
    <t>A-08-05</t>
  </si>
  <si>
    <t>MEC-113</t>
  </si>
  <si>
    <t>Dây belts 5M-5000-20</t>
  </si>
  <si>
    <t>MEC-114</t>
  </si>
  <si>
    <t>Dây belts 14M-2226</t>
  </si>
  <si>
    <t>A-08-06</t>
  </si>
  <si>
    <t>MEC-115</t>
  </si>
  <si>
    <t>Dây curoa FM32</t>
  </si>
  <si>
    <t>MEC-116</t>
  </si>
  <si>
    <t>Dây curoa XPA 1800EP</t>
  </si>
  <si>
    <t>A-08-07</t>
  </si>
  <si>
    <t>MEC-117</t>
  </si>
  <si>
    <t>Dây curoa A24</t>
  </si>
  <si>
    <t>MEC-118</t>
  </si>
  <si>
    <t>Dây curoa A25</t>
  </si>
  <si>
    <t>MEC-119</t>
  </si>
  <si>
    <t>Dây curoa A26</t>
  </si>
  <si>
    <t>A-08-08</t>
  </si>
  <si>
    <t>MEC-120</t>
  </si>
  <si>
    <t>Dây curoa A28</t>
  </si>
  <si>
    <t>MEC-121</t>
  </si>
  <si>
    <t>Dây curoa A33</t>
  </si>
  <si>
    <t>MEC-122</t>
  </si>
  <si>
    <t>Dây curoa A35</t>
  </si>
  <si>
    <t>A-08-09</t>
  </si>
  <si>
    <t>MEC-123</t>
  </si>
  <si>
    <t>Dây curoa A36</t>
  </si>
  <si>
    <t>MEC-124</t>
  </si>
  <si>
    <t>Dây curoa A37</t>
  </si>
  <si>
    <t>MEC-125</t>
  </si>
  <si>
    <t>Dây curoa A39</t>
  </si>
  <si>
    <t>MEC-126</t>
  </si>
  <si>
    <t>Dây curoa A40</t>
  </si>
  <si>
    <t>A-08-10</t>
  </si>
  <si>
    <t>MEC-127</t>
  </si>
  <si>
    <t>Dây curoa A41</t>
  </si>
  <si>
    <t>MEC-128</t>
  </si>
  <si>
    <t>Dây curoa A42</t>
  </si>
  <si>
    <t>MEC-129</t>
  </si>
  <si>
    <t>Dây curoa A43</t>
  </si>
  <si>
    <t>A-08-11</t>
  </si>
  <si>
    <t>MEC-130</t>
  </si>
  <si>
    <t>Dây curoa A45</t>
  </si>
  <si>
    <t>MEC-131</t>
  </si>
  <si>
    <t>Dây curoa A47</t>
  </si>
  <si>
    <t>MEC-132</t>
  </si>
  <si>
    <t>Dây curoa A50</t>
  </si>
  <si>
    <t>MEC-133</t>
  </si>
  <si>
    <t>Dây curoa A52</t>
  </si>
  <si>
    <t>A-08-12</t>
  </si>
  <si>
    <t>MEC-134</t>
  </si>
  <si>
    <t>Dây curoa A56</t>
  </si>
  <si>
    <t>MEC-135</t>
  </si>
  <si>
    <t>Dây curoa A68</t>
  </si>
  <si>
    <t>MEC-136</t>
  </si>
  <si>
    <t>Dây curoa A87</t>
  </si>
  <si>
    <t>A-08-13</t>
  </si>
  <si>
    <t>MEC-137</t>
  </si>
  <si>
    <t>Dây curoa B26</t>
  </si>
  <si>
    <t>MEC-138</t>
  </si>
  <si>
    <t>Dây curoa B37</t>
  </si>
  <si>
    <t>MEC-139</t>
  </si>
  <si>
    <t>Dây curoa B38</t>
  </si>
  <si>
    <t>A-08-14</t>
  </si>
  <si>
    <t>MEC-140</t>
  </si>
  <si>
    <t>Dây curoa B41</t>
  </si>
  <si>
    <t>MEC-141</t>
  </si>
  <si>
    <t>Dây curoa B46</t>
  </si>
  <si>
    <t>MEC-142</t>
  </si>
  <si>
    <t>Dây curoa B53</t>
  </si>
  <si>
    <t>MEC-143</t>
  </si>
  <si>
    <t>Dây curoa B61</t>
  </si>
  <si>
    <t>A-08-15</t>
  </si>
  <si>
    <t>MEC-144</t>
  </si>
  <si>
    <t>Dây curoa B62</t>
  </si>
  <si>
    <t>MEC-145</t>
  </si>
  <si>
    <t>Dây curoa B63</t>
  </si>
  <si>
    <t>MEC-146</t>
  </si>
  <si>
    <t>Dây curoa B65</t>
  </si>
  <si>
    <t>MEC-147</t>
  </si>
  <si>
    <t>Dây curoa B71</t>
  </si>
  <si>
    <t>A-08-16</t>
  </si>
  <si>
    <t>MEC-148</t>
  </si>
  <si>
    <t>Dây curoa B85</t>
  </si>
  <si>
    <t>MEC-149</t>
  </si>
  <si>
    <t>Dây curoa B89</t>
  </si>
  <si>
    <t>A-08-17</t>
  </si>
  <si>
    <t>MEC-150</t>
  </si>
  <si>
    <t>Dây curoa B91</t>
  </si>
  <si>
    <t>MEC-151</t>
  </si>
  <si>
    <t>Dây curoa B104</t>
  </si>
  <si>
    <t>A-08-18</t>
  </si>
  <si>
    <t>MEC-152</t>
  </si>
  <si>
    <t>Dây curoa B106</t>
  </si>
  <si>
    <t>MEC-153</t>
  </si>
  <si>
    <t>Dây curoa B108</t>
  </si>
  <si>
    <t>A-09-01</t>
  </si>
  <si>
    <t>A-09-02</t>
  </si>
  <si>
    <t>A-09-03</t>
  </si>
  <si>
    <t>A-09-04</t>
  </si>
  <si>
    <t>A-09-05</t>
  </si>
  <si>
    <t>A-09-06</t>
  </si>
  <si>
    <t>A-09-07</t>
  </si>
  <si>
    <t>A-09-08</t>
  </si>
  <si>
    <t>A-09-09</t>
  </si>
  <si>
    <t>A-09-10</t>
  </si>
  <si>
    <t>A-09-11</t>
  </si>
  <si>
    <t>A-09-12</t>
  </si>
  <si>
    <t>A-09-13</t>
  </si>
  <si>
    <t>A-09-14</t>
  </si>
  <si>
    <t>A-09-15</t>
  </si>
  <si>
    <t>A-09-16</t>
  </si>
  <si>
    <t>A-09-17</t>
  </si>
  <si>
    <t>A-09-18</t>
  </si>
  <si>
    <t>B-01-01</t>
  </si>
  <si>
    <t>Khí nén</t>
  </si>
  <si>
    <t>Xilanh khí nén SCJ100x100-50S</t>
  </si>
  <si>
    <t>B-01-02</t>
  </si>
  <si>
    <t>Xilanh khí nén SCJ100x75-50</t>
  </si>
  <si>
    <t>B-01-03</t>
  </si>
  <si>
    <t>Xilanh khí nén SC80x125-S</t>
  </si>
  <si>
    <t>B-01-04</t>
  </si>
  <si>
    <t>Xilanh khí nén SC63x150</t>
  </si>
  <si>
    <t>B-01-05</t>
  </si>
  <si>
    <t>Xilanh khí nén SCJ80x75-50S</t>
  </si>
  <si>
    <t>B-01-06</t>
  </si>
  <si>
    <t>Xilanh khí nén SC80x75</t>
  </si>
  <si>
    <t>B-01-07</t>
  </si>
  <si>
    <t>Xilanh khí nénSDAJ80x75-50</t>
  </si>
  <si>
    <t>B-01-08</t>
  </si>
  <si>
    <t>MEC-154</t>
  </si>
  <si>
    <t>Bộ tăng đưa trục ép</t>
  </si>
  <si>
    <t>B-01-09</t>
  </si>
  <si>
    <t>MEC-155</t>
  </si>
  <si>
    <t>Trục vít me nâng hạ 0.5T</t>
  </si>
  <si>
    <t>B-01-10</t>
  </si>
  <si>
    <t>MEC-156</t>
  </si>
  <si>
    <t>Tay quay nhôm</t>
  </si>
  <si>
    <t>B-01-11</t>
  </si>
  <si>
    <t>MEC-157</t>
  </si>
  <si>
    <t>Tay quay mạ niken</t>
  </si>
  <si>
    <t>B-01-12</t>
  </si>
  <si>
    <t>MEC-158</t>
  </si>
  <si>
    <t>Chân tăng chỉnh</t>
  </si>
  <si>
    <t>B-01-13</t>
  </si>
  <si>
    <t>MEC-159</t>
  </si>
  <si>
    <t>Băng tải nhựa</t>
  </si>
  <si>
    <t>B-01-14</t>
  </si>
  <si>
    <t>MEC-160</t>
  </si>
  <si>
    <t>B-01-15</t>
  </si>
  <si>
    <t>MEC-161</t>
  </si>
  <si>
    <t>B-01-16</t>
  </si>
  <si>
    <t>MEC-162</t>
  </si>
  <si>
    <t>Vải chịu nhiệt</t>
  </si>
  <si>
    <t>B-01-17</t>
  </si>
  <si>
    <t>MEC-163</t>
  </si>
  <si>
    <t>B-01-18</t>
  </si>
  <si>
    <t>MEC-164</t>
  </si>
  <si>
    <t>B-02-01</t>
  </si>
  <si>
    <t>Van thuỷ lực 4WE-6D/E-W220/50-20-40</t>
  </si>
  <si>
    <t>B-02-02</t>
  </si>
  <si>
    <t>Van thuỷ lực : WH42-G02-B2-A240VAC</t>
  </si>
  <si>
    <t>B-02-03</t>
  </si>
  <si>
    <t>Van thuỷ lực : WE-2B2-03G-A2-30</t>
  </si>
  <si>
    <t>B-02-04</t>
  </si>
  <si>
    <t>Van thuỷ lực : WD-G03-C5-A2-N220VAC</t>
  </si>
  <si>
    <t>B-02-05</t>
  </si>
  <si>
    <t>Van thuỷ lực WD-G-03-C11-A2-N220VAC</t>
  </si>
  <si>
    <t>B-02-06</t>
  </si>
  <si>
    <t>Van thuỷ lực WD-G03-C5-A2-N</t>
  </si>
  <si>
    <t>B-02-07</t>
  </si>
  <si>
    <t>Bộ van solenoi -Model RDS310-01/ 21-26VDC</t>
  </si>
  <si>
    <t>B-02-08</t>
  </si>
  <si>
    <t>Bộ van solenoi - Model 4V21008B/24VDC</t>
  </si>
  <si>
    <t>B-02-09</t>
  </si>
  <si>
    <t>Bộ van solenoi -Model : 4V310-10A-220VAC</t>
  </si>
  <si>
    <t>B-02-10</t>
  </si>
  <si>
    <t>Bộ van solenoi - 4V320-10A-220VAC</t>
  </si>
  <si>
    <t>B-02-11</t>
  </si>
  <si>
    <t>Van solenoi model : 4V-410-15A-220VAC</t>
  </si>
  <si>
    <t>B-02-12</t>
  </si>
  <si>
    <t>bộ Khớp nối khí nén chia 3</t>
  </si>
  <si>
    <t>B-02-13</t>
  </si>
  <si>
    <t>Nút nhấn xanh - phi 22 không đèn-ZA2EE101</t>
  </si>
  <si>
    <t>B-02-14</t>
  </si>
  <si>
    <t>Nút nhấn xanh - phi 22 có đèn-YW-E10</t>
  </si>
  <si>
    <t>B-02-15</t>
  </si>
  <si>
    <t>Công tắc đảo chiều 2 vị trí phi 30</t>
  </si>
  <si>
    <t>B-02-16</t>
  </si>
  <si>
    <t>Nút nhấn xanh chìm  - phi 25</t>
  </si>
  <si>
    <t>B-02-17</t>
  </si>
  <si>
    <t>Nút nhấn xanh chìm  - phi 30</t>
  </si>
  <si>
    <t>B-02-18</t>
  </si>
  <si>
    <t>Nút nhấn xanh - phi 30</t>
  </si>
  <si>
    <t>B-03-01</t>
  </si>
  <si>
    <t>Van điều áp dầu JSSC-02N</t>
  </si>
  <si>
    <t>B-03-02</t>
  </si>
  <si>
    <t>băng keo điện</t>
  </si>
  <si>
    <t>băng keo non</t>
  </si>
  <si>
    <t>B-03-03</t>
  </si>
  <si>
    <t>van xả nước tự động khí nén 220VAC /MIC-A</t>
  </si>
  <si>
    <t>MEC-165</t>
  </si>
  <si>
    <t>Coupling encoder máy tách FM/ KUP-1010-B</t>
  </si>
  <si>
    <t>B-03-04</t>
  </si>
  <si>
    <t>van điện từ 2 chiều/V2068</t>
  </si>
  <si>
    <t>Van tràn / DG-02-H-22</t>
  </si>
  <si>
    <t>B-03-05</t>
  </si>
  <si>
    <t>Đồng hồ đo áp dầu chân sau</t>
  </si>
  <si>
    <t>B-03-06</t>
  </si>
  <si>
    <t>Đồng hồ đo áp dầu chân đứng</t>
  </si>
  <si>
    <t>B-03-07</t>
  </si>
  <si>
    <t>Van khí nén AKIT Valve AT52</t>
  </si>
  <si>
    <t>B-03-08</t>
  </si>
  <si>
    <t>Van gạt tay Hv-02</t>
  </si>
  <si>
    <t>B-03-09</t>
  </si>
  <si>
    <t>Bộ lọc khí nén Airtac/ AC40A-03-A</t>
  </si>
  <si>
    <t>B-03-10</t>
  </si>
  <si>
    <t>Bộ lọc đôi khí nén/ AC 30A-03-A</t>
  </si>
  <si>
    <t>B-03-11</t>
  </si>
  <si>
    <t>Đế van điện từ</t>
  </si>
  <si>
    <t>B-03-12</t>
  </si>
  <si>
    <t>Khớp nối khí</t>
  </si>
  <si>
    <t>B-03-13</t>
  </si>
  <si>
    <t>Nút nhấn E-Stop - phi 30/ HW-U10</t>
  </si>
  <si>
    <t>B-03-14</t>
  </si>
  <si>
    <t>Nút nhấn E-Stop - phi 22/ YW-E01</t>
  </si>
  <si>
    <t>B-03-15</t>
  </si>
  <si>
    <t>Nút nhấn đỏ chìm - phi 22/ ZA2BE102</t>
  </si>
  <si>
    <t>B-03-16</t>
  </si>
  <si>
    <t>Nút nhấn đỏ - phi 22/YK39</t>
  </si>
  <si>
    <t>B-03-17</t>
  </si>
  <si>
    <t>Nút đỏ chìm - phi 30/ ABN110R</t>
  </si>
  <si>
    <t>B-03-18</t>
  </si>
  <si>
    <t>Nút nhấn đỏ - phi 30- HANYOUNG</t>
  </si>
  <si>
    <t>B-04-01</t>
  </si>
  <si>
    <t>Phốt xylanh thành hình/ 150 x 170 x 15</t>
  </si>
  <si>
    <t>Đường kính trong (d): 150mm
Đường kính ngoài (D): 170mm
Chiều cao (h): 12mm
Chiều cao phớt (H): 15mm 
Vật liệu: Cao su Nitrile (NBR) 
Loại: Phớt piston (Piston seal) một chiều.</t>
  </si>
  <si>
    <t>O-C004</t>
  </si>
  <si>
    <t>Molding</t>
  </si>
  <si>
    <t>B-04-02</t>
  </si>
  <si>
    <t>Phốt chắn bụi: 150x163x95/7</t>
  </si>
  <si>
    <t>B-04-03</t>
  </si>
  <si>
    <t>Phốt dầu logo / AP1148E</t>
  </si>
  <si>
    <t>phốt đầu bơm logo/ AEE 290-A0/ 17 x 35 x 7</t>
  </si>
  <si>
    <t>Phốt xylanh logo/ 40 x 50 x 6</t>
  </si>
  <si>
    <t>phốt xylanh logo/ CUO357-K0/ 30 x 40 x 6</t>
  </si>
  <si>
    <t>UN 30 x 40 x 10</t>
  </si>
  <si>
    <t>seal 55 x 60 x 4</t>
  </si>
  <si>
    <t>B-04-04</t>
  </si>
  <si>
    <t>Phốt máy chặt/ TC 45 x 85 x 63</t>
  </si>
  <si>
    <t xml:space="preserve">Phốt luxin / KDAS/ 110 x 85 </t>
  </si>
  <si>
    <t>phốt 70 x 80 x16</t>
  </si>
  <si>
    <t>Phốt bụi 70 x 80 x 8/6</t>
  </si>
  <si>
    <t>phốt 90 x 100 x 9</t>
  </si>
  <si>
    <t>B-04-05</t>
  </si>
  <si>
    <t>Phốt bộ val thành hình/ 38 x  44 x 3</t>
  </si>
  <si>
    <t>43 x  50 x 3.5</t>
  </si>
  <si>
    <t>40 x 48 x 4</t>
  </si>
  <si>
    <t>88 x 100 x 6</t>
  </si>
  <si>
    <t>90 x 98 x 4</t>
  </si>
  <si>
    <t>56 x  64 x 4</t>
  </si>
  <si>
    <t>B-04-06</t>
  </si>
  <si>
    <t>MEC-166</t>
  </si>
  <si>
    <t>Linh kiện máy bơm keo/ bi bơm màng</t>
  </si>
  <si>
    <t>MEC-230</t>
  </si>
  <si>
    <t>phốt xylanh keo</t>
  </si>
  <si>
    <t>B-04-07</t>
  </si>
  <si>
    <t>Mối khí phi 4 - phi 4 nối thẳng</t>
  </si>
  <si>
    <t>mối nối khí phi 6 - phi 6 nối thẳng</t>
  </si>
  <si>
    <t>B-04-08</t>
  </si>
  <si>
    <t>Mối khí phi 8 - phi 8 nối thẳng</t>
  </si>
  <si>
    <t>Mối khí phi 10 - phi 10 nối thẳng</t>
  </si>
  <si>
    <t>B-04-09</t>
  </si>
  <si>
    <t>Mối khí phi 12 - phi 12 nối thẳng</t>
  </si>
  <si>
    <t>Mối khí phi 16 - phi 16 nối thẳng</t>
  </si>
  <si>
    <t>B-04-10</t>
  </si>
  <si>
    <t>đầu nối T phi 6</t>
  </si>
  <si>
    <t>đầu nối T phi 8</t>
  </si>
  <si>
    <t>B-04-11</t>
  </si>
  <si>
    <t>đầu nối T phi 10</t>
  </si>
  <si>
    <t>đầu nối giảm phi 8 - 6</t>
  </si>
  <si>
    <t>B-04-12</t>
  </si>
  <si>
    <t>đầu nối giảm phi 10 - 8</t>
  </si>
  <si>
    <t>đầu nối giảm phi 12 - 10</t>
  </si>
  <si>
    <t>B-04-13</t>
  </si>
  <si>
    <t>Hộp nút nhấn ON OFF/ PB - 2 - AC 220V - 3A</t>
  </si>
  <si>
    <t xml:space="preserve">Hộp nút nhấn ON OFF/ CPB - 2 </t>
  </si>
  <si>
    <t>Hộp nút nhấn ON OFF 3 Pha/MJ - 330/3P-30A-3.7KW</t>
  </si>
  <si>
    <t>B-04-14</t>
  </si>
  <si>
    <t>Công tắc hành trình/ HY - L804</t>
  </si>
  <si>
    <t>Công tắc hành trình/ D4V - 8104SZ-N</t>
  </si>
  <si>
    <t>B-04-15</t>
  </si>
  <si>
    <t>Công tắc hành trình râu nhỏ</t>
  </si>
  <si>
    <t>công tắc hành trình kéo/ SKY-S/LS-LS-S</t>
  </si>
  <si>
    <t>Công tắc hành trình trụ/ ZCN-P5010</t>
  </si>
  <si>
    <t>B-04-16</t>
  </si>
  <si>
    <t>Công tắc hành trình bánh xe/ Z15GW22-B</t>
  </si>
  <si>
    <t>công tắc hành trình bánh xe/ CZ-7141</t>
  </si>
  <si>
    <t>B-04-17</t>
  </si>
  <si>
    <t>Quạt làm mát - 17251B2HL - 220V</t>
  </si>
  <si>
    <t>quạt làm mát P-N2123HSC-220V</t>
  </si>
  <si>
    <t>B-04-18</t>
  </si>
  <si>
    <t>Quạt làm mát - RS1238B24H-S/ 24VDC</t>
  </si>
  <si>
    <t>quạt làm mát - FX1232</t>
  </si>
  <si>
    <t>B-05-01</t>
  </si>
  <si>
    <t>Phố chặn dầu: 250x270x12</t>
  </si>
  <si>
    <t>B-05-02</t>
  </si>
  <si>
    <t>Phốt chặn bụi: 250x263x95/7</t>
  </si>
  <si>
    <t>B-05-03</t>
  </si>
  <si>
    <t>Phốt chặn dầu: 250x275x19</t>
  </si>
  <si>
    <t>B-05-04</t>
  </si>
  <si>
    <t>Phốt chắn dầu: 250x275x19</t>
  </si>
  <si>
    <t>B-05-05</t>
  </si>
  <si>
    <t>Phốt chắn bụi : 250x265x11.5/9</t>
  </si>
  <si>
    <t>B-05-06</t>
  </si>
  <si>
    <t>B-05-07</t>
  </si>
  <si>
    <t>Nối khí phi 6 ren 1/8</t>
  </si>
  <si>
    <t>nối khí phi 6 ren M5</t>
  </si>
  <si>
    <t>B-05-08</t>
  </si>
  <si>
    <t>Nối khí phi 6 ren 1/4</t>
  </si>
  <si>
    <t>Nối khí phi 6 ren 3/8</t>
  </si>
  <si>
    <t>B-05-09</t>
  </si>
  <si>
    <t>Nối khí phi 6 ren 1/2</t>
  </si>
  <si>
    <t>nối khí phi 8 ren 1/8</t>
  </si>
  <si>
    <t>B-05-10</t>
  </si>
  <si>
    <t>nối khí phi 8 ren 1/4</t>
  </si>
  <si>
    <t>nối khí phi 8 ren 3/8</t>
  </si>
  <si>
    <t>B-05-11</t>
  </si>
  <si>
    <t>nối khí phi 8 ren 1/2</t>
  </si>
  <si>
    <t>nối khí 2 đầu phi 8 ren 1/2</t>
  </si>
  <si>
    <t>B-05-12</t>
  </si>
  <si>
    <t>nối khí phi 10 ren 1/4</t>
  </si>
  <si>
    <t>nối khí phi 10 ren 1/8</t>
  </si>
  <si>
    <t>B-05-13</t>
  </si>
  <si>
    <t>quạt bơm hơi nước</t>
  </si>
  <si>
    <t>B-05-14</t>
  </si>
  <si>
    <t>Đèn báo xanh lá</t>
  </si>
  <si>
    <t>B-05-15</t>
  </si>
  <si>
    <t>Còi báo động</t>
  </si>
  <si>
    <t>B-05-16</t>
  </si>
  <si>
    <t>Thanh kẹp relay</t>
  </si>
  <si>
    <t>B-05-17</t>
  </si>
  <si>
    <t>Công tắt hành trình râu lớn</t>
  </si>
  <si>
    <t>B-05-18</t>
  </si>
  <si>
    <t>Quạt làm mát  SF 8025AT</t>
  </si>
  <si>
    <t>B-06-01</t>
  </si>
  <si>
    <t>Phớt chắn bụi  85/70/9</t>
  </si>
  <si>
    <t>B-06-02</t>
  </si>
  <si>
    <t>Phớt chắn bụi 63/75/10</t>
  </si>
  <si>
    <t>B-06-03</t>
  </si>
  <si>
    <t>Phớt chắn bụi 63/73/6</t>
  </si>
  <si>
    <t>B-06-04</t>
  </si>
  <si>
    <t>Phớt chắn bụi 55/63/65.5</t>
  </si>
  <si>
    <t>B-06-05</t>
  </si>
  <si>
    <t>Phớt thủy lực đầu bơm</t>
  </si>
  <si>
    <t>B-06-06</t>
  </si>
  <si>
    <t>B-06-07</t>
  </si>
  <si>
    <t xml:space="preserve"> nối thăng phi 10 ren 1/2</t>
  </si>
  <si>
    <t>Nối khí phi 10 ren 3/8</t>
  </si>
  <si>
    <t>B-06-08</t>
  </si>
  <si>
    <t>T 10 ren 1/2</t>
  </si>
  <si>
    <t>B-06-09</t>
  </si>
  <si>
    <t>Co 12 ren 1/2</t>
  </si>
  <si>
    <t>B-06-10</t>
  </si>
  <si>
    <t>T 14 ren 1/2</t>
  </si>
  <si>
    <t>B-06-11</t>
  </si>
  <si>
    <t>Nối khí nén siết thành</t>
  </si>
  <si>
    <t>B-06-12</t>
  </si>
  <si>
    <t>Nối khí phi 10</t>
  </si>
  <si>
    <t>B-06-13</t>
  </si>
  <si>
    <t>Công tăt ba vị trí  phi 22</t>
  </si>
  <si>
    <t>B-06-14</t>
  </si>
  <si>
    <t>Công tắt hai vị trí phi 30</t>
  </si>
  <si>
    <t>B-06-15</t>
  </si>
  <si>
    <t>Công tắt ba vị trí phi 25</t>
  </si>
  <si>
    <t>B-06-16</t>
  </si>
  <si>
    <t>Công tắt hai vị trí phi 25</t>
  </si>
  <si>
    <t>B-06-17</t>
  </si>
  <si>
    <t>Đèn báo đỏ phi 30</t>
  </si>
  <si>
    <t>B-06-18</t>
  </si>
  <si>
    <t>Đèn báo xanh phi 30</t>
  </si>
  <si>
    <t>B-07-01</t>
  </si>
  <si>
    <t>B-07-02</t>
  </si>
  <si>
    <t>B-07-03</t>
  </si>
  <si>
    <t>B-07-04</t>
  </si>
  <si>
    <t>B-07-05</t>
  </si>
  <si>
    <t>B-07-06</t>
  </si>
  <si>
    <t>B-07-07</t>
  </si>
  <si>
    <t>Tiết lưu phi 6 ren m5</t>
  </si>
  <si>
    <t>B-07-08</t>
  </si>
  <si>
    <t>Tiết lưu phi 6 ren 1/4</t>
  </si>
  <si>
    <t>B-07-09</t>
  </si>
  <si>
    <t>Tiết lưu phi 8 ren 1/4</t>
  </si>
  <si>
    <t>B-07-10</t>
  </si>
  <si>
    <t>Tiết lưu phi 8 ren 1/2</t>
  </si>
  <si>
    <t>B-07-11</t>
  </si>
  <si>
    <t>Tiết lưu phi 10 ren 3/8</t>
  </si>
  <si>
    <t>B-07-12</t>
  </si>
  <si>
    <t>Tiết lưu phi 10 ren 1/2</t>
  </si>
  <si>
    <t>B-07-13</t>
  </si>
  <si>
    <t>Công tắt quạt nhỏ 2/3 vị trí</t>
  </si>
  <si>
    <t>B-07-14</t>
  </si>
  <si>
    <t>công tắc bàn đạp máy dán</t>
  </si>
  <si>
    <t>B-07-15</t>
  </si>
  <si>
    <t>Tụ điện quạt</t>
  </si>
  <si>
    <t>B-07-16</t>
  </si>
  <si>
    <t>Công tắc nguồn lớn</t>
  </si>
  <si>
    <t>B-07-17</t>
  </si>
  <si>
    <t>đèn báo nguồn phi 25</t>
  </si>
  <si>
    <t>B-07-18</t>
  </si>
  <si>
    <t>Công tắt xanh - đỏ</t>
  </si>
  <si>
    <t>B-08-01</t>
  </si>
  <si>
    <t>B-08-02</t>
  </si>
  <si>
    <t>B-08-03</t>
  </si>
  <si>
    <t>B-08-04</t>
  </si>
  <si>
    <t>khớp nối mềm coupling</t>
  </si>
  <si>
    <t>B-08-05</t>
  </si>
  <si>
    <t>súng xịt sơn</t>
  </si>
  <si>
    <t>B-08-06</t>
  </si>
  <si>
    <t>bàn đạp nhỏ</t>
  </si>
  <si>
    <t>B-08-07</t>
  </si>
  <si>
    <t>B-08-08</t>
  </si>
  <si>
    <t>B-08-09</t>
  </si>
  <si>
    <t>B-08-10</t>
  </si>
  <si>
    <t>B-08-11</t>
  </si>
  <si>
    <t>B-08-12</t>
  </si>
  <si>
    <t>Co ren inoc ren 1/4, 1/8</t>
  </si>
  <si>
    <t>B-08-13</t>
  </si>
  <si>
    <t>Động cơ giảm tốc  5IK90R A-CF</t>
  </si>
  <si>
    <t>Động cơ 3IK 20 RGN-C</t>
  </si>
  <si>
    <t>MEC-167</t>
  </si>
  <si>
    <t>Hộp số giảm tốc 3GN30K</t>
  </si>
  <si>
    <t>B-08-14</t>
  </si>
  <si>
    <t>Động cơ secvor SMH-L075R30SCK</t>
  </si>
  <si>
    <t>Động cơ secvor  WE130M-26025T-A1G</t>
  </si>
  <si>
    <t>Động cơ secvor WE110M-15030S-A1F</t>
  </si>
  <si>
    <t>B-08-15</t>
  </si>
  <si>
    <t>Động cơ secvor HG-SN102J-S100</t>
  </si>
  <si>
    <t>Động cơ secvor ECMA-E21315RS</t>
  </si>
  <si>
    <t>Động cơ secvor ECMA-F11830RS</t>
  </si>
  <si>
    <t>B-08-16</t>
  </si>
  <si>
    <t>Động cơ secvor ECMA-F11845 RS</t>
  </si>
  <si>
    <t>Động cơ secvor FY86EM 620BC1</t>
  </si>
  <si>
    <t>B-08-17</t>
  </si>
  <si>
    <t>Bộ điều tốc trục keo</t>
  </si>
  <si>
    <t>Bộ điều tốc trống nhiệt</t>
  </si>
  <si>
    <t>B-08-18</t>
  </si>
  <si>
    <t>B-09-01</t>
  </si>
  <si>
    <t>Đèn cảnh báo 3 màu máy dán</t>
  </si>
  <si>
    <t>B-09-02</t>
  </si>
  <si>
    <t>Đèn chiếu sáng khuôn 3 tấc</t>
  </si>
  <si>
    <t>B-09-03</t>
  </si>
  <si>
    <t>Đèn chiếu sáng khuôn  2 tấc</t>
  </si>
  <si>
    <t>B-09-04</t>
  </si>
  <si>
    <t>B-09-05</t>
  </si>
  <si>
    <t>B-09-06</t>
  </si>
  <si>
    <t>B-09-07</t>
  </si>
  <si>
    <t>B-09-08</t>
  </si>
  <si>
    <t>B-09-09</t>
  </si>
  <si>
    <t>B-09-10</t>
  </si>
  <si>
    <t>B-09-11</t>
  </si>
  <si>
    <t>B-09-12</t>
  </si>
  <si>
    <t>B-09-13</t>
  </si>
  <si>
    <t>B-09-14</t>
  </si>
  <si>
    <t>B-09-15</t>
  </si>
  <si>
    <t>B-09-16</t>
  </si>
  <si>
    <t>B-09-17</t>
  </si>
  <si>
    <t>B-09-18</t>
  </si>
  <si>
    <t>C-01-01</t>
  </si>
  <si>
    <t>Xilanh bàn đẩy máy tách bán tự động</t>
  </si>
  <si>
    <t>Xilanh kim gắp SDAJ 20-40-30</t>
  </si>
  <si>
    <t>C-01-02</t>
  </si>
  <si>
    <t>Xilanh khí nén SC 32-125</t>
  </si>
  <si>
    <t>Xilanh khí nén SCJ 63-50-30</t>
  </si>
  <si>
    <t>C-01-03</t>
  </si>
  <si>
    <t>Xilanh khí nén SCJ 63-75-50-s</t>
  </si>
  <si>
    <t>Xilanh khí nén MBL 32-300SCA</t>
  </si>
  <si>
    <t>Xilanh khí nén SCJ 63-200-50s</t>
  </si>
  <si>
    <t>C-01-04</t>
  </si>
  <si>
    <t>Xilanh khí nén SCJ 63-100S</t>
  </si>
  <si>
    <t>Xilanh khí nén MBL 32-100SCA</t>
  </si>
  <si>
    <t>C-01-05</t>
  </si>
  <si>
    <t>Xilanh khí nén SC 50-100</t>
  </si>
  <si>
    <t>Xilanh khí nén MBL 25-100CA</t>
  </si>
  <si>
    <t>Xilanh nâng bàn thớt LUXIN  MGPM 32-75Z</t>
  </si>
  <si>
    <t>C-01-06</t>
  </si>
  <si>
    <t>Xilanh nâng bàn thớt LUXIN  TCL 32-100-S</t>
  </si>
  <si>
    <t>Xilanh khí nén SC 32-150S</t>
  </si>
  <si>
    <t>Xilanh khí nén LOGO HOUSE</t>
  </si>
  <si>
    <t>C-01-07</t>
  </si>
  <si>
    <t>Xilanh máy in thủy lực</t>
  </si>
  <si>
    <t>MEC-231</t>
  </si>
  <si>
    <t>Chốt trục máy chặt</t>
  </si>
  <si>
    <t>C-01-08</t>
  </si>
  <si>
    <t>MEC-168</t>
  </si>
  <si>
    <t>Thanh trượt xilanh kim gắp</t>
  </si>
  <si>
    <t>MEC-232</t>
  </si>
  <si>
    <t xml:space="preserve">Ty cố định xilanh thủy lực </t>
  </si>
  <si>
    <t>MEC-233</t>
  </si>
  <si>
    <t>Ôc hãm xilanh SƠ MI</t>
  </si>
  <si>
    <t>MEC-234</t>
  </si>
  <si>
    <t>Đai ốc hãm</t>
  </si>
  <si>
    <t>C-01-09</t>
  </si>
  <si>
    <t>MEC-169</t>
  </si>
  <si>
    <t>Hộp số giảm tốc servo FB-90</t>
  </si>
  <si>
    <t>MEC-235</t>
  </si>
  <si>
    <t>Hộp số giảm tốc servO AF-140-16-K7-35</t>
  </si>
  <si>
    <t>MEC-236</t>
  </si>
  <si>
    <t>Hộp số giảm tốc servO NO;WPF080-K-P2</t>
  </si>
  <si>
    <t>MEC-237</t>
  </si>
  <si>
    <t>Hộp số giảm tốc servo E52-80-20</t>
  </si>
  <si>
    <t>C-01-10</t>
  </si>
  <si>
    <t>MEC-238</t>
  </si>
  <si>
    <t>Hộp số giảm tốc servo HPN 20A-07</t>
  </si>
  <si>
    <t>MEC-239</t>
  </si>
  <si>
    <t>Hộp số giảm tốc servo HG-KN73J-S100</t>
  </si>
  <si>
    <t>MEC-240</t>
  </si>
  <si>
    <t>Hộp số giảm tốc servo AB 115 -52-P2</t>
  </si>
  <si>
    <t>C-01-11</t>
  </si>
  <si>
    <t>MEC-170</t>
  </si>
  <si>
    <t>Trục máy cắt</t>
  </si>
  <si>
    <t>C-01-12</t>
  </si>
  <si>
    <t xml:space="preserve">Dây nguồn điện trở máy dán </t>
  </si>
  <si>
    <t>1 cuộn</t>
  </si>
  <si>
    <t>C-01-13</t>
  </si>
  <si>
    <t>MEC-171</t>
  </si>
  <si>
    <t>Băng tải xanh trục PU đầu vào máy dán</t>
  </si>
  <si>
    <t>C-01-14</t>
  </si>
  <si>
    <t>C-01-15</t>
  </si>
  <si>
    <t>C-01-16</t>
  </si>
  <si>
    <t>C-01-17</t>
  </si>
  <si>
    <t>C-01-18</t>
  </si>
  <si>
    <t>C-02-01</t>
  </si>
  <si>
    <t>Tiếp điểm phụ F4-22</t>
  </si>
  <si>
    <t>Tiếp điểm phụ AP-11</t>
  </si>
  <si>
    <t>C-02-02</t>
  </si>
  <si>
    <t>Contacter NXC -18</t>
  </si>
  <si>
    <t>Contacter NXC-32</t>
  </si>
  <si>
    <t>C-02-03</t>
  </si>
  <si>
    <t>Contacter schneider LC 32</t>
  </si>
  <si>
    <t>Relay nhiệt NXR-25</t>
  </si>
  <si>
    <t>C-02-04</t>
  </si>
  <si>
    <t>Relay nhiệt 8 chân tròn RR2P</t>
  </si>
  <si>
    <t>Timer H3Y-2</t>
  </si>
  <si>
    <t>C-02-05</t>
  </si>
  <si>
    <t>CB 3P -C40</t>
  </si>
  <si>
    <t>CB 3P - C32</t>
  </si>
  <si>
    <t>C-02-06</t>
  </si>
  <si>
    <t>CB 3P - 16A</t>
  </si>
  <si>
    <t>CB 1P - 16A</t>
  </si>
  <si>
    <t>C-02-07</t>
  </si>
  <si>
    <t>Bộ đếm BL 11-6H</t>
  </si>
  <si>
    <t>Bộ đếm JDM 11-5H</t>
  </si>
  <si>
    <t>C-02-08</t>
  </si>
  <si>
    <t>Timer 999s ASY-3D</t>
  </si>
  <si>
    <t>C-02-09</t>
  </si>
  <si>
    <t>Timer ASY -2D</t>
  </si>
  <si>
    <t>C-02-10</t>
  </si>
  <si>
    <t>Timer AH3-NA</t>
  </si>
  <si>
    <t>C-02-11</t>
  </si>
  <si>
    <t>Timer H5B-M3</t>
  </si>
  <si>
    <t>C-02-12</t>
  </si>
  <si>
    <t>Timer H3B-A</t>
  </si>
  <si>
    <t>C-02-13</t>
  </si>
  <si>
    <t>Dây điện trở máy thành hình</t>
  </si>
  <si>
    <t>C-02-14</t>
  </si>
  <si>
    <t>C-02-15</t>
  </si>
  <si>
    <t>Điện trở thành hình  380v-800w-phi 15.7</t>
  </si>
  <si>
    <t>C-02-16</t>
  </si>
  <si>
    <t>Điện trở thành hình  380v-800w-phi 13.7</t>
  </si>
  <si>
    <t>C-02-17</t>
  </si>
  <si>
    <t>Điện trở thành hình  220v-800w-phi 13.7</t>
  </si>
  <si>
    <t>C-02-18</t>
  </si>
  <si>
    <t>C-03-01</t>
  </si>
  <si>
    <t>Relay nhiệt MT-32</t>
  </si>
  <si>
    <t>C-03-02</t>
  </si>
  <si>
    <t>Relay nhiệt TH-P20</t>
  </si>
  <si>
    <t>C-03-03</t>
  </si>
  <si>
    <t>Contactor CU-11</t>
  </si>
  <si>
    <t>C-03-04</t>
  </si>
  <si>
    <t>Contactor S-P40T</t>
  </si>
  <si>
    <t>C-03-05</t>
  </si>
  <si>
    <t>Contactor S-P50T</t>
  </si>
  <si>
    <t>C-03-06</t>
  </si>
  <si>
    <t>Contactor S-P60T</t>
  </si>
  <si>
    <t>C-03-07</t>
  </si>
  <si>
    <t>Relay 14 chân dẹp 220v OMRON LY4N</t>
  </si>
  <si>
    <t>C-03-08</t>
  </si>
  <si>
    <t>Relay 8 chân dẹp 220v OMRON LY2N</t>
  </si>
  <si>
    <t>C-03-09</t>
  </si>
  <si>
    <t>Relay 8 chân nhỏ 220v OMRON MY2N-GS</t>
  </si>
  <si>
    <t>C-03-10</t>
  </si>
  <si>
    <t>Relay 14 chân nhỏ 220v OMRON MY4N-GS-R</t>
  </si>
  <si>
    <t>C-03-11</t>
  </si>
  <si>
    <t>Relay khối OMRON G6B-4BND 24v</t>
  </si>
  <si>
    <t>Relay kính IDEC RJ2S-CL 24v</t>
  </si>
  <si>
    <t>Relay JX24H-K 24v</t>
  </si>
  <si>
    <t>C-03-12</t>
  </si>
  <si>
    <t xml:space="preserve">Relay 14 chân nhỏ 24V </t>
  </si>
  <si>
    <t xml:space="preserve">Relay 8 chân nhỏ 24V </t>
  </si>
  <si>
    <t>C-03-13</t>
  </si>
  <si>
    <t>Dự phòng</t>
  </si>
  <si>
    <t>C-03-14</t>
  </si>
  <si>
    <t>Điện trở thổi gió</t>
  </si>
  <si>
    <t>C-03-15</t>
  </si>
  <si>
    <t>Thanh gia nhiệt Ø14x95 220v 800W</t>
  </si>
  <si>
    <t>C-03-16</t>
  </si>
  <si>
    <t>Thanh gia nhiệt Ø9x95 220v 200W</t>
  </si>
  <si>
    <t>C-03-17</t>
  </si>
  <si>
    <t>Thanh gia nhiệt Ø12x95 220v 400W</t>
  </si>
  <si>
    <t>C-03-18</t>
  </si>
  <si>
    <t>Thanh gia nhiệt vòng</t>
  </si>
  <si>
    <t>C-04-01</t>
  </si>
  <si>
    <t>Mô đun Wecon LX3V-2TC-BD</t>
  </si>
  <si>
    <t>C-04-02</t>
  </si>
  <si>
    <t>Đế cầu chì thủy tinh</t>
  </si>
  <si>
    <t>C-04-03</t>
  </si>
  <si>
    <t>SSR ESR-100DA-H</t>
  </si>
  <si>
    <t>C-04-04</t>
  </si>
  <si>
    <t>Keo tản nhiệt</t>
  </si>
  <si>
    <t>C-04-05</t>
  </si>
  <si>
    <t>Vỏ cầu chì</t>
  </si>
  <si>
    <t>C-04-06</t>
  </si>
  <si>
    <t>Cầu chì sứ 32A CHNT RT28-32 10x38</t>
  </si>
  <si>
    <t>Cầu chì sứ 16A  CHNT RT28-32 10x38</t>
  </si>
  <si>
    <t>Cầu chì sứ 5A  CHNT RT28-32 10x38</t>
  </si>
  <si>
    <t>Cầu chì sứ 2A  CHNT RT28-32 10x38</t>
  </si>
  <si>
    <t>C-04-07</t>
  </si>
  <si>
    <t>Cảm biến gương OMRON E3JK-R4M2</t>
  </si>
  <si>
    <t>C-04-08</t>
  </si>
  <si>
    <t>Cảm biến tiệm cận PL-05P-PNP</t>
  </si>
  <si>
    <t>C-04-09</t>
  </si>
  <si>
    <t>Cảm biến tiệm cận PRT12-4DO</t>
  </si>
  <si>
    <t>Cảm biến tiệm cận PRT12-4DN</t>
  </si>
  <si>
    <t>C-04-10</t>
  </si>
  <si>
    <t>Cảm biến quang điện BX442P3</t>
  </si>
  <si>
    <t>Cảm biến quang điện BX442P</t>
  </si>
  <si>
    <t>C-04-11</t>
  </si>
  <si>
    <t>Cảm biến xi-lanh từ AirTac CMGS-020</t>
  </si>
  <si>
    <t>Cảm biến xi-lanh từ ALIF DFGU</t>
  </si>
  <si>
    <t>C-04-12</t>
  </si>
  <si>
    <t>Cảm biến áp suất PSAN-01CA-RC1/8</t>
  </si>
  <si>
    <t>Cảm biến quang OMRON E3FA-DN12</t>
  </si>
  <si>
    <t>C-04-13</t>
  </si>
  <si>
    <t>Đồng hồ nhiệt TX4 -S W1T/R-2</t>
  </si>
  <si>
    <t>C-04-14</t>
  </si>
  <si>
    <t>Đồng hồ nhiệt CH402FK07</t>
  </si>
  <si>
    <t>C-04-15</t>
  </si>
  <si>
    <t>Đồng hồ Ampe- JF 80</t>
  </si>
  <si>
    <t>Đồng hồ Ampe- BP-80</t>
  </si>
  <si>
    <t>C-04-16</t>
  </si>
  <si>
    <t>Ampe kế cơ AC 50A</t>
  </si>
  <si>
    <t>Đồng hồ đo tốc độ RPM CHHUA-DH670</t>
  </si>
  <si>
    <t>Đồng hồ kim báo volt kế CHHUA-DH670</t>
  </si>
  <si>
    <t>C-04-17</t>
  </si>
  <si>
    <t>Đồng hồ REX-C410</t>
  </si>
  <si>
    <t>C-04-18</t>
  </si>
  <si>
    <t>Đồng hồ TK4W-A4SN</t>
  </si>
  <si>
    <t>C-05-01</t>
  </si>
  <si>
    <t>SSR - 60DA</t>
  </si>
  <si>
    <t>C-05-02</t>
  </si>
  <si>
    <t>Đế bộ bán dẫn 3 pha</t>
  </si>
  <si>
    <t>C-05-03</t>
  </si>
  <si>
    <t>SSR-40DA</t>
  </si>
  <si>
    <t>C-05-04</t>
  </si>
  <si>
    <t>Chiếc áp</t>
  </si>
  <si>
    <t>C-05-05</t>
  </si>
  <si>
    <t>Cầu chì thuỷ tinh 2A</t>
  </si>
  <si>
    <t>C-05-06</t>
  </si>
  <si>
    <t>Cầu chì 125A  660GHX125</t>
  </si>
  <si>
    <t>Cầu chì 63A CHNT RT28-63</t>
  </si>
  <si>
    <t>C-05-07</t>
  </si>
  <si>
    <t>Cảm biến khoảng cách Panasonics HG-C1200</t>
  </si>
  <si>
    <t>Cảm biến khoảng cách Panasonics LX-101</t>
  </si>
  <si>
    <t>C-05-08</t>
  </si>
  <si>
    <t>Cảm biến đọc tem DCF DC-BH0240N</t>
  </si>
  <si>
    <t>C-05-09</t>
  </si>
  <si>
    <t>Pin luxin + logo in house</t>
  </si>
  <si>
    <t>C-05-10</t>
  </si>
  <si>
    <t>Cảm biến nhiệt hồng ngoại SUP-AL-10</t>
  </si>
  <si>
    <t>Cảm biến nhiệt hồng ngoại RS-WD-HW-I20-EX</t>
  </si>
  <si>
    <t>C-05-11</t>
  </si>
  <si>
    <t>Cảm biến siêu âm FR-80</t>
  </si>
  <si>
    <t>C-05-12</t>
  </si>
  <si>
    <t>Cảm biến quang FC-SPX307Z</t>
  </si>
  <si>
    <t>Cảm biến quang OMRON E3Z-T61-D</t>
  </si>
  <si>
    <t>C-05-13</t>
  </si>
  <si>
    <t>Đồng hồ nhiệt SKG MF-904</t>
  </si>
  <si>
    <t>C-05-14</t>
  </si>
  <si>
    <t>Đồng hồ nhiệt SKG MF-96</t>
  </si>
  <si>
    <t>C-05-15</t>
  </si>
  <si>
    <t>Đồng hồ nhiệt OHR-A300F</t>
  </si>
  <si>
    <t>C-05-16</t>
  </si>
  <si>
    <t>Đông hồ nhiệt HTECH-H-D96Q</t>
  </si>
  <si>
    <t>C-05-17</t>
  </si>
  <si>
    <t>Đồng hồ nhiệt CH702FK07</t>
  </si>
  <si>
    <t>C-05-18</t>
  </si>
  <si>
    <t>Đồng hồ nhiệt AX4-1A</t>
  </si>
  <si>
    <t>C-06-01</t>
  </si>
  <si>
    <t>Đầu cosse đực - cái</t>
  </si>
  <si>
    <t>C-06-02</t>
  </si>
  <si>
    <t>Đầu cosse tròn</t>
  </si>
  <si>
    <t>C-06-03</t>
  </si>
  <si>
    <t>Đầu cosse chữ Y</t>
  </si>
  <si>
    <t>C-06-04</t>
  </si>
  <si>
    <t>Đầu cosse pin dẹp</t>
  </si>
  <si>
    <t>C-06-05</t>
  </si>
  <si>
    <t>Đầu cosse nối thẳng</t>
  </si>
  <si>
    <t>C-06-06</t>
  </si>
  <si>
    <t>Mũ chụp đầu cosse</t>
  </si>
  <si>
    <t>C-06-07</t>
  </si>
  <si>
    <t>Terminal 12 chân sứ</t>
  </si>
  <si>
    <t>C-06-08</t>
  </si>
  <si>
    <t>Terminal 6 chân sứ</t>
  </si>
  <si>
    <t>C-06-09</t>
  </si>
  <si>
    <t>Terminal 4 chân</t>
  </si>
  <si>
    <t>C-06-10</t>
  </si>
  <si>
    <t>Teerminal 12 chân</t>
  </si>
  <si>
    <t>C-06-11</t>
  </si>
  <si>
    <t>Terminal rời</t>
  </si>
  <si>
    <t>C-06-12</t>
  </si>
  <si>
    <t>Sứ cách điện</t>
  </si>
  <si>
    <t>C-06-13</t>
  </si>
  <si>
    <t>Cảm biến nhiệt pt 100</t>
  </si>
  <si>
    <t>C-06-14</t>
  </si>
  <si>
    <t>C-06-15</t>
  </si>
  <si>
    <t>dây dò MSND 5-100</t>
  </si>
  <si>
    <t>C-06-16</t>
  </si>
  <si>
    <t>dây dò MSND 5-101</t>
  </si>
  <si>
    <t>C-06-17</t>
  </si>
  <si>
    <t xml:space="preserve">Dây dò máy thành hình </t>
  </si>
  <si>
    <t>C-06-18</t>
  </si>
  <si>
    <t>Cự chặn tem</t>
  </si>
  <si>
    <t>C-07-01</t>
  </si>
  <si>
    <t>Đầu cosse N22-8</t>
  </si>
  <si>
    <t>C-07-02</t>
  </si>
  <si>
    <t>Đầu cosse KL 16-6</t>
  </si>
  <si>
    <t>C-07-03</t>
  </si>
  <si>
    <t>Đầu cosse SC 25-6</t>
  </si>
  <si>
    <t>C-07-04</t>
  </si>
  <si>
    <t>Đầu cosse SC 25-8</t>
  </si>
  <si>
    <t>C-07-05</t>
  </si>
  <si>
    <t>Đầu cosse TLK 35-6</t>
  </si>
  <si>
    <t>C-07-06</t>
  </si>
  <si>
    <t>Đầu cosse TLK 25-6</t>
  </si>
  <si>
    <t>C-07-07</t>
  </si>
  <si>
    <t>Đế relay 14 chân dẹp</t>
  </si>
  <si>
    <t>C-07-08</t>
  </si>
  <si>
    <t>Đế relay 8 chân dẹp</t>
  </si>
  <si>
    <t>C-07-09</t>
  </si>
  <si>
    <t>Đế relay 8 chân nhỏ</t>
  </si>
  <si>
    <t>C-07-10</t>
  </si>
  <si>
    <t>Đế timer</t>
  </si>
  <si>
    <t>C-07-11</t>
  </si>
  <si>
    <t>Cầu nối sứ</t>
  </si>
  <si>
    <t>C-07-12</t>
  </si>
  <si>
    <t>Thanh vespa đấu nối tủ điện</t>
  </si>
  <si>
    <t>C-07-13</t>
  </si>
  <si>
    <t>Bộ đèn laze magetic stand red light</t>
  </si>
  <si>
    <t>C-07-14</t>
  </si>
  <si>
    <t>Mạch cảm biến an toàn máy in logo</t>
  </si>
  <si>
    <t>C-07-15</t>
  </si>
  <si>
    <t>Bàn tay an toàn</t>
  </si>
  <si>
    <t>C-07-16</t>
  </si>
  <si>
    <t>Bộ đế, đồ gá laze</t>
  </si>
  <si>
    <t>C-07-17</t>
  </si>
  <si>
    <t>C-07-18</t>
  </si>
  <si>
    <t>C-08-01</t>
  </si>
  <si>
    <t>AC SERVO MOTOR MSMD0402G1C</t>
  </si>
  <si>
    <t>C-08-01-01</t>
  </si>
  <si>
    <t>Biến tần INVT</t>
  </si>
  <si>
    <t>C-08-01-02</t>
  </si>
  <si>
    <t>Driver servo DA180-S5R0SG0</t>
  </si>
  <si>
    <t>C-08-01-03</t>
  </si>
  <si>
    <t>Biến tần INVT GD20-1R5G-4 1,5KW 380V</t>
  </si>
  <si>
    <t>C-08-01-04</t>
  </si>
  <si>
    <t>AC SERVO MOTOR INVT IMS20B-06M40B30C-2 0,4KW 220V</t>
  </si>
  <si>
    <t>C-08-01-05</t>
  </si>
  <si>
    <t>Biến tần INVT GD20-004G-4 4KW 380V</t>
  </si>
  <si>
    <t>C-08-01-06</t>
  </si>
  <si>
    <t>AC SERVO MOTOR INVT SV-MM13-2R0E-4 2.0KW 380V</t>
  </si>
  <si>
    <t>C-08-01-07</t>
  </si>
  <si>
    <t>Driver servo INVT DA180A-E-2R8-S-2 400W 220v</t>
  </si>
  <si>
    <t>C-08-01-08</t>
  </si>
  <si>
    <t>Driver servo INVT SV-DA200-2R0-4-E0 2KW 380v</t>
  </si>
  <si>
    <t>Lamintion</t>
  </si>
  <si>
    <t>C-08-02-00</t>
  </si>
  <si>
    <t>AC Servo motor Panasonic MSMD042G1C 0,4kw</t>
  </si>
  <si>
    <t>Atom</t>
  </si>
  <si>
    <t>C-08-02-01</t>
  </si>
  <si>
    <t>AC servo motor Panasonic MSMD012G1U 0,1kw</t>
  </si>
  <si>
    <t>C-08-02-02</t>
  </si>
  <si>
    <t>AC motor servo Panasonic MSMD022G1C 0,2kw</t>
  </si>
  <si>
    <t>C-08-03</t>
  </si>
  <si>
    <t>Động cơ Servo M4-J</t>
  </si>
  <si>
    <t>C-08-03-00</t>
  </si>
  <si>
    <t>BIến tần Shinlin SE3-043-1,5K</t>
  </si>
  <si>
    <t>C-08-03-01</t>
  </si>
  <si>
    <t>Driver servo SHINLIN SDH-075A2A 220V</t>
  </si>
  <si>
    <t>C-08-03-02</t>
  </si>
  <si>
    <t>Biến tần shinlin SE3-043-3,7K AC380V</t>
  </si>
  <si>
    <t>C-08-04</t>
  </si>
  <si>
    <t>Ngồn tổ ong 24V</t>
  </si>
  <si>
    <t>C-08-05</t>
  </si>
  <si>
    <t>PLC và Biến tần các loại</t>
  </si>
  <si>
    <t>C-08-06</t>
  </si>
  <si>
    <t>BIến tần shinlin</t>
  </si>
  <si>
    <t>C-08-07</t>
  </si>
  <si>
    <t>Encoder PSSC-MC-ABZ-N-24</t>
  </si>
  <si>
    <t>C-08-08</t>
  </si>
  <si>
    <t>Bộ điều chỉnh  điện W5TP4V100-24J</t>
  </si>
  <si>
    <t>C-08-09</t>
  </si>
  <si>
    <t>PLC Mitsu FX3U</t>
  </si>
  <si>
    <t>C-08-10</t>
  </si>
  <si>
    <t>Driver MR-JE-100A</t>
  </si>
  <si>
    <t>C-08-11</t>
  </si>
  <si>
    <t>Biến tần+ driver delta</t>
  </si>
  <si>
    <t>C-08-12</t>
  </si>
  <si>
    <t>Động cơ Servo WE110M-15030S-A1G</t>
  </si>
  <si>
    <t>C-08-13</t>
  </si>
  <si>
    <t>Driver wecon VD2-021TA1G 380V</t>
  </si>
  <si>
    <t>C-08-14</t>
  </si>
  <si>
    <t>DRIVER WECON VD2 021SA1G</t>
  </si>
  <si>
    <t>C-08-15</t>
  </si>
  <si>
    <t>Dây điện</t>
  </si>
  <si>
    <t>C-08-16</t>
  </si>
  <si>
    <t>Động cơ Servo</t>
  </si>
  <si>
    <t>C-08-17</t>
  </si>
  <si>
    <t>Màn hình HMI vs-070QE</t>
  </si>
  <si>
    <t>C-08-18</t>
  </si>
  <si>
    <t>Biến tần shilin MS-P11PBE</t>
  </si>
  <si>
    <t>C-09-01</t>
  </si>
  <si>
    <t>Biến tần Wecon VB-4T2R2GB 2,2KW</t>
  </si>
  <si>
    <t>C-09-02</t>
  </si>
  <si>
    <t>Biến tần Wecon VB-4TR75GB 0,75KW</t>
  </si>
  <si>
    <t>C-09-03</t>
  </si>
  <si>
    <t>HMI WECON PI3070IE</t>
  </si>
  <si>
    <t>C-09-04</t>
  </si>
  <si>
    <t>C-09-05</t>
  </si>
  <si>
    <t>C-09-06</t>
  </si>
  <si>
    <t>C-09-07</t>
  </si>
  <si>
    <t>C-09-08</t>
  </si>
  <si>
    <t>C-09-09</t>
  </si>
  <si>
    <t>C-09-10</t>
  </si>
  <si>
    <t>C-09-11</t>
  </si>
  <si>
    <t>C-09-12</t>
  </si>
  <si>
    <t>C-09-13</t>
  </si>
  <si>
    <t xml:space="preserve">bàn đạp đơn </t>
  </si>
  <si>
    <t>C-09-14</t>
  </si>
  <si>
    <t>bàn đạp đôi</t>
  </si>
  <si>
    <t>C-09-15</t>
  </si>
  <si>
    <t>MEC-172</t>
  </si>
  <si>
    <t>túi đựng bụi máy mài</t>
  </si>
  <si>
    <t>C-09-16</t>
  </si>
  <si>
    <t>cảm biến rèm che thanh hình</t>
  </si>
  <si>
    <t>C-09-17</t>
  </si>
  <si>
    <t>C-09-18</t>
  </si>
  <si>
    <t>cảm biến  an toàn cửa</t>
  </si>
  <si>
    <t>C-8-01-02</t>
  </si>
  <si>
    <t>DRIVER INVT DA180-S5R0SG0</t>
  </si>
  <si>
    <t>D-01-01</t>
  </si>
  <si>
    <t>MEC-173</t>
  </si>
  <si>
    <t xml:space="preserve">băng tải trống nhiệt </t>
  </si>
  <si>
    <t>D-01-02</t>
  </si>
  <si>
    <t>MEC-174</t>
  </si>
  <si>
    <t>D-01-03</t>
  </si>
  <si>
    <t>MEC-175</t>
  </si>
  <si>
    <t>D-01-04</t>
  </si>
  <si>
    <t>MEC-176</t>
  </si>
  <si>
    <t>D-01-05</t>
  </si>
  <si>
    <t>MEC-177</t>
  </si>
  <si>
    <t>D-01-06</t>
  </si>
  <si>
    <t>MEC-178</t>
  </si>
  <si>
    <t>D-01-07</t>
  </si>
  <si>
    <t>MEC-179</t>
  </si>
  <si>
    <t>Rắc co mạ kẽm phi 27</t>
  </si>
  <si>
    <t>D-01-08</t>
  </si>
  <si>
    <t>MEC-180</t>
  </si>
  <si>
    <t>T mạ kẽm phi 42</t>
  </si>
  <si>
    <t>D-01-09</t>
  </si>
  <si>
    <t>MEC-181</t>
  </si>
  <si>
    <t>Co ren trong inox phi 42</t>
  </si>
  <si>
    <t>D-01-10</t>
  </si>
  <si>
    <t>MEC-182</t>
  </si>
  <si>
    <t>bầu giảm ren trong 42-34</t>
  </si>
  <si>
    <t>D-01-11</t>
  </si>
  <si>
    <t>MEC-183</t>
  </si>
  <si>
    <t>Khớp nối nhanh clamp lock kiểu F</t>
  </si>
  <si>
    <t>D-01-12</t>
  </si>
  <si>
    <t>MEC-184</t>
  </si>
  <si>
    <t>Đầu nối nhanh ren trong phi 42</t>
  </si>
  <si>
    <t>D-01-13</t>
  </si>
  <si>
    <t>Dây nối đất vàng xanh</t>
  </si>
  <si>
    <t>D-01-14</t>
  </si>
  <si>
    <t>Dây điện xám 8 lõi</t>
  </si>
  <si>
    <t>D-01-15</t>
  </si>
  <si>
    <t>Ống gen nhiệt</t>
  </si>
  <si>
    <t>D-01-16</t>
  </si>
  <si>
    <t>Đây điện 4 lõi</t>
  </si>
  <si>
    <t>D-01-17</t>
  </si>
  <si>
    <t>D-01-18</t>
  </si>
  <si>
    <t>Ống gen thuỷ tinh phi 30</t>
  </si>
  <si>
    <t>D-02-01</t>
  </si>
  <si>
    <t>MEC-185</t>
  </si>
  <si>
    <t>D-02-02</t>
  </si>
  <si>
    <t>MEC-186</t>
  </si>
  <si>
    <t>D-02-03</t>
  </si>
  <si>
    <t>MEC-187</t>
  </si>
  <si>
    <t>D-02-04</t>
  </si>
  <si>
    <t>MEC-188</t>
  </si>
  <si>
    <t>D-02-05</t>
  </si>
  <si>
    <t>MEC-189</t>
  </si>
  <si>
    <t>D-02-06</t>
  </si>
  <si>
    <t>MEC-190</t>
  </si>
  <si>
    <t>D-02-07</t>
  </si>
  <si>
    <t>MEC-191</t>
  </si>
  <si>
    <t>Ron silicon chịu nhiệt</t>
  </si>
  <si>
    <t>D-02-08</t>
  </si>
  <si>
    <t>Kép kẽm ren trong 2 đầu phi 27</t>
  </si>
  <si>
    <t>D-02-09</t>
  </si>
  <si>
    <t>MEC-192</t>
  </si>
  <si>
    <t xml:space="preserve">Rong gián cửa </t>
  </si>
  <si>
    <t>D-02-10</t>
  </si>
  <si>
    <t>Đầu côn nối ren ngoài phi 34</t>
  </si>
  <si>
    <t>D-02-11</t>
  </si>
  <si>
    <t>MEC-193</t>
  </si>
  <si>
    <t>chổi quét sơn</t>
  </si>
  <si>
    <t>D-02-12</t>
  </si>
  <si>
    <t>MEC-194</t>
  </si>
  <si>
    <t>Bàn lề cửa</t>
  </si>
  <si>
    <t>D-02-13</t>
  </si>
  <si>
    <t>D-02-14</t>
  </si>
  <si>
    <t>D-02-15</t>
  </si>
  <si>
    <t>D-02-16</t>
  </si>
  <si>
    <t>D-02-17</t>
  </si>
  <si>
    <t>D-02-18</t>
  </si>
  <si>
    <t>D-03-01</t>
  </si>
  <si>
    <t>Công tắc đèn+ổ cắm</t>
  </si>
  <si>
    <t>D-03-02</t>
  </si>
  <si>
    <t>Vòi xịt khí nén</t>
  </si>
  <si>
    <t>D-03-03</t>
  </si>
  <si>
    <t>MEC-195</t>
  </si>
  <si>
    <t>Tấm lót đế inlogo</t>
  </si>
  <si>
    <t>D-03-04</t>
  </si>
  <si>
    <t>MEC-196</t>
  </si>
  <si>
    <t>Dây nối băng tải máy dán</t>
  </si>
  <si>
    <t>D-03-05</t>
  </si>
  <si>
    <t>Ống chịu nhiệt phi 03</t>
  </si>
  <si>
    <t>D-03-06</t>
  </si>
  <si>
    <t>Máy biến áp 380 ra 110,220V</t>
  </si>
  <si>
    <t>D-03-07</t>
  </si>
  <si>
    <t>MEC-197</t>
  </si>
  <si>
    <t>D-03-08</t>
  </si>
  <si>
    <t>Cảm biến PSN17-5DNU</t>
  </si>
  <si>
    <t>D-03-09</t>
  </si>
  <si>
    <t>MEC-198</t>
  </si>
  <si>
    <t>Thanh inox cảm biến an toàn</t>
  </si>
  <si>
    <t>D-03-10</t>
  </si>
  <si>
    <t>MEC-199</t>
  </si>
  <si>
    <t>Lưỡi gà cửa</t>
  </si>
  <si>
    <t>D-03-11</t>
  </si>
  <si>
    <t>Cảm biến đo dòng điện</t>
  </si>
  <si>
    <t>D-03-12</t>
  </si>
  <si>
    <t>MEC-200</t>
  </si>
  <si>
    <t>Tuýp mỡ bôi trơn</t>
  </si>
  <si>
    <t>D-03-13</t>
  </si>
  <si>
    <t>MEC-201</t>
  </si>
  <si>
    <t>Ổ khoá và chìa khoá tủ điện</t>
  </si>
  <si>
    <t>D-03-14</t>
  </si>
  <si>
    <t>Vỏ bọc PJ chống cháy</t>
  </si>
  <si>
    <t>D-03-15</t>
  </si>
  <si>
    <t>D-03-16</t>
  </si>
  <si>
    <t>Vải sợi thuỷ tinh chống cháy</t>
  </si>
  <si>
    <t>D-03-17</t>
  </si>
  <si>
    <t>Dây điện chịu nhiệt</t>
  </si>
  <si>
    <t>D-03-18</t>
  </si>
  <si>
    <t>Ống gen nhiệt cách điện phi 5</t>
  </si>
  <si>
    <t>D-04-01</t>
  </si>
  <si>
    <t>MEC-202</t>
  </si>
  <si>
    <t>Tán định vị nhôm định hình</t>
  </si>
  <si>
    <t>D-04-02</t>
  </si>
  <si>
    <t xml:space="preserve"> Đầu nối ren trong,ngoài 16-13</t>
  </si>
  <si>
    <t>D-04-03</t>
  </si>
  <si>
    <t>Khóa van khí nến 16</t>
  </si>
  <si>
    <t>D-04-04</t>
  </si>
  <si>
    <t>MEC-203</t>
  </si>
  <si>
    <t>Co nối keo máy dán</t>
  </si>
  <si>
    <t>D-04-05</t>
  </si>
  <si>
    <t>MEC-204</t>
  </si>
  <si>
    <t>T nối +ron máy dán</t>
  </si>
  <si>
    <t>D-04-06</t>
  </si>
  <si>
    <t>MEC-205</t>
  </si>
  <si>
    <t>D-04-07</t>
  </si>
  <si>
    <t>MEC-206</t>
  </si>
  <si>
    <t>Ty máy logo</t>
  </si>
  <si>
    <t>D-04-08</t>
  </si>
  <si>
    <t>MEC-207</t>
  </si>
  <si>
    <t>Bánh xe cửa thang máy</t>
  </si>
  <si>
    <t>D-04-09</t>
  </si>
  <si>
    <t>Guốc cửa thang máy</t>
  </si>
  <si>
    <t>D-04-10</t>
  </si>
  <si>
    <t>MEC-209</t>
  </si>
  <si>
    <t>Tay nắm cửa</t>
  </si>
  <si>
    <t>D-04-11</t>
  </si>
  <si>
    <t>MEC-210</t>
  </si>
  <si>
    <t>Tay gạt cửa sổ</t>
  </si>
  <si>
    <t>D-04-12</t>
  </si>
  <si>
    <t>MEC-211</t>
  </si>
  <si>
    <t>Bản lề giảm chấn</t>
  </si>
  <si>
    <t>D-04-13</t>
  </si>
  <si>
    <t>MEC-212</t>
  </si>
  <si>
    <t xml:space="preserve">Mút dán bảo ôn </t>
  </si>
  <si>
    <t>D-04-14</t>
  </si>
  <si>
    <t>MEC-213</t>
  </si>
  <si>
    <t>Ty + phớt bơm keo máy dán</t>
  </si>
  <si>
    <t>D-04-15</t>
  </si>
  <si>
    <t>D-04-16</t>
  </si>
  <si>
    <t>Ống gen cách điện phi 8</t>
  </si>
  <si>
    <t>D-04-17</t>
  </si>
  <si>
    <t>Gen co phi 5</t>
  </si>
  <si>
    <t>D-04-18</t>
  </si>
  <si>
    <t>Ống gen cách điện phi 3</t>
  </si>
  <si>
    <t>D-05-01</t>
  </si>
  <si>
    <t>MEC-214</t>
  </si>
  <si>
    <t xml:space="preserve">Dây rút đen </t>
  </si>
  <si>
    <t>D-05-02</t>
  </si>
  <si>
    <t>MEC-215</t>
  </si>
  <si>
    <t>Dây rút trắng</t>
  </si>
  <si>
    <t>D-05-03</t>
  </si>
  <si>
    <t>Belt răng 25-102</t>
  </si>
  <si>
    <t>D-05-04</t>
  </si>
  <si>
    <t>MEC-217</t>
  </si>
  <si>
    <t>Belt răng STD8-30-1495</t>
  </si>
  <si>
    <t>D-05-05</t>
  </si>
  <si>
    <t>MEC-218</t>
  </si>
  <si>
    <t>Belt 90 luxin</t>
  </si>
  <si>
    <t>D-05-06</t>
  </si>
  <si>
    <t>MEC-219</t>
  </si>
  <si>
    <t>Belt 50-1210 luxin</t>
  </si>
  <si>
    <t>D-05-07</t>
  </si>
  <si>
    <t>Bộ nguồn 24VDC S8VK-C06024</t>
  </si>
  <si>
    <t>D-05-08</t>
  </si>
  <si>
    <t>MEC-220</t>
  </si>
  <si>
    <t>Cuopling KUP-1010-B</t>
  </si>
  <si>
    <t>D-05-09</t>
  </si>
  <si>
    <t>Cảm biến PSN17-5ND</t>
  </si>
  <si>
    <t>D-05-10</t>
  </si>
  <si>
    <t>Encoder E40S6-1024-3-T-24</t>
  </si>
  <si>
    <t>D-05-11</t>
  </si>
  <si>
    <t>Cảm biến Bm3MTDT1</t>
  </si>
  <si>
    <t>D-05-12</t>
  </si>
  <si>
    <t>Cảm biến nhiệt</t>
  </si>
  <si>
    <t>D-05-13</t>
  </si>
  <si>
    <t>MEC-221</t>
  </si>
  <si>
    <t>Lưỡi cắt máy cưa</t>
  </si>
  <si>
    <t>D-05-14</t>
  </si>
  <si>
    <t>MEC-222</t>
  </si>
  <si>
    <t>Cover gối đỡ bạc đạn</t>
  </si>
  <si>
    <t>D-05-15</t>
  </si>
  <si>
    <t>Bộ mạch an toàn inlogo</t>
  </si>
  <si>
    <t>D-05-16</t>
  </si>
  <si>
    <t>Nam châm điện XDA-100/40</t>
  </si>
  <si>
    <t>D-05-17</t>
  </si>
  <si>
    <t>PG tủ điện</t>
  </si>
  <si>
    <t>D-05-18</t>
  </si>
  <si>
    <t>Đầu bơm logo in hou</t>
  </si>
  <si>
    <t>D-06-01</t>
  </si>
  <si>
    <t>Dây belt răng STD 4400-S8M</t>
  </si>
  <si>
    <t>D-06-02</t>
  </si>
  <si>
    <t>Dây belt răng 5M-5000-20</t>
  </si>
  <si>
    <t>D-06-03</t>
  </si>
  <si>
    <t>Dây belt răng UWTG170XL037</t>
  </si>
  <si>
    <t>D-06-04</t>
  </si>
  <si>
    <t>Dây belt răng 170XL</t>
  </si>
  <si>
    <t>D-06-05</t>
  </si>
  <si>
    <t>Dây belt răng 250XL</t>
  </si>
  <si>
    <t>D-06-06</t>
  </si>
  <si>
    <t>Dây belt răng 180XL</t>
  </si>
  <si>
    <t>D-06-07</t>
  </si>
  <si>
    <t>Tuýp mỡ bôi trơn bạc đạn</t>
  </si>
  <si>
    <t>D-06-08</t>
  </si>
  <si>
    <t>CB pha 125A</t>
  </si>
  <si>
    <t>D-06-09</t>
  </si>
  <si>
    <t>Tomino vào 2 ra 12</t>
  </si>
  <si>
    <t>D-06-10</t>
  </si>
  <si>
    <t>Nhông trục</t>
  </si>
  <si>
    <t>D-06-11</t>
  </si>
  <si>
    <t>Cảm biến quang điện BRQM400-DDTA</t>
  </si>
  <si>
    <t>D-06-12</t>
  </si>
  <si>
    <t>Cảm biến quang điện Autonic BEN300-DFR</t>
  </si>
  <si>
    <t>D-06-13</t>
  </si>
  <si>
    <t>MEC-223</t>
  </si>
  <si>
    <t>Miếng chặn đầu trục lăn AIR SHAFT Logo in house</t>
  </si>
  <si>
    <t>D-06-14</t>
  </si>
  <si>
    <t>Xylanh airtac SDAJ 20X20-20</t>
  </si>
  <si>
    <t>D-06-15</t>
  </si>
  <si>
    <t>MEC-224</t>
  </si>
  <si>
    <t>Bộ xả valabo BF603</t>
  </si>
  <si>
    <t>D-06-16</t>
  </si>
  <si>
    <t>Cảm biến đo dòng kẹp hở Ilec SCT-36 ratio 200/5A</t>
  </si>
  <si>
    <t>D-06-17</t>
  </si>
  <si>
    <t>MEC-225</t>
  </si>
  <si>
    <t>Khớp nối mềm máy chặt MT4</t>
  </si>
  <si>
    <t>D-06-18</t>
  </si>
  <si>
    <t>NA</t>
  </si>
  <si>
    <t>D-07-01</t>
  </si>
  <si>
    <t>Encoder E40H10-1000-3-T-24</t>
  </si>
  <si>
    <t>D-07-02</t>
  </si>
  <si>
    <t>MEC-226</t>
  </si>
  <si>
    <t>D-07-03</t>
  </si>
  <si>
    <t>MEC-227</t>
  </si>
  <si>
    <t>D-07-04</t>
  </si>
  <si>
    <t>Tay súng xịt hơi TOP PA-752</t>
  </si>
  <si>
    <t>D-07-05</t>
  </si>
  <si>
    <t>MEC-228</t>
  </si>
  <si>
    <r>
      <t xml:space="preserve">Clam nối T </t>
    </r>
    <r>
      <rPr>
        <sz val="11"/>
        <color theme="1"/>
        <rFont val="Wandohope"/>
        <family val="1"/>
        <charset val="128"/>
      </rPr>
      <t>ø</t>
    </r>
    <r>
      <rPr>
        <sz val="9.35"/>
        <color theme="1"/>
        <rFont val="Calibri"/>
        <family val="2"/>
      </rPr>
      <t xml:space="preserve">25 </t>
    </r>
    <r>
      <rPr>
        <sz val="11"/>
        <color theme="1"/>
        <rFont val="Calibri"/>
        <family val="2"/>
      </rPr>
      <t>Inox 304</t>
    </r>
  </si>
  <si>
    <t>D-07-06</t>
  </si>
  <si>
    <t>MEC-229</t>
  </si>
  <si>
    <t>Clap nối Co 90 ø25 Inox 304</t>
  </si>
  <si>
    <t>D-07-07</t>
  </si>
  <si>
    <t>D-07-08</t>
  </si>
  <si>
    <t>D-07-09</t>
  </si>
  <si>
    <t>D-07-10</t>
  </si>
  <si>
    <t>D-07-11</t>
  </si>
  <si>
    <t>D-07-12</t>
  </si>
  <si>
    <t>D-07-13</t>
  </si>
  <si>
    <t>D-07-14</t>
  </si>
  <si>
    <t>D-07-15</t>
  </si>
  <si>
    <t>D-07-16</t>
  </si>
  <si>
    <t>D-07-17</t>
  </si>
  <si>
    <t>D-07-18</t>
  </si>
  <si>
    <t>D-08-01</t>
  </si>
  <si>
    <t>D-08-02</t>
  </si>
  <si>
    <t>D-08-03</t>
  </si>
  <si>
    <t>D-08-04</t>
  </si>
  <si>
    <t>D-08-05</t>
  </si>
  <si>
    <t>D-08-06</t>
  </si>
  <si>
    <t>D-08-07</t>
  </si>
  <si>
    <t>D-08-08</t>
  </si>
  <si>
    <t>D-08-09</t>
  </si>
  <si>
    <t>D-08-10</t>
  </si>
  <si>
    <t>D-08-11</t>
  </si>
  <si>
    <t>D-08-12</t>
  </si>
  <si>
    <t>D-08-13</t>
  </si>
  <si>
    <t>D-08-14</t>
  </si>
  <si>
    <t>D-08-15</t>
  </si>
  <si>
    <t>D-08-16</t>
  </si>
  <si>
    <t>D-08-17</t>
  </si>
  <si>
    <t>D-08-18</t>
  </si>
  <si>
    <t>D-09-01</t>
  </si>
  <si>
    <t>D-09-02</t>
  </si>
  <si>
    <t>D-09-03</t>
  </si>
  <si>
    <t>D-09-04</t>
  </si>
  <si>
    <t>D-09-05</t>
  </si>
  <si>
    <t>D-09-06</t>
  </si>
  <si>
    <t>D-09-07</t>
  </si>
  <si>
    <t>D-09-08</t>
  </si>
  <si>
    <t>D-09-09</t>
  </si>
  <si>
    <t>D-09-10</t>
  </si>
  <si>
    <t>D-09-11</t>
  </si>
  <si>
    <t>D-09-12</t>
  </si>
  <si>
    <t>D-09-13</t>
  </si>
  <si>
    <t>D-09-14</t>
  </si>
  <si>
    <t>D-09-15</t>
  </si>
  <si>
    <t>D-09-16</t>
  </si>
  <si>
    <t>D-09-17</t>
  </si>
  <si>
    <t>D-09-18</t>
  </si>
  <si>
    <t>Nối thẳng 10 ren 1/4</t>
  </si>
  <si>
    <t>Co 12 ren 3/8</t>
  </si>
  <si>
    <t>Nối tiết lưu phi 16</t>
  </si>
  <si>
    <t>Tiết lưu phi 6 ren 1/8</t>
  </si>
  <si>
    <t>Tiết lưu phi 6 ren 3/8</t>
  </si>
  <si>
    <t>Tiết lưu phi 8 ren 1/8</t>
  </si>
  <si>
    <t>Tiết lưu phi 8 ren 3/8</t>
  </si>
  <si>
    <t>Tiết lưu phi 10 ren 1/4</t>
  </si>
  <si>
    <t>Phớt chắn bụi  60/68/65.5</t>
  </si>
  <si>
    <t>Phớt chắn bụi 63/78/10</t>
  </si>
  <si>
    <t>Phớt chắn bụi 55/73/8</t>
  </si>
  <si>
    <t>Phớt chắn bụi 60/70/6(9)</t>
  </si>
  <si>
    <t>MEC-241</t>
  </si>
  <si>
    <t>MEC-242</t>
  </si>
  <si>
    <t>MEC-243</t>
  </si>
  <si>
    <t>MEC-244</t>
  </si>
  <si>
    <t>MEC-245</t>
  </si>
  <si>
    <t>MEC-247</t>
  </si>
  <si>
    <t>MEC-248</t>
  </si>
  <si>
    <t>ELE-001</t>
  </si>
  <si>
    <t>ELE-003</t>
  </si>
  <si>
    <t>ELE-002</t>
  </si>
  <si>
    <t>ELE-004</t>
  </si>
  <si>
    <t>ELE-005</t>
  </si>
  <si>
    <t>ELE-006</t>
  </si>
  <si>
    <t>ELE-007</t>
  </si>
  <si>
    <t>ELE-008</t>
  </si>
  <si>
    <t>ELE-009</t>
  </si>
  <si>
    <t>ELE-010</t>
  </si>
  <si>
    <t>ELE-011</t>
  </si>
  <si>
    <t>ELE-012</t>
  </si>
  <si>
    <t>ELE-013</t>
  </si>
  <si>
    <t>ELE-014</t>
  </si>
  <si>
    <t>ELE-015</t>
  </si>
  <si>
    <t>ELE-016</t>
  </si>
  <si>
    <t>ELE-017</t>
  </si>
  <si>
    <t>ELE-018</t>
  </si>
  <si>
    <t>ELE-019</t>
  </si>
  <si>
    <t>ELE-020</t>
  </si>
  <si>
    <t>ELE-021</t>
  </si>
  <si>
    <t>ELE-022</t>
  </si>
  <si>
    <t>ELE-023</t>
  </si>
  <si>
    <t>ELE-024</t>
  </si>
  <si>
    <t>ELE-025</t>
  </si>
  <si>
    <t>ELE-026</t>
  </si>
  <si>
    <t>ELE-027</t>
  </si>
  <si>
    <t>ELE-028</t>
  </si>
  <si>
    <t>ELE-029</t>
  </si>
  <si>
    <t>ELE-030</t>
  </si>
  <si>
    <t>ELE-031</t>
  </si>
  <si>
    <t>ELE-032</t>
  </si>
  <si>
    <t>ELE-033</t>
  </si>
  <si>
    <t>ELE-034</t>
  </si>
  <si>
    <t>ELE-035</t>
  </si>
  <si>
    <t>ELE-036</t>
  </si>
  <si>
    <t>ELE-037</t>
  </si>
  <si>
    <t>ELE-038</t>
  </si>
  <si>
    <t>ELE-039</t>
  </si>
  <si>
    <t>ELE-040</t>
  </si>
  <si>
    <t>ELE-041</t>
  </si>
  <si>
    <t>ELE-042</t>
  </si>
  <si>
    <t>ELE-043</t>
  </si>
  <si>
    <t>ELE-044</t>
  </si>
  <si>
    <t>ELE-045</t>
  </si>
  <si>
    <t>ELE-046</t>
  </si>
  <si>
    <t>ELE-047</t>
  </si>
  <si>
    <t>ELE-048</t>
  </si>
  <si>
    <t>ELE-049</t>
  </si>
  <si>
    <t>ELE-050</t>
  </si>
  <si>
    <t>ELE-051</t>
  </si>
  <si>
    <t>ELE-052</t>
  </si>
  <si>
    <t>ELE-053</t>
  </si>
  <si>
    <t>ELE-054</t>
  </si>
  <si>
    <t>ELE-055</t>
  </si>
  <si>
    <t>ELE-056</t>
  </si>
  <si>
    <t>ELE-057</t>
  </si>
  <si>
    <t>ELE-058</t>
  </si>
  <si>
    <t>ELE-059</t>
  </si>
  <si>
    <t>ELE-060</t>
  </si>
  <si>
    <t>ELE-061</t>
  </si>
  <si>
    <t>ELE-062</t>
  </si>
  <si>
    <t>ELE-063</t>
  </si>
  <si>
    <t>ELE-064</t>
  </si>
  <si>
    <t>ELE-065</t>
  </si>
  <si>
    <t>ELE-066</t>
  </si>
  <si>
    <t>ELE-067</t>
  </si>
  <si>
    <t>ELE-068</t>
  </si>
  <si>
    <t>ELE-069</t>
  </si>
  <si>
    <t>ELE-070</t>
  </si>
  <si>
    <t>ELE-071</t>
  </si>
  <si>
    <t>ELE-072</t>
  </si>
  <si>
    <t>ELE-073</t>
  </si>
  <si>
    <t>ELE-074</t>
  </si>
  <si>
    <t>ELE-075</t>
  </si>
  <si>
    <t>ELE-076</t>
  </si>
  <si>
    <t>ELE-077</t>
  </si>
  <si>
    <t>ELE-078</t>
  </si>
  <si>
    <t>ELE-079</t>
  </si>
  <si>
    <t>ELE-080</t>
  </si>
  <si>
    <t>ELE-081</t>
  </si>
  <si>
    <t>ELE-082</t>
  </si>
  <si>
    <t>ELE-083</t>
  </si>
  <si>
    <t>ELE-084</t>
  </si>
  <si>
    <t>ELE-085</t>
  </si>
  <si>
    <t>ELE-086</t>
  </si>
  <si>
    <t>ELE-087</t>
  </si>
  <si>
    <t>ELE-088</t>
  </si>
  <si>
    <t>ELE-089</t>
  </si>
  <si>
    <t>ELE-090</t>
  </si>
  <si>
    <t>ELE-091</t>
  </si>
  <si>
    <t>ELE-092</t>
  </si>
  <si>
    <t>ELE-093</t>
  </si>
  <si>
    <t>ELE-094</t>
  </si>
  <si>
    <t>ELE-095</t>
  </si>
  <si>
    <t>ELE-096</t>
  </si>
  <si>
    <t>ELE-097</t>
  </si>
  <si>
    <t>ELE-098</t>
  </si>
  <si>
    <t>ELE-099</t>
  </si>
  <si>
    <t>ELE-100</t>
  </si>
  <si>
    <t>ELE-101</t>
  </si>
  <si>
    <t>ELE-102</t>
  </si>
  <si>
    <t>ELE-103</t>
  </si>
  <si>
    <t>ELE-104</t>
  </si>
  <si>
    <t>ELE-105</t>
  </si>
  <si>
    <t>ELE-106</t>
  </si>
  <si>
    <t>ELE-107</t>
  </si>
  <si>
    <t>ELE-108</t>
  </si>
  <si>
    <t>ELE-109</t>
  </si>
  <si>
    <t>ELE-110</t>
  </si>
  <si>
    <t>ELE-111</t>
  </si>
  <si>
    <t>ELE-112</t>
  </si>
  <si>
    <t>ELE-113</t>
  </si>
  <si>
    <t>ELE-114</t>
  </si>
  <si>
    <t>ELE-115</t>
  </si>
  <si>
    <t>ELE-116</t>
  </si>
  <si>
    <t>ELE-117</t>
  </si>
  <si>
    <t>ELE-118</t>
  </si>
  <si>
    <t>ELE-119</t>
  </si>
  <si>
    <t>ELE-120</t>
  </si>
  <si>
    <t>ELE-121</t>
  </si>
  <si>
    <t>ELE-122</t>
  </si>
  <si>
    <t>ELE-123</t>
  </si>
  <si>
    <t>ELE-124</t>
  </si>
  <si>
    <t>ELE-125</t>
  </si>
  <si>
    <t>ELE-126</t>
  </si>
  <si>
    <t>ELE-127</t>
  </si>
  <si>
    <t>ELE-128</t>
  </si>
  <si>
    <t>ELE-129</t>
  </si>
  <si>
    <t>ELE-130</t>
  </si>
  <si>
    <t>ELE-131</t>
  </si>
  <si>
    <t>ELE-132</t>
  </si>
  <si>
    <t>ELE-133</t>
  </si>
  <si>
    <t>ELE-134</t>
  </si>
  <si>
    <t>ELE-135</t>
  </si>
  <si>
    <t>ELE-136</t>
  </si>
  <si>
    <t>ELE-137</t>
  </si>
  <si>
    <t>ELE-138</t>
  </si>
  <si>
    <t>ELE-139</t>
  </si>
  <si>
    <t>ELE-140</t>
  </si>
  <si>
    <t>ELE-141</t>
  </si>
  <si>
    <t>ELE-142</t>
  </si>
  <si>
    <t>ELE-143</t>
  </si>
  <si>
    <t>ELE-144</t>
  </si>
  <si>
    <t>ELE-145</t>
  </si>
  <si>
    <t>ELE-146</t>
  </si>
  <si>
    <t>ELE-147</t>
  </si>
  <si>
    <t>ELE-148</t>
  </si>
  <si>
    <t>ELE-149</t>
  </si>
  <si>
    <t>ELE-150</t>
  </si>
  <si>
    <t>ELE-151</t>
  </si>
  <si>
    <t>ELE-152</t>
  </si>
  <si>
    <t>ELE-153</t>
  </si>
  <si>
    <t>ELE-154</t>
  </si>
  <si>
    <t>ELE-155</t>
  </si>
  <si>
    <t>ELE-156</t>
  </si>
  <si>
    <t>ELE-157</t>
  </si>
  <si>
    <t>ELE-158</t>
  </si>
  <si>
    <t>ELE-159</t>
  </si>
  <si>
    <t>ELE-160</t>
  </si>
  <si>
    <t>ELE-161</t>
  </si>
  <si>
    <t>ELE-162</t>
  </si>
  <si>
    <t>ELE-163</t>
  </si>
  <si>
    <t>ELE-164</t>
  </si>
  <si>
    <t>ELE-165</t>
  </si>
  <si>
    <t>ELE-166</t>
  </si>
  <si>
    <t>ELE-167</t>
  </si>
  <si>
    <t>ELE-168</t>
  </si>
  <si>
    <t>ELE-169</t>
  </si>
  <si>
    <t>ELE-170</t>
  </si>
  <si>
    <t>ELE-171</t>
  </si>
  <si>
    <t>ELE-172</t>
  </si>
  <si>
    <t>ELE-173</t>
  </si>
  <si>
    <t>ELE-174</t>
  </si>
  <si>
    <t>ELE-175</t>
  </si>
  <si>
    <t>ELE-176</t>
  </si>
  <si>
    <t>ELE-177</t>
  </si>
  <si>
    <t>ELE-178</t>
  </si>
  <si>
    <t>ELE-179</t>
  </si>
  <si>
    <t>ELE-180</t>
  </si>
  <si>
    <t>ELE-181</t>
  </si>
  <si>
    <t>ELE-182</t>
  </si>
  <si>
    <t>ELE-183</t>
  </si>
  <si>
    <t>ELE-184</t>
  </si>
  <si>
    <t>ELE-185</t>
  </si>
  <si>
    <t>ELE-186</t>
  </si>
  <si>
    <t>ELE-187</t>
  </si>
  <si>
    <t>ELE-188</t>
  </si>
  <si>
    <t>ELE-189</t>
  </si>
  <si>
    <t>ELE-190</t>
  </si>
  <si>
    <t>ELE-191</t>
  </si>
  <si>
    <t>ELE-192</t>
  </si>
  <si>
    <t>ELE-193</t>
  </si>
  <si>
    <t>ELE-194</t>
  </si>
  <si>
    <t>ELE-195</t>
  </si>
  <si>
    <t>ELE-196</t>
  </si>
  <si>
    <t>ELE-197</t>
  </si>
  <si>
    <t>ELE-198</t>
  </si>
  <si>
    <t>ELE-199</t>
  </si>
  <si>
    <t>ELE-200</t>
  </si>
  <si>
    <t>ELE-201</t>
  </si>
  <si>
    <t>ELE-202</t>
  </si>
  <si>
    <t>ELE-203</t>
  </si>
  <si>
    <t>ELE-204</t>
  </si>
  <si>
    <t>ELE-205</t>
  </si>
  <si>
    <t>ELE-206</t>
  </si>
  <si>
    <t>ELE-207</t>
  </si>
  <si>
    <t>ELE-208</t>
  </si>
  <si>
    <t>ELE-209</t>
  </si>
  <si>
    <t>ELE-210</t>
  </si>
  <si>
    <t>ELE-211</t>
  </si>
  <si>
    <t>ELE-212</t>
  </si>
  <si>
    <t>ELE-213</t>
  </si>
  <si>
    <t>ELE-214</t>
  </si>
  <si>
    <t>ELE-215</t>
  </si>
  <si>
    <t>ELE-216</t>
  </si>
  <si>
    <t>ELE-217</t>
  </si>
  <si>
    <t>ELE-218</t>
  </si>
  <si>
    <t>ELE-219</t>
  </si>
  <si>
    <t>ELE-220</t>
  </si>
  <si>
    <t>ELE-221</t>
  </si>
  <si>
    <t>ELE-222</t>
  </si>
  <si>
    <t>ELE-223</t>
  </si>
  <si>
    <t>ELE-224</t>
  </si>
  <si>
    <t>ELE-225</t>
  </si>
  <si>
    <t>ELE-226</t>
  </si>
  <si>
    <t>ELE-227</t>
  </si>
  <si>
    <t>ELE-228</t>
  </si>
  <si>
    <t>ELE-229</t>
  </si>
  <si>
    <t>ELE-230</t>
  </si>
  <si>
    <t>ELE-231</t>
  </si>
  <si>
    <t>ELE-232</t>
  </si>
  <si>
    <t>ELE-233</t>
  </si>
  <si>
    <t>ELE-234</t>
  </si>
  <si>
    <t>ELE-235</t>
  </si>
  <si>
    <t>ELE-236</t>
  </si>
  <si>
    <t>ELE-237</t>
  </si>
  <si>
    <t>ELE-238</t>
  </si>
  <si>
    <t>ELE-239</t>
  </si>
  <si>
    <t>ELE-240</t>
  </si>
  <si>
    <t>ELE-241</t>
  </si>
  <si>
    <t>ELE-242</t>
  </si>
  <si>
    <t>ELE-243</t>
  </si>
  <si>
    <t>ELE-244</t>
  </si>
  <si>
    <t>ELE-245</t>
  </si>
  <si>
    <t>ELE-246</t>
  </si>
  <si>
    <t>ELE-247</t>
  </si>
  <si>
    <t>ELE-248</t>
  </si>
  <si>
    <t>ELE-249</t>
  </si>
  <si>
    <t>ELE-250</t>
  </si>
  <si>
    <t>ELE-251</t>
  </si>
  <si>
    <t>ELE-252</t>
  </si>
  <si>
    <t>ELE-253</t>
  </si>
  <si>
    <t>ELE-254</t>
  </si>
  <si>
    <t>ELE-255</t>
  </si>
  <si>
    <t>ELE-256</t>
  </si>
  <si>
    <t>ELE-257</t>
  </si>
  <si>
    <t>ELE-258</t>
  </si>
  <si>
    <t>ELE-259</t>
  </si>
  <si>
    <t>ELE-260</t>
  </si>
  <si>
    <t>ELE-261</t>
  </si>
  <si>
    <t>ELE-262</t>
  </si>
  <si>
    <t>ELE-263</t>
  </si>
  <si>
    <t>ELE-264</t>
  </si>
  <si>
    <t>ELE-265</t>
  </si>
  <si>
    <t>ELE-266</t>
  </si>
  <si>
    <t>ELE-267</t>
  </si>
  <si>
    <t>ELE-268</t>
  </si>
  <si>
    <t>ELE-269</t>
  </si>
  <si>
    <t>ELE-270</t>
  </si>
  <si>
    <t>ELE-271</t>
  </si>
  <si>
    <t>ELE-272</t>
  </si>
  <si>
    <t>ELE-273</t>
  </si>
  <si>
    <t>ELE-274</t>
  </si>
  <si>
    <t>ELE-275</t>
  </si>
  <si>
    <t>ELE-276</t>
  </si>
  <si>
    <t>ELE-277</t>
  </si>
  <si>
    <t>ELE-278</t>
  </si>
  <si>
    <t>ELE-279</t>
  </si>
  <si>
    <t>ELE-280</t>
  </si>
  <si>
    <t>ELE-281</t>
  </si>
  <si>
    <t>ELE-282</t>
  </si>
  <si>
    <t>ELE-283</t>
  </si>
  <si>
    <t>ELE-284</t>
  </si>
  <si>
    <t>ELE-285</t>
  </si>
  <si>
    <t>PNE-001</t>
  </si>
  <si>
    <t>PNE-002</t>
  </si>
  <si>
    <t>PNE-003</t>
  </si>
  <si>
    <t>PNE-004</t>
  </si>
  <si>
    <t>PNE-005</t>
  </si>
  <si>
    <t>PNE-006</t>
  </si>
  <si>
    <t>PNE-007</t>
  </si>
  <si>
    <t>PNE-008</t>
  </si>
  <si>
    <t>PNE-009</t>
  </si>
  <si>
    <t>PNE-010</t>
  </si>
  <si>
    <t>PNE-011</t>
  </si>
  <si>
    <t>PNE-012</t>
  </si>
  <si>
    <t>PNE-013</t>
  </si>
  <si>
    <t>PNE-014</t>
  </si>
  <si>
    <t>PNE-015</t>
  </si>
  <si>
    <t>PNE-016</t>
  </si>
  <si>
    <t>PNE-017</t>
  </si>
  <si>
    <t>PNE-018</t>
  </si>
  <si>
    <t>PNE-019</t>
  </si>
  <si>
    <t>PNE-020</t>
  </si>
  <si>
    <t>PNE-021</t>
  </si>
  <si>
    <t>PNE-022</t>
  </si>
  <si>
    <t>PNE-023</t>
  </si>
  <si>
    <t>PNE-024</t>
  </si>
  <si>
    <t>PNE-025</t>
  </si>
  <si>
    <t>PNE-026</t>
  </si>
  <si>
    <t>PNE-027</t>
  </si>
  <si>
    <t>PNE-028</t>
  </si>
  <si>
    <t>PNE-029</t>
  </si>
  <si>
    <t>PNE-030</t>
  </si>
  <si>
    <t>PNE-031</t>
  </si>
  <si>
    <t>PNE-032</t>
  </si>
  <si>
    <t>PNE-033</t>
  </si>
  <si>
    <t>PNE-034</t>
  </si>
  <si>
    <t>PNE-035</t>
  </si>
  <si>
    <t>PNE-036</t>
  </si>
  <si>
    <t>PNE-037</t>
  </si>
  <si>
    <t>PNE-038</t>
  </si>
  <si>
    <t>PNE-039</t>
  </si>
  <si>
    <t>PNE-040</t>
  </si>
  <si>
    <t>PNE-041</t>
  </si>
  <si>
    <t>PNE-042</t>
  </si>
  <si>
    <t>PNE-043</t>
  </si>
  <si>
    <t>PNE-044</t>
  </si>
  <si>
    <t>PNE-045</t>
  </si>
  <si>
    <t>PNE-046</t>
  </si>
  <si>
    <t>PNE-047</t>
  </si>
  <si>
    <t>PNE-048</t>
  </si>
  <si>
    <t>PNE-049</t>
  </si>
  <si>
    <t>PNE-050</t>
  </si>
  <si>
    <t>PNE-051</t>
  </si>
  <si>
    <t>PNE-052</t>
  </si>
  <si>
    <t>PNE-053</t>
  </si>
  <si>
    <t>PNE-054</t>
  </si>
  <si>
    <t>PNE-055</t>
  </si>
  <si>
    <t>PNE-056</t>
  </si>
  <si>
    <t>PNE-057</t>
  </si>
  <si>
    <t>PNE-058</t>
  </si>
  <si>
    <t>PNE-059</t>
  </si>
  <si>
    <t>PNE-060</t>
  </si>
  <si>
    <t>PNE-061</t>
  </si>
  <si>
    <t>PNE-062</t>
  </si>
  <si>
    <t>PNE-063</t>
  </si>
  <si>
    <t>PNE-064</t>
  </si>
  <si>
    <t>PNE-065</t>
  </si>
  <si>
    <t>PNE-066</t>
  </si>
  <si>
    <t>PNE-067</t>
  </si>
  <si>
    <t>PNE-068</t>
  </si>
  <si>
    <t>PNE-069</t>
  </si>
  <si>
    <t>PNE-070</t>
  </si>
  <si>
    <t>PNE-071</t>
  </si>
  <si>
    <t>PNE-072</t>
  </si>
  <si>
    <t>PNE-073</t>
  </si>
  <si>
    <t>PNE-074</t>
  </si>
  <si>
    <t>PNE-075</t>
  </si>
  <si>
    <t>PNE-076</t>
  </si>
  <si>
    <t>PNE-077</t>
  </si>
  <si>
    <t>PNE-078</t>
  </si>
  <si>
    <t>PNE-079</t>
  </si>
  <si>
    <t>PNE-080</t>
  </si>
  <si>
    <t>PNE-081</t>
  </si>
  <si>
    <t>HYD-002</t>
  </si>
  <si>
    <t>HYD-003</t>
  </si>
  <si>
    <t>HYD-004</t>
  </si>
  <si>
    <t>HYD-005</t>
  </si>
  <si>
    <t>HYD-006</t>
  </si>
  <si>
    <t>HYD-007</t>
  </si>
  <si>
    <t>HYD-008</t>
  </si>
  <si>
    <t>HYD-009</t>
  </si>
  <si>
    <t>HYD-010</t>
  </si>
  <si>
    <t>HYD-011</t>
  </si>
  <si>
    <t>HYD-012</t>
  </si>
  <si>
    <t>HYD-013</t>
  </si>
  <si>
    <t>HYD-014</t>
  </si>
  <si>
    <t>HYD-015</t>
  </si>
  <si>
    <t>HYD-016</t>
  </si>
  <si>
    <t>HYD-017</t>
  </si>
  <si>
    <t>HYD-018</t>
  </si>
  <si>
    <t>HYD-019</t>
  </si>
  <si>
    <t>HYD-020</t>
  </si>
  <si>
    <t>HYD-021</t>
  </si>
  <si>
    <t>HYD-022</t>
  </si>
  <si>
    <t>HYD-023</t>
  </si>
  <si>
    <t>HYD-024</t>
  </si>
  <si>
    <t>HYD-025</t>
  </si>
  <si>
    <t>HYD-026</t>
  </si>
  <si>
    <t>HYD-027</t>
  </si>
  <si>
    <t>HYD-028</t>
  </si>
  <si>
    <t>HYD-029</t>
  </si>
  <si>
    <t>HYD-030</t>
  </si>
  <si>
    <t>HYD-031</t>
  </si>
  <si>
    <t>HYD-032</t>
  </si>
  <si>
    <t>HYD-033</t>
  </si>
  <si>
    <t>HYD-034</t>
  </si>
  <si>
    <t>HYD-035</t>
  </si>
  <si>
    <t>HYD-036</t>
  </si>
  <si>
    <t>HYD-037</t>
  </si>
  <si>
    <t>HYD-038</t>
  </si>
  <si>
    <t>HYD-039</t>
  </si>
  <si>
    <t>HYD-040</t>
  </si>
  <si>
    <t>HYD-041</t>
  </si>
  <si>
    <t>HYD-042</t>
  </si>
  <si>
    <t>HYD-043</t>
  </si>
  <si>
    <t>HYD-044</t>
  </si>
  <si>
    <t>HYD-045</t>
  </si>
  <si>
    <t>HYD-046</t>
  </si>
  <si>
    <t>HYD-047</t>
  </si>
  <si>
    <t>HYD-048</t>
  </si>
  <si>
    <t>HYD-049</t>
  </si>
  <si>
    <t>HYD-050</t>
  </si>
  <si>
    <t>HYD-051</t>
  </si>
  <si>
    <t>HYD-052</t>
  </si>
  <si>
    <t>HYD-053</t>
  </si>
  <si>
    <t>HYD-054</t>
  </si>
  <si>
    <t>HYD-055</t>
  </si>
  <si>
    <t>HYD-056</t>
  </si>
  <si>
    <t>ELE-286</t>
  </si>
  <si>
    <t>Tụ CBB60 25uF</t>
  </si>
  <si>
    <t>EL-287</t>
  </si>
  <si>
    <t>Đèn trạng thái i5-i3 DC24V</t>
  </si>
  <si>
    <t>ELE-288</t>
  </si>
  <si>
    <t>Servo motor Panasonic MSMD012G1U</t>
  </si>
  <si>
    <t>ELE-289</t>
  </si>
  <si>
    <t>Lọc nguồn VELT-</t>
  </si>
  <si>
    <t>Lọc nguồn VELT-FT310</t>
  </si>
  <si>
    <t>ELE-290</t>
  </si>
  <si>
    <t>Màn hình HMI Proface PFXGP4502WAWD</t>
  </si>
  <si>
    <t>Điện trở nhiệt 15.8*450 220V 600W</t>
  </si>
  <si>
    <t>MEC-249</t>
  </si>
  <si>
    <t>Gối đỡ P003</t>
  </si>
  <si>
    <t>Lưỡi dao dùng để cắt vật liệu trong quá trình gia công và sản xuất.</t>
  </si>
  <si>
    <t>Tạo áp suất dầu và cung cấp lưu lượng cho hệ thống thủy lực.</t>
  </si>
  <si>
    <t>Đỡ và định vị trục quay, giúp giảm rung động và đảm bảo chuyển động ổn định.</t>
  </si>
  <si>
    <t>Giảm ma sát giữa các bộ phận quay và tăng độ ổn định cho trục.</t>
  </si>
  <si>
    <t>Truyền mô-men xoắn và chuyển động giữa các cơ cấu cơ khí.</t>
  </si>
  <si>
    <t>Truyền động cùng xích để đồng bộ chuyển động giữa các trục.</t>
  </si>
  <si>
    <t>Xích truyền động dùng để truyền lực giữa các bánh nhông.</t>
  </si>
  <si>
    <t>Chi tiết trục chính dùng để truyền chuyển động và đỡ các cơ cấu liên quan.</t>
  </si>
  <si>
    <t>Kết nối hai trục và truyền mô-men xoắn, đồng thời bù sai lệch tâm.</t>
  </si>
  <si>
    <t>Puly dẫn hướng và truyền động bằng dây đai.</t>
  </si>
  <si>
    <t>Chi tiết cơ khí dùng để định vị hoặc liên kết các bộ phận với nhau.</t>
  </si>
  <si>
    <t>Dẫn hướng chuyển động tuyến tính với độ chính xác và độ cứng cao.</t>
  </si>
  <si>
    <t>Dùng để định tâm, siết chặt và cố định vòng bi lên trục.</t>
  </si>
  <si>
    <t>Tiếp điện và truyền dòng điện đến các bộ phận chuyển động của máy.</t>
  </si>
  <si>
    <t>Dùng để mài sắc, sửa đá mài hoặc gia công bề mặt chi tiết.</t>
  </si>
  <si>
    <t>Tạo lực đàn hồi, hấp thụ rung động và hỗ trợ hồi vị cơ cấu.</t>
  </si>
  <si>
    <t>Phanh điện từ dùng để dừng hoặc giữ cố định trục động cơ.</t>
  </si>
  <si>
    <t>Dây đai truyền động dùng để truyền chuyển động giữa các puly.</t>
  </si>
  <si>
    <t>Hỗ trợ vận chuyển, dẫn hướng hoặc đỡ vật liệu trong quá trình hoạt động.</t>
  </si>
  <si>
    <t>Chuyển đổi điện năng thành cơ năng để dẫn động các cơ cấu máy.</t>
  </si>
  <si>
    <t>1450 r/m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</si>
</sst>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b/>
      <sz val="11"/>
      <color rgb="FFFFFFFF"/>
      <name val="Calibri"/>
      <family val="2"/>
    </font>
    <font>
      <sz val="8"/>
      <name val="Calibri"/>
      <family val="2"/>
      <scheme val="minor"/>
    </font>
    <font>
      <b/>
      <sz val="11"/>
      <color theme="1"/>
      <name val="Calibri"/>
      <family val="2"/>
    </font>
    <font>
      <sz val="11"/>
      <color rgb="FF000000"/>
      <name val="Calibri"/>
      <charset val="1"/>
    </font>
    <font>
      <sz val="11"/>
      <color theme="1"/>
      <name val="Calibri"/>
      <family val="2"/>
    </font>
    <font>
      <sz val="11"/>
      <color theme="1"/>
      <name val="Wandohope"/>
      <family val="1"/>
      <charset val="128"/>
    </font>
    <font>
      <sz val="9.35"/>
      <color theme="1"/>
      <name val="Calibri"/>
      <family val="2"/>
    </font>
    <font>
      <b/>
      <sz val="11"/>
      <name val="Calibri"/>
      <family val="2"/>
    </font>
  </fonts>
  <fills count="4">
    <fill>
      <patternFill patternType="none"/>
    </fill>
    <fill>
      <patternFill patternType="gray125"/>
    </fill>
    <fill>
      <patternFill patternType="solid">
        <fgColor rgb="FF4F46E5"/>
      </patternFill>
    </fill>
    <fill>
      <patternFill patternType="solid">
        <fgColor theme="0"/>
        <bgColor indexed="64"/>
      </patternFill>
    </fill>
  </fills>
  <borders count="4">
    <border>
      <left/>
      <right/>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6">
    <xf numFmtId="0" fontId="0" fillId="0" borderId="0" xfId="0"/>
    <xf numFmtId="0" fontId="1" fillId="2" borderId="0" xfId="0" applyFont="1" applyFill="1" applyAlignment="1">
      <alignment horizontal="center" vertical="center"/>
    </xf>
    <xf numFmtId="0" fontId="0" fillId="0" borderId="0" xfId="0" applyAlignment="1">
      <alignment horizontal="left" vertical="center" wrapText="1"/>
    </xf>
    <xf numFmtId="0" fontId="0" fillId="3" borderId="0" xfId="0" applyFill="1"/>
    <xf numFmtId="0" fontId="0" fillId="3" borderId="1" xfId="0" applyFill="1" applyBorder="1" applyAlignment="1">
      <alignment horizontal="left" vertical="center" wrapText="1"/>
    </xf>
    <xf numFmtId="0" fontId="0" fillId="0" borderId="1" xfId="0" applyBorder="1" applyAlignment="1">
      <alignment horizontal="left" vertical="center" wrapText="1"/>
    </xf>
    <xf numFmtId="0" fontId="3" fillId="3" borderId="0" xfId="0" applyFont="1" applyFill="1" applyAlignment="1">
      <alignment horizontal="center" vertical="center"/>
    </xf>
    <xf numFmtId="0" fontId="0" fillId="0" borderId="3" xfId="0" applyBorder="1" applyAlignment="1">
      <alignment horizontal="left" vertical="center" wrapText="1"/>
    </xf>
    <xf numFmtId="0" fontId="0" fillId="0" borderId="0" xfId="0" applyAlignment="1">
      <alignment horizontal="center" vertical="center"/>
    </xf>
    <xf numFmtId="0" fontId="0" fillId="3" borderId="3" xfId="0" applyFill="1" applyBorder="1" applyAlignment="1">
      <alignment horizontal="left" vertical="center" wrapText="1"/>
    </xf>
    <xf numFmtId="0" fontId="0" fillId="0" borderId="3" xfId="0" applyBorder="1" applyAlignment="1">
      <alignment vertical="center" wrapText="1"/>
    </xf>
    <xf numFmtId="49" fontId="0" fillId="0" borderId="3" xfId="0" applyNumberFormat="1" applyBorder="1" applyAlignment="1">
      <alignment horizontal="center" vertical="center"/>
    </xf>
    <xf numFmtId="0" fontId="0" fillId="0" borderId="3" xfId="0" applyBorder="1" applyAlignment="1">
      <alignment horizontal="center" vertical="center" wrapText="1"/>
    </xf>
    <xf numFmtId="0" fontId="4" fillId="0" borderId="3" xfId="0" applyFont="1" applyBorder="1"/>
    <xf numFmtId="0" fontId="0" fillId="0" borderId="2" xfId="0" applyBorder="1" applyAlignment="1">
      <alignment horizontal="left" vertical="center" wrapText="1"/>
    </xf>
    <xf numFmtId="0" fontId="8" fillId="3" borderId="0" xfId="0" applyFont="1" applyFill="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eetMetadata" Target="metadata.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12" Type="http://schemas.microsoft.com/office/2017/06/relationships/rdRichValueTypes" Target="richData/rdRichValueTypes.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styles" Target="styles.xml"/><Relationship Id="rId11" Type="http://schemas.microsoft.com/office/2017/06/relationships/rdRichValueStructure" Target="richData/rdrichvaluestructure.xml"/><Relationship Id="rId5" Type="http://schemas.openxmlformats.org/officeDocument/2006/relationships/theme" Target="theme/theme1.xml"/><Relationship Id="rId15" Type="http://schemas.openxmlformats.org/officeDocument/2006/relationships/customXml" Target="../customXml/item2.xml"/><Relationship Id="rId10" Type="http://schemas.microsoft.com/office/2017/06/relationships/rdRichValue" Target="richData/rdrichvalue.xml"/><Relationship Id="rId4" Type="http://schemas.openxmlformats.org/officeDocument/2006/relationships/externalLink" Target="externalLinks/externalLink1.xml"/><Relationship Id="rId9" Type="http://schemas.microsoft.com/office/2020/07/relationships/rdRichValueWebImage" Target="richData/rdRichValueWebImage.xml"/><Relationship Id="rId14"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17" Type="http://schemas.openxmlformats.org/officeDocument/2006/relationships/image" Target="../media/image790.png"/><Relationship Id="rId299" Type="http://schemas.openxmlformats.org/officeDocument/2006/relationships/image" Target="../media/image972.png"/><Relationship Id="rId21" Type="http://schemas.openxmlformats.org/officeDocument/2006/relationships/image" Target="../media/image694.png"/><Relationship Id="rId63" Type="http://schemas.openxmlformats.org/officeDocument/2006/relationships/image" Target="../media/image736.png"/><Relationship Id="rId159" Type="http://schemas.openxmlformats.org/officeDocument/2006/relationships/image" Target="../media/image832.png"/><Relationship Id="rId324" Type="http://schemas.openxmlformats.org/officeDocument/2006/relationships/image" Target="../media/image997.png"/><Relationship Id="rId170" Type="http://schemas.openxmlformats.org/officeDocument/2006/relationships/image" Target="../media/image843.png"/><Relationship Id="rId226" Type="http://schemas.openxmlformats.org/officeDocument/2006/relationships/image" Target="../media/image899.png"/><Relationship Id="rId268" Type="http://schemas.openxmlformats.org/officeDocument/2006/relationships/image" Target="../media/image941.png"/><Relationship Id="rId32" Type="http://schemas.openxmlformats.org/officeDocument/2006/relationships/image" Target="../media/image705.png"/><Relationship Id="rId74" Type="http://schemas.openxmlformats.org/officeDocument/2006/relationships/image" Target="../media/image747.png"/><Relationship Id="rId128" Type="http://schemas.openxmlformats.org/officeDocument/2006/relationships/image" Target="../media/image801.png"/><Relationship Id="rId335" Type="http://schemas.openxmlformats.org/officeDocument/2006/relationships/image" Target="../media/image1008.png"/><Relationship Id="rId5" Type="http://schemas.openxmlformats.org/officeDocument/2006/relationships/image" Target="../media/image678.png"/><Relationship Id="rId181" Type="http://schemas.openxmlformats.org/officeDocument/2006/relationships/image" Target="../media/image854.png"/><Relationship Id="rId237" Type="http://schemas.openxmlformats.org/officeDocument/2006/relationships/image" Target="../media/image910.png"/><Relationship Id="rId279" Type="http://schemas.openxmlformats.org/officeDocument/2006/relationships/image" Target="../media/image952.png"/><Relationship Id="rId43" Type="http://schemas.openxmlformats.org/officeDocument/2006/relationships/image" Target="../media/image716.png"/><Relationship Id="rId139" Type="http://schemas.openxmlformats.org/officeDocument/2006/relationships/image" Target="../media/image812.png"/><Relationship Id="rId290" Type="http://schemas.openxmlformats.org/officeDocument/2006/relationships/image" Target="../media/image963.png"/><Relationship Id="rId304" Type="http://schemas.openxmlformats.org/officeDocument/2006/relationships/image" Target="../media/image977.png"/><Relationship Id="rId346" Type="http://schemas.openxmlformats.org/officeDocument/2006/relationships/image" Target="../media/image1019.png"/><Relationship Id="rId85" Type="http://schemas.openxmlformats.org/officeDocument/2006/relationships/image" Target="../media/image758.png"/><Relationship Id="rId150" Type="http://schemas.openxmlformats.org/officeDocument/2006/relationships/image" Target="../media/image823.png"/><Relationship Id="rId192" Type="http://schemas.openxmlformats.org/officeDocument/2006/relationships/image" Target="../media/image865.png"/><Relationship Id="rId206" Type="http://schemas.openxmlformats.org/officeDocument/2006/relationships/image" Target="../media/image879.png"/><Relationship Id="rId248" Type="http://schemas.openxmlformats.org/officeDocument/2006/relationships/image" Target="../media/image921.png"/><Relationship Id="rId12" Type="http://schemas.openxmlformats.org/officeDocument/2006/relationships/image" Target="../media/image685.png"/><Relationship Id="rId108" Type="http://schemas.openxmlformats.org/officeDocument/2006/relationships/image" Target="../media/image781.png"/><Relationship Id="rId315" Type="http://schemas.openxmlformats.org/officeDocument/2006/relationships/image" Target="../media/image988.png"/><Relationship Id="rId54" Type="http://schemas.openxmlformats.org/officeDocument/2006/relationships/image" Target="../media/image727.png"/><Relationship Id="rId96" Type="http://schemas.openxmlformats.org/officeDocument/2006/relationships/image" Target="../media/image769.png"/><Relationship Id="rId161" Type="http://schemas.openxmlformats.org/officeDocument/2006/relationships/image" Target="../media/image834.png"/><Relationship Id="rId217" Type="http://schemas.openxmlformats.org/officeDocument/2006/relationships/image" Target="../media/image890.png"/><Relationship Id="rId259" Type="http://schemas.openxmlformats.org/officeDocument/2006/relationships/image" Target="../media/image932.png"/><Relationship Id="rId23" Type="http://schemas.openxmlformats.org/officeDocument/2006/relationships/image" Target="../media/image696.png"/><Relationship Id="rId119" Type="http://schemas.openxmlformats.org/officeDocument/2006/relationships/image" Target="../media/image792.png"/><Relationship Id="rId270" Type="http://schemas.openxmlformats.org/officeDocument/2006/relationships/image" Target="../media/image943.png"/><Relationship Id="rId326" Type="http://schemas.openxmlformats.org/officeDocument/2006/relationships/image" Target="../media/image999.png"/><Relationship Id="rId65" Type="http://schemas.openxmlformats.org/officeDocument/2006/relationships/image" Target="../media/image738.png"/><Relationship Id="rId130" Type="http://schemas.openxmlformats.org/officeDocument/2006/relationships/image" Target="../media/image803.png"/><Relationship Id="rId172" Type="http://schemas.openxmlformats.org/officeDocument/2006/relationships/image" Target="../media/image845.png"/><Relationship Id="rId228" Type="http://schemas.openxmlformats.org/officeDocument/2006/relationships/image" Target="../media/image901.png"/><Relationship Id="rId281" Type="http://schemas.openxmlformats.org/officeDocument/2006/relationships/image" Target="../media/image954.png"/><Relationship Id="rId337" Type="http://schemas.openxmlformats.org/officeDocument/2006/relationships/image" Target="../media/image1010.png"/><Relationship Id="rId34" Type="http://schemas.openxmlformats.org/officeDocument/2006/relationships/image" Target="../media/image707.png"/><Relationship Id="rId76" Type="http://schemas.openxmlformats.org/officeDocument/2006/relationships/image" Target="../media/image749.png"/><Relationship Id="rId141" Type="http://schemas.openxmlformats.org/officeDocument/2006/relationships/image" Target="../media/image814.png"/><Relationship Id="rId7" Type="http://schemas.openxmlformats.org/officeDocument/2006/relationships/image" Target="../media/image680.png"/><Relationship Id="rId183" Type="http://schemas.openxmlformats.org/officeDocument/2006/relationships/image" Target="../media/image856.png"/><Relationship Id="rId239" Type="http://schemas.openxmlformats.org/officeDocument/2006/relationships/image" Target="../media/image912.png"/><Relationship Id="rId250" Type="http://schemas.openxmlformats.org/officeDocument/2006/relationships/image" Target="../media/image923.png"/><Relationship Id="rId292" Type="http://schemas.openxmlformats.org/officeDocument/2006/relationships/image" Target="../media/image965.png"/><Relationship Id="rId306" Type="http://schemas.openxmlformats.org/officeDocument/2006/relationships/image" Target="../media/image979.png"/><Relationship Id="rId45" Type="http://schemas.openxmlformats.org/officeDocument/2006/relationships/image" Target="../media/image718.png"/><Relationship Id="rId87" Type="http://schemas.openxmlformats.org/officeDocument/2006/relationships/image" Target="../media/image760.png"/><Relationship Id="rId110" Type="http://schemas.openxmlformats.org/officeDocument/2006/relationships/image" Target="../media/image783.png"/><Relationship Id="rId152" Type="http://schemas.openxmlformats.org/officeDocument/2006/relationships/image" Target="../media/image825.png"/><Relationship Id="rId194" Type="http://schemas.openxmlformats.org/officeDocument/2006/relationships/image" Target="../media/image867.png"/><Relationship Id="rId208" Type="http://schemas.openxmlformats.org/officeDocument/2006/relationships/image" Target="../media/image881.png"/><Relationship Id="rId261" Type="http://schemas.openxmlformats.org/officeDocument/2006/relationships/image" Target="../media/image934.png"/><Relationship Id="rId14" Type="http://schemas.openxmlformats.org/officeDocument/2006/relationships/image" Target="../media/image687.png"/><Relationship Id="rId35" Type="http://schemas.openxmlformats.org/officeDocument/2006/relationships/image" Target="../media/image708.png"/><Relationship Id="rId56" Type="http://schemas.openxmlformats.org/officeDocument/2006/relationships/image" Target="../media/image729.png"/><Relationship Id="rId77" Type="http://schemas.openxmlformats.org/officeDocument/2006/relationships/image" Target="../media/image750.jpeg"/><Relationship Id="rId100" Type="http://schemas.openxmlformats.org/officeDocument/2006/relationships/image" Target="../media/image773.png"/><Relationship Id="rId282" Type="http://schemas.openxmlformats.org/officeDocument/2006/relationships/image" Target="../media/image955.png"/><Relationship Id="rId317" Type="http://schemas.openxmlformats.org/officeDocument/2006/relationships/image" Target="../media/image990.png"/><Relationship Id="rId338" Type="http://schemas.openxmlformats.org/officeDocument/2006/relationships/image" Target="../media/image1011.png"/><Relationship Id="rId8" Type="http://schemas.openxmlformats.org/officeDocument/2006/relationships/image" Target="../media/image681.png"/><Relationship Id="rId98" Type="http://schemas.openxmlformats.org/officeDocument/2006/relationships/image" Target="../media/image771.png"/><Relationship Id="rId121" Type="http://schemas.openxmlformats.org/officeDocument/2006/relationships/image" Target="../media/image794.png"/><Relationship Id="rId142" Type="http://schemas.openxmlformats.org/officeDocument/2006/relationships/image" Target="../media/image815.png"/><Relationship Id="rId163" Type="http://schemas.openxmlformats.org/officeDocument/2006/relationships/image" Target="../media/image836.png"/><Relationship Id="rId184" Type="http://schemas.openxmlformats.org/officeDocument/2006/relationships/image" Target="../media/image857.png"/><Relationship Id="rId219" Type="http://schemas.openxmlformats.org/officeDocument/2006/relationships/image" Target="../media/image892.png"/><Relationship Id="rId230" Type="http://schemas.openxmlformats.org/officeDocument/2006/relationships/image" Target="../media/image903.png"/><Relationship Id="rId251" Type="http://schemas.openxmlformats.org/officeDocument/2006/relationships/image" Target="../media/image924.png"/><Relationship Id="rId25" Type="http://schemas.openxmlformats.org/officeDocument/2006/relationships/image" Target="../media/image698.png"/><Relationship Id="rId46" Type="http://schemas.openxmlformats.org/officeDocument/2006/relationships/image" Target="../media/image719.png"/><Relationship Id="rId67" Type="http://schemas.openxmlformats.org/officeDocument/2006/relationships/image" Target="../media/image740.png"/><Relationship Id="rId272" Type="http://schemas.openxmlformats.org/officeDocument/2006/relationships/image" Target="../media/image945.png"/><Relationship Id="rId293" Type="http://schemas.openxmlformats.org/officeDocument/2006/relationships/image" Target="../media/image966.png"/><Relationship Id="rId307" Type="http://schemas.openxmlformats.org/officeDocument/2006/relationships/image" Target="../media/image980.png"/><Relationship Id="rId328" Type="http://schemas.openxmlformats.org/officeDocument/2006/relationships/image" Target="../media/image1001.png"/><Relationship Id="rId88" Type="http://schemas.openxmlformats.org/officeDocument/2006/relationships/image" Target="../media/image761.png"/><Relationship Id="rId111" Type="http://schemas.openxmlformats.org/officeDocument/2006/relationships/image" Target="../media/image784.png"/><Relationship Id="rId132" Type="http://schemas.openxmlformats.org/officeDocument/2006/relationships/image" Target="../media/image805.png"/><Relationship Id="rId153" Type="http://schemas.openxmlformats.org/officeDocument/2006/relationships/image" Target="../media/image826.png"/><Relationship Id="rId174" Type="http://schemas.openxmlformats.org/officeDocument/2006/relationships/image" Target="../media/image847.png"/><Relationship Id="rId195" Type="http://schemas.openxmlformats.org/officeDocument/2006/relationships/image" Target="../media/image868.png"/><Relationship Id="rId209" Type="http://schemas.openxmlformats.org/officeDocument/2006/relationships/image" Target="../media/image882.png"/><Relationship Id="rId220" Type="http://schemas.openxmlformats.org/officeDocument/2006/relationships/image" Target="../media/image893.png"/><Relationship Id="rId241" Type="http://schemas.openxmlformats.org/officeDocument/2006/relationships/image" Target="../media/image914.png"/><Relationship Id="rId15" Type="http://schemas.openxmlformats.org/officeDocument/2006/relationships/image" Target="../media/image688.png"/><Relationship Id="rId36" Type="http://schemas.openxmlformats.org/officeDocument/2006/relationships/image" Target="../media/image709.png"/><Relationship Id="rId57" Type="http://schemas.openxmlformats.org/officeDocument/2006/relationships/image" Target="../media/image730.png"/><Relationship Id="rId262" Type="http://schemas.openxmlformats.org/officeDocument/2006/relationships/image" Target="../media/image935.png"/><Relationship Id="rId283" Type="http://schemas.openxmlformats.org/officeDocument/2006/relationships/image" Target="../media/image956.png"/><Relationship Id="rId318" Type="http://schemas.openxmlformats.org/officeDocument/2006/relationships/image" Target="../media/image991.png"/><Relationship Id="rId339" Type="http://schemas.openxmlformats.org/officeDocument/2006/relationships/image" Target="../media/image1012.png"/><Relationship Id="rId78" Type="http://schemas.openxmlformats.org/officeDocument/2006/relationships/image" Target="../media/image751.png"/><Relationship Id="rId99" Type="http://schemas.openxmlformats.org/officeDocument/2006/relationships/image" Target="../media/image772.png"/><Relationship Id="rId101" Type="http://schemas.openxmlformats.org/officeDocument/2006/relationships/image" Target="../media/image774.png"/><Relationship Id="rId122" Type="http://schemas.openxmlformats.org/officeDocument/2006/relationships/image" Target="../media/image795.png"/><Relationship Id="rId143" Type="http://schemas.openxmlformats.org/officeDocument/2006/relationships/image" Target="../media/image816.png"/><Relationship Id="rId164" Type="http://schemas.openxmlformats.org/officeDocument/2006/relationships/image" Target="../media/image837.png"/><Relationship Id="rId185" Type="http://schemas.openxmlformats.org/officeDocument/2006/relationships/image" Target="../media/image858.png"/><Relationship Id="rId9" Type="http://schemas.openxmlformats.org/officeDocument/2006/relationships/image" Target="../media/image682.png"/><Relationship Id="rId210" Type="http://schemas.openxmlformats.org/officeDocument/2006/relationships/image" Target="../media/image883.png"/><Relationship Id="rId26" Type="http://schemas.openxmlformats.org/officeDocument/2006/relationships/image" Target="../media/image699.png"/><Relationship Id="rId231" Type="http://schemas.openxmlformats.org/officeDocument/2006/relationships/image" Target="../media/image904.png"/><Relationship Id="rId252" Type="http://schemas.openxmlformats.org/officeDocument/2006/relationships/image" Target="../media/image925.png"/><Relationship Id="rId273" Type="http://schemas.openxmlformats.org/officeDocument/2006/relationships/image" Target="../media/image946.png"/><Relationship Id="rId294" Type="http://schemas.openxmlformats.org/officeDocument/2006/relationships/image" Target="../media/image967.png"/><Relationship Id="rId308" Type="http://schemas.openxmlformats.org/officeDocument/2006/relationships/image" Target="../media/image981.png"/><Relationship Id="rId329" Type="http://schemas.openxmlformats.org/officeDocument/2006/relationships/image" Target="../media/image1002.png"/><Relationship Id="rId47" Type="http://schemas.openxmlformats.org/officeDocument/2006/relationships/image" Target="../media/image720.png"/><Relationship Id="rId68" Type="http://schemas.openxmlformats.org/officeDocument/2006/relationships/image" Target="../media/image741.png"/><Relationship Id="rId89" Type="http://schemas.openxmlformats.org/officeDocument/2006/relationships/image" Target="../media/image762.png"/><Relationship Id="rId112" Type="http://schemas.openxmlformats.org/officeDocument/2006/relationships/image" Target="../media/image785.png"/><Relationship Id="rId133" Type="http://schemas.openxmlformats.org/officeDocument/2006/relationships/image" Target="../media/image806.png"/><Relationship Id="rId154" Type="http://schemas.openxmlformats.org/officeDocument/2006/relationships/image" Target="../media/image827.png"/><Relationship Id="rId175" Type="http://schemas.openxmlformats.org/officeDocument/2006/relationships/image" Target="../media/image848.png"/><Relationship Id="rId340" Type="http://schemas.openxmlformats.org/officeDocument/2006/relationships/image" Target="../media/image1013.png"/><Relationship Id="rId196" Type="http://schemas.openxmlformats.org/officeDocument/2006/relationships/image" Target="../media/image869.png"/><Relationship Id="rId200" Type="http://schemas.openxmlformats.org/officeDocument/2006/relationships/image" Target="../media/image873.png"/><Relationship Id="rId16" Type="http://schemas.openxmlformats.org/officeDocument/2006/relationships/image" Target="../media/image689.png"/><Relationship Id="rId221" Type="http://schemas.openxmlformats.org/officeDocument/2006/relationships/image" Target="../media/image894.png"/><Relationship Id="rId242" Type="http://schemas.openxmlformats.org/officeDocument/2006/relationships/image" Target="../media/image915.png"/><Relationship Id="rId263" Type="http://schemas.openxmlformats.org/officeDocument/2006/relationships/image" Target="../media/image936.png"/><Relationship Id="rId284" Type="http://schemas.openxmlformats.org/officeDocument/2006/relationships/image" Target="../media/image957.png"/><Relationship Id="rId319" Type="http://schemas.openxmlformats.org/officeDocument/2006/relationships/image" Target="../media/image992.png"/><Relationship Id="rId37" Type="http://schemas.openxmlformats.org/officeDocument/2006/relationships/image" Target="../media/image710.png"/><Relationship Id="rId58" Type="http://schemas.openxmlformats.org/officeDocument/2006/relationships/image" Target="../media/image731.png"/><Relationship Id="rId79" Type="http://schemas.openxmlformats.org/officeDocument/2006/relationships/image" Target="../media/image752.jpeg"/><Relationship Id="rId102" Type="http://schemas.openxmlformats.org/officeDocument/2006/relationships/image" Target="../media/image775.png"/><Relationship Id="rId123" Type="http://schemas.openxmlformats.org/officeDocument/2006/relationships/image" Target="../media/image796.png"/><Relationship Id="rId144" Type="http://schemas.openxmlformats.org/officeDocument/2006/relationships/image" Target="../media/image817.png"/><Relationship Id="rId330" Type="http://schemas.openxmlformats.org/officeDocument/2006/relationships/image" Target="../media/image1003.png"/><Relationship Id="rId90" Type="http://schemas.openxmlformats.org/officeDocument/2006/relationships/image" Target="../media/image763.png"/><Relationship Id="rId165" Type="http://schemas.openxmlformats.org/officeDocument/2006/relationships/image" Target="../media/image838.png"/><Relationship Id="rId186" Type="http://schemas.openxmlformats.org/officeDocument/2006/relationships/image" Target="../media/image859.png"/><Relationship Id="rId211" Type="http://schemas.openxmlformats.org/officeDocument/2006/relationships/image" Target="../media/image884.png"/><Relationship Id="rId232" Type="http://schemas.openxmlformats.org/officeDocument/2006/relationships/image" Target="../media/image905.png"/><Relationship Id="rId253" Type="http://schemas.openxmlformats.org/officeDocument/2006/relationships/image" Target="../media/image926.png"/><Relationship Id="rId274" Type="http://schemas.openxmlformats.org/officeDocument/2006/relationships/image" Target="../media/image947.png"/><Relationship Id="rId295" Type="http://schemas.openxmlformats.org/officeDocument/2006/relationships/image" Target="../media/image968.png"/><Relationship Id="rId309" Type="http://schemas.openxmlformats.org/officeDocument/2006/relationships/image" Target="../media/image982.png"/><Relationship Id="rId27" Type="http://schemas.openxmlformats.org/officeDocument/2006/relationships/image" Target="../media/image700.png"/><Relationship Id="rId48" Type="http://schemas.openxmlformats.org/officeDocument/2006/relationships/image" Target="../media/image721.png"/><Relationship Id="rId69" Type="http://schemas.openxmlformats.org/officeDocument/2006/relationships/image" Target="../media/image742.png"/><Relationship Id="rId113" Type="http://schemas.openxmlformats.org/officeDocument/2006/relationships/image" Target="../media/image786.png"/><Relationship Id="rId134" Type="http://schemas.openxmlformats.org/officeDocument/2006/relationships/image" Target="../media/image807.png"/><Relationship Id="rId320" Type="http://schemas.openxmlformats.org/officeDocument/2006/relationships/image" Target="../media/image993.png"/><Relationship Id="rId80" Type="http://schemas.openxmlformats.org/officeDocument/2006/relationships/image" Target="../media/image753.png"/><Relationship Id="rId155" Type="http://schemas.openxmlformats.org/officeDocument/2006/relationships/image" Target="../media/image828.png"/><Relationship Id="rId176" Type="http://schemas.openxmlformats.org/officeDocument/2006/relationships/image" Target="../media/image849.png"/><Relationship Id="rId197" Type="http://schemas.openxmlformats.org/officeDocument/2006/relationships/image" Target="../media/image870.png"/><Relationship Id="rId341" Type="http://schemas.openxmlformats.org/officeDocument/2006/relationships/image" Target="../media/image1014.png"/><Relationship Id="rId201" Type="http://schemas.openxmlformats.org/officeDocument/2006/relationships/image" Target="../media/image874.png"/><Relationship Id="rId222" Type="http://schemas.openxmlformats.org/officeDocument/2006/relationships/image" Target="../media/image895.png"/><Relationship Id="rId243" Type="http://schemas.openxmlformats.org/officeDocument/2006/relationships/image" Target="../media/image916.png"/><Relationship Id="rId264" Type="http://schemas.openxmlformats.org/officeDocument/2006/relationships/image" Target="../media/image937.png"/><Relationship Id="rId285" Type="http://schemas.openxmlformats.org/officeDocument/2006/relationships/image" Target="../media/image958.png"/><Relationship Id="rId17" Type="http://schemas.openxmlformats.org/officeDocument/2006/relationships/image" Target="../media/image690.png"/><Relationship Id="rId38" Type="http://schemas.openxmlformats.org/officeDocument/2006/relationships/image" Target="../media/image711.png"/><Relationship Id="rId59" Type="http://schemas.openxmlformats.org/officeDocument/2006/relationships/image" Target="../media/image732.png"/><Relationship Id="rId103" Type="http://schemas.openxmlformats.org/officeDocument/2006/relationships/image" Target="../media/image776.png"/><Relationship Id="rId124" Type="http://schemas.openxmlformats.org/officeDocument/2006/relationships/image" Target="../media/image797.png"/><Relationship Id="rId310" Type="http://schemas.openxmlformats.org/officeDocument/2006/relationships/image" Target="../media/image983.png"/><Relationship Id="rId70" Type="http://schemas.openxmlformats.org/officeDocument/2006/relationships/image" Target="../media/image743.png"/><Relationship Id="rId91" Type="http://schemas.openxmlformats.org/officeDocument/2006/relationships/image" Target="../media/image764.png"/><Relationship Id="rId145" Type="http://schemas.openxmlformats.org/officeDocument/2006/relationships/image" Target="../media/image818.png"/><Relationship Id="rId166" Type="http://schemas.openxmlformats.org/officeDocument/2006/relationships/image" Target="../media/image839.png"/><Relationship Id="rId187" Type="http://schemas.openxmlformats.org/officeDocument/2006/relationships/image" Target="../media/image860.png"/><Relationship Id="rId331" Type="http://schemas.openxmlformats.org/officeDocument/2006/relationships/image" Target="../media/image1004.png"/><Relationship Id="rId1" Type="http://schemas.openxmlformats.org/officeDocument/2006/relationships/image" Target="../media/image674.jpeg"/><Relationship Id="rId212" Type="http://schemas.openxmlformats.org/officeDocument/2006/relationships/image" Target="../media/image885.png"/><Relationship Id="rId233" Type="http://schemas.openxmlformats.org/officeDocument/2006/relationships/image" Target="../media/image906.png"/><Relationship Id="rId254" Type="http://schemas.openxmlformats.org/officeDocument/2006/relationships/image" Target="../media/image927.png"/><Relationship Id="rId28" Type="http://schemas.openxmlformats.org/officeDocument/2006/relationships/image" Target="../media/image701.png"/><Relationship Id="rId49" Type="http://schemas.openxmlformats.org/officeDocument/2006/relationships/image" Target="../media/image722.png"/><Relationship Id="rId114" Type="http://schemas.openxmlformats.org/officeDocument/2006/relationships/image" Target="../media/image787.png"/><Relationship Id="rId275" Type="http://schemas.openxmlformats.org/officeDocument/2006/relationships/image" Target="../media/image948.png"/><Relationship Id="rId296" Type="http://schemas.openxmlformats.org/officeDocument/2006/relationships/image" Target="../media/image969.png"/><Relationship Id="rId300" Type="http://schemas.openxmlformats.org/officeDocument/2006/relationships/image" Target="../media/image973.png"/><Relationship Id="rId60" Type="http://schemas.openxmlformats.org/officeDocument/2006/relationships/image" Target="../media/image733.png"/><Relationship Id="rId81" Type="http://schemas.openxmlformats.org/officeDocument/2006/relationships/image" Target="../media/image754.png"/><Relationship Id="rId135" Type="http://schemas.openxmlformats.org/officeDocument/2006/relationships/image" Target="../media/image808.png"/><Relationship Id="rId156" Type="http://schemas.openxmlformats.org/officeDocument/2006/relationships/image" Target="../media/image829.png"/><Relationship Id="rId177" Type="http://schemas.openxmlformats.org/officeDocument/2006/relationships/image" Target="../media/image850.png"/><Relationship Id="rId198" Type="http://schemas.openxmlformats.org/officeDocument/2006/relationships/image" Target="../media/image871.png"/><Relationship Id="rId321" Type="http://schemas.openxmlformats.org/officeDocument/2006/relationships/image" Target="../media/image994.png"/><Relationship Id="rId342" Type="http://schemas.openxmlformats.org/officeDocument/2006/relationships/image" Target="../media/image1015.png"/><Relationship Id="rId202" Type="http://schemas.openxmlformats.org/officeDocument/2006/relationships/image" Target="../media/image875.png"/><Relationship Id="rId223" Type="http://schemas.openxmlformats.org/officeDocument/2006/relationships/image" Target="../media/image896.png"/><Relationship Id="rId244" Type="http://schemas.openxmlformats.org/officeDocument/2006/relationships/image" Target="../media/image917.png"/><Relationship Id="rId18" Type="http://schemas.openxmlformats.org/officeDocument/2006/relationships/image" Target="../media/image691.png"/><Relationship Id="rId39" Type="http://schemas.openxmlformats.org/officeDocument/2006/relationships/image" Target="../media/image712.png"/><Relationship Id="rId265" Type="http://schemas.openxmlformats.org/officeDocument/2006/relationships/image" Target="../media/image938.png"/><Relationship Id="rId286" Type="http://schemas.openxmlformats.org/officeDocument/2006/relationships/image" Target="../media/image959.png"/><Relationship Id="rId50" Type="http://schemas.openxmlformats.org/officeDocument/2006/relationships/image" Target="../media/image723.png"/><Relationship Id="rId104" Type="http://schemas.openxmlformats.org/officeDocument/2006/relationships/image" Target="../media/image777.png"/><Relationship Id="rId125" Type="http://schemas.openxmlformats.org/officeDocument/2006/relationships/image" Target="../media/image798.png"/><Relationship Id="rId146" Type="http://schemas.openxmlformats.org/officeDocument/2006/relationships/image" Target="../media/image819.png"/><Relationship Id="rId167" Type="http://schemas.openxmlformats.org/officeDocument/2006/relationships/image" Target="../media/image840.png"/><Relationship Id="rId188" Type="http://schemas.openxmlformats.org/officeDocument/2006/relationships/image" Target="../media/image861.png"/><Relationship Id="rId311" Type="http://schemas.openxmlformats.org/officeDocument/2006/relationships/image" Target="../media/image984.png"/><Relationship Id="rId332" Type="http://schemas.openxmlformats.org/officeDocument/2006/relationships/image" Target="../media/image1005.png"/><Relationship Id="rId71" Type="http://schemas.openxmlformats.org/officeDocument/2006/relationships/image" Target="../media/image744.png"/><Relationship Id="rId92" Type="http://schemas.openxmlformats.org/officeDocument/2006/relationships/image" Target="../media/image765.png"/><Relationship Id="rId213" Type="http://schemas.openxmlformats.org/officeDocument/2006/relationships/image" Target="../media/image886.png"/><Relationship Id="rId234" Type="http://schemas.openxmlformats.org/officeDocument/2006/relationships/image" Target="../media/image907.png"/><Relationship Id="rId2" Type="http://schemas.openxmlformats.org/officeDocument/2006/relationships/image" Target="../media/image675.jpeg"/><Relationship Id="rId29" Type="http://schemas.openxmlformats.org/officeDocument/2006/relationships/image" Target="../media/image702.png"/><Relationship Id="rId255" Type="http://schemas.openxmlformats.org/officeDocument/2006/relationships/image" Target="../media/image928.png"/><Relationship Id="rId276" Type="http://schemas.openxmlformats.org/officeDocument/2006/relationships/image" Target="../media/image949.png"/><Relationship Id="rId297" Type="http://schemas.openxmlformats.org/officeDocument/2006/relationships/image" Target="../media/image970.png"/><Relationship Id="rId40" Type="http://schemas.openxmlformats.org/officeDocument/2006/relationships/image" Target="../media/image713.png"/><Relationship Id="rId115" Type="http://schemas.openxmlformats.org/officeDocument/2006/relationships/image" Target="../media/image788.png"/><Relationship Id="rId136" Type="http://schemas.openxmlformats.org/officeDocument/2006/relationships/image" Target="../media/image809.png"/><Relationship Id="rId157" Type="http://schemas.openxmlformats.org/officeDocument/2006/relationships/image" Target="../media/image830.png"/><Relationship Id="rId178" Type="http://schemas.openxmlformats.org/officeDocument/2006/relationships/image" Target="../media/image851.png"/><Relationship Id="rId301" Type="http://schemas.openxmlformats.org/officeDocument/2006/relationships/image" Target="../media/image974.png"/><Relationship Id="rId322" Type="http://schemas.openxmlformats.org/officeDocument/2006/relationships/image" Target="../media/image995.png"/><Relationship Id="rId343" Type="http://schemas.openxmlformats.org/officeDocument/2006/relationships/image" Target="../media/image1016.png"/><Relationship Id="rId61" Type="http://schemas.openxmlformats.org/officeDocument/2006/relationships/image" Target="../media/image734.png"/><Relationship Id="rId82" Type="http://schemas.openxmlformats.org/officeDocument/2006/relationships/image" Target="../media/image755.png"/><Relationship Id="rId199" Type="http://schemas.openxmlformats.org/officeDocument/2006/relationships/image" Target="../media/image872.png"/><Relationship Id="rId203" Type="http://schemas.openxmlformats.org/officeDocument/2006/relationships/image" Target="../media/image876.png"/><Relationship Id="rId19" Type="http://schemas.openxmlformats.org/officeDocument/2006/relationships/image" Target="../media/image692.png"/><Relationship Id="rId224" Type="http://schemas.openxmlformats.org/officeDocument/2006/relationships/image" Target="../media/image897.png"/><Relationship Id="rId245" Type="http://schemas.openxmlformats.org/officeDocument/2006/relationships/image" Target="../media/image918.png"/><Relationship Id="rId266" Type="http://schemas.openxmlformats.org/officeDocument/2006/relationships/image" Target="../media/image939.png"/><Relationship Id="rId287" Type="http://schemas.openxmlformats.org/officeDocument/2006/relationships/image" Target="../media/image960.png"/><Relationship Id="rId30" Type="http://schemas.openxmlformats.org/officeDocument/2006/relationships/image" Target="../media/image703.png"/><Relationship Id="rId105" Type="http://schemas.openxmlformats.org/officeDocument/2006/relationships/image" Target="../media/image778.png"/><Relationship Id="rId126" Type="http://schemas.openxmlformats.org/officeDocument/2006/relationships/image" Target="../media/image799.png"/><Relationship Id="rId147" Type="http://schemas.openxmlformats.org/officeDocument/2006/relationships/image" Target="../media/image820.png"/><Relationship Id="rId168" Type="http://schemas.openxmlformats.org/officeDocument/2006/relationships/image" Target="../media/image841.png"/><Relationship Id="rId312" Type="http://schemas.openxmlformats.org/officeDocument/2006/relationships/image" Target="../media/image985.png"/><Relationship Id="rId333" Type="http://schemas.openxmlformats.org/officeDocument/2006/relationships/image" Target="../media/image1006.png"/><Relationship Id="rId51" Type="http://schemas.openxmlformats.org/officeDocument/2006/relationships/image" Target="../media/image724.png"/><Relationship Id="rId72" Type="http://schemas.openxmlformats.org/officeDocument/2006/relationships/image" Target="../media/image745.png"/><Relationship Id="rId93" Type="http://schemas.openxmlformats.org/officeDocument/2006/relationships/image" Target="../media/image766.png"/><Relationship Id="rId189" Type="http://schemas.openxmlformats.org/officeDocument/2006/relationships/image" Target="../media/image862.png"/><Relationship Id="rId3" Type="http://schemas.openxmlformats.org/officeDocument/2006/relationships/image" Target="../media/image676.jpeg"/><Relationship Id="rId214" Type="http://schemas.openxmlformats.org/officeDocument/2006/relationships/image" Target="../media/image887.png"/><Relationship Id="rId235" Type="http://schemas.openxmlformats.org/officeDocument/2006/relationships/image" Target="../media/image908.png"/><Relationship Id="rId256" Type="http://schemas.openxmlformats.org/officeDocument/2006/relationships/image" Target="../media/image929.png"/><Relationship Id="rId277" Type="http://schemas.openxmlformats.org/officeDocument/2006/relationships/image" Target="../media/image950.png"/><Relationship Id="rId298" Type="http://schemas.openxmlformats.org/officeDocument/2006/relationships/image" Target="../media/image971.png"/><Relationship Id="rId116" Type="http://schemas.openxmlformats.org/officeDocument/2006/relationships/image" Target="../media/image789.png"/><Relationship Id="rId137" Type="http://schemas.openxmlformats.org/officeDocument/2006/relationships/image" Target="../media/image810.png"/><Relationship Id="rId158" Type="http://schemas.openxmlformats.org/officeDocument/2006/relationships/image" Target="../media/image831.png"/><Relationship Id="rId302" Type="http://schemas.openxmlformats.org/officeDocument/2006/relationships/image" Target="../media/image975.png"/><Relationship Id="rId323" Type="http://schemas.openxmlformats.org/officeDocument/2006/relationships/image" Target="../media/image996.png"/><Relationship Id="rId344" Type="http://schemas.openxmlformats.org/officeDocument/2006/relationships/image" Target="../media/image1017.png"/><Relationship Id="rId20" Type="http://schemas.openxmlformats.org/officeDocument/2006/relationships/image" Target="../media/image693.png"/><Relationship Id="rId41" Type="http://schemas.openxmlformats.org/officeDocument/2006/relationships/image" Target="../media/image714.png"/><Relationship Id="rId62" Type="http://schemas.openxmlformats.org/officeDocument/2006/relationships/image" Target="../media/image735.png"/><Relationship Id="rId83" Type="http://schemas.openxmlformats.org/officeDocument/2006/relationships/image" Target="../media/image756.png"/><Relationship Id="rId179" Type="http://schemas.openxmlformats.org/officeDocument/2006/relationships/image" Target="../media/image852.png"/><Relationship Id="rId190" Type="http://schemas.openxmlformats.org/officeDocument/2006/relationships/image" Target="../media/image863.png"/><Relationship Id="rId204" Type="http://schemas.openxmlformats.org/officeDocument/2006/relationships/image" Target="../media/image877.png"/><Relationship Id="rId225" Type="http://schemas.openxmlformats.org/officeDocument/2006/relationships/image" Target="../media/image898.png"/><Relationship Id="rId246" Type="http://schemas.openxmlformats.org/officeDocument/2006/relationships/image" Target="../media/image919.png"/><Relationship Id="rId267" Type="http://schemas.openxmlformats.org/officeDocument/2006/relationships/image" Target="../media/image940.png"/><Relationship Id="rId288" Type="http://schemas.openxmlformats.org/officeDocument/2006/relationships/image" Target="../media/image961.png"/><Relationship Id="rId106" Type="http://schemas.openxmlformats.org/officeDocument/2006/relationships/image" Target="../media/image779.png"/><Relationship Id="rId127" Type="http://schemas.openxmlformats.org/officeDocument/2006/relationships/image" Target="../media/image800.png"/><Relationship Id="rId313" Type="http://schemas.openxmlformats.org/officeDocument/2006/relationships/image" Target="../media/image986.png"/><Relationship Id="rId10" Type="http://schemas.openxmlformats.org/officeDocument/2006/relationships/image" Target="../media/image683.png"/><Relationship Id="rId31" Type="http://schemas.openxmlformats.org/officeDocument/2006/relationships/image" Target="../media/image704.png"/><Relationship Id="rId52" Type="http://schemas.openxmlformats.org/officeDocument/2006/relationships/image" Target="../media/image725.png"/><Relationship Id="rId73" Type="http://schemas.openxmlformats.org/officeDocument/2006/relationships/image" Target="../media/image746.png"/><Relationship Id="rId94" Type="http://schemas.openxmlformats.org/officeDocument/2006/relationships/image" Target="../media/image767.png"/><Relationship Id="rId148" Type="http://schemas.openxmlformats.org/officeDocument/2006/relationships/image" Target="../media/image821.png"/><Relationship Id="rId169" Type="http://schemas.openxmlformats.org/officeDocument/2006/relationships/image" Target="../media/image842.png"/><Relationship Id="rId334" Type="http://schemas.openxmlformats.org/officeDocument/2006/relationships/image" Target="../media/image1007.png"/><Relationship Id="rId4" Type="http://schemas.openxmlformats.org/officeDocument/2006/relationships/image" Target="../media/image677.jpeg"/><Relationship Id="rId180" Type="http://schemas.openxmlformats.org/officeDocument/2006/relationships/image" Target="../media/image853.png"/><Relationship Id="rId215" Type="http://schemas.openxmlformats.org/officeDocument/2006/relationships/image" Target="../media/image888.png"/><Relationship Id="rId236" Type="http://schemas.openxmlformats.org/officeDocument/2006/relationships/image" Target="../media/image909.png"/><Relationship Id="rId257" Type="http://schemas.openxmlformats.org/officeDocument/2006/relationships/image" Target="../media/image930.png"/><Relationship Id="rId278" Type="http://schemas.openxmlformats.org/officeDocument/2006/relationships/image" Target="../media/image951.png"/><Relationship Id="rId303" Type="http://schemas.openxmlformats.org/officeDocument/2006/relationships/image" Target="../media/image976.png"/><Relationship Id="rId42" Type="http://schemas.openxmlformats.org/officeDocument/2006/relationships/image" Target="../media/image715.png"/><Relationship Id="rId84" Type="http://schemas.openxmlformats.org/officeDocument/2006/relationships/image" Target="../media/image757.png"/><Relationship Id="rId138" Type="http://schemas.openxmlformats.org/officeDocument/2006/relationships/image" Target="../media/image811.png"/><Relationship Id="rId345" Type="http://schemas.openxmlformats.org/officeDocument/2006/relationships/image" Target="../media/image1018.png"/><Relationship Id="rId191" Type="http://schemas.openxmlformats.org/officeDocument/2006/relationships/image" Target="../media/image864.png"/><Relationship Id="rId205" Type="http://schemas.openxmlformats.org/officeDocument/2006/relationships/image" Target="../media/image878.png"/><Relationship Id="rId247" Type="http://schemas.openxmlformats.org/officeDocument/2006/relationships/image" Target="../media/image920.png"/><Relationship Id="rId107" Type="http://schemas.openxmlformats.org/officeDocument/2006/relationships/image" Target="../media/image780.png"/><Relationship Id="rId289" Type="http://schemas.openxmlformats.org/officeDocument/2006/relationships/image" Target="../media/image962.png"/><Relationship Id="rId11" Type="http://schemas.openxmlformats.org/officeDocument/2006/relationships/image" Target="../media/image684.png"/><Relationship Id="rId53" Type="http://schemas.openxmlformats.org/officeDocument/2006/relationships/image" Target="../media/image726.png"/><Relationship Id="rId149" Type="http://schemas.openxmlformats.org/officeDocument/2006/relationships/image" Target="../media/image822.png"/><Relationship Id="rId314" Type="http://schemas.openxmlformats.org/officeDocument/2006/relationships/image" Target="../media/image987.png"/><Relationship Id="rId95" Type="http://schemas.openxmlformats.org/officeDocument/2006/relationships/image" Target="../media/image768.png"/><Relationship Id="rId160" Type="http://schemas.openxmlformats.org/officeDocument/2006/relationships/image" Target="../media/image833.png"/><Relationship Id="rId216" Type="http://schemas.openxmlformats.org/officeDocument/2006/relationships/image" Target="../media/image889.png"/><Relationship Id="rId258" Type="http://schemas.openxmlformats.org/officeDocument/2006/relationships/image" Target="../media/image931.png"/><Relationship Id="rId22" Type="http://schemas.openxmlformats.org/officeDocument/2006/relationships/image" Target="../media/image695.png"/><Relationship Id="rId64" Type="http://schemas.openxmlformats.org/officeDocument/2006/relationships/image" Target="../media/image737.png"/><Relationship Id="rId118" Type="http://schemas.openxmlformats.org/officeDocument/2006/relationships/image" Target="../media/image791.png"/><Relationship Id="rId325" Type="http://schemas.openxmlformats.org/officeDocument/2006/relationships/image" Target="../media/image998.png"/><Relationship Id="rId171" Type="http://schemas.openxmlformats.org/officeDocument/2006/relationships/image" Target="../media/image844.png"/><Relationship Id="rId227" Type="http://schemas.openxmlformats.org/officeDocument/2006/relationships/image" Target="../media/image900.png"/><Relationship Id="rId269" Type="http://schemas.openxmlformats.org/officeDocument/2006/relationships/image" Target="../media/image942.png"/><Relationship Id="rId33" Type="http://schemas.openxmlformats.org/officeDocument/2006/relationships/image" Target="../media/image706.png"/><Relationship Id="rId129" Type="http://schemas.openxmlformats.org/officeDocument/2006/relationships/image" Target="../media/image802.png"/><Relationship Id="rId280" Type="http://schemas.openxmlformats.org/officeDocument/2006/relationships/image" Target="../media/image953.png"/><Relationship Id="rId336" Type="http://schemas.openxmlformats.org/officeDocument/2006/relationships/image" Target="../media/image1009.png"/><Relationship Id="rId75" Type="http://schemas.openxmlformats.org/officeDocument/2006/relationships/image" Target="../media/image748.png"/><Relationship Id="rId140" Type="http://schemas.openxmlformats.org/officeDocument/2006/relationships/image" Target="../media/image813.png"/><Relationship Id="rId182" Type="http://schemas.openxmlformats.org/officeDocument/2006/relationships/image" Target="../media/image855.png"/><Relationship Id="rId6" Type="http://schemas.openxmlformats.org/officeDocument/2006/relationships/image" Target="../media/image679.png"/><Relationship Id="rId238" Type="http://schemas.openxmlformats.org/officeDocument/2006/relationships/image" Target="../media/image911.png"/><Relationship Id="rId291" Type="http://schemas.openxmlformats.org/officeDocument/2006/relationships/image" Target="../media/image964.png"/><Relationship Id="rId305" Type="http://schemas.openxmlformats.org/officeDocument/2006/relationships/image" Target="../media/image978.png"/><Relationship Id="rId44" Type="http://schemas.openxmlformats.org/officeDocument/2006/relationships/image" Target="../media/image717.png"/><Relationship Id="rId86" Type="http://schemas.openxmlformats.org/officeDocument/2006/relationships/image" Target="../media/image759.png"/><Relationship Id="rId151" Type="http://schemas.openxmlformats.org/officeDocument/2006/relationships/image" Target="../media/image824.png"/><Relationship Id="rId193" Type="http://schemas.openxmlformats.org/officeDocument/2006/relationships/image" Target="../media/image866.png"/><Relationship Id="rId207" Type="http://schemas.openxmlformats.org/officeDocument/2006/relationships/image" Target="../media/image880.png"/><Relationship Id="rId249" Type="http://schemas.openxmlformats.org/officeDocument/2006/relationships/image" Target="../media/image922.png"/><Relationship Id="rId13" Type="http://schemas.openxmlformats.org/officeDocument/2006/relationships/image" Target="../media/image686.png"/><Relationship Id="rId109" Type="http://schemas.openxmlformats.org/officeDocument/2006/relationships/image" Target="../media/image782.png"/><Relationship Id="rId260" Type="http://schemas.openxmlformats.org/officeDocument/2006/relationships/image" Target="../media/image933.png"/><Relationship Id="rId316" Type="http://schemas.openxmlformats.org/officeDocument/2006/relationships/image" Target="../media/image989.png"/><Relationship Id="rId55" Type="http://schemas.openxmlformats.org/officeDocument/2006/relationships/image" Target="../media/image728.png"/><Relationship Id="rId97" Type="http://schemas.openxmlformats.org/officeDocument/2006/relationships/image" Target="../media/image770.png"/><Relationship Id="rId120" Type="http://schemas.openxmlformats.org/officeDocument/2006/relationships/image" Target="../media/image793.png"/><Relationship Id="rId162" Type="http://schemas.openxmlformats.org/officeDocument/2006/relationships/image" Target="../media/image835.png"/><Relationship Id="rId218" Type="http://schemas.openxmlformats.org/officeDocument/2006/relationships/image" Target="../media/image891.png"/><Relationship Id="rId271" Type="http://schemas.openxmlformats.org/officeDocument/2006/relationships/image" Target="../media/image944.png"/><Relationship Id="rId24" Type="http://schemas.openxmlformats.org/officeDocument/2006/relationships/image" Target="../media/image697.png"/><Relationship Id="rId66" Type="http://schemas.openxmlformats.org/officeDocument/2006/relationships/image" Target="../media/image739.png"/><Relationship Id="rId131" Type="http://schemas.openxmlformats.org/officeDocument/2006/relationships/image" Target="../media/image804.png"/><Relationship Id="rId327" Type="http://schemas.openxmlformats.org/officeDocument/2006/relationships/image" Target="../media/image1000.png"/><Relationship Id="rId173" Type="http://schemas.openxmlformats.org/officeDocument/2006/relationships/image" Target="../media/image846.png"/><Relationship Id="rId229" Type="http://schemas.openxmlformats.org/officeDocument/2006/relationships/image" Target="../media/image902.png"/><Relationship Id="rId240" Type="http://schemas.openxmlformats.org/officeDocument/2006/relationships/image" Target="../media/image913.png"/></Relationships>
</file>

<file path=xl/drawings/drawing1.xml><?xml version="1.0" encoding="utf-8"?>
<xdr:wsDr xmlns:xdr="http://schemas.openxmlformats.org/drawingml/2006/spreadsheetDrawing" xmlns:a="http://schemas.openxmlformats.org/drawingml/2006/main">
  <xdr:oneCellAnchor>
    <xdr:from>
      <xdr:col>1</xdr:col>
      <xdr:colOff>20000</xdr:colOff>
      <xdr:row>1</xdr:row>
      <xdr:rowOff>95000</xdr:rowOff>
    </xdr:from>
    <xdr:ext cx="952500" cy="952500"/>
    <xdr:pic>
      <xdr:nvPicPr>
        <xdr:cNvPr id="2" name="Picture 1" hidden="1">
          <a:extLst>
            <a:ext uri="{FF2B5EF4-FFF2-40B4-BE49-F238E27FC236}">
              <a16:creationId xmlns:a16="http://schemas.microsoft.com/office/drawing/2014/main" id="{939F0C89-C326-413F-9BE6-D3E7C6C55891}"/>
            </a:ext>
          </a:extLst>
        </xdr:cNvPr>
        <xdr:cNvPicPr>
          <a:picLocks noChangeAspect="1"/>
        </xdr:cNvPicPr>
      </xdr:nvPicPr>
      <xdr:blipFill>
        <a:blip xmlns:r="http://schemas.openxmlformats.org/officeDocument/2006/relationships" r:embed="rId1" cstate="print"/>
        <a:stretch>
          <a:fillRect/>
        </a:stretch>
      </xdr:blipFill>
      <xdr:spPr>
        <a:xfrm>
          <a:off x="705800" y="399800"/>
          <a:ext cx="952500" cy="952500"/>
        </a:xfrm>
        <a:prstGeom prst="rect">
          <a:avLst/>
        </a:prstGeom>
      </xdr:spPr>
    </xdr:pic>
    <xdr:clientData/>
  </xdr:oneCellAnchor>
  <xdr:oneCellAnchor>
    <xdr:from>
      <xdr:col>1</xdr:col>
      <xdr:colOff>20000</xdr:colOff>
      <xdr:row>3</xdr:row>
      <xdr:rowOff>95000</xdr:rowOff>
    </xdr:from>
    <xdr:ext cx="952500" cy="952500"/>
    <xdr:pic>
      <xdr:nvPicPr>
        <xdr:cNvPr id="3" name="Picture 2" hidden="1">
          <a:extLst>
            <a:ext uri="{FF2B5EF4-FFF2-40B4-BE49-F238E27FC236}">
              <a16:creationId xmlns:a16="http://schemas.microsoft.com/office/drawing/2014/main" id="{88C47934-FAAA-47D2-A7BF-A58C37A995E9}"/>
            </a:ext>
          </a:extLst>
        </xdr:cNvPr>
        <xdr:cNvPicPr>
          <a:picLocks noChangeAspect="1"/>
        </xdr:cNvPicPr>
      </xdr:nvPicPr>
      <xdr:blipFill>
        <a:blip xmlns:r="http://schemas.openxmlformats.org/officeDocument/2006/relationships" r:embed="rId2" cstate="print"/>
        <a:stretch>
          <a:fillRect/>
        </a:stretch>
      </xdr:blipFill>
      <xdr:spPr>
        <a:xfrm>
          <a:off x="705800" y="585211940"/>
          <a:ext cx="952500" cy="952500"/>
        </a:xfrm>
        <a:prstGeom prst="rect">
          <a:avLst/>
        </a:prstGeom>
      </xdr:spPr>
    </xdr:pic>
    <xdr:clientData/>
  </xdr:oneCellAnchor>
  <xdr:oneCellAnchor>
    <xdr:from>
      <xdr:col>1</xdr:col>
      <xdr:colOff>20000</xdr:colOff>
      <xdr:row>23</xdr:row>
      <xdr:rowOff>105000</xdr:rowOff>
    </xdr:from>
    <xdr:ext cx="952500" cy="952500"/>
    <xdr:pic>
      <xdr:nvPicPr>
        <xdr:cNvPr id="4" name="Picture 3" hidden="1">
          <a:extLst>
            <a:ext uri="{FF2B5EF4-FFF2-40B4-BE49-F238E27FC236}">
              <a16:creationId xmlns:a16="http://schemas.microsoft.com/office/drawing/2014/main" id="{165124A0-9948-4348-8A1B-200F68A2681A}"/>
            </a:ext>
          </a:extLst>
        </xdr:cNvPr>
        <xdr:cNvPicPr>
          <a:picLocks noChangeAspect="1"/>
        </xdr:cNvPicPr>
      </xdr:nvPicPr>
      <xdr:blipFill>
        <a:blip xmlns:r="http://schemas.openxmlformats.org/officeDocument/2006/relationships" r:embed="rId3" cstate="print"/>
        <a:stretch>
          <a:fillRect/>
        </a:stretch>
      </xdr:blipFill>
      <xdr:spPr>
        <a:xfrm>
          <a:off x="705800" y="3313020"/>
          <a:ext cx="952500" cy="952500"/>
        </a:xfrm>
        <a:prstGeom prst="rect">
          <a:avLst/>
        </a:prstGeom>
      </xdr:spPr>
    </xdr:pic>
    <xdr:clientData/>
  </xdr:oneCellAnchor>
  <xdr:oneCellAnchor>
    <xdr:from>
      <xdr:col>1</xdr:col>
      <xdr:colOff>20000</xdr:colOff>
      <xdr:row>24</xdr:row>
      <xdr:rowOff>105000</xdr:rowOff>
    </xdr:from>
    <xdr:ext cx="952500" cy="952500"/>
    <xdr:pic>
      <xdr:nvPicPr>
        <xdr:cNvPr id="5" name="Picture 4" hidden="1">
          <a:extLst>
            <a:ext uri="{FF2B5EF4-FFF2-40B4-BE49-F238E27FC236}">
              <a16:creationId xmlns:a16="http://schemas.microsoft.com/office/drawing/2014/main" id="{934CC344-6F6F-4EC1-AC6A-9DBE4F274BD3}"/>
            </a:ext>
          </a:extLst>
        </xdr:cNvPr>
        <xdr:cNvPicPr>
          <a:picLocks noChangeAspect="1"/>
        </xdr:cNvPicPr>
      </xdr:nvPicPr>
      <xdr:blipFill>
        <a:blip xmlns:r="http://schemas.openxmlformats.org/officeDocument/2006/relationships" r:embed="rId3" cstate="print"/>
        <a:stretch>
          <a:fillRect/>
        </a:stretch>
      </xdr:blipFill>
      <xdr:spPr>
        <a:xfrm>
          <a:off x="705800" y="4280760"/>
          <a:ext cx="952500" cy="952500"/>
        </a:xfrm>
        <a:prstGeom prst="rect">
          <a:avLst/>
        </a:prstGeom>
      </xdr:spPr>
    </xdr:pic>
    <xdr:clientData/>
  </xdr:oneCellAnchor>
  <xdr:oneCellAnchor>
    <xdr:from>
      <xdr:col>1</xdr:col>
      <xdr:colOff>20000</xdr:colOff>
      <xdr:row>68</xdr:row>
      <xdr:rowOff>95000</xdr:rowOff>
    </xdr:from>
    <xdr:ext cx="952500" cy="952500"/>
    <xdr:pic>
      <xdr:nvPicPr>
        <xdr:cNvPr id="6" name="Picture 5" hidden="1">
          <a:extLst>
            <a:ext uri="{FF2B5EF4-FFF2-40B4-BE49-F238E27FC236}">
              <a16:creationId xmlns:a16="http://schemas.microsoft.com/office/drawing/2014/main" id="{20D5D482-BE8A-48D0-A80D-0A5849778E86}"/>
            </a:ext>
          </a:extLst>
        </xdr:cNvPr>
        <xdr:cNvPicPr>
          <a:picLocks noChangeAspect="1"/>
        </xdr:cNvPicPr>
      </xdr:nvPicPr>
      <xdr:blipFill>
        <a:blip xmlns:r="http://schemas.openxmlformats.org/officeDocument/2006/relationships" r:embed="rId4" cstate="print"/>
        <a:stretch>
          <a:fillRect/>
        </a:stretch>
      </xdr:blipFill>
      <xdr:spPr>
        <a:xfrm>
          <a:off x="705800" y="42210740"/>
          <a:ext cx="952500" cy="952500"/>
        </a:xfrm>
        <a:prstGeom prst="rect">
          <a:avLst/>
        </a:prstGeom>
      </xdr:spPr>
    </xdr:pic>
    <xdr:clientData/>
  </xdr:oneCellAnchor>
  <xdr:oneCellAnchor>
    <xdr:from>
      <xdr:col>2</xdr:col>
      <xdr:colOff>26999</xdr:colOff>
      <xdr:row>90</xdr:row>
      <xdr:rowOff>142500</xdr:rowOff>
    </xdr:from>
    <xdr:ext cx="857250" cy="857250"/>
    <xdr:pic>
      <xdr:nvPicPr>
        <xdr:cNvPr id="7" name="Picture 6" hidden="1">
          <a:extLst>
            <a:ext uri="{FF2B5EF4-FFF2-40B4-BE49-F238E27FC236}">
              <a16:creationId xmlns:a16="http://schemas.microsoft.com/office/drawing/2014/main" id="{362F3C53-8AC1-499C-AB3A-379AC9ECB110}"/>
            </a:ext>
          </a:extLst>
        </xdr:cNvPr>
        <xdr:cNvPicPr>
          <a:picLocks noChangeAspect="1"/>
        </xdr:cNvPicPr>
      </xdr:nvPicPr>
      <xdr:blipFill>
        <a:blip xmlns:r="http://schemas.openxmlformats.org/officeDocument/2006/relationships" r:embed="rId5" cstate="print"/>
        <a:stretch>
          <a:fillRect/>
        </a:stretch>
      </xdr:blipFill>
      <xdr:spPr>
        <a:xfrm>
          <a:off x="2084399" y="62580780"/>
          <a:ext cx="857250" cy="857250"/>
        </a:xfrm>
        <a:prstGeom prst="rect">
          <a:avLst/>
        </a:prstGeom>
      </xdr:spPr>
    </xdr:pic>
    <xdr:clientData/>
  </xdr:oneCellAnchor>
  <xdr:oneCellAnchor>
    <xdr:from>
      <xdr:col>2</xdr:col>
      <xdr:colOff>26999</xdr:colOff>
      <xdr:row>371</xdr:row>
      <xdr:rowOff>142499</xdr:rowOff>
    </xdr:from>
    <xdr:ext cx="857250" cy="857250"/>
    <xdr:pic>
      <xdr:nvPicPr>
        <xdr:cNvPr id="8" name="Picture 7" hidden="1">
          <a:extLst>
            <a:ext uri="{FF2B5EF4-FFF2-40B4-BE49-F238E27FC236}">
              <a16:creationId xmlns:a16="http://schemas.microsoft.com/office/drawing/2014/main" id="{48F2F8A3-873C-4D7D-A9FE-8976BF1E7E2F}"/>
            </a:ext>
          </a:extLst>
        </xdr:cNvPr>
        <xdr:cNvPicPr>
          <a:picLocks noChangeAspect="1"/>
        </xdr:cNvPicPr>
      </xdr:nvPicPr>
      <xdr:blipFill>
        <a:blip xmlns:r="http://schemas.openxmlformats.org/officeDocument/2006/relationships" r:embed="rId6" cstate="print"/>
        <a:stretch>
          <a:fillRect/>
        </a:stretch>
      </xdr:blipFill>
      <xdr:spPr>
        <a:xfrm>
          <a:off x="2084399" y="676226999"/>
          <a:ext cx="857250" cy="857250"/>
        </a:xfrm>
        <a:prstGeom prst="rect">
          <a:avLst/>
        </a:prstGeom>
      </xdr:spPr>
    </xdr:pic>
    <xdr:clientData/>
  </xdr:oneCellAnchor>
  <xdr:oneCellAnchor>
    <xdr:from>
      <xdr:col>2</xdr:col>
      <xdr:colOff>26999</xdr:colOff>
      <xdr:row>372</xdr:row>
      <xdr:rowOff>142499</xdr:rowOff>
    </xdr:from>
    <xdr:ext cx="857250" cy="857250"/>
    <xdr:pic>
      <xdr:nvPicPr>
        <xdr:cNvPr id="9" name="Picture 8" hidden="1">
          <a:extLst>
            <a:ext uri="{FF2B5EF4-FFF2-40B4-BE49-F238E27FC236}">
              <a16:creationId xmlns:a16="http://schemas.microsoft.com/office/drawing/2014/main" id="{91F97884-2144-479B-98B6-2A9B318E1478}"/>
            </a:ext>
          </a:extLst>
        </xdr:cNvPr>
        <xdr:cNvPicPr>
          <a:picLocks noChangeAspect="1"/>
        </xdr:cNvPicPr>
      </xdr:nvPicPr>
      <xdr:blipFill>
        <a:blip xmlns:r="http://schemas.openxmlformats.org/officeDocument/2006/relationships" r:embed="rId7" cstate="print"/>
        <a:stretch>
          <a:fillRect/>
        </a:stretch>
      </xdr:blipFill>
      <xdr:spPr>
        <a:xfrm>
          <a:off x="2084399" y="677194739"/>
          <a:ext cx="857250" cy="857250"/>
        </a:xfrm>
        <a:prstGeom prst="rect">
          <a:avLst/>
        </a:prstGeom>
      </xdr:spPr>
    </xdr:pic>
    <xdr:clientData/>
  </xdr:oneCellAnchor>
  <xdr:oneCellAnchor>
    <xdr:from>
      <xdr:col>2</xdr:col>
      <xdr:colOff>26999</xdr:colOff>
      <xdr:row>373</xdr:row>
      <xdr:rowOff>142499</xdr:rowOff>
    </xdr:from>
    <xdr:ext cx="857250" cy="857250"/>
    <xdr:pic>
      <xdr:nvPicPr>
        <xdr:cNvPr id="10" name="Picture 9" hidden="1">
          <a:extLst>
            <a:ext uri="{FF2B5EF4-FFF2-40B4-BE49-F238E27FC236}">
              <a16:creationId xmlns:a16="http://schemas.microsoft.com/office/drawing/2014/main" id="{B2D717F0-7E72-4D33-9B65-0B7512C7C5D7}"/>
            </a:ext>
          </a:extLst>
        </xdr:cNvPr>
        <xdr:cNvPicPr>
          <a:picLocks noChangeAspect="1"/>
        </xdr:cNvPicPr>
      </xdr:nvPicPr>
      <xdr:blipFill>
        <a:blip xmlns:r="http://schemas.openxmlformats.org/officeDocument/2006/relationships" r:embed="rId8" cstate="print"/>
        <a:stretch>
          <a:fillRect/>
        </a:stretch>
      </xdr:blipFill>
      <xdr:spPr>
        <a:xfrm>
          <a:off x="2084399" y="678162479"/>
          <a:ext cx="857250" cy="857250"/>
        </a:xfrm>
        <a:prstGeom prst="rect">
          <a:avLst/>
        </a:prstGeom>
      </xdr:spPr>
    </xdr:pic>
    <xdr:clientData/>
  </xdr:oneCellAnchor>
  <xdr:oneCellAnchor>
    <xdr:from>
      <xdr:col>2</xdr:col>
      <xdr:colOff>26999</xdr:colOff>
      <xdr:row>374</xdr:row>
      <xdr:rowOff>142499</xdr:rowOff>
    </xdr:from>
    <xdr:ext cx="857250" cy="857250"/>
    <xdr:pic>
      <xdr:nvPicPr>
        <xdr:cNvPr id="11" name="Picture 10" hidden="1">
          <a:extLst>
            <a:ext uri="{FF2B5EF4-FFF2-40B4-BE49-F238E27FC236}">
              <a16:creationId xmlns:a16="http://schemas.microsoft.com/office/drawing/2014/main" id="{74BA68C9-F5E8-489F-8B6A-D2FEFB95EEA6}"/>
            </a:ext>
          </a:extLst>
        </xdr:cNvPr>
        <xdr:cNvPicPr>
          <a:picLocks noChangeAspect="1"/>
        </xdr:cNvPicPr>
      </xdr:nvPicPr>
      <xdr:blipFill>
        <a:blip xmlns:r="http://schemas.openxmlformats.org/officeDocument/2006/relationships" r:embed="rId9" cstate="print"/>
        <a:stretch>
          <a:fillRect/>
        </a:stretch>
      </xdr:blipFill>
      <xdr:spPr>
        <a:xfrm>
          <a:off x="2084399" y="679130219"/>
          <a:ext cx="857250" cy="857250"/>
        </a:xfrm>
        <a:prstGeom prst="rect">
          <a:avLst/>
        </a:prstGeom>
      </xdr:spPr>
    </xdr:pic>
    <xdr:clientData/>
  </xdr:oneCellAnchor>
  <xdr:oneCellAnchor>
    <xdr:from>
      <xdr:col>2</xdr:col>
      <xdr:colOff>26999</xdr:colOff>
      <xdr:row>375</xdr:row>
      <xdr:rowOff>142499</xdr:rowOff>
    </xdr:from>
    <xdr:ext cx="857250" cy="857250"/>
    <xdr:pic>
      <xdr:nvPicPr>
        <xdr:cNvPr id="12" name="Picture 11" hidden="1">
          <a:extLst>
            <a:ext uri="{FF2B5EF4-FFF2-40B4-BE49-F238E27FC236}">
              <a16:creationId xmlns:a16="http://schemas.microsoft.com/office/drawing/2014/main" id="{85B1326E-F2BE-406F-9F56-638606B3369F}"/>
            </a:ext>
          </a:extLst>
        </xdr:cNvPr>
        <xdr:cNvPicPr>
          <a:picLocks noChangeAspect="1"/>
        </xdr:cNvPicPr>
      </xdr:nvPicPr>
      <xdr:blipFill>
        <a:blip xmlns:r="http://schemas.openxmlformats.org/officeDocument/2006/relationships" r:embed="rId10" cstate="print"/>
        <a:stretch>
          <a:fillRect/>
        </a:stretch>
      </xdr:blipFill>
      <xdr:spPr>
        <a:xfrm>
          <a:off x="2084399" y="680097959"/>
          <a:ext cx="857250" cy="857250"/>
        </a:xfrm>
        <a:prstGeom prst="rect">
          <a:avLst/>
        </a:prstGeom>
      </xdr:spPr>
    </xdr:pic>
    <xdr:clientData/>
  </xdr:oneCellAnchor>
  <xdr:oneCellAnchor>
    <xdr:from>
      <xdr:col>2</xdr:col>
      <xdr:colOff>26999</xdr:colOff>
      <xdr:row>376</xdr:row>
      <xdr:rowOff>142499</xdr:rowOff>
    </xdr:from>
    <xdr:ext cx="857250" cy="857250"/>
    <xdr:pic>
      <xdr:nvPicPr>
        <xdr:cNvPr id="13" name="Picture 12" hidden="1">
          <a:extLst>
            <a:ext uri="{FF2B5EF4-FFF2-40B4-BE49-F238E27FC236}">
              <a16:creationId xmlns:a16="http://schemas.microsoft.com/office/drawing/2014/main" id="{53B652A8-ED7B-4E44-9217-20C0AC093DF7}"/>
            </a:ext>
          </a:extLst>
        </xdr:cNvPr>
        <xdr:cNvPicPr>
          <a:picLocks noChangeAspect="1"/>
        </xdr:cNvPicPr>
      </xdr:nvPicPr>
      <xdr:blipFill>
        <a:blip xmlns:r="http://schemas.openxmlformats.org/officeDocument/2006/relationships" r:embed="rId11" cstate="print"/>
        <a:stretch>
          <a:fillRect/>
        </a:stretch>
      </xdr:blipFill>
      <xdr:spPr>
        <a:xfrm>
          <a:off x="2084399" y="681065699"/>
          <a:ext cx="857250" cy="857250"/>
        </a:xfrm>
        <a:prstGeom prst="rect">
          <a:avLst/>
        </a:prstGeom>
      </xdr:spPr>
    </xdr:pic>
    <xdr:clientData/>
  </xdr:oneCellAnchor>
  <xdr:oneCellAnchor>
    <xdr:from>
      <xdr:col>2</xdr:col>
      <xdr:colOff>26999</xdr:colOff>
      <xdr:row>377</xdr:row>
      <xdr:rowOff>142499</xdr:rowOff>
    </xdr:from>
    <xdr:ext cx="857250" cy="857250"/>
    <xdr:pic>
      <xdr:nvPicPr>
        <xdr:cNvPr id="14" name="Picture 13" hidden="1">
          <a:extLst>
            <a:ext uri="{FF2B5EF4-FFF2-40B4-BE49-F238E27FC236}">
              <a16:creationId xmlns:a16="http://schemas.microsoft.com/office/drawing/2014/main" id="{C11BFD55-366C-49D4-8778-51DCE7AF5089}"/>
            </a:ext>
          </a:extLst>
        </xdr:cNvPr>
        <xdr:cNvPicPr>
          <a:picLocks noChangeAspect="1"/>
        </xdr:cNvPicPr>
      </xdr:nvPicPr>
      <xdr:blipFill>
        <a:blip xmlns:r="http://schemas.openxmlformats.org/officeDocument/2006/relationships" r:embed="rId12" cstate="print"/>
        <a:stretch>
          <a:fillRect/>
        </a:stretch>
      </xdr:blipFill>
      <xdr:spPr>
        <a:xfrm>
          <a:off x="2084399" y="682033439"/>
          <a:ext cx="857250" cy="857250"/>
        </a:xfrm>
        <a:prstGeom prst="rect">
          <a:avLst/>
        </a:prstGeom>
      </xdr:spPr>
    </xdr:pic>
    <xdr:clientData/>
  </xdr:oneCellAnchor>
  <xdr:oneCellAnchor>
    <xdr:from>
      <xdr:col>2</xdr:col>
      <xdr:colOff>26999</xdr:colOff>
      <xdr:row>378</xdr:row>
      <xdr:rowOff>142499</xdr:rowOff>
    </xdr:from>
    <xdr:ext cx="857250" cy="857250"/>
    <xdr:pic>
      <xdr:nvPicPr>
        <xdr:cNvPr id="15" name="Picture 14" hidden="1">
          <a:extLst>
            <a:ext uri="{FF2B5EF4-FFF2-40B4-BE49-F238E27FC236}">
              <a16:creationId xmlns:a16="http://schemas.microsoft.com/office/drawing/2014/main" id="{DBA22C86-AB29-4CE8-9EBF-B55D165C9E7D}"/>
            </a:ext>
          </a:extLst>
        </xdr:cNvPr>
        <xdr:cNvPicPr>
          <a:picLocks noChangeAspect="1"/>
        </xdr:cNvPicPr>
      </xdr:nvPicPr>
      <xdr:blipFill>
        <a:blip xmlns:r="http://schemas.openxmlformats.org/officeDocument/2006/relationships" r:embed="rId13" cstate="print"/>
        <a:stretch>
          <a:fillRect/>
        </a:stretch>
      </xdr:blipFill>
      <xdr:spPr>
        <a:xfrm>
          <a:off x="2084399" y="683001179"/>
          <a:ext cx="857250" cy="857250"/>
        </a:xfrm>
        <a:prstGeom prst="rect">
          <a:avLst/>
        </a:prstGeom>
      </xdr:spPr>
    </xdr:pic>
    <xdr:clientData/>
  </xdr:oneCellAnchor>
  <xdr:oneCellAnchor>
    <xdr:from>
      <xdr:col>2</xdr:col>
      <xdr:colOff>26999</xdr:colOff>
      <xdr:row>379</xdr:row>
      <xdr:rowOff>142499</xdr:rowOff>
    </xdr:from>
    <xdr:ext cx="857250" cy="857250"/>
    <xdr:pic>
      <xdr:nvPicPr>
        <xdr:cNvPr id="16" name="Picture 15" hidden="1">
          <a:extLst>
            <a:ext uri="{FF2B5EF4-FFF2-40B4-BE49-F238E27FC236}">
              <a16:creationId xmlns:a16="http://schemas.microsoft.com/office/drawing/2014/main" id="{3E7BD790-2695-497E-905D-74ABD7B1711C}"/>
            </a:ext>
          </a:extLst>
        </xdr:cNvPr>
        <xdr:cNvPicPr>
          <a:picLocks noChangeAspect="1"/>
        </xdr:cNvPicPr>
      </xdr:nvPicPr>
      <xdr:blipFill>
        <a:blip xmlns:r="http://schemas.openxmlformats.org/officeDocument/2006/relationships" r:embed="rId14" cstate="print"/>
        <a:stretch>
          <a:fillRect/>
        </a:stretch>
      </xdr:blipFill>
      <xdr:spPr>
        <a:xfrm>
          <a:off x="2084399" y="683968919"/>
          <a:ext cx="857250" cy="857250"/>
        </a:xfrm>
        <a:prstGeom prst="rect">
          <a:avLst/>
        </a:prstGeom>
      </xdr:spPr>
    </xdr:pic>
    <xdr:clientData/>
  </xdr:oneCellAnchor>
  <xdr:oneCellAnchor>
    <xdr:from>
      <xdr:col>0</xdr:col>
      <xdr:colOff>76200</xdr:colOff>
      <xdr:row>0</xdr:row>
      <xdr:rowOff>-3762375</xdr:rowOff>
    </xdr:from>
    <xdr:ext cx="19050" cy="0"/>
    <xdr:pic>
      <xdr:nvPicPr>
        <xdr:cNvPr id="17" name="Picture 16" hidden="1">
          <a:extLst>
            <a:ext uri="{FF2B5EF4-FFF2-40B4-BE49-F238E27FC236}">
              <a16:creationId xmlns:a16="http://schemas.microsoft.com/office/drawing/2014/main" id="{7D5D3B3C-BB32-4843-BA30-77327273BDB4}"/>
            </a:ext>
            <a:ext uri="{147F2762-F138-4A5C-976F-8EAC2B608ADB}">
              <a16:predDERef xmlns:a16="http://schemas.microsoft.com/office/drawing/2014/main" pred="{00000000-0008-0000-0000-000032010000}"/>
            </a:ext>
          </a:extLst>
        </xdr:cNvPr>
        <xdr:cNvPicPr>
          <a:picLocks noChangeAspect="1"/>
        </xdr:cNvPicPr>
      </xdr:nvPicPr>
      <xdr:blipFill>
        <a:blip xmlns:r="http://schemas.openxmlformats.org/officeDocument/2006/relationships" r:embed="rId15" cstate="print"/>
        <a:stretch>
          <a:fillRect/>
        </a:stretch>
      </xdr:blipFill>
      <xdr:spPr>
        <a:xfrm>
          <a:off x="76200" y="-3762375"/>
          <a:ext cx="19050" cy="0"/>
        </a:xfrm>
        <a:prstGeom prst="rect">
          <a:avLst/>
        </a:prstGeom>
      </xdr:spPr>
    </xdr:pic>
    <xdr:clientData/>
  </xdr:oneCellAnchor>
  <xdr:oneCellAnchor>
    <xdr:from>
      <xdr:col>2</xdr:col>
      <xdr:colOff>26999</xdr:colOff>
      <xdr:row>383</xdr:row>
      <xdr:rowOff>142499</xdr:rowOff>
    </xdr:from>
    <xdr:ext cx="857250" cy="857250"/>
    <xdr:pic>
      <xdr:nvPicPr>
        <xdr:cNvPr id="18" name="Picture 17" hidden="1">
          <a:extLst>
            <a:ext uri="{FF2B5EF4-FFF2-40B4-BE49-F238E27FC236}">
              <a16:creationId xmlns:a16="http://schemas.microsoft.com/office/drawing/2014/main" id="{C3A85D64-AA11-4C54-80DA-A0BABB384E70}"/>
            </a:ext>
          </a:extLst>
        </xdr:cNvPr>
        <xdr:cNvPicPr>
          <a:picLocks noChangeAspect="1"/>
        </xdr:cNvPicPr>
      </xdr:nvPicPr>
      <xdr:blipFill>
        <a:blip xmlns:r="http://schemas.openxmlformats.org/officeDocument/2006/relationships" r:embed="rId16" cstate="print"/>
        <a:stretch>
          <a:fillRect/>
        </a:stretch>
      </xdr:blipFill>
      <xdr:spPr>
        <a:xfrm>
          <a:off x="2084399" y="301711619"/>
          <a:ext cx="857250" cy="857250"/>
        </a:xfrm>
        <a:prstGeom prst="rect">
          <a:avLst/>
        </a:prstGeom>
      </xdr:spPr>
    </xdr:pic>
    <xdr:clientData/>
  </xdr:oneCellAnchor>
  <xdr:oneCellAnchor>
    <xdr:from>
      <xdr:col>2</xdr:col>
      <xdr:colOff>26999</xdr:colOff>
      <xdr:row>386</xdr:row>
      <xdr:rowOff>142499</xdr:rowOff>
    </xdr:from>
    <xdr:ext cx="857250" cy="857250"/>
    <xdr:pic>
      <xdr:nvPicPr>
        <xdr:cNvPr id="19" name="Picture 18" hidden="1">
          <a:extLst>
            <a:ext uri="{FF2B5EF4-FFF2-40B4-BE49-F238E27FC236}">
              <a16:creationId xmlns:a16="http://schemas.microsoft.com/office/drawing/2014/main" id="{FC1CF232-30F8-46D1-8E47-E18C5B6BD747}"/>
            </a:ext>
          </a:extLst>
        </xdr:cNvPr>
        <xdr:cNvPicPr>
          <a:picLocks noChangeAspect="1"/>
        </xdr:cNvPicPr>
      </xdr:nvPicPr>
      <xdr:blipFill>
        <a:blip xmlns:r="http://schemas.openxmlformats.org/officeDocument/2006/relationships" r:embed="rId17" cstate="print"/>
        <a:stretch>
          <a:fillRect/>
        </a:stretch>
      </xdr:blipFill>
      <xdr:spPr>
        <a:xfrm>
          <a:off x="2084399" y="302679359"/>
          <a:ext cx="857250" cy="857250"/>
        </a:xfrm>
        <a:prstGeom prst="rect">
          <a:avLst/>
        </a:prstGeom>
      </xdr:spPr>
    </xdr:pic>
    <xdr:clientData/>
  </xdr:oneCellAnchor>
  <xdr:oneCellAnchor>
    <xdr:from>
      <xdr:col>2</xdr:col>
      <xdr:colOff>26999</xdr:colOff>
      <xdr:row>389</xdr:row>
      <xdr:rowOff>142499</xdr:rowOff>
    </xdr:from>
    <xdr:ext cx="857250" cy="857250"/>
    <xdr:pic>
      <xdr:nvPicPr>
        <xdr:cNvPr id="20" name="Picture 19" hidden="1">
          <a:extLst>
            <a:ext uri="{FF2B5EF4-FFF2-40B4-BE49-F238E27FC236}">
              <a16:creationId xmlns:a16="http://schemas.microsoft.com/office/drawing/2014/main" id="{31E12523-EF94-4F76-BE11-81FEA59C6139}"/>
            </a:ext>
          </a:extLst>
        </xdr:cNvPr>
        <xdr:cNvPicPr>
          <a:picLocks noChangeAspect="1"/>
        </xdr:cNvPicPr>
      </xdr:nvPicPr>
      <xdr:blipFill>
        <a:blip xmlns:r="http://schemas.openxmlformats.org/officeDocument/2006/relationships" r:embed="rId18" cstate="print"/>
        <a:stretch>
          <a:fillRect/>
        </a:stretch>
      </xdr:blipFill>
      <xdr:spPr>
        <a:xfrm>
          <a:off x="2084399" y="303647099"/>
          <a:ext cx="857250" cy="857250"/>
        </a:xfrm>
        <a:prstGeom prst="rect">
          <a:avLst/>
        </a:prstGeom>
      </xdr:spPr>
    </xdr:pic>
    <xdr:clientData/>
  </xdr:oneCellAnchor>
  <xdr:oneCellAnchor>
    <xdr:from>
      <xdr:col>2</xdr:col>
      <xdr:colOff>26999</xdr:colOff>
      <xdr:row>391</xdr:row>
      <xdr:rowOff>142499</xdr:rowOff>
    </xdr:from>
    <xdr:ext cx="857250" cy="857250"/>
    <xdr:pic>
      <xdr:nvPicPr>
        <xdr:cNvPr id="21" name="Picture 20" hidden="1">
          <a:extLst>
            <a:ext uri="{FF2B5EF4-FFF2-40B4-BE49-F238E27FC236}">
              <a16:creationId xmlns:a16="http://schemas.microsoft.com/office/drawing/2014/main" id="{967B388E-211C-4173-87C9-4243B859BF67}"/>
            </a:ext>
          </a:extLst>
        </xdr:cNvPr>
        <xdr:cNvPicPr>
          <a:picLocks noChangeAspect="1"/>
        </xdr:cNvPicPr>
      </xdr:nvPicPr>
      <xdr:blipFill>
        <a:blip xmlns:r="http://schemas.openxmlformats.org/officeDocument/2006/relationships" r:embed="rId19" cstate="print"/>
        <a:stretch>
          <a:fillRect/>
        </a:stretch>
      </xdr:blipFill>
      <xdr:spPr>
        <a:xfrm>
          <a:off x="2084399" y="304614839"/>
          <a:ext cx="857250" cy="857250"/>
        </a:xfrm>
        <a:prstGeom prst="rect">
          <a:avLst/>
        </a:prstGeom>
      </xdr:spPr>
    </xdr:pic>
    <xdr:clientData/>
  </xdr:oneCellAnchor>
  <xdr:oneCellAnchor>
    <xdr:from>
      <xdr:col>2</xdr:col>
      <xdr:colOff>26999</xdr:colOff>
      <xdr:row>393</xdr:row>
      <xdr:rowOff>142499</xdr:rowOff>
    </xdr:from>
    <xdr:ext cx="857250" cy="857250"/>
    <xdr:pic>
      <xdr:nvPicPr>
        <xdr:cNvPr id="22" name="Picture 21" hidden="1">
          <a:extLst>
            <a:ext uri="{FF2B5EF4-FFF2-40B4-BE49-F238E27FC236}">
              <a16:creationId xmlns:a16="http://schemas.microsoft.com/office/drawing/2014/main" id="{FD340AFE-009E-4CF4-A924-28F40D2C0599}"/>
            </a:ext>
          </a:extLst>
        </xdr:cNvPr>
        <xdr:cNvPicPr>
          <a:picLocks noChangeAspect="1"/>
        </xdr:cNvPicPr>
      </xdr:nvPicPr>
      <xdr:blipFill>
        <a:blip xmlns:r="http://schemas.openxmlformats.org/officeDocument/2006/relationships" r:embed="rId20" cstate="print"/>
        <a:stretch>
          <a:fillRect/>
        </a:stretch>
      </xdr:blipFill>
      <xdr:spPr>
        <a:xfrm>
          <a:off x="2084399" y="684936659"/>
          <a:ext cx="857250" cy="857250"/>
        </a:xfrm>
        <a:prstGeom prst="rect">
          <a:avLst/>
        </a:prstGeom>
      </xdr:spPr>
    </xdr:pic>
    <xdr:clientData/>
  </xdr:oneCellAnchor>
  <xdr:oneCellAnchor>
    <xdr:from>
      <xdr:col>2</xdr:col>
      <xdr:colOff>26999</xdr:colOff>
      <xdr:row>394</xdr:row>
      <xdr:rowOff>142499</xdr:rowOff>
    </xdr:from>
    <xdr:ext cx="857250" cy="857250"/>
    <xdr:pic>
      <xdr:nvPicPr>
        <xdr:cNvPr id="23" name="Picture 22" hidden="1">
          <a:extLst>
            <a:ext uri="{FF2B5EF4-FFF2-40B4-BE49-F238E27FC236}">
              <a16:creationId xmlns:a16="http://schemas.microsoft.com/office/drawing/2014/main" id="{2AC8D406-D29A-4078-99E6-6CBA424FB5D2}"/>
            </a:ext>
          </a:extLst>
        </xdr:cNvPr>
        <xdr:cNvPicPr>
          <a:picLocks noChangeAspect="1"/>
        </xdr:cNvPicPr>
      </xdr:nvPicPr>
      <xdr:blipFill>
        <a:blip xmlns:r="http://schemas.openxmlformats.org/officeDocument/2006/relationships" r:embed="rId21" cstate="print"/>
        <a:stretch>
          <a:fillRect/>
        </a:stretch>
      </xdr:blipFill>
      <xdr:spPr>
        <a:xfrm>
          <a:off x="2084399" y="305582579"/>
          <a:ext cx="857250" cy="857250"/>
        </a:xfrm>
        <a:prstGeom prst="rect">
          <a:avLst/>
        </a:prstGeom>
      </xdr:spPr>
    </xdr:pic>
    <xdr:clientData/>
  </xdr:oneCellAnchor>
  <xdr:oneCellAnchor>
    <xdr:from>
      <xdr:col>2</xdr:col>
      <xdr:colOff>26999</xdr:colOff>
      <xdr:row>395</xdr:row>
      <xdr:rowOff>142499</xdr:rowOff>
    </xdr:from>
    <xdr:ext cx="857250" cy="857250"/>
    <xdr:pic>
      <xdr:nvPicPr>
        <xdr:cNvPr id="24" name="Picture 23" hidden="1">
          <a:extLst>
            <a:ext uri="{FF2B5EF4-FFF2-40B4-BE49-F238E27FC236}">
              <a16:creationId xmlns:a16="http://schemas.microsoft.com/office/drawing/2014/main" id="{C4E4FA9C-761D-47D3-9EBE-ABDF90DD73A7}"/>
            </a:ext>
          </a:extLst>
        </xdr:cNvPr>
        <xdr:cNvPicPr>
          <a:picLocks noChangeAspect="1"/>
        </xdr:cNvPicPr>
      </xdr:nvPicPr>
      <xdr:blipFill>
        <a:blip xmlns:r="http://schemas.openxmlformats.org/officeDocument/2006/relationships" r:embed="rId22" cstate="print"/>
        <a:stretch>
          <a:fillRect/>
        </a:stretch>
      </xdr:blipFill>
      <xdr:spPr>
        <a:xfrm>
          <a:off x="2084399" y="306550319"/>
          <a:ext cx="857250" cy="857250"/>
        </a:xfrm>
        <a:prstGeom prst="rect">
          <a:avLst/>
        </a:prstGeom>
      </xdr:spPr>
    </xdr:pic>
    <xdr:clientData/>
  </xdr:oneCellAnchor>
  <xdr:oneCellAnchor>
    <xdr:from>
      <xdr:col>2</xdr:col>
      <xdr:colOff>26999</xdr:colOff>
      <xdr:row>396</xdr:row>
      <xdr:rowOff>142499</xdr:rowOff>
    </xdr:from>
    <xdr:ext cx="857250" cy="857250"/>
    <xdr:pic>
      <xdr:nvPicPr>
        <xdr:cNvPr id="25" name="Picture 24" hidden="1">
          <a:extLst>
            <a:ext uri="{FF2B5EF4-FFF2-40B4-BE49-F238E27FC236}">
              <a16:creationId xmlns:a16="http://schemas.microsoft.com/office/drawing/2014/main" id="{BEF07CAB-B4D3-4FB1-9595-D8FC37B83323}"/>
            </a:ext>
          </a:extLst>
        </xdr:cNvPr>
        <xdr:cNvPicPr>
          <a:picLocks noChangeAspect="1"/>
        </xdr:cNvPicPr>
      </xdr:nvPicPr>
      <xdr:blipFill>
        <a:blip xmlns:r="http://schemas.openxmlformats.org/officeDocument/2006/relationships" r:embed="rId23" cstate="print"/>
        <a:stretch>
          <a:fillRect/>
        </a:stretch>
      </xdr:blipFill>
      <xdr:spPr>
        <a:xfrm>
          <a:off x="2084399" y="307518059"/>
          <a:ext cx="857250" cy="857250"/>
        </a:xfrm>
        <a:prstGeom prst="rect">
          <a:avLst/>
        </a:prstGeom>
      </xdr:spPr>
    </xdr:pic>
    <xdr:clientData/>
  </xdr:oneCellAnchor>
  <xdr:oneCellAnchor>
    <xdr:from>
      <xdr:col>2</xdr:col>
      <xdr:colOff>26999</xdr:colOff>
      <xdr:row>397</xdr:row>
      <xdr:rowOff>142499</xdr:rowOff>
    </xdr:from>
    <xdr:ext cx="857250" cy="857250"/>
    <xdr:pic>
      <xdr:nvPicPr>
        <xdr:cNvPr id="26" name="Picture 25" hidden="1">
          <a:extLst>
            <a:ext uri="{FF2B5EF4-FFF2-40B4-BE49-F238E27FC236}">
              <a16:creationId xmlns:a16="http://schemas.microsoft.com/office/drawing/2014/main" id="{9D203E48-BEB9-4AD6-AF90-1C458EAB5549}"/>
            </a:ext>
          </a:extLst>
        </xdr:cNvPr>
        <xdr:cNvPicPr>
          <a:picLocks noChangeAspect="1"/>
        </xdr:cNvPicPr>
      </xdr:nvPicPr>
      <xdr:blipFill>
        <a:blip xmlns:r="http://schemas.openxmlformats.org/officeDocument/2006/relationships" r:embed="rId24" cstate="print"/>
        <a:stretch>
          <a:fillRect/>
        </a:stretch>
      </xdr:blipFill>
      <xdr:spPr>
        <a:xfrm>
          <a:off x="2084399" y="685904399"/>
          <a:ext cx="857250" cy="857250"/>
        </a:xfrm>
        <a:prstGeom prst="rect">
          <a:avLst/>
        </a:prstGeom>
      </xdr:spPr>
    </xdr:pic>
    <xdr:clientData/>
  </xdr:oneCellAnchor>
  <xdr:oneCellAnchor>
    <xdr:from>
      <xdr:col>2</xdr:col>
      <xdr:colOff>26999</xdr:colOff>
      <xdr:row>398</xdr:row>
      <xdr:rowOff>142499</xdr:rowOff>
    </xdr:from>
    <xdr:ext cx="857250" cy="857250"/>
    <xdr:pic>
      <xdr:nvPicPr>
        <xdr:cNvPr id="27" name="Picture 26" hidden="1">
          <a:extLst>
            <a:ext uri="{FF2B5EF4-FFF2-40B4-BE49-F238E27FC236}">
              <a16:creationId xmlns:a16="http://schemas.microsoft.com/office/drawing/2014/main" id="{4D9A0D89-535E-4BF6-A711-99806DD11DCE}"/>
            </a:ext>
          </a:extLst>
        </xdr:cNvPr>
        <xdr:cNvPicPr>
          <a:picLocks noChangeAspect="1"/>
        </xdr:cNvPicPr>
      </xdr:nvPicPr>
      <xdr:blipFill>
        <a:blip xmlns:r="http://schemas.openxmlformats.org/officeDocument/2006/relationships" r:embed="rId25" cstate="print"/>
        <a:stretch>
          <a:fillRect/>
        </a:stretch>
      </xdr:blipFill>
      <xdr:spPr>
        <a:xfrm>
          <a:off x="2084399" y="686872139"/>
          <a:ext cx="857250" cy="857250"/>
        </a:xfrm>
        <a:prstGeom prst="rect">
          <a:avLst/>
        </a:prstGeom>
      </xdr:spPr>
    </xdr:pic>
    <xdr:clientData/>
  </xdr:oneCellAnchor>
  <xdr:oneCellAnchor>
    <xdr:from>
      <xdr:col>2</xdr:col>
      <xdr:colOff>26999</xdr:colOff>
      <xdr:row>399</xdr:row>
      <xdr:rowOff>142499</xdr:rowOff>
    </xdr:from>
    <xdr:ext cx="857250" cy="857250"/>
    <xdr:pic>
      <xdr:nvPicPr>
        <xdr:cNvPr id="28" name="Picture 27" hidden="1">
          <a:extLst>
            <a:ext uri="{FF2B5EF4-FFF2-40B4-BE49-F238E27FC236}">
              <a16:creationId xmlns:a16="http://schemas.microsoft.com/office/drawing/2014/main" id="{E3842F94-77DE-441C-8206-716961347704}"/>
            </a:ext>
          </a:extLst>
        </xdr:cNvPr>
        <xdr:cNvPicPr>
          <a:picLocks noChangeAspect="1"/>
        </xdr:cNvPicPr>
      </xdr:nvPicPr>
      <xdr:blipFill>
        <a:blip xmlns:r="http://schemas.openxmlformats.org/officeDocument/2006/relationships" r:embed="rId26" cstate="print"/>
        <a:stretch>
          <a:fillRect/>
        </a:stretch>
      </xdr:blipFill>
      <xdr:spPr>
        <a:xfrm>
          <a:off x="2084399" y="687839879"/>
          <a:ext cx="857250" cy="857250"/>
        </a:xfrm>
        <a:prstGeom prst="rect">
          <a:avLst/>
        </a:prstGeom>
      </xdr:spPr>
    </xdr:pic>
    <xdr:clientData/>
  </xdr:oneCellAnchor>
  <xdr:oneCellAnchor>
    <xdr:from>
      <xdr:col>2</xdr:col>
      <xdr:colOff>26999</xdr:colOff>
      <xdr:row>400</xdr:row>
      <xdr:rowOff>142499</xdr:rowOff>
    </xdr:from>
    <xdr:ext cx="857250" cy="857250"/>
    <xdr:pic>
      <xdr:nvPicPr>
        <xdr:cNvPr id="29" name="Picture 28" hidden="1">
          <a:extLst>
            <a:ext uri="{FF2B5EF4-FFF2-40B4-BE49-F238E27FC236}">
              <a16:creationId xmlns:a16="http://schemas.microsoft.com/office/drawing/2014/main" id="{55A37D6E-B24C-4C29-9373-BF7C17D7BC1C}"/>
            </a:ext>
          </a:extLst>
        </xdr:cNvPr>
        <xdr:cNvPicPr>
          <a:picLocks noChangeAspect="1"/>
        </xdr:cNvPicPr>
      </xdr:nvPicPr>
      <xdr:blipFill>
        <a:blip xmlns:r="http://schemas.openxmlformats.org/officeDocument/2006/relationships" r:embed="rId27" cstate="print"/>
        <a:stretch>
          <a:fillRect/>
        </a:stretch>
      </xdr:blipFill>
      <xdr:spPr>
        <a:xfrm>
          <a:off x="2084399" y="688807619"/>
          <a:ext cx="857250" cy="857250"/>
        </a:xfrm>
        <a:prstGeom prst="rect">
          <a:avLst/>
        </a:prstGeom>
      </xdr:spPr>
    </xdr:pic>
    <xdr:clientData/>
  </xdr:oneCellAnchor>
  <xdr:oneCellAnchor>
    <xdr:from>
      <xdr:col>2</xdr:col>
      <xdr:colOff>26999</xdr:colOff>
      <xdr:row>401</xdr:row>
      <xdr:rowOff>142499</xdr:rowOff>
    </xdr:from>
    <xdr:ext cx="857250" cy="857250"/>
    <xdr:pic>
      <xdr:nvPicPr>
        <xdr:cNvPr id="30" name="Picture 29" hidden="1">
          <a:extLst>
            <a:ext uri="{FF2B5EF4-FFF2-40B4-BE49-F238E27FC236}">
              <a16:creationId xmlns:a16="http://schemas.microsoft.com/office/drawing/2014/main" id="{B3494479-8534-4D78-BD0B-70E1813D5951}"/>
            </a:ext>
          </a:extLst>
        </xdr:cNvPr>
        <xdr:cNvPicPr>
          <a:picLocks noChangeAspect="1"/>
        </xdr:cNvPicPr>
      </xdr:nvPicPr>
      <xdr:blipFill>
        <a:blip xmlns:r="http://schemas.openxmlformats.org/officeDocument/2006/relationships" r:embed="rId28" cstate="print"/>
        <a:stretch>
          <a:fillRect/>
        </a:stretch>
      </xdr:blipFill>
      <xdr:spPr>
        <a:xfrm>
          <a:off x="2084399" y="689775359"/>
          <a:ext cx="857250" cy="857250"/>
        </a:xfrm>
        <a:prstGeom prst="rect">
          <a:avLst/>
        </a:prstGeom>
      </xdr:spPr>
    </xdr:pic>
    <xdr:clientData/>
  </xdr:oneCellAnchor>
  <xdr:oneCellAnchor>
    <xdr:from>
      <xdr:col>2</xdr:col>
      <xdr:colOff>26999</xdr:colOff>
      <xdr:row>402</xdr:row>
      <xdr:rowOff>142499</xdr:rowOff>
    </xdr:from>
    <xdr:ext cx="857250" cy="857250"/>
    <xdr:pic>
      <xdr:nvPicPr>
        <xdr:cNvPr id="31" name="Picture 30" hidden="1">
          <a:extLst>
            <a:ext uri="{FF2B5EF4-FFF2-40B4-BE49-F238E27FC236}">
              <a16:creationId xmlns:a16="http://schemas.microsoft.com/office/drawing/2014/main" id="{9BA68863-BF87-44C5-916C-03B1FFB01C9C}"/>
            </a:ext>
          </a:extLst>
        </xdr:cNvPr>
        <xdr:cNvPicPr>
          <a:picLocks noChangeAspect="1"/>
        </xdr:cNvPicPr>
      </xdr:nvPicPr>
      <xdr:blipFill>
        <a:blip xmlns:r="http://schemas.openxmlformats.org/officeDocument/2006/relationships" r:embed="rId29" cstate="print"/>
        <a:stretch>
          <a:fillRect/>
        </a:stretch>
      </xdr:blipFill>
      <xdr:spPr>
        <a:xfrm>
          <a:off x="2084399" y="690743099"/>
          <a:ext cx="857250" cy="857250"/>
        </a:xfrm>
        <a:prstGeom prst="rect">
          <a:avLst/>
        </a:prstGeom>
      </xdr:spPr>
    </xdr:pic>
    <xdr:clientData/>
  </xdr:oneCellAnchor>
  <xdr:oneCellAnchor>
    <xdr:from>
      <xdr:col>2</xdr:col>
      <xdr:colOff>26999</xdr:colOff>
      <xdr:row>403</xdr:row>
      <xdr:rowOff>142499</xdr:rowOff>
    </xdr:from>
    <xdr:ext cx="857250" cy="857250"/>
    <xdr:pic>
      <xdr:nvPicPr>
        <xdr:cNvPr id="32" name="Picture 31" hidden="1">
          <a:extLst>
            <a:ext uri="{FF2B5EF4-FFF2-40B4-BE49-F238E27FC236}">
              <a16:creationId xmlns:a16="http://schemas.microsoft.com/office/drawing/2014/main" id="{A351C99B-650C-4D90-95F3-56DDEFDB5F71}"/>
            </a:ext>
          </a:extLst>
        </xdr:cNvPr>
        <xdr:cNvPicPr>
          <a:picLocks noChangeAspect="1"/>
        </xdr:cNvPicPr>
      </xdr:nvPicPr>
      <xdr:blipFill>
        <a:blip xmlns:r="http://schemas.openxmlformats.org/officeDocument/2006/relationships" r:embed="rId30" cstate="print"/>
        <a:stretch>
          <a:fillRect/>
        </a:stretch>
      </xdr:blipFill>
      <xdr:spPr>
        <a:xfrm>
          <a:off x="2084399" y="691710839"/>
          <a:ext cx="857250" cy="857250"/>
        </a:xfrm>
        <a:prstGeom prst="rect">
          <a:avLst/>
        </a:prstGeom>
      </xdr:spPr>
    </xdr:pic>
    <xdr:clientData/>
  </xdr:oneCellAnchor>
  <xdr:oneCellAnchor>
    <xdr:from>
      <xdr:col>2</xdr:col>
      <xdr:colOff>26999</xdr:colOff>
      <xdr:row>404</xdr:row>
      <xdr:rowOff>142499</xdr:rowOff>
    </xdr:from>
    <xdr:ext cx="857250" cy="857250"/>
    <xdr:pic>
      <xdr:nvPicPr>
        <xdr:cNvPr id="33" name="Picture 32" hidden="1">
          <a:extLst>
            <a:ext uri="{FF2B5EF4-FFF2-40B4-BE49-F238E27FC236}">
              <a16:creationId xmlns:a16="http://schemas.microsoft.com/office/drawing/2014/main" id="{D810D47C-91C7-4F6B-9692-089F3AA76DC2}"/>
            </a:ext>
          </a:extLst>
        </xdr:cNvPr>
        <xdr:cNvPicPr>
          <a:picLocks noChangeAspect="1"/>
        </xdr:cNvPicPr>
      </xdr:nvPicPr>
      <xdr:blipFill>
        <a:blip xmlns:r="http://schemas.openxmlformats.org/officeDocument/2006/relationships" r:embed="rId31" cstate="print"/>
        <a:stretch>
          <a:fillRect/>
        </a:stretch>
      </xdr:blipFill>
      <xdr:spPr>
        <a:xfrm>
          <a:off x="2084399" y="692678579"/>
          <a:ext cx="857250" cy="857250"/>
        </a:xfrm>
        <a:prstGeom prst="rect">
          <a:avLst/>
        </a:prstGeom>
      </xdr:spPr>
    </xdr:pic>
    <xdr:clientData/>
  </xdr:oneCellAnchor>
  <xdr:oneCellAnchor>
    <xdr:from>
      <xdr:col>2</xdr:col>
      <xdr:colOff>26999</xdr:colOff>
      <xdr:row>405</xdr:row>
      <xdr:rowOff>142499</xdr:rowOff>
    </xdr:from>
    <xdr:ext cx="857250" cy="857250"/>
    <xdr:pic>
      <xdr:nvPicPr>
        <xdr:cNvPr id="34" name="Picture 33" hidden="1">
          <a:extLst>
            <a:ext uri="{FF2B5EF4-FFF2-40B4-BE49-F238E27FC236}">
              <a16:creationId xmlns:a16="http://schemas.microsoft.com/office/drawing/2014/main" id="{8EC34A47-6130-45A6-A177-2CD00DE85D84}"/>
            </a:ext>
          </a:extLst>
        </xdr:cNvPr>
        <xdr:cNvPicPr>
          <a:picLocks noChangeAspect="1"/>
        </xdr:cNvPicPr>
      </xdr:nvPicPr>
      <xdr:blipFill>
        <a:blip xmlns:r="http://schemas.openxmlformats.org/officeDocument/2006/relationships" r:embed="rId32" cstate="print"/>
        <a:stretch>
          <a:fillRect/>
        </a:stretch>
      </xdr:blipFill>
      <xdr:spPr>
        <a:xfrm>
          <a:off x="2084399" y="693646319"/>
          <a:ext cx="857250" cy="857250"/>
        </a:xfrm>
        <a:prstGeom prst="rect">
          <a:avLst/>
        </a:prstGeom>
      </xdr:spPr>
    </xdr:pic>
    <xdr:clientData/>
  </xdr:oneCellAnchor>
  <xdr:oneCellAnchor>
    <xdr:from>
      <xdr:col>2</xdr:col>
      <xdr:colOff>26999</xdr:colOff>
      <xdr:row>406</xdr:row>
      <xdr:rowOff>142499</xdr:rowOff>
    </xdr:from>
    <xdr:ext cx="857250" cy="857250"/>
    <xdr:pic>
      <xdr:nvPicPr>
        <xdr:cNvPr id="35" name="Picture 34" hidden="1">
          <a:extLst>
            <a:ext uri="{FF2B5EF4-FFF2-40B4-BE49-F238E27FC236}">
              <a16:creationId xmlns:a16="http://schemas.microsoft.com/office/drawing/2014/main" id="{CC396857-C340-4BE4-9498-B770E81A2F1E}"/>
            </a:ext>
          </a:extLst>
        </xdr:cNvPr>
        <xdr:cNvPicPr>
          <a:picLocks noChangeAspect="1"/>
        </xdr:cNvPicPr>
      </xdr:nvPicPr>
      <xdr:blipFill>
        <a:blip xmlns:r="http://schemas.openxmlformats.org/officeDocument/2006/relationships" r:embed="rId33" cstate="print"/>
        <a:stretch>
          <a:fillRect/>
        </a:stretch>
      </xdr:blipFill>
      <xdr:spPr>
        <a:xfrm>
          <a:off x="2084399" y="694614059"/>
          <a:ext cx="857250" cy="857250"/>
        </a:xfrm>
        <a:prstGeom prst="rect">
          <a:avLst/>
        </a:prstGeom>
      </xdr:spPr>
    </xdr:pic>
    <xdr:clientData/>
  </xdr:oneCellAnchor>
  <xdr:oneCellAnchor>
    <xdr:from>
      <xdr:col>2</xdr:col>
      <xdr:colOff>26999</xdr:colOff>
      <xdr:row>407</xdr:row>
      <xdr:rowOff>142499</xdr:rowOff>
    </xdr:from>
    <xdr:ext cx="857250" cy="857250"/>
    <xdr:pic>
      <xdr:nvPicPr>
        <xdr:cNvPr id="36" name="Picture 35" hidden="1">
          <a:extLst>
            <a:ext uri="{FF2B5EF4-FFF2-40B4-BE49-F238E27FC236}">
              <a16:creationId xmlns:a16="http://schemas.microsoft.com/office/drawing/2014/main" id="{58491F75-553B-442D-B628-6E1F34558F9F}"/>
            </a:ext>
          </a:extLst>
        </xdr:cNvPr>
        <xdr:cNvPicPr>
          <a:picLocks noChangeAspect="1"/>
        </xdr:cNvPicPr>
      </xdr:nvPicPr>
      <xdr:blipFill>
        <a:blip xmlns:r="http://schemas.openxmlformats.org/officeDocument/2006/relationships" r:embed="rId34" cstate="print"/>
        <a:stretch>
          <a:fillRect/>
        </a:stretch>
      </xdr:blipFill>
      <xdr:spPr>
        <a:xfrm>
          <a:off x="2084399" y="695581799"/>
          <a:ext cx="857250" cy="857250"/>
        </a:xfrm>
        <a:prstGeom prst="rect">
          <a:avLst/>
        </a:prstGeom>
      </xdr:spPr>
    </xdr:pic>
    <xdr:clientData/>
  </xdr:oneCellAnchor>
  <xdr:oneCellAnchor>
    <xdr:from>
      <xdr:col>2</xdr:col>
      <xdr:colOff>26999</xdr:colOff>
      <xdr:row>408</xdr:row>
      <xdr:rowOff>142499</xdr:rowOff>
    </xdr:from>
    <xdr:ext cx="857250" cy="857250"/>
    <xdr:pic>
      <xdr:nvPicPr>
        <xdr:cNvPr id="37" name="Picture 36" hidden="1">
          <a:extLst>
            <a:ext uri="{FF2B5EF4-FFF2-40B4-BE49-F238E27FC236}">
              <a16:creationId xmlns:a16="http://schemas.microsoft.com/office/drawing/2014/main" id="{721C74C7-A7ED-4A3C-A9C0-B2AFC3F5A583}"/>
            </a:ext>
          </a:extLst>
        </xdr:cNvPr>
        <xdr:cNvPicPr>
          <a:picLocks noChangeAspect="1"/>
        </xdr:cNvPicPr>
      </xdr:nvPicPr>
      <xdr:blipFill>
        <a:blip xmlns:r="http://schemas.openxmlformats.org/officeDocument/2006/relationships" r:embed="rId35" cstate="print"/>
        <a:stretch>
          <a:fillRect/>
        </a:stretch>
      </xdr:blipFill>
      <xdr:spPr>
        <a:xfrm>
          <a:off x="2084399" y="696549539"/>
          <a:ext cx="857250" cy="857250"/>
        </a:xfrm>
        <a:prstGeom prst="rect">
          <a:avLst/>
        </a:prstGeom>
      </xdr:spPr>
    </xdr:pic>
    <xdr:clientData/>
  </xdr:oneCellAnchor>
  <xdr:oneCellAnchor>
    <xdr:from>
      <xdr:col>2</xdr:col>
      <xdr:colOff>26999</xdr:colOff>
      <xdr:row>409</xdr:row>
      <xdr:rowOff>142499</xdr:rowOff>
    </xdr:from>
    <xdr:ext cx="857250" cy="857250"/>
    <xdr:pic>
      <xdr:nvPicPr>
        <xdr:cNvPr id="38" name="Picture 37" hidden="1">
          <a:extLst>
            <a:ext uri="{FF2B5EF4-FFF2-40B4-BE49-F238E27FC236}">
              <a16:creationId xmlns:a16="http://schemas.microsoft.com/office/drawing/2014/main" id="{BBB27402-48F1-4A59-9FDB-3EA780CCE684}"/>
            </a:ext>
          </a:extLst>
        </xdr:cNvPr>
        <xdr:cNvPicPr>
          <a:picLocks noChangeAspect="1"/>
        </xdr:cNvPicPr>
      </xdr:nvPicPr>
      <xdr:blipFill>
        <a:blip xmlns:r="http://schemas.openxmlformats.org/officeDocument/2006/relationships" r:embed="rId36" cstate="print"/>
        <a:stretch>
          <a:fillRect/>
        </a:stretch>
      </xdr:blipFill>
      <xdr:spPr>
        <a:xfrm>
          <a:off x="2084399" y="697517279"/>
          <a:ext cx="857250" cy="857250"/>
        </a:xfrm>
        <a:prstGeom prst="rect">
          <a:avLst/>
        </a:prstGeom>
      </xdr:spPr>
    </xdr:pic>
    <xdr:clientData/>
  </xdr:oneCellAnchor>
  <xdr:oneCellAnchor>
    <xdr:from>
      <xdr:col>2</xdr:col>
      <xdr:colOff>26999</xdr:colOff>
      <xdr:row>410</xdr:row>
      <xdr:rowOff>142499</xdr:rowOff>
    </xdr:from>
    <xdr:ext cx="857250" cy="857250"/>
    <xdr:pic>
      <xdr:nvPicPr>
        <xdr:cNvPr id="39" name="Picture 38" hidden="1">
          <a:extLst>
            <a:ext uri="{FF2B5EF4-FFF2-40B4-BE49-F238E27FC236}">
              <a16:creationId xmlns:a16="http://schemas.microsoft.com/office/drawing/2014/main" id="{D0C53348-5AD1-48EA-9FA5-3B92B6C4E963}"/>
            </a:ext>
          </a:extLst>
        </xdr:cNvPr>
        <xdr:cNvPicPr>
          <a:picLocks noChangeAspect="1"/>
        </xdr:cNvPicPr>
      </xdr:nvPicPr>
      <xdr:blipFill>
        <a:blip xmlns:r="http://schemas.openxmlformats.org/officeDocument/2006/relationships" r:embed="rId37" cstate="print"/>
        <a:stretch>
          <a:fillRect/>
        </a:stretch>
      </xdr:blipFill>
      <xdr:spPr>
        <a:xfrm>
          <a:off x="2084399" y="698485019"/>
          <a:ext cx="857250" cy="857250"/>
        </a:xfrm>
        <a:prstGeom prst="rect">
          <a:avLst/>
        </a:prstGeom>
      </xdr:spPr>
    </xdr:pic>
    <xdr:clientData/>
  </xdr:oneCellAnchor>
  <xdr:oneCellAnchor>
    <xdr:from>
      <xdr:col>2</xdr:col>
      <xdr:colOff>26999</xdr:colOff>
      <xdr:row>411</xdr:row>
      <xdr:rowOff>142499</xdr:rowOff>
    </xdr:from>
    <xdr:ext cx="857250" cy="857250"/>
    <xdr:pic>
      <xdr:nvPicPr>
        <xdr:cNvPr id="40" name="Picture 39" hidden="1">
          <a:extLst>
            <a:ext uri="{FF2B5EF4-FFF2-40B4-BE49-F238E27FC236}">
              <a16:creationId xmlns:a16="http://schemas.microsoft.com/office/drawing/2014/main" id="{3ECA8F5C-94B9-407B-9911-F7D3C0A11AAE}"/>
            </a:ext>
          </a:extLst>
        </xdr:cNvPr>
        <xdr:cNvPicPr>
          <a:picLocks noChangeAspect="1"/>
        </xdr:cNvPicPr>
      </xdr:nvPicPr>
      <xdr:blipFill>
        <a:blip xmlns:r="http://schemas.openxmlformats.org/officeDocument/2006/relationships" r:embed="rId38" cstate="print"/>
        <a:stretch>
          <a:fillRect/>
        </a:stretch>
      </xdr:blipFill>
      <xdr:spPr>
        <a:xfrm>
          <a:off x="2084399" y="699452759"/>
          <a:ext cx="857250" cy="857250"/>
        </a:xfrm>
        <a:prstGeom prst="rect">
          <a:avLst/>
        </a:prstGeom>
      </xdr:spPr>
    </xdr:pic>
    <xdr:clientData/>
  </xdr:oneCellAnchor>
  <xdr:oneCellAnchor>
    <xdr:from>
      <xdr:col>2</xdr:col>
      <xdr:colOff>19050</xdr:colOff>
      <xdr:row>412</xdr:row>
      <xdr:rowOff>85725</xdr:rowOff>
    </xdr:from>
    <xdr:ext cx="857250" cy="828675"/>
    <xdr:pic>
      <xdr:nvPicPr>
        <xdr:cNvPr id="41" name="Picture 330" hidden="1">
          <a:extLst>
            <a:ext uri="{FF2B5EF4-FFF2-40B4-BE49-F238E27FC236}">
              <a16:creationId xmlns:a16="http://schemas.microsoft.com/office/drawing/2014/main" id="{E8BF1ED7-9780-49F3-B3EF-1E68ADB11FEC}"/>
            </a:ext>
            <a:ext uri="{147F2762-F138-4A5C-976F-8EAC2B608ADB}">
              <a16:predDERef xmlns:a16="http://schemas.microsoft.com/office/drawing/2014/main" pred="{00000000-0008-0000-0000-00004A010000}"/>
            </a:ext>
          </a:extLst>
        </xdr:cNvPr>
        <xdr:cNvPicPr>
          <a:picLocks noChangeAspect="1"/>
        </xdr:cNvPicPr>
      </xdr:nvPicPr>
      <xdr:blipFill>
        <a:blip xmlns:r="http://schemas.openxmlformats.org/officeDocument/2006/relationships" r:embed="rId39" cstate="print"/>
        <a:stretch>
          <a:fillRect/>
        </a:stretch>
      </xdr:blipFill>
      <xdr:spPr>
        <a:xfrm>
          <a:off x="2076450" y="575525265"/>
          <a:ext cx="857250" cy="828675"/>
        </a:xfrm>
        <a:prstGeom prst="rect">
          <a:avLst/>
        </a:prstGeom>
      </xdr:spPr>
    </xdr:pic>
    <xdr:clientData/>
  </xdr:oneCellAnchor>
  <xdr:oneCellAnchor>
    <xdr:from>
      <xdr:col>2</xdr:col>
      <xdr:colOff>26999</xdr:colOff>
      <xdr:row>414</xdr:row>
      <xdr:rowOff>142499</xdr:rowOff>
    </xdr:from>
    <xdr:ext cx="857250" cy="857250"/>
    <xdr:pic>
      <xdr:nvPicPr>
        <xdr:cNvPr id="42" name="Picture 41" hidden="1">
          <a:extLst>
            <a:ext uri="{FF2B5EF4-FFF2-40B4-BE49-F238E27FC236}">
              <a16:creationId xmlns:a16="http://schemas.microsoft.com/office/drawing/2014/main" id="{BA5D4E8C-E76A-4C61-BA17-3DA89D6C64A2}"/>
            </a:ext>
          </a:extLst>
        </xdr:cNvPr>
        <xdr:cNvPicPr>
          <a:picLocks noChangeAspect="1"/>
        </xdr:cNvPicPr>
      </xdr:nvPicPr>
      <xdr:blipFill>
        <a:blip xmlns:r="http://schemas.openxmlformats.org/officeDocument/2006/relationships" r:embed="rId40" cstate="print"/>
        <a:stretch>
          <a:fillRect/>
        </a:stretch>
      </xdr:blipFill>
      <xdr:spPr>
        <a:xfrm>
          <a:off x="2084399" y="576549779"/>
          <a:ext cx="857250" cy="857250"/>
        </a:xfrm>
        <a:prstGeom prst="rect">
          <a:avLst/>
        </a:prstGeom>
      </xdr:spPr>
    </xdr:pic>
    <xdr:clientData/>
  </xdr:oneCellAnchor>
  <xdr:oneCellAnchor>
    <xdr:from>
      <xdr:col>2</xdr:col>
      <xdr:colOff>36524</xdr:colOff>
      <xdr:row>416</xdr:row>
      <xdr:rowOff>47249</xdr:rowOff>
    </xdr:from>
    <xdr:ext cx="857250" cy="857250"/>
    <xdr:pic>
      <xdr:nvPicPr>
        <xdr:cNvPr id="43" name="Picture 332" hidden="1">
          <a:extLst>
            <a:ext uri="{FF2B5EF4-FFF2-40B4-BE49-F238E27FC236}">
              <a16:creationId xmlns:a16="http://schemas.microsoft.com/office/drawing/2014/main" id="{249D96C4-DD54-4B76-966D-117F8098300F}"/>
            </a:ext>
            <a:ext uri="{147F2762-F138-4A5C-976F-8EAC2B608ADB}">
              <a16:predDERef xmlns:a16="http://schemas.microsoft.com/office/drawing/2014/main" pred="{00000000-0008-0000-0000-00004C010000}"/>
            </a:ext>
          </a:extLst>
        </xdr:cNvPr>
        <xdr:cNvPicPr>
          <a:picLocks noChangeAspect="1"/>
        </xdr:cNvPicPr>
      </xdr:nvPicPr>
      <xdr:blipFill>
        <a:blip xmlns:r="http://schemas.openxmlformats.org/officeDocument/2006/relationships" r:embed="rId41" cstate="print"/>
        <a:stretch>
          <a:fillRect/>
        </a:stretch>
      </xdr:blipFill>
      <xdr:spPr>
        <a:xfrm>
          <a:off x="2093924" y="578390009"/>
          <a:ext cx="857250" cy="857250"/>
        </a:xfrm>
        <a:prstGeom prst="rect">
          <a:avLst/>
        </a:prstGeom>
      </xdr:spPr>
    </xdr:pic>
    <xdr:clientData/>
  </xdr:oneCellAnchor>
  <xdr:oneCellAnchor>
    <xdr:from>
      <xdr:col>2</xdr:col>
      <xdr:colOff>26999</xdr:colOff>
      <xdr:row>419</xdr:row>
      <xdr:rowOff>142499</xdr:rowOff>
    </xdr:from>
    <xdr:ext cx="857250" cy="857250"/>
    <xdr:pic>
      <xdr:nvPicPr>
        <xdr:cNvPr id="44" name="Picture 43" hidden="1">
          <a:extLst>
            <a:ext uri="{FF2B5EF4-FFF2-40B4-BE49-F238E27FC236}">
              <a16:creationId xmlns:a16="http://schemas.microsoft.com/office/drawing/2014/main" id="{3F1144D1-0142-45F8-9603-E12D445C9343}"/>
            </a:ext>
          </a:extLst>
        </xdr:cNvPr>
        <xdr:cNvPicPr>
          <a:picLocks noChangeAspect="1"/>
        </xdr:cNvPicPr>
      </xdr:nvPicPr>
      <xdr:blipFill>
        <a:blip xmlns:r="http://schemas.openxmlformats.org/officeDocument/2006/relationships" r:embed="rId42" cstate="print"/>
        <a:stretch>
          <a:fillRect/>
        </a:stretch>
      </xdr:blipFill>
      <xdr:spPr>
        <a:xfrm>
          <a:off x="2084399" y="546549839"/>
          <a:ext cx="857250" cy="857250"/>
        </a:xfrm>
        <a:prstGeom prst="rect">
          <a:avLst/>
        </a:prstGeom>
      </xdr:spPr>
    </xdr:pic>
    <xdr:clientData/>
  </xdr:oneCellAnchor>
  <xdr:oneCellAnchor>
    <xdr:from>
      <xdr:col>2</xdr:col>
      <xdr:colOff>26999</xdr:colOff>
      <xdr:row>421</xdr:row>
      <xdr:rowOff>142499</xdr:rowOff>
    </xdr:from>
    <xdr:ext cx="857250" cy="857250"/>
    <xdr:pic>
      <xdr:nvPicPr>
        <xdr:cNvPr id="45" name="Picture 44" hidden="1">
          <a:extLst>
            <a:ext uri="{FF2B5EF4-FFF2-40B4-BE49-F238E27FC236}">
              <a16:creationId xmlns:a16="http://schemas.microsoft.com/office/drawing/2014/main" id="{3DFD182E-C290-424C-88A7-1D896D2AD2F4}"/>
            </a:ext>
          </a:extLst>
        </xdr:cNvPr>
        <xdr:cNvPicPr>
          <a:picLocks noChangeAspect="1"/>
        </xdr:cNvPicPr>
      </xdr:nvPicPr>
      <xdr:blipFill>
        <a:blip xmlns:r="http://schemas.openxmlformats.org/officeDocument/2006/relationships" r:embed="rId43" cstate="print"/>
        <a:stretch>
          <a:fillRect/>
        </a:stretch>
      </xdr:blipFill>
      <xdr:spPr>
        <a:xfrm>
          <a:off x="2084399" y="547517579"/>
          <a:ext cx="857250" cy="857250"/>
        </a:xfrm>
        <a:prstGeom prst="rect">
          <a:avLst/>
        </a:prstGeom>
      </xdr:spPr>
    </xdr:pic>
    <xdr:clientData/>
  </xdr:oneCellAnchor>
  <xdr:oneCellAnchor>
    <xdr:from>
      <xdr:col>2</xdr:col>
      <xdr:colOff>26999</xdr:colOff>
      <xdr:row>424</xdr:row>
      <xdr:rowOff>142499</xdr:rowOff>
    </xdr:from>
    <xdr:ext cx="857250" cy="857250"/>
    <xdr:pic>
      <xdr:nvPicPr>
        <xdr:cNvPr id="46" name="Picture 45" hidden="1">
          <a:extLst>
            <a:ext uri="{FF2B5EF4-FFF2-40B4-BE49-F238E27FC236}">
              <a16:creationId xmlns:a16="http://schemas.microsoft.com/office/drawing/2014/main" id="{F6F84B52-84DE-4672-972B-56D0C153C411}"/>
            </a:ext>
          </a:extLst>
        </xdr:cNvPr>
        <xdr:cNvPicPr>
          <a:picLocks noChangeAspect="1"/>
        </xdr:cNvPicPr>
      </xdr:nvPicPr>
      <xdr:blipFill>
        <a:blip xmlns:r="http://schemas.openxmlformats.org/officeDocument/2006/relationships" r:embed="rId44" cstate="print"/>
        <a:stretch>
          <a:fillRect/>
        </a:stretch>
      </xdr:blipFill>
      <xdr:spPr>
        <a:xfrm>
          <a:off x="2084399" y="548485319"/>
          <a:ext cx="857250" cy="857250"/>
        </a:xfrm>
        <a:prstGeom prst="rect">
          <a:avLst/>
        </a:prstGeom>
      </xdr:spPr>
    </xdr:pic>
    <xdr:clientData/>
  </xdr:oneCellAnchor>
  <xdr:oneCellAnchor>
    <xdr:from>
      <xdr:col>2</xdr:col>
      <xdr:colOff>26999</xdr:colOff>
      <xdr:row>427</xdr:row>
      <xdr:rowOff>142499</xdr:rowOff>
    </xdr:from>
    <xdr:ext cx="857250" cy="857250"/>
    <xdr:pic>
      <xdr:nvPicPr>
        <xdr:cNvPr id="47" name="Picture 46" hidden="1">
          <a:extLst>
            <a:ext uri="{FF2B5EF4-FFF2-40B4-BE49-F238E27FC236}">
              <a16:creationId xmlns:a16="http://schemas.microsoft.com/office/drawing/2014/main" id="{4C9E339B-6575-4B10-9766-3D426D2A5A9D}"/>
            </a:ext>
          </a:extLst>
        </xdr:cNvPr>
        <xdr:cNvPicPr>
          <a:picLocks noChangeAspect="1"/>
        </xdr:cNvPicPr>
      </xdr:nvPicPr>
      <xdr:blipFill>
        <a:blip xmlns:r="http://schemas.openxmlformats.org/officeDocument/2006/relationships" r:embed="rId45" cstate="print"/>
        <a:stretch>
          <a:fillRect/>
        </a:stretch>
      </xdr:blipFill>
      <xdr:spPr>
        <a:xfrm>
          <a:off x="2084399" y="549453059"/>
          <a:ext cx="857250" cy="857250"/>
        </a:xfrm>
        <a:prstGeom prst="rect">
          <a:avLst/>
        </a:prstGeom>
      </xdr:spPr>
    </xdr:pic>
    <xdr:clientData/>
  </xdr:oneCellAnchor>
  <xdr:oneCellAnchor>
    <xdr:from>
      <xdr:col>2</xdr:col>
      <xdr:colOff>36524</xdr:colOff>
      <xdr:row>429</xdr:row>
      <xdr:rowOff>47249</xdr:rowOff>
    </xdr:from>
    <xdr:ext cx="857250" cy="857250"/>
    <xdr:pic>
      <xdr:nvPicPr>
        <xdr:cNvPr id="48" name="Picture 337" hidden="1">
          <a:extLst>
            <a:ext uri="{FF2B5EF4-FFF2-40B4-BE49-F238E27FC236}">
              <a16:creationId xmlns:a16="http://schemas.microsoft.com/office/drawing/2014/main" id="{5227506D-2A75-415A-B727-1F0BD2F495EB}"/>
            </a:ext>
            <a:ext uri="{147F2762-F138-4A5C-976F-8EAC2B608ADB}">
              <a16:predDERef xmlns:a16="http://schemas.microsoft.com/office/drawing/2014/main" pred="{00000000-0008-0000-0000-000051010000}"/>
            </a:ext>
          </a:extLst>
        </xdr:cNvPr>
        <xdr:cNvPicPr>
          <a:picLocks noChangeAspect="1"/>
        </xdr:cNvPicPr>
      </xdr:nvPicPr>
      <xdr:blipFill>
        <a:blip xmlns:r="http://schemas.openxmlformats.org/officeDocument/2006/relationships" r:embed="rId46" cstate="print"/>
        <a:stretch>
          <a:fillRect/>
        </a:stretch>
      </xdr:blipFill>
      <xdr:spPr>
        <a:xfrm>
          <a:off x="2093924" y="162162749"/>
          <a:ext cx="857250" cy="857250"/>
        </a:xfrm>
        <a:prstGeom prst="rect">
          <a:avLst/>
        </a:prstGeom>
      </xdr:spPr>
    </xdr:pic>
    <xdr:clientData/>
  </xdr:oneCellAnchor>
  <xdr:oneCellAnchor>
    <xdr:from>
      <xdr:col>2</xdr:col>
      <xdr:colOff>26999</xdr:colOff>
      <xdr:row>433</xdr:row>
      <xdr:rowOff>142499</xdr:rowOff>
    </xdr:from>
    <xdr:ext cx="857250" cy="857250"/>
    <xdr:pic>
      <xdr:nvPicPr>
        <xdr:cNvPr id="49" name="Picture 48" hidden="1">
          <a:extLst>
            <a:ext uri="{FF2B5EF4-FFF2-40B4-BE49-F238E27FC236}">
              <a16:creationId xmlns:a16="http://schemas.microsoft.com/office/drawing/2014/main" id="{1093A28D-5221-43CE-BADB-10AC3E88E24E}"/>
            </a:ext>
          </a:extLst>
        </xdr:cNvPr>
        <xdr:cNvPicPr>
          <a:picLocks noChangeAspect="1"/>
        </xdr:cNvPicPr>
      </xdr:nvPicPr>
      <xdr:blipFill>
        <a:blip xmlns:r="http://schemas.openxmlformats.org/officeDocument/2006/relationships" r:embed="rId47" cstate="print"/>
        <a:stretch>
          <a:fillRect/>
        </a:stretch>
      </xdr:blipFill>
      <xdr:spPr>
        <a:xfrm>
          <a:off x="2084399" y="163225739"/>
          <a:ext cx="857250" cy="857250"/>
        </a:xfrm>
        <a:prstGeom prst="rect">
          <a:avLst/>
        </a:prstGeom>
      </xdr:spPr>
    </xdr:pic>
    <xdr:clientData/>
  </xdr:oneCellAnchor>
  <xdr:oneCellAnchor>
    <xdr:from>
      <xdr:col>1</xdr:col>
      <xdr:colOff>1160474</xdr:colOff>
      <xdr:row>445</xdr:row>
      <xdr:rowOff>675899</xdr:rowOff>
    </xdr:from>
    <xdr:ext cx="857250" cy="857250"/>
    <xdr:pic>
      <xdr:nvPicPr>
        <xdr:cNvPr id="50" name="Picture 339" hidden="1">
          <a:extLst>
            <a:ext uri="{FF2B5EF4-FFF2-40B4-BE49-F238E27FC236}">
              <a16:creationId xmlns:a16="http://schemas.microsoft.com/office/drawing/2014/main" id="{0E213C53-094D-47DF-A100-DD066EB2D932}"/>
            </a:ext>
            <a:ext uri="{147F2762-F138-4A5C-976F-8EAC2B608ADB}">
              <a16:predDERef xmlns:a16="http://schemas.microsoft.com/office/drawing/2014/main" pred="{00000000-0008-0000-0000-000053010000}"/>
            </a:ext>
          </a:extLst>
        </xdr:cNvPr>
        <xdr:cNvPicPr>
          <a:picLocks noChangeAspect="1"/>
        </xdr:cNvPicPr>
      </xdr:nvPicPr>
      <xdr:blipFill>
        <a:blip xmlns:r="http://schemas.openxmlformats.org/officeDocument/2006/relationships" r:embed="rId48" cstate="print"/>
        <a:stretch>
          <a:fillRect/>
        </a:stretch>
      </xdr:blipFill>
      <xdr:spPr>
        <a:xfrm>
          <a:off x="1846274" y="702889379"/>
          <a:ext cx="857250" cy="857250"/>
        </a:xfrm>
        <a:prstGeom prst="rect">
          <a:avLst/>
        </a:prstGeom>
      </xdr:spPr>
    </xdr:pic>
    <xdr:clientData/>
  </xdr:oneCellAnchor>
  <xdr:oneCellAnchor>
    <xdr:from>
      <xdr:col>2</xdr:col>
      <xdr:colOff>26999</xdr:colOff>
      <xdr:row>440</xdr:row>
      <xdr:rowOff>0</xdr:rowOff>
    </xdr:from>
    <xdr:ext cx="857250" cy="857250"/>
    <xdr:pic>
      <xdr:nvPicPr>
        <xdr:cNvPr id="51" name="Picture 50" hidden="1">
          <a:extLst>
            <a:ext uri="{FF2B5EF4-FFF2-40B4-BE49-F238E27FC236}">
              <a16:creationId xmlns:a16="http://schemas.microsoft.com/office/drawing/2014/main" id="{9B56D74D-EDB7-4461-8581-C533AF046E98}"/>
            </a:ext>
          </a:extLst>
        </xdr:cNvPr>
        <xdr:cNvPicPr>
          <a:picLocks noChangeAspect="1"/>
        </xdr:cNvPicPr>
      </xdr:nvPicPr>
      <xdr:blipFill>
        <a:blip xmlns:r="http://schemas.openxmlformats.org/officeDocument/2006/relationships" r:embed="rId49" cstate="print"/>
        <a:stretch>
          <a:fillRect/>
        </a:stretch>
      </xdr:blipFill>
      <xdr:spPr>
        <a:xfrm>
          <a:off x="2084399" y="164050980"/>
          <a:ext cx="857250" cy="857250"/>
        </a:xfrm>
        <a:prstGeom prst="rect">
          <a:avLst/>
        </a:prstGeom>
      </xdr:spPr>
    </xdr:pic>
    <xdr:clientData/>
  </xdr:oneCellAnchor>
  <xdr:oneCellAnchor>
    <xdr:from>
      <xdr:col>2</xdr:col>
      <xdr:colOff>26999</xdr:colOff>
      <xdr:row>441</xdr:row>
      <xdr:rowOff>142499</xdr:rowOff>
    </xdr:from>
    <xdr:ext cx="857250" cy="857250"/>
    <xdr:pic>
      <xdr:nvPicPr>
        <xdr:cNvPr id="52" name="Picture 51" hidden="1">
          <a:extLst>
            <a:ext uri="{FF2B5EF4-FFF2-40B4-BE49-F238E27FC236}">
              <a16:creationId xmlns:a16="http://schemas.microsoft.com/office/drawing/2014/main" id="{AFDA9C61-5906-4475-9AAC-0B11B46C07CC}"/>
            </a:ext>
          </a:extLst>
        </xdr:cNvPr>
        <xdr:cNvPicPr>
          <a:picLocks noChangeAspect="1"/>
        </xdr:cNvPicPr>
      </xdr:nvPicPr>
      <xdr:blipFill>
        <a:blip xmlns:r="http://schemas.openxmlformats.org/officeDocument/2006/relationships" r:embed="rId50" cstate="print"/>
        <a:stretch>
          <a:fillRect/>
        </a:stretch>
      </xdr:blipFill>
      <xdr:spPr>
        <a:xfrm>
          <a:off x="2084399" y="308485799"/>
          <a:ext cx="857250" cy="857250"/>
        </a:xfrm>
        <a:prstGeom prst="rect">
          <a:avLst/>
        </a:prstGeom>
      </xdr:spPr>
    </xdr:pic>
    <xdr:clientData/>
  </xdr:oneCellAnchor>
  <xdr:oneCellAnchor>
    <xdr:from>
      <xdr:col>2</xdr:col>
      <xdr:colOff>26999</xdr:colOff>
      <xdr:row>442</xdr:row>
      <xdr:rowOff>142499</xdr:rowOff>
    </xdr:from>
    <xdr:ext cx="857250" cy="857250"/>
    <xdr:pic>
      <xdr:nvPicPr>
        <xdr:cNvPr id="53" name="Picture 52" hidden="1">
          <a:extLst>
            <a:ext uri="{FF2B5EF4-FFF2-40B4-BE49-F238E27FC236}">
              <a16:creationId xmlns:a16="http://schemas.microsoft.com/office/drawing/2014/main" id="{DF1C552C-7E6E-4AF2-AC9F-4E84F0D73187}"/>
            </a:ext>
          </a:extLst>
        </xdr:cNvPr>
        <xdr:cNvPicPr>
          <a:picLocks noChangeAspect="1"/>
        </xdr:cNvPicPr>
      </xdr:nvPicPr>
      <xdr:blipFill>
        <a:blip xmlns:r="http://schemas.openxmlformats.org/officeDocument/2006/relationships" r:embed="rId51" cstate="print"/>
        <a:stretch>
          <a:fillRect/>
        </a:stretch>
      </xdr:blipFill>
      <xdr:spPr>
        <a:xfrm>
          <a:off x="2084399" y="165161219"/>
          <a:ext cx="857250" cy="857250"/>
        </a:xfrm>
        <a:prstGeom prst="rect">
          <a:avLst/>
        </a:prstGeom>
      </xdr:spPr>
    </xdr:pic>
    <xdr:clientData/>
  </xdr:oneCellAnchor>
  <xdr:oneCellAnchor>
    <xdr:from>
      <xdr:col>2</xdr:col>
      <xdr:colOff>26999</xdr:colOff>
      <xdr:row>443</xdr:row>
      <xdr:rowOff>142499</xdr:rowOff>
    </xdr:from>
    <xdr:ext cx="857250" cy="857250"/>
    <xdr:pic>
      <xdr:nvPicPr>
        <xdr:cNvPr id="54" name="Picture 53" hidden="1">
          <a:extLst>
            <a:ext uri="{FF2B5EF4-FFF2-40B4-BE49-F238E27FC236}">
              <a16:creationId xmlns:a16="http://schemas.microsoft.com/office/drawing/2014/main" id="{47248E6F-8853-435B-AECB-B8AAFDA1546E}"/>
            </a:ext>
          </a:extLst>
        </xdr:cNvPr>
        <xdr:cNvPicPr>
          <a:picLocks noChangeAspect="1"/>
        </xdr:cNvPicPr>
      </xdr:nvPicPr>
      <xdr:blipFill>
        <a:blip xmlns:r="http://schemas.openxmlformats.org/officeDocument/2006/relationships" r:embed="rId52" cstate="print"/>
        <a:stretch>
          <a:fillRect/>
        </a:stretch>
      </xdr:blipFill>
      <xdr:spPr>
        <a:xfrm>
          <a:off x="2084399" y="700420499"/>
          <a:ext cx="857250" cy="857250"/>
        </a:xfrm>
        <a:prstGeom prst="rect">
          <a:avLst/>
        </a:prstGeom>
      </xdr:spPr>
    </xdr:pic>
    <xdr:clientData/>
  </xdr:oneCellAnchor>
  <xdr:oneCellAnchor>
    <xdr:from>
      <xdr:col>2</xdr:col>
      <xdr:colOff>26999</xdr:colOff>
      <xdr:row>444</xdr:row>
      <xdr:rowOff>142499</xdr:rowOff>
    </xdr:from>
    <xdr:ext cx="857250" cy="857250"/>
    <xdr:pic>
      <xdr:nvPicPr>
        <xdr:cNvPr id="55" name="Picture 54" hidden="1">
          <a:extLst>
            <a:ext uri="{FF2B5EF4-FFF2-40B4-BE49-F238E27FC236}">
              <a16:creationId xmlns:a16="http://schemas.microsoft.com/office/drawing/2014/main" id="{E7587D8D-02E9-421E-8A1E-5BB2D1595F0F}"/>
            </a:ext>
          </a:extLst>
        </xdr:cNvPr>
        <xdr:cNvPicPr>
          <a:picLocks noChangeAspect="1"/>
        </xdr:cNvPicPr>
      </xdr:nvPicPr>
      <xdr:blipFill>
        <a:blip xmlns:r="http://schemas.openxmlformats.org/officeDocument/2006/relationships" r:embed="rId53" cstate="print"/>
        <a:stretch>
          <a:fillRect/>
        </a:stretch>
      </xdr:blipFill>
      <xdr:spPr>
        <a:xfrm>
          <a:off x="2084399" y="701388239"/>
          <a:ext cx="857250" cy="857250"/>
        </a:xfrm>
        <a:prstGeom prst="rect">
          <a:avLst/>
        </a:prstGeom>
      </xdr:spPr>
    </xdr:pic>
    <xdr:clientData/>
  </xdr:oneCellAnchor>
  <xdr:oneCellAnchor>
    <xdr:from>
      <xdr:col>2</xdr:col>
      <xdr:colOff>26999</xdr:colOff>
      <xdr:row>445</xdr:row>
      <xdr:rowOff>142499</xdr:rowOff>
    </xdr:from>
    <xdr:ext cx="857250" cy="857250"/>
    <xdr:pic>
      <xdr:nvPicPr>
        <xdr:cNvPr id="56" name="Picture 55" hidden="1">
          <a:extLst>
            <a:ext uri="{FF2B5EF4-FFF2-40B4-BE49-F238E27FC236}">
              <a16:creationId xmlns:a16="http://schemas.microsoft.com/office/drawing/2014/main" id="{72666C9E-97F4-43AC-96C8-973371D46D7F}"/>
            </a:ext>
          </a:extLst>
        </xdr:cNvPr>
        <xdr:cNvPicPr>
          <a:picLocks noChangeAspect="1"/>
        </xdr:cNvPicPr>
      </xdr:nvPicPr>
      <xdr:blipFill>
        <a:blip xmlns:r="http://schemas.openxmlformats.org/officeDocument/2006/relationships" r:embed="rId54" cstate="print"/>
        <a:stretch>
          <a:fillRect/>
        </a:stretch>
      </xdr:blipFill>
      <xdr:spPr>
        <a:xfrm>
          <a:off x="2084399" y="702355979"/>
          <a:ext cx="857250" cy="857250"/>
        </a:xfrm>
        <a:prstGeom prst="rect">
          <a:avLst/>
        </a:prstGeom>
      </xdr:spPr>
    </xdr:pic>
    <xdr:clientData/>
  </xdr:oneCellAnchor>
  <xdr:oneCellAnchor>
    <xdr:from>
      <xdr:col>2</xdr:col>
      <xdr:colOff>26999</xdr:colOff>
      <xdr:row>446</xdr:row>
      <xdr:rowOff>142499</xdr:rowOff>
    </xdr:from>
    <xdr:ext cx="857250" cy="857250"/>
    <xdr:pic>
      <xdr:nvPicPr>
        <xdr:cNvPr id="57" name="Picture 56" hidden="1">
          <a:extLst>
            <a:ext uri="{FF2B5EF4-FFF2-40B4-BE49-F238E27FC236}">
              <a16:creationId xmlns:a16="http://schemas.microsoft.com/office/drawing/2014/main" id="{958638F4-9558-40DB-8E76-5D89DB365CCA}"/>
            </a:ext>
          </a:extLst>
        </xdr:cNvPr>
        <xdr:cNvPicPr>
          <a:picLocks noChangeAspect="1"/>
        </xdr:cNvPicPr>
      </xdr:nvPicPr>
      <xdr:blipFill>
        <a:blip xmlns:r="http://schemas.openxmlformats.org/officeDocument/2006/relationships" r:embed="rId55" cstate="print"/>
        <a:stretch>
          <a:fillRect/>
        </a:stretch>
      </xdr:blipFill>
      <xdr:spPr>
        <a:xfrm>
          <a:off x="2084399" y="703323719"/>
          <a:ext cx="857250" cy="857250"/>
        </a:xfrm>
        <a:prstGeom prst="rect">
          <a:avLst/>
        </a:prstGeom>
      </xdr:spPr>
    </xdr:pic>
    <xdr:clientData/>
  </xdr:oneCellAnchor>
  <xdr:oneCellAnchor>
    <xdr:from>
      <xdr:col>2</xdr:col>
      <xdr:colOff>26999</xdr:colOff>
      <xdr:row>447</xdr:row>
      <xdr:rowOff>142499</xdr:rowOff>
    </xdr:from>
    <xdr:ext cx="857250" cy="857250"/>
    <xdr:pic>
      <xdr:nvPicPr>
        <xdr:cNvPr id="58" name="Picture 57" hidden="1">
          <a:extLst>
            <a:ext uri="{FF2B5EF4-FFF2-40B4-BE49-F238E27FC236}">
              <a16:creationId xmlns:a16="http://schemas.microsoft.com/office/drawing/2014/main" id="{8E83FC7E-CFF1-4CEA-9BD8-84F424A514E8}"/>
            </a:ext>
          </a:extLst>
        </xdr:cNvPr>
        <xdr:cNvPicPr>
          <a:picLocks noChangeAspect="1"/>
        </xdr:cNvPicPr>
      </xdr:nvPicPr>
      <xdr:blipFill>
        <a:blip xmlns:r="http://schemas.openxmlformats.org/officeDocument/2006/relationships" r:embed="rId56" cstate="print"/>
        <a:stretch>
          <a:fillRect/>
        </a:stretch>
      </xdr:blipFill>
      <xdr:spPr>
        <a:xfrm>
          <a:off x="2084399" y="704291459"/>
          <a:ext cx="857250" cy="857250"/>
        </a:xfrm>
        <a:prstGeom prst="rect">
          <a:avLst/>
        </a:prstGeom>
      </xdr:spPr>
    </xdr:pic>
    <xdr:clientData/>
  </xdr:oneCellAnchor>
  <xdr:oneCellAnchor>
    <xdr:from>
      <xdr:col>2</xdr:col>
      <xdr:colOff>26999</xdr:colOff>
      <xdr:row>448</xdr:row>
      <xdr:rowOff>142499</xdr:rowOff>
    </xdr:from>
    <xdr:ext cx="857250" cy="857250"/>
    <xdr:pic>
      <xdr:nvPicPr>
        <xdr:cNvPr id="59" name="Picture 58" hidden="1">
          <a:extLst>
            <a:ext uri="{FF2B5EF4-FFF2-40B4-BE49-F238E27FC236}">
              <a16:creationId xmlns:a16="http://schemas.microsoft.com/office/drawing/2014/main" id="{49E73A35-3775-46BE-9858-58D64DD49C3B}"/>
            </a:ext>
          </a:extLst>
        </xdr:cNvPr>
        <xdr:cNvPicPr>
          <a:picLocks noChangeAspect="1"/>
        </xdr:cNvPicPr>
      </xdr:nvPicPr>
      <xdr:blipFill>
        <a:blip xmlns:r="http://schemas.openxmlformats.org/officeDocument/2006/relationships" r:embed="rId57" cstate="print"/>
        <a:stretch>
          <a:fillRect/>
        </a:stretch>
      </xdr:blipFill>
      <xdr:spPr>
        <a:xfrm>
          <a:off x="2084399" y="309453539"/>
          <a:ext cx="857250" cy="857250"/>
        </a:xfrm>
        <a:prstGeom prst="rect">
          <a:avLst/>
        </a:prstGeom>
      </xdr:spPr>
    </xdr:pic>
    <xdr:clientData/>
  </xdr:oneCellAnchor>
  <xdr:oneCellAnchor>
    <xdr:from>
      <xdr:col>2</xdr:col>
      <xdr:colOff>26999</xdr:colOff>
      <xdr:row>450</xdr:row>
      <xdr:rowOff>142499</xdr:rowOff>
    </xdr:from>
    <xdr:ext cx="857250" cy="857250"/>
    <xdr:pic>
      <xdr:nvPicPr>
        <xdr:cNvPr id="60" name="Picture 59" hidden="1">
          <a:extLst>
            <a:ext uri="{FF2B5EF4-FFF2-40B4-BE49-F238E27FC236}">
              <a16:creationId xmlns:a16="http://schemas.microsoft.com/office/drawing/2014/main" id="{CFB75864-6957-4AAB-AF39-32044C457EDB}"/>
            </a:ext>
          </a:extLst>
        </xdr:cNvPr>
        <xdr:cNvPicPr>
          <a:picLocks noChangeAspect="1"/>
        </xdr:cNvPicPr>
      </xdr:nvPicPr>
      <xdr:blipFill>
        <a:blip xmlns:r="http://schemas.openxmlformats.org/officeDocument/2006/relationships" r:embed="rId58" cstate="print"/>
        <a:stretch>
          <a:fillRect/>
        </a:stretch>
      </xdr:blipFill>
      <xdr:spPr>
        <a:xfrm>
          <a:off x="2084399" y="310421279"/>
          <a:ext cx="857250" cy="857250"/>
        </a:xfrm>
        <a:prstGeom prst="rect">
          <a:avLst/>
        </a:prstGeom>
      </xdr:spPr>
    </xdr:pic>
    <xdr:clientData/>
  </xdr:oneCellAnchor>
  <xdr:oneCellAnchor>
    <xdr:from>
      <xdr:col>2</xdr:col>
      <xdr:colOff>26999</xdr:colOff>
      <xdr:row>452</xdr:row>
      <xdr:rowOff>142499</xdr:rowOff>
    </xdr:from>
    <xdr:ext cx="857250" cy="857250"/>
    <xdr:pic>
      <xdr:nvPicPr>
        <xdr:cNvPr id="61" name="Picture 60" hidden="1">
          <a:extLst>
            <a:ext uri="{FF2B5EF4-FFF2-40B4-BE49-F238E27FC236}">
              <a16:creationId xmlns:a16="http://schemas.microsoft.com/office/drawing/2014/main" id="{7D858BEA-AAF3-428B-81BB-CF24087791E9}"/>
            </a:ext>
          </a:extLst>
        </xdr:cNvPr>
        <xdr:cNvPicPr>
          <a:picLocks noChangeAspect="1"/>
        </xdr:cNvPicPr>
      </xdr:nvPicPr>
      <xdr:blipFill>
        <a:blip xmlns:r="http://schemas.openxmlformats.org/officeDocument/2006/relationships" r:embed="rId59" cstate="print"/>
        <a:stretch>
          <a:fillRect/>
        </a:stretch>
      </xdr:blipFill>
      <xdr:spPr>
        <a:xfrm>
          <a:off x="2084399" y="311389019"/>
          <a:ext cx="857250" cy="857250"/>
        </a:xfrm>
        <a:prstGeom prst="rect">
          <a:avLst/>
        </a:prstGeom>
      </xdr:spPr>
    </xdr:pic>
    <xdr:clientData/>
  </xdr:oneCellAnchor>
  <xdr:oneCellAnchor>
    <xdr:from>
      <xdr:col>2</xdr:col>
      <xdr:colOff>26999</xdr:colOff>
      <xdr:row>454</xdr:row>
      <xdr:rowOff>142499</xdr:rowOff>
    </xdr:from>
    <xdr:ext cx="857250" cy="857250"/>
    <xdr:pic>
      <xdr:nvPicPr>
        <xdr:cNvPr id="62" name="Picture 61" hidden="1">
          <a:extLst>
            <a:ext uri="{FF2B5EF4-FFF2-40B4-BE49-F238E27FC236}">
              <a16:creationId xmlns:a16="http://schemas.microsoft.com/office/drawing/2014/main" id="{B832B1AE-F0A9-4371-8884-C54E844F56D4}"/>
            </a:ext>
          </a:extLst>
        </xdr:cNvPr>
        <xdr:cNvPicPr>
          <a:picLocks noChangeAspect="1"/>
        </xdr:cNvPicPr>
      </xdr:nvPicPr>
      <xdr:blipFill>
        <a:blip xmlns:r="http://schemas.openxmlformats.org/officeDocument/2006/relationships" r:embed="rId60" cstate="print"/>
        <a:stretch>
          <a:fillRect/>
        </a:stretch>
      </xdr:blipFill>
      <xdr:spPr>
        <a:xfrm>
          <a:off x="2084399" y="312356759"/>
          <a:ext cx="857250" cy="857250"/>
        </a:xfrm>
        <a:prstGeom prst="rect">
          <a:avLst/>
        </a:prstGeom>
      </xdr:spPr>
    </xdr:pic>
    <xdr:clientData/>
  </xdr:oneCellAnchor>
  <xdr:oneCellAnchor>
    <xdr:from>
      <xdr:col>2</xdr:col>
      <xdr:colOff>26999</xdr:colOff>
      <xdr:row>456</xdr:row>
      <xdr:rowOff>142499</xdr:rowOff>
    </xdr:from>
    <xdr:ext cx="857250" cy="857250"/>
    <xdr:pic>
      <xdr:nvPicPr>
        <xdr:cNvPr id="63" name="Picture 62" hidden="1">
          <a:extLst>
            <a:ext uri="{FF2B5EF4-FFF2-40B4-BE49-F238E27FC236}">
              <a16:creationId xmlns:a16="http://schemas.microsoft.com/office/drawing/2014/main" id="{9110170A-BB45-4F42-8117-64F662119861}"/>
            </a:ext>
          </a:extLst>
        </xdr:cNvPr>
        <xdr:cNvPicPr>
          <a:picLocks noChangeAspect="1"/>
        </xdr:cNvPicPr>
      </xdr:nvPicPr>
      <xdr:blipFill>
        <a:blip xmlns:r="http://schemas.openxmlformats.org/officeDocument/2006/relationships" r:embed="rId61" cstate="print"/>
        <a:stretch>
          <a:fillRect/>
        </a:stretch>
      </xdr:blipFill>
      <xdr:spPr>
        <a:xfrm>
          <a:off x="2084399" y="313324499"/>
          <a:ext cx="857250" cy="857250"/>
        </a:xfrm>
        <a:prstGeom prst="rect">
          <a:avLst/>
        </a:prstGeom>
      </xdr:spPr>
    </xdr:pic>
    <xdr:clientData/>
  </xdr:oneCellAnchor>
  <xdr:oneCellAnchor>
    <xdr:from>
      <xdr:col>2</xdr:col>
      <xdr:colOff>26999</xdr:colOff>
      <xdr:row>458</xdr:row>
      <xdr:rowOff>142499</xdr:rowOff>
    </xdr:from>
    <xdr:ext cx="857250" cy="857250"/>
    <xdr:pic>
      <xdr:nvPicPr>
        <xdr:cNvPr id="64" name="Picture 63" hidden="1">
          <a:extLst>
            <a:ext uri="{FF2B5EF4-FFF2-40B4-BE49-F238E27FC236}">
              <a16:creationId xmlns:a16="http://schemas.microsoft.com/office/drawing/2014/main" id="{3BBBA15E-4310-4CB5-890F-8A6F2C4AB350}"/>
            </a:ext>
          </a:extLst>
        </xdr:cNvPr>
        <xdr:cNvPicPr>
          <a:picLocks noChangeAspect="1"/>
        </xdr:cNvPicPr>
      </xdr:nvPicPr>
      <xdr:blipFill>
        <a:blip xmlns:r="http://schemas.openxmlformats.org/officeDocument/2006/relationships" r:embed="rId62" cstate="print"/>
        <a:stretch>
          <a:fillRect/>
        </a:stretch>
      </xdr:blipFill>
      <xdr:spPr>
        <a:xfrm>
          <a:off x="2084399" y="314292239"/>
          <a:ext cx="857250" cy="857250"/>
        </a:xfrm>
        <a:prstGeom prst="rect">
          <a:avLst/>
        </a:prstGeom>
      </xdr:spPr>
    </xdr:pic>
    <xdr:clientData/>
  </xdr:oneCellAnchor>
  <xdr:oneCellAnchor>
    <xdr:from>
      <xdr:col>2</xdr:col>
      <xdr:colOff>26999</xdr:colOff>
      <xdr:row>460</xdr:row>
      <xdr:rowOff>142499</xdr:rowOff>
    </xdr:from>
    <xdr:ext cx="857250" cy="857250"/>
    <xdr:pic>
      <xdr:nvPicPr>
        <xdr:cNvPr id="65" name="Picture 64" hidden="1">
          <a:extLst>
            <a:ext uri="{FF2B5EF4-FFF2-40B4-BE49-F238E27FC236}">
              <a16:creationId xmlns:a16="http://schemas.microsoft.com/office/drawing/2014/main" id="{CDDCF58A-3123-4513-BC86-9AA4EC06B344}"/>
            </a:ext>
          </a:extLst>
        </xdr:cNvPr>
        <xdr:cNvPicPr>
          <a:picLocks noChangeAspect="1"/>
        </xdr:cNvPicPr>
      </xdr:nvPicPr>
      <xdr:blipFill>
        <a:blip xmlns:r="http://schemas.openxmlformats.org/officeDocument/2006/relationships" r:embed="rId63" cstate="print"/>
        <a:stretch>
          <a:fillRect/>
        </a:stretch>
      </xdr:blipFill>
      <xdr:spPr>
        <a:xfrm>
          <a:off x="2084399" y="315259979"/>
          <a:ext cx="857250" cy="857250"/>
        </a:xfrm>
        <a:prstGeom prst="rect">
          <a:avLst/>
        </a:prstGeom>
      </xdr:spPr>
    </xdr:pic>
    <xdr:clientData/>
  </xdr:oneCellAnchor>
  <xdr:oneCellAnchor>
    <xdr:from>
      <xdr:col>2</xdr:col>
      <xdr:colOff>26999</xdr:colOff>
      <xdr:row>462</xdr:row>
      <xdr:rowOff>142499</xdr:rowOff>
    </xdr:from>
    <xdr:ext cx="857250" cy="857250"/>
    <xdr:pic>
      <xdr:nvPicPr>
        <xdr:cNvPr id="66" name="Picture 65" hidden="1">
          <a:extLst>
            <a:ext uri="{FF2B5EF4-FFF2-40B4-BE49-F238E27FC236}">
              <a16:creationId xmlns:a16="http://schemas.microsoft.com/office/drawing/2014/main" id="{A0C39A47-898F-4BFB-A12A-8C5282BD13DF}"/>
            </a:ext>
          </a:extLst>
        </xdr:cNvPr>
        <xdr:cNvPicPr>
          <a:picLocks noChangeAspect="1"/>
        </xdr:cNvPicPr>
      </xdr:nvPicPr>
      <xdr:blipFill>
        <a:blip xmlns:r="http://schemas.openxmlformats.org/officeDocument/2006/relationships" r:embed="rId64" cstate="print"/>
        <a:stretch>
          <a:fillRect/>
        </a:stretch>
      </xdr:blipFill>
      <xdr:spPr>
        <a:xfrm>
          <a:off x="2084399" y="316227719"/>
          <a:ext cx="857250" cy="857250"/>
        </a:xfrm>
        <a:prstGeom prst="rect">
          <a:avLst/>
        </a:prstGeom>
      </xdr:spPr>
    </xdr:pic>
    <xdr:clientData/>
  </xdr:oneCellAnchor>
  <xdr:oneCellAnchor>
    <xdr:from>
      <xdr:col>2</xdr:col>
      <xdr:colOff>26999</xdr:colOff>
      <xdr:row>463</xdr:row>
      <xdr:rowOff>142499</xdr:rowOff>
    </xdr:from>
    <xdr:ext cx="857250" cy="857250"/>
    <xdr:pic>
      <xdr:nvPicPr>
        <xdr:cNvPr id="67" name="Picture 66" hidden="1">
          <a:extLst>
            <a:ext uri="{FF2B5EF4-FFF2-40B4-BE49-F238E27FC236}">
              <a16:creationId xmlns:a16="http://schemas.microsoft.com/office/drawing/2014/main" id="{31725A87-2365-41DB-BD4E-0B06168E0004}"/>
            </a:ext>
          </a:extLst>
        </xdr:cNvPr>
        <xdr:cNvPicPr>
          <a:picLocks noChangeAspect="1"/>
        </xdr:cNvPicPr>
      </xdr:nvPicPr>
      <xdr:blipFill>
        <a:blip xmlns:r="http://schemas.openxmlformats.org/officeDocument/2006/relationships" r:embed="rId65" cstate="print"/>
        <a:stretch>
          <a:fillRect/>
        </a:stretch>
      </xdr:blipFill>
      <xdr:spPr>
        <a:xfrm>
          <a:off x="2084399" y="317195459"/>
          <a:ext cx="857250" cy="857250"/>
        </a:xfrm>
        <a:prstGeom prst="rect">
          <a:avLst/>
        </a:prstGeom>
      </xdr:spPr>
    </xdr:pic>
    <xdr:clientData/>
  </xdr:oneCellAnchor>
  <xdr:oneCellAnchor>
    <xdr:from>
      <xdr:col>2</xdr:col>
      <xdr:colOff>26999</xdr:colOff>
      <xdr:row>464</xdr:row>
      <xdr:rowOff>142499</xdr:rowOff>
    </xdr:from>
    <xdr:ext cx="857250" cy="857250"/>
    <xdr:pic>
      <xdr:nvPicPr>
        <xdr:cNvPr id="68" name="Picture 67" hidden="1">
          <a:extLst>
            <a:ext uri="{FF2B5EF4-FFF2-40B4-BE49-F238E27FC236}">
              <a16:creationId xmlns:a16="http://schemas.microsoft.com/office/drawing/2014/main" id="{25380E24-6684-40C1-84FE-7753252FC399}"/>
            </a:ext>
          </a:extLst>
        </xdr:cNvPr>
        <xdr:cNvPicPr>
          <a:picLocks noChangeAspect="1"/>
        </xdr:cNvPicPr>
      </xdr:nvPicPr>
      <xdr:blipFill>
        <a:blip xmlns:r="http://schemas.openxmlformats.org/officeDocument/2006/relationships" r:embed="rId66" cstate="print"/>
        <a:stretch>
          <a:fillRect/>
        </a:stretch>
      </xdr:blipFill>
      <xdr:spPr>
        <a:xfrm>
          <a:off x="2084399" y="318163199"/>
          <a:ext cx="857250" cy="857250"/>
        </a:xfrm>
        <a:prstGeom prst="rect">
          <a:avLst/>
        </a:prstGeom>
      </xdr:spPr>
    </xdr:pic>
    <xdr:clientData/>
  </xdr:oneCellAnchor>
  <xdr:oneCellAnchor>
    <xdr:from>
      <xdr:col>2</xdr:col>
      <xdr:colOff>26999</xdr:colOff>
      <xdr:row>465</xdr:row>
      <xdr:rowOff>142499</xdr:rowOff>
    </xdr:from>
    <xdr:ext cx="857250" cy="857250"/>
    <xdr:pic>
      <xdr:nvPicPr>
        <xdr:cNvPr id="69" name="Picture 68" hidden="1">
          <a:extLst>
            <a:ext uri="{FF2B5EF4-FFF2-40B4-BE49-F238E27FC236}">
              <a16:creationId xmlns:a16="http://schemas.microsoft.com/office/drawing/2014/main" id="{E71BB65F-CC7B-4A30-90EA-C993AE50800B}"/>
            </a:ext>
          </a:extLst>
        </xdr:cNvPr>
        <xdr:cNvPicPr>
          <a:picLocks noChangeAspect="1"/>
        </xdr:cNvPicPr>
      </xdr:nvPicPr>
      <xdr:blipFill>
        <a:blip xmlns:r="http://schemas.openxmlformats.org/officeDocument/2006/relationships" r:embed="rId67" cstate="print"/>
        <a:stretch>
          <a:fillRect/>
        </a:stretch>
      </xdr:blipFill>
      <xdr:spPr>
        <a:xfrm>
          <a:off x="2084399" y="319130939"/>
          <a:ext cx="857250" cy="857250"/>
        </a:xfrm>
        <a:prstGeom prst="rect">
          <a:avLst/>
        </a:prstGeom>
      </xdr:spPr>
    </xdr:pic>
    <xdr:clientData/>
  </xdr:oneCellAnchor>
  <xdr:oneCellAnchor>
    <xdr:from>
      <xdr:col>2</xdr:col>
      <xdr:colOff>26999</xdr:colOff>
      <xdr:row>466</xdr:row>
      <xdr:rowOff>142499</xdr:rowOff>
    </xdr:from>
    <xdr:ext cx="857250" cy="857250"/>
    <xdr:pic>
      <xdr:nvPicPr>
        <xdr:cNvPr id="70" name="Picture 69" hidden="1">
          <a:extLst>
            <a:ext uri="{FF2B5EF4-FFF2-40B4-BE49-F238E27FC236}">
              <a16:creationId xmlns:a16="http://schemas.microsoft.com/office/drawing/2014/main" id="{DACB7442-0EE3-4C67-BFCE-D866B218768A}"/>
            </a:ext>
          </a:extLst>
        </xdr:cNvPr>
        <xdr:cNvPicPr>
          <a:picLocks noChangeAspect="1"/>
        </xdr:cNvPicPr>
      </xdr:nvPicPr>
      <xdr:blipFill>
        <a:blip xmlns:r="http://schemas.openxmlformats.org/officeDocument/2006/relationships" r:embed="rId68" cstate="print"/>
        <a:stretch>
          <a:fillRect/>
        </a:stretch>
      </xdr:blipFill>
      <xdr:spPr>
        <a:xfrm>
          <a:off x="2084399" y="320098679"/>
          <a:ext cx="857250" cy="857250"/>
        </a:xfrm>
        <a:prstGeom prst="rect">
          <a:avLst/>
        </a:prstGeom>
      </xdr:spPr>
    </xdr:pic>
    <xdr:clientData/>
  </xdr:oneCellAnchor>
  <xdr:oneCellAnchor>
    <xdr:from>
      <xdr:col>2</xdr:col>
      <xdr:colOff>26999</xdr:colOff>
      <xdr:row>467</xdr:row>
      <xdr:rowOff>142499</xdr:rowOff>
    </xdr:from>
    <xdr:ext cx="857250" cy="857250"/>
    <xdr:pic>
      <xdr:nvPicPr>
        <xdr:cNvPr id="71" name="Picture 70" hidden="1">
          <a:extLst>
            <a:ext uri="{FF2B5EF4-FFF2-40B4-BE49-F238E27FC236}">
              <a16:creationId xmlns:a16="http://schemas.microsoft.com/office/drawing/2014/main" id="{74465094-8B92-4ECA-B249-534CFE16372C}"/>
            </a:ext>
          </a:extLst>
        </xdr:cNvPr>
        <xdr:cNvPicPr>
          <a:picLocks noChangeAspect="1"/>
        </xdr:cNvPicPr>
      </xdr:nvPicPr>
      <xdr:blipFill>
        <a:blip xmlns:r="http://schemas.openxmlformats.org/officeDocument/2006/relationships" r:embed="rId69" cstate="print"/>
        <a:stretch>
          <a:fillRect/>
        </a:stretch>
      </xdr:blipFill>
      <xdr:spPr>
        <a:xfrm>
          <a:off x="2084399" y="321066419"/>
          <a:ext cx="857250" cy="857250"/>
        </a:xfrm>
        <a:prstGeom prst="rect">
          <a:avLst/>
        </a:prstGeom>
      </xdr:spPr>
    </xdr:pic>
    <xdr:clientData/>
  </xdr:oneCellAnchor>
  <xdr:oneCellAnchor>
    <xdr:from>
      <xdr:col>2</xdr:col>
      <xdr:colOff>26999</xdr:colOff>
      <xdr:row>468</xdr:row>
      <xdr:rowOff>142499</xdr:rowOff>
    </xdr:from>
    <xdr:ext cx="857250" cy="857250"/>
    <xdr:pic>
      <xdr:nvPicPr>
        <xdr:cNvPr id="72" name="Picture 71" hidden="1">
          <a:extLst>
            <a:ext uri="{FF2B5EF4-FFF2-40B4-BE49-F238E27FC236}">
              <a16:creationId xmlns:a16="http://schemas.microsoft.com/office/drawing/2014/main" id="{7546E370-C9AA-4DE7-AC01-139A9523FE35}"/>
            </a:ext>
          </a:extLst>
        </xdr:cNvPr>
        <xdr:cNvPicPr>
          <a:picLocks noChangeAspect="1"/>
        </xdr:cNvPicPr>
      </xdr:nvPicPr>
      <xdr:blipFill>
        <a:blip xmlns:r="http://schemas.openxmlformats.org/officeDocument/2006/relationships" r:embed="rId70" cstate="print"/>
        <a:stretch>
          <a:fillRect/>
        </a:stretch>
      </xdr:blipFill>
      <xdr:spPr>
        <a:xfrm>
          <a:off x="2084399" y="322034159"/>
          <a:ext cx="857250" cy="857250"/>
        </a:xfrm>
        <a:prstGeom prst="rect">
          <a:avLst/>
        </a:prstGeom>
      </xdr:spPr>
    </xdr:pic>
    <xdr:clientData/>
  </xdr:oneCellAnchor>
  <xdr:oneCellAnchor>
    <xdr:from>
      <xdr:col>2</xdr:col>
      <xdr:colOff>26999</xdr:colOff>
      <xdr:row>469</xdr:row>
      <xdr:rowOff>142499</xdr:rowOff>
    </xdr:from>
    <xdr:ext cx="857250" cy="857250"/>
    <xdr:pic>
      <xdr:nvPicPr>
        <xdr:cNvPr id="73" name="Picture 72" hidden="1">
          <a:extLst>
            <a:ext uri="{FF2B5EF4-FFF2-40B4-BE49-F238E27FC236}">
              <a16:creationId xmlns:a16="http://schemas.microsoft.com/office/drawing/2014/main" id="{2307DC13-830F-40C8-87CE-C5D5D274C13B}"/>
            </a:ext>
          </a:extLst>
        </xdr:cNvPr>
        <xdr:cNvPicPr>
          <a:picLocks noChangeAspect="1"/>
        </xdr:cNvPicPr>
      </xdr:nvPicPr>
      <xdr:blipFill>
        <a:blip xmlns:r="http://schemas.openxmlformats.org/officeDocument/2006/relationships" r:embed="rId71" cstate="print"/>
        <a:stretch>
          <a:fillRect/>
        </a:stretch>
      </xdr:blipFill>
      <xdr:spPr>
        <a:xfrm>
          <a:off x="2084399" y="488485439"/>
          <a:ext cx="857250" cy="857250"/>
        </a:xfrm>
        <a:prstGeom prst="rect">
          <a:avLst/>
        </a:prstGeom>
      </xdr:spPr>
    </xdr:pic>
    <xdr:clientData/>
  </xdr:oneCellAnchor>
  <xdr:oneCellAnchor>
    <xdr:from>
      <xdr:col>2</xdr:col>
      <xdr:colOff>26999</xdr:colOff>
      <xdr:row>470</xdr:row>
      <xdr:rowOff>142499</xdr:rowOff>
    </xdr:from>
    <xdr:ext cx="857250" cy="857250"/>
    <xdr:pic>
      <xdr:nvPicPr>
        <xdr:cNvPr id="74" name="Picture 73" hidden="1">
          <a:extLst>
            <a:ext uri="{FF2B5EF4-FFF2-40B4-BE49-F238E27FC236}">
              <a16:creationId xmlns:a16="http://schemas.microsoft.com/office/drawing/2014/main" id="{FBA49FD7-4735-4BAE-94E2-6FB089CDA589}"/>
            </a:ext>
          </a:extLst>
        </xdr:cNvPr>
        <xdr:cNvPicPr>
          <a:picLocks noChangeAspect="1"/>
        </xdr:cNvPicPr>
      </xdr:nvPicPr>
      <xdr:blipFill>
        <a:blip xmlns:r="http://schemas.openxmlformats.org/officeDocument/2006/relationships" r:embed="rId72" cstate="print"/>
        <a:stretch>
          <a:fillRect/>
        </a:stretch>
      </xdr:blipFill>
      <xdr:spPr>
        <a:xfrm>
          <a:off x="2084399" y="489453179"/>
          <a:ext cx="857250" cy="857250"/>
        </a:xfrm>
        <a:prstGeom prst="rect">
          <a:avLst/>
        </a:prstGeom>
      </xdr:spPr>
    </xdr:pic>
    <xdr:clientData/>
  </xdr:oneCellAnchor>
  <xdr:oneCellAnchor>
    <xdr:from>
      <xdr:col>2</xdr:col>
      <xdr:colOff>26999</xdr:colOff>
      <xdr:row>471</xdr:row>
      <xdr:rowOff>142499</xdr:rowOff>
    </xdr:from>
    <xdr:ext cx="857250" cy="857250"/>
    <xdr:pic>
      <xdr:nvPicPr>
        <xdr:cNvPr id="75" name="Picture 74" hidden="1">
          <a:extLst>
            <a:ext uri="{FF2B5EF4-FFF2-40B4-BE49-F238E27FC236}">
              <a16:creationId xmlns:a16="http://schemas.microsoft.com/office/drawing/2014/main" id="{5453C63C-C9E9-439B-B034-9B2FDAA83241}"/>
            </a:ext>
          </a:extLst>
        </xdr:cNvPr>
        <xdr:cNvPicPr>
          <a:picLocks noChangeAspect="1"/>
        </xdr:cNvPicPr>
      </xdr:nvPicPr>
      <xdr:blipFill>
        <a:blip xmlns:r="http://schemas.openxmlformats.org/officeDocument/2006/relationships" r:embed="rId73" cstate="print"/>
        <a:stretch>
          <a:fillRect/>
        </a:stretch>
      </xdr:blipFill>
      <xdr:spPr>
        <a:xfrm>
          <a:off x="2084399" y="490420919"/>
          <a:ext cx="857250" cy="857250"/>
        </a:xfrm>
        <a:prstGeom prst="rect">
          <a:avLst/>
        </a:prstGeom>
      </xdr:spPr>
    </xdr:pic>
    <xdr:clientData/>
  </xdr:oneCellAnchor>
  <xdr:oneCellAnchor>
    <xdr:from>
      <xdr:col>2</xdr:col>
      <xdr:colOff>26999</xdr:colOff>
      <xdr:row>472</xdr:row>
      <xdr:rowOff>142499</xdr:rowOff>
    </xdr:from>
    <xdr:ext cx="857250" cy="857250"/>
    <xdr:pic>
      <xdr:nvPicPr>
        <xdr:cNvPr id="76" name="Picture 75" hidden="1">
          <a:extLst>
            <a:ext uri="{FF2B5EF4-FFF2-40B4-BE49-F238E27FC236}">
              <a16:creationId xmlns:a16="http://schemas.microsoft.com/office/drawing/2014/main" id="{B7FA4E07-827C-43A5-85CC-0B8D0CDCC6AD}"/>
            </a:ext>
          </a:extLst>
        </xdr:cNvPr>
        <xdr:cNvPicPr>
          <a:picLocks noChangeAspect="1"/>
        </xdr:cNvPicPr>
      </xdr:nvPicPr>
      <xdr:blipFill>
        <a:blip xmlns:r="http://schemas.openxmlformats.org/officeDocument/2006/relationships" r:embed="rId74" cstate="print"/>
        <a:stretch>
          <a:fillRect/>
        </a:stretch>
      </xdr:blipFill>
      <xdr:spPr>
        <a:xfrm>
          <a:off x="2084399" y="773000999"/>
          <a:ext cx="857250" cy="857250"/>
        </a:xfrm>
        <a:prstGeom prst="rect">
          <a:avLst/>
        </a:prstGeom>
      </xdr:spPr>
    </xdr:pic>
    <xdr:clientData/>
  </xdr:oneCellAnchor>
  <xdr:oneCellAnchor>
    <xdr:from>
      <xdr:col>2</xdr:col>
      <xdr:colOff>145532</xdr:colOff>
      <xdr:row>474</xdr:row>
      <xdr:rowOff>74765</xdr:rowOff>
    </xdr:from>
    <xdr:ext cx="857250" cy="857250"/>
    <xdr:pic>
      <xdr:nvPicPr>
        <xdr:cNvPr id="77" name="Picture 76" hidden="1">
          <a:extLst>
            <a:ext uri="{FF2B5EF4-FFF2-40B4-BE49-F238E27FC236}">
              <a16:creationId xmlns:a16="http://schemas.microsoft.com/office/drawing/2014/main" id="{0B81604D-CBA4-4533-8F32-8105A06C78FC}"/>
            </a:ext>
          </a:extLst>
        </xdr:cNvPr>
        <xdr:cNvPicPr>
          <a:picLocks noChangeAspect="1"/>
        </xdr:cNvPicPr>
      </xdr:nvPicPr>
      <xdr:blipFill>
        <a:blip xmlns:r="http://schemas.openxmlformats.org/officeDocument/2006/relationships" r:embed="rId75" cstate="print"/>
        <a:stretch>
          <a:fillRect/>
        </a:stretch>
      </xdr:blipFill>
      <xdr:spPr>
        <a:xfrm>
          <a:off x="2202932" y="323901905"/>
          <a:ext cx="857250" cy="857250"/>
        </a:xfrm>
        <a:prstGeom prst="rect">
          <a:avLst/>
        </a:prstGeom>
      </xdr:spPr>
    </xdr:pic>
    <xdr:clientData/>
  </xdr:oneCellAnchor>
  <xdr:oneCellAnchor>
    <xdr:from>
      <xdr:col>2</xdr:col>
      <xdr:colOff>162466</xdr:colOff>
      <xdr:row>475</xdr:row>
      <xdr:rowOff>57832</xdr:rowOff>
    </xdr:from>
    <xdr:ext cx="857250" cy="857250"/>
    <xdr:pic>
      <xdr:nvPicPr>
        <xdr:cNvPr id="78" name="Picture 77" hidden="1">
          <a:extLst>
            <a:ext uri="{FF2B5EF4-FFF2-40B4-BE49-F238E27FC236}">
              <a16:creationId xmlns:a16="http://schemas.microsoft.com/office/drawing/2014/main" id="{1AD87C52-1C8C-4B2A-90B0-CDE7748BB327}"/>
            </a:ext>
          </a:extLst>
        </xdr:cNvPr>
        <xdr:cNvPicPr>
          <a:picLocks noChangeAspect="1"/>
        </xdr:cNvPicPr>
      </xdr:nvPicPr>
      <xdr:blipFill>
        <a:blip xmlns:r="http://schemas.openxmlformats.org/officeDocument/2006/relationships" r:embed="rId76" cstate="print"/>
        <a:stretch>
          <a:fillRect/>
        </a:stretch>
      </xdr:blipFill>
      <xdr:spPr>
        <a:xfrm>
          <a:off x="2219866" y="324852712"/>
          <a:ext cx="857250" cy="857250"/>
        </a:xfrm>
        <a:prstGeom prst="rect">
          <a:avLst/>
        </a:prstGeom>
      </xdr:spPr>
    </xdr:pic>
    <xdr:clientData/>
  </xdr:oneCellAnchor>
  <xdr:oneCellAnchor>
    <xdr:from>
      <xdr:col>1</xdr:col>
      <xdr:colOff>105725</xdr:colOff>
      <xdr:row>500</xdr:row>
      <xdr:rowOff>256925</xdr:rowOff>
    </xdr:from>
    <xdr:ext cx="952500" cy="952500"/>
    <xdr:pic>
      <xdr:nvPicPr>
        <xdr:cNvPr id="79" name="Picture 370" hidden="1">
          <a:extLst>
            <a:ext uri="{FF2B5EF4-FFF2-40B4-BE49-F238E27FC236}">
              <a16:creationId xmlns:a16="http://schemas.microsoft.com/office/drawing/2014/main" id="{1398B5A6-1BE3-4DF6-8790-E55C21FB8C86}"/>
            </a:ext>
            <a:ext uri="{147F2762-F138-4A5C-976F-8EAC2B608ADB}">
              <a16:predDERef xmlns:a16="http://schemas.microsoft.com/office/drawing/2014/main" pred="{00000000-0008-0000-0000-000072010000}"/>
            </a:ext>
          </a:extLst>
        </xdr:cNvPr>
        <xdr:cNvPicPr>
          <a:picLocks noChangeAspect="1"/>
        </xdr:cNvPicPr>
      </xdr:nvPicPr>
      <xdr:blipFill>
        <a:blip xmlns:r="http://schemas.openxmlformats.org/officeDocument/2006/relationships" r:embed="rId77" cstate="print"/>
        <a:stretch>
          <a:fillRect/>
        </a:stretch>
      </xdr:blipFill>
      <xdr:spPr>
        <a:xfrm>
          <a:off x="791525" y="494406305"/>
          <a:ext cx="952500" cy="952500"/>
        </a:xfrm>
        <a:prstGeom prst="rect">
          <a:avLst/>
        </a:prstGeom>
      </xdr:spPr>
    </xdr:pic>
    <xdr:clientData/>
  </xdr:oneCellAnchor>
  <xdr:oneCellAnchor>
    <xdr:from>
      <xdr:col>2</xdr:col>
      <xdr:colOff>162466</xdr:colOff>
      <xdr:row>476</xdr:row>
      <xdr:rowOff>74766</xdr:rowOff>
    </xdr:from>
    <xdr:ext cx="857250" cy="857250"/>
    <xdr:pic>
      <xdr:nvPicPr>
        <xdr:cNvPr id="80" name="Picture 79" hidden="1">
          <a:extLst>
            <a:ext uri="{FF2B5EF4-FFF2-40B4-BE49-F238E27FC236}">
              <a16:creationId xmlns:a16="http://schemas.microsoft.com/office/drawing/2014/main" id="{3A291E77-572F-4E22-BB28-1F96C7F8FEB0}"/>
            </a:ext>
          </a:extLst>
        </xdr:cNvPr>
        <xdr:cNvPicPr>
          <a:picLocks noChangeAspect="1"/>
        </xdr:cNvPicPr>
      </xdr:nvPicPr>
      <xdr:blipFill>
        <a:blip xmlns:r="http://schemas.openxmlformats.org/officeDocument/2006/relationships" r:embed="rId78" cstate="print"/>
        <a:stretch>
          <a:fillRect/>
        </a:stretch>
      </xdr:blipFill>
      <xdr:spPr>
        <a:xfrm>
          <a:off x="2219866" y="325837386"/>
          <a:ext cx="857250" cy="857250"/>
        </a:xfrm>
        <a:prstGeom prst="rect">
          <a:avLst/>
        </a:prstGeom>
      </xdr:spPr>
    </xdr:pic>
    <xdr:clientData/>
  </xdr:oneCellAnchor>
  <xdr:oneCellAnchor>
    <xdr:from>
      <xdr:col>1</xdr:col>
      <xdr:colOff>20000</xdr:colOff>
      <xdr:row>477</xdr:row>
      <xdr:rowOff>95000</xdr:rowOff>
    </xdr:from>
    <xdr:ext cx="952500" cy="952500"/>
    <xdr:pic>
      <xdr:nvPicPr>
        <xdr:cNvPr id="81" name="Picture 80" hidden="1">
          <a:extLst>
            <a:ext uri="{FF2B5EF4-FFF2-40B4-BE49-F238E27FC236}">
              <a16:creationId xmlns:a16="http://schemas.microsoft.com/office/drawing/2014/main" id="{44F47216-622F-4E1B-91A2-A4B59A368E29}"/>
            </a:ext>
          </a:extLst>
        </xdr:cNvPr>
        <xdr:cNvPicPr>
          <a:picLocks noChangeAspect="1"/>
        </xdr:cNvPicPr>
      </xdr:nvPicPr>
      <xdr:blipFill>
        <a:blip xmlns:r="http://schemas.openxmlformats.org/officeDocument/2006/relationships" r:embed="rId79" cstate="print"/>
        <a:stretch>
          <a:fillRect/>
        </a:stretch>
      </xdr:blipFill>
      <xdr:spPr>
        <a:xfrm>
          <a:off x="705800" y="326825360"/>
          <a:ext cx="952500" cy="952500"/>
        </a:xfrm>
        <a:prstGeom prst="rect">
          <a:avLst/>
        </a:prstGeom>
      </xdr:spPr>
    </xdr:pic>
    <xdr:clientData/>
  </xdr:oneCellAnchor>
  <xdr:oneCellAnchor>
    <xdr:from>
      <xdr:col>2</xdr:col>
      <xdr:colOff>26999</xdr:colOff>
      <xdr:row>478</xdr:row>
      <xdr:rowOff>142499</xdr:rowOff>
    </xdr:from>
    <xdr:ext cx="857250" cy="857250"/>
    <xdr:pic>
      <xdr:nvPicPr>
        <xdr:cNvPr id="82" name="Picture 81" hidden="1">
          <a:extLst>
            <a:ext uri="{FF2B5EF4-FFF2-40B4-BE49-F238E27FC236}">
              <a16:creationId xmlns:a16="http://schemas.microsoft.com/office/drawing/2014/main" id="{962AB803-A038-4BE1-8D73-00E0C3492CF7}"/>
            </a:ext>
          </a:extLst>
        </xdr:cNvPr>
        <xdr:cNvPicPr>
          <a:picLocks noChangeAspect="1"/>
        </xdr:cNvPicPr>
      </xdr:nvPicPr>
      <xdr:blipFill>
        <a:blip xmlns:r="http://schemas.openxmlformats.org/officeDocument/2006/relationships" r:embed="rId80" cstate="print"/>
        <a:stretch>
          <a:fillRect/>
        </a:stretch>
      </xdr:blipFill>
      <xdr:spPr>
        <a:xfrm>
          <a:off x="2084399" y="327840599"/>
          <a:ext cx="857250" cy="857250"/>
        </a:xfrm>
        <a:prstGeom prst="rect">
          <a:avLst/>
        </a:prstGeom>
      </xdr:spPr>
    </xdr:pic>
    <xdr:clientData/>
  </xdr:oneCellAnchor>
  <xdr:oneCellAnchor>
    <xdr:from>
      <xdr:col>2</xdr:col>
      <xdr:colOff>26999</xdr:colOff>
      <xdr:row>479</xdr:row>
      <xdr:rowOff>142499</xdr:rowOff>
    </xdr:from>
    <xdr:ext cx="857250" cy="857250"/>
    <xdr:pic>
      <xdr:nvPicPr>
        <xdr:cNvPr id="83" name="Picture 82" hidden="1">
          <a:extLst>
            <a:ext uri="{FF2B5EF4-FFF2-40B4-BE49-F238E27FC236}">
              <a16:creationId xmlns:a16="http://schemas.microsoft.com/office/drawing/2014/main" id="{DE7DF4B7-386A-4CFE-9767-7BFF8C13063B}"/>
            </a:ext>
          </a:extLst>
        </xdr:cNvPr>
        <xdr:cNvPicPr>
          <a:picLocks noChangeAspect="1"/>
        </xdr:cNvPicPr>
      </xdr:nvPicPr>
      <xdr:blipFill>
        <a:blip xmlns:r="http://schemas.openxmlformats.org/officeDocument/2006/relationships" r:embed="rId81" cstate="print"/>
        <a:stretch>
          <a:fillRect/>
        </a:stretch>
      </xdr:blipFill>
      <xdr:spPr>
        <a:xfrm>
          <a:off x="2084399" y="328808339"/>
          <a:ext cx="857250" cy="857250"/>
        </a:xfrm>
        <a:prstGeom prst="rect">
          <a:avLst/>
        </a:prstGeom>
      </xdr:spPr>
    </xdr:pic>
    <xdr:clientData/>
  </xdr:oneCellAnchor>
  <xdr:oneCellAnchor>
    <xdr:from>
      <xdr:col>2</xdr:col>
      <xdr:colOff>26999</xdr:colOff>
      <xdr:row>480</xdr:row>
      <xdr:rowOff>142499</xdr:rowOff>
    </xdr:from>
    <xdr:ext cx="857250" cy="857250"/>
    <xdr:pic>
      <xdr:nvPicPr>
        <xdr:cNvPr id="84" name="Picture 83" hidden="1">
          <a:extLst>
            <a:ext uri="{FF2B5EF4-FFF2-40B4-BE49-F238E27FC236}">
              <a16:creationId xmlns:a16="http://schemas.microsoft.com/office/drawing/2014/main" id="{7E6D3FAD-E21F-4B62-9170-16F113773BB7}"/>
            </a:ext>
          </a:extLst>
        </xdr:cNvPr>
        <xdr:cNvPicPr>
          <a:picLocks noChangeAspect="1"/>
        </xdr:cNvPicPr>
      </xdr:nvPicPr>
      <xdr:blipFill>
        <a:blip xmlns:r="http://schemas.openxmlformats.org/officeDocument/2006/relationships" r:embed="rId82" cstate="print"/>
        <a:stretch>
          <a:fillRect/>
        </a:stretch>
      </xdr:blipFill>
      <xdr:spPr>
        <a:xfrm>
          <a:off x="2084399" y="329776079"/>
          <a:ext cx="857250" cy="857250"/>
        </a:xfrm>
        <a:prstGeom prst="rect">
          <a:avLst/>
        </a:prstGeom>
      </xdr:spPr>
    </xdr:pic>
    <xdr:clientData/>
  </xdr:oneCellAnchor>
  <xdr:oneCellAnchor>
    <xdr:from>
      <xdr:col>2</xdr:col>
      <xdr:colOff>86265</xdr:colOff>
      <xdr:row>481</xdr:row>
      <xdr:rowOff>91699</xdr:rowOff>
    </xdr:from>
    <xdr:ext cx="857250" cy="857250"/>
    <xdr:pic>
      <xdr:nvPicPr>
        <xdr:cNvPr id="85" name="Picture 84" hidden="1">
          <a:extLst>
            <a:ext uri="{FF2B5EF4-FFF2-40B4-BE49-F238E27FC236}">
              <a16:creationId xmlns:a16="http://schemas.microsoft.com/office/drawing/2014/main" id="{41C91165-9AD4-42F4-953D-73A1D58C11E7}"/>
            </a:ext>
          </a:extLst>
        </xdr:cNvPr>
        <xdr:cNvPicPr>
          <a:picLocks noChangeAspect="1"/>
        </xdr:cNvPicPr>
      </xdr:nvPicPr>
      <xdr:blipFill>
        <a:blip xmlns:r="http://schemas.openxmlformats.org/officeDocument/2006/relationships" r:embed="rId83" cstate="print"/>
        <a:stretch>
          <a:fillRect/>
        </a:stretch>
      </xdr:blipFill>
      <xdr:spPr>
        <a:xfrm>
          <a:off x="2143665" y="330693019"/>
          <a:ext cx="857250" cy="857250"/>
        </a:xfrm>
        <a:prstGeom prst="rect">
          <a:avLst/>
        </a:prstGeom>
      </xdr:spPr>
    </xdr:pic>
    <xdr:clientData/>
  </xdr:oneCellAnchor>
  <xdr:oneCellAnchor>
    <xdr:from>
      <xdr:col>2</xdr:col>
      <xdr:colOff>86266</xdr:colOff>
      <xdr:row>482</xdr:row>
      <xdr:rowOff>66299</xdr:rowOff>
    </xdr:from>
    <xdr:ext cx="857250" cy="857250"/>
    <xdr:pic>
      <xdr:nvPicPr>
        <xdr:cNvPr id="86" name="Picture 85" hidden="1">
          <a:extLst>
            <a:ext uri="{FF2B5EF4-FFF2-40B4-BE49-F238E27FC236}">
              <a16:creationId xmlns:a16="http://schemas.microsoft.com/office/drawing/2014/main" id="{CDDE274B-931F-41CD-9D91-0B00AEBAB5CB}"/>
            </a:ext>
          </a:extLst>
        </xdr:cNvPr>
        <xdr:cNvPicPr>
          <a:picLocks noChangeAspect="1"/>
        </xdr:cNvPicPr>
      </xdr:nvPicPr>
      <xdr:blipFill>
        <a:blip xmlns:r="http://schemas.openxmlformats.org/officeDocument/2006/relationships" r:embed="rId84" cstate="print"/>
        <a:stretch>
          <a:fillRect/>
        </a:stretch>
      </xdr:blipFill>
      <xdr:spPr>
        <a:xfrm>
          <a:off x="2143666" y="331635359"/>
          <a:ext cx="857250" cy="857250"/>
        </a:xfrm>
        <a:prstGeom prst="rect">
          <a:avLst/>
        </a:prstGeom>
      </xdr:spPr>
    </xdr:pic>
    <xdr:clientData/>
  </xdr:oneCellAnchor>
  <xdr:oneCellAnchor>
    <xdr:from>
      <xdr:col>2</xdr:col>
      <xdr:colOff>103199</xdr:colOff>
      <xdr:row>483</xdr:row>
      <xdr:rowOff>91699</xdr:rowOff>
    </xdr:from>
    <xdr:ext cx="857250" cy="857250"/>
    <xdr:pic>
      <xdr:nvPicPr>
        <xdr:cNvPr id="87" name="Picture 86" hidden="1">
          <a:extLst>
            <a:ext uri="{FF2B5EF4-FFF2-40B4-BE49-F238E27FC236}">
              <a16:creationId xmlns:a16="http://schemas.microsoft.com/office/drawing/2014/main" id="{088CACBA-3501-4849-A228-054C70FE9AD8}"/>
            </a:ext>
          </a:extLst>
        </xdr:cNvPr>
        <xdr:cNvPicPr>
          <a:picLocks noChangeAspect="1"/>
        </xdr:cNvPicPr>
      </xdr:nvPicPr>
      <xdr:blipFill>
        <a:blip xmlns:r="http://schemas.openxmlformats.org/officeDocument/2006/relationships" r:embed="rId85" cstate="print"/>
        <a:stretch>
          <a:fillRect/>
        </a:stretch>
      </xdr:blipFill>
      <xdr:spPr>
        <a:xfrm>
          <a:off x="2160599" y="332628499"/>
          <a:ext cx="857250" cy="857250"/>
        </a:xfrm>
        <a:prstGeom prst="rect">
          <a:avLst/>
        </a:prstGeom>
      </xdr:spPr>
    </xdr:pic>
    <xdr:clientData/>
  </xdr:oneCellAnchor>
  <xdr:oneCellAnchor>
    <xdr:from>
      <xdr:col>2</xdr:col>
      <xdr:colOff>26999</xdr:colOff>
      <xdr:row>486</xdr:row>
      <xdr:rowOff>142499</xdr:rowOff>
    </xdr:from>
    <xdr:ext cx="857250" cy="857250"/>
    <xdr:pic>
      <xdr:nvPicPr>
        <xdr:cNvPr id="88" name="Picture 87" hidden="1">
          <a:extLst>
            <a:ext uri="{FF2B5EF4-FFF2-40B4-BE49-F238E27FC236}">
              <a16:creationId xmlns:a16="http://schemas.microsoft.com/office/drawing/2014/main" id="{4524967F-1F4A-4EB1-94A9-364D77704937}"/>
            </a:ext>
          </a:extLst>
        </xdr:cNvPr>
        <xdr:cNvPicPr>
          <a:picLocks noChangeAspect="1"/>
        </xdr:cNvPicPr>
      </xdr:nvPicPr>
      <xdr:blipFill>
        <a:blip xmlns:r="http://schemas.openxmlformats.org/officeDocument/2006/relationships" r:embed="rId86" cstate="print"/>
        <a:stretch>
          <a:fillRect/>
        </a:stretch>
      </xdr:blipFill>
      <xdr:spPr>
        <a:xfrm>
          <a:off x="2084399" y="333647039"/>
          <a:ext cx="857250" cy="857250"/>
        </a:xfrm>
        <a:prstGeom prst="rect">
          <a:avLst/>
        </a:prstGeom>
      </xdr:spPr>
    </xdr:pic>
    <xdr:clientData/>
  </xdr:oneCellAnchor>
  <xdr:oneCellAnchor>
    <xdr:from>
      <xdr:col>2</xdr:col>
      <xdr:colOff>26999</xdr:colOff>
      <xdr:row>488</xdr:row>
      <xdr:rowOff>142499</xdr:rowOff>
    </xdr:from>
    <xdr:ext cx="857250" cy="857250"/>
    <xdr:pic>
      <xdr:nvPicPr>
        <xdr:cNvPr id="89" name="Picture 88" hidden="1">
          <a:extLst>
            <a:ext uri="{FF2B5EF4-FFF2-40B4-BE49-F238E27FC236}">
              <a16:creationId xmlns:a16="http://schemas.microsoft.com/office/drawing/2014/main" id="{A31CB507-432E-4937-AD15-86296768129E}"/>
            </a:ext>
          </a:extLst>
        </xdr:cNvPr>
        <xdr:cNvPicPr>
          <a:picLocks noChangeAspect="1"/>
        </xdr:cNvPicPr>
      </xdr:nvPicPr>
      <xdr:blipFill>
        <a:blip xmlns:r="http://schemas.openxmlformats.org/officeDocument/2006/relationships" r:embed="rId87" cstate="print"/>
        <a:stretch>
          <a:fillRect/>
        </a:stretch>
      </xdr:blipFill>
      <xdr:spPr>
        <a:xfrm>
          <a:off x="2084399" y="705259199"/>
          <a:ext cx="857250" cy="857250"/>
        </a:xfrm>
        <a:prstGeom prst="rect">
          <a:avLst/>
        </a:prstGeom>
      </xdr:spPr>
    </xdr:pic>
    <xdr:clientData/>
  </xdr:oneCellAnchor>
  <xdr:oneCellAnchor>
    <xdr:from>
      <xdr:col>2</xdr:col>
      <xdr:colOff>26999</xdr:colOff>
      <xdr:row>489</xdr:row>
      <xdr:rowOff>142499</xdr:rowOff>
    </xdr:from>
    <xdr:ext cx="857250" cy="857250"/>
    <xdr:pic>
      <xdr:nvPicPr>
        <xdr:cNvPr id="90" name="Picture 89" hidden="1">
          <a:extLst>
            <a:ext uri="{FF2B5EF4-FFF2-40B4-BE49-F238E27FC236}">
              <a16:creationId xmlns:a16="http://schemas.microsoft.com/office/drawing/2014/main" id="{483C0215-5AF8-411A-8EAF-26280B13275D}"/>
            </a:ext>
          </a:extLst>
        </xdr:cNvPr>
        <xdr:cNvPicPr>
          <a:picLocks noChangeAspect="1"/>
        </xdr:cNvPicPr>
      </xdr:nvPicPr>
      <xdr:blipFill>
        <a:blip xmlns:r="http://schemas.openxmlformats.org/officeDocument/2006/relationships" r:embed="rId88" cstate="print"/>
        <a:stretch>
          <a:fillRect/>
        </a:stretch>
      </xdr:blipFill>
      <xdr:spPr>
        <a:xfrm>
          <a:off x="2084399" y="334614779"/>
          <a:ext cx="857250" cy="857250"/>
        </a:xfrm>
        <a:prstGeom prst="rect">
          <a:avLst/>
        </a:prstGeom>
      </xdr:spPr>
    </xdr:pic>
    <xdr:clientData/>
  </xdr:oneCellAnchor>
  <xdr:oneCellAnchor>
    <xdr:from>
      <xdr:col>2</xdr:col>
      <xdr:colOff>26999</xdr:colOff>
      <xdr:row>490</xdr:row>
      <xdr:rowOff>142499</xdr:rowOff>
    </xdr:from>
    <xdr:ext cx="857250" cy="857250"/>
    <xdr:pic>
      <xdr:nvPicPr>
        <xdr:cNvPr id="91" name="Picture 90" hidden="1">
          <a:extLst>
            <a:ext uri="{FF2B5EF4-FFF2-40B4-BE49-F238E27FC236}">
              <a16:creationId xmlns:a16="http://schemas.microsoft.com/office/drawing/2014/main" id="{82E84834-2F2D-4FB8-AADC-8F3FEB21F489}"/>
            </a:ext>
          </a:extLst>
        </xdr:cNvPr>
        <xdr:cNvPicPr>
          <a:picLocks noChangeAspect="1"/>
        </xdr:cNvPicPr>
      </xdr:nvPicPr>
      <xdr:blipFill>
        <a:blip xmlns:r="http://schemas.openxmlformats.org/officeDocument/2006/relationships" r:embed="rId89" cstate="print"/>
        <a:stretch>
          <a:fillRect/>
        </a:stretch>
      </xdr:blipFill>
      <xdr:spPr>
        <a:xfrm>
          <a:off x="2084399" y="335582519"/>
          <a:ext cx="857250" cy="857250"/>
        </a:xfrm>
        <a:prstGeom prst="rect">
          <a:avLst/>
        </a:prstGeom>
      </xdr:spPr>
    </xdr:pic>
    <xdr:clientData/>
  </xdr:oneCellAnchor>
  <xdr:oneCellAnchor>
    <xdr:from>
      <xdr:col>2</xdr:col>
      <xdr:colOff>26999</xdr:colOff>
      <xdr:row>491</xdr:row>
      <xdr:rowOff>142499</xdr:rowOff>
    </xdr:from>
    <xdr:ext cx="857250" cy="857250"/>
    <xdr:pic>
      <xdr:nvPicPr>
        <xdr:cNvPr id="92" name="Picture 91" hidden="1">
          <a:extLst>
            <a:ext uri="{FF2B5EF4-FFF2-40B4-BE49-F238E27FC236}">
              <a16:creationId xmlns:a16="http://schemas.microsoft.com/office/drawing/2014/main" id="{2DA12E7D-5770-4936-9D91-9AC6A9B96223}"/>
            </a:ext>
          </a:extLst>
        </xdr:cNvPr>
        <xdr:cNvPicPr>
          <a:picLocks noChangeAspect="1"/>
        </xdr:cNvPicPr>
      </xdr:nvPicPr>
      <xdr:blipFill>
        <a:blip xmlns:r="http://schemas.openxmlformats.org/officeDocument/2006/relationships" r:embed="rId90" cstate="print"/>
        <a:stretch>
          <a:fillRect/>
        </a:stretch>
      </xdr:blipFill>
      <xdr:spPr>
        <a:xfrm>
          <a:off x="2084399" y="336550259"/>
          <a:ext cx="857250" cy="857250"/>
        </a:xfrm>
        <a:prstGeom prst="rect">
          <a:avLst/>
        </a:prstGeom>
      </xdr:spPr>
    </xdr:pic>
    <xdr:clientData/>
  </xdr:oneCellAnchor>
  <xdr:oneCellAnchor>
    <xdr:from>
      <xdr:col>2</xdr:col>
      <xdr:colOff>26999</xdr:colOff>
      <xdr:row>492</xdr:row>
      <xdr:rowOff>142499</xdr:rowOff>
    </xdr:from>
    <xdr:ext cx="857250" cy="857250"/>
    <xdr:pic>
      <xdr:nvPicPr>
        <xdr:cNvPr id="93" name="Picture 92" hidden="1">
          <a:extLst>
            <a:ext uri="{FF2B5EF4-FFF2-40B4-BE49-F238E27FC236}">
              <a16:creationId xmlns:a16="http://schemas.microsoft.com/office/drawing/2014/main" id="{3422492B-8CA2-40FF-9B0E-C06A796202C4}"/>
            </a:ext>
          </a:extLst>
        </xdr:cNvPr>
        <xdr:cNvPicPr>
          <a:picLocks noChangeAspect="1"/>
        </xdr:cNvPicPr>
      </xdr:nvPicPr>
      <xdr:blipFill>
        <a:blip xmlns:r="http://schemas.openxmlformats.org/officeDocument/2006/relationships" r:embed="rId91" cstate="print"/>
        <a:stretch>
          <a:fillRect/>
        </a:stretch>
      </xdr:blipFill>
      <xdr:spPr>
        <a:xfrm>
          <a:off x="2084399" y="337517999"/>
          <a:ext cx="857250" cy="857250"/>
        </a:xfrm>
        <a:prstGeom prst="rect">
          <a:avLst/>
        </a:prstGeom>
      </xdr:spPr>
    </xdr:pic>
    <xdr:clientData/>
  </xdr:oneCellAnchor>
  <xdr:oneCellAnchor>
    <xdr:from>
      <xdr:col>2</xdr:col>
      <xdr:colOff>26999</xdr:colOff>
      <xdr:row>493</xdr:row>
      <xdr:rowOff>142499</xdr:rowOff>
    </xdr:from>
    <xdr:ext cx="857250" cy="857250"/>
    <xdr:pic>
      <xdr:nvPicPr>
        <xdr:cNvPr id="94" name="Picture 93" hidden="1">
          <a:extLst>
            <a:ext uri="{FF2B5EF4-FFF2-40B4-BE49-F238E27FC236}">
              <a16:creationId xmlns:a16="http://schemas.microsoft.com/office/drawing/2014/main" id="{6053C071-E6FD-4502-9CB9-00ABFCB3D60F}"/>
            </a:ext>
          </a:extLst>
        </xdr:cNvPr>
        <xdr:cNvPicPr>
          <a:picLocks noChangeAspect="1"/>
        </xdr:cNvPicPr>
      </xdr:nvPicPr>
      <xdr:blipFill>
        <a:blip xmlns:r="http://schemas.openxmlformats.org/officeDocument/2006/relationships" r:embed="rId92" cstate="print"/>
        <a:stretch>
          <a:fillRect/>
        </a:stretch>
      </xdr:blipFill>
      <xdr:spPr>
        <a:xfrm>
          <a:off x="2084399" y="338485739"/>
          <a:ext cx="857250" cy="857250"/>
        </a:xfrm>
        <a:prstGeom prst="rect">
          <a:avLst/>
        </a:prstGeom>
      </xdr:spPr>
    </xdr:pic>
    <xdr:clientData/>
  </xdr:oneCellAnchor>
  <xdr:oneCellAnchor>
    <xdr:from>
      <xdr:col>2</xdr:col>
      <xdr:colOff>26999</xdr:colOff>
      <xdr:row>494</xdr:row>
      <xdr:rowOff>142499</xdr:rowOff>
    </xdr:from>
    <xdr:ext cx="857250" cy="857250"/>
    <xdr:pic>
      <xdr:nvPicPr>
        <xdr:cNvPr id="95" name="Picture 94" hidden="1">
          <a:extLst>
            <a:ext uri="{FF2B5EF4-FFF2-40B4-BE49-F238E27FC236}">
              <a16:creationId xmlns:a16="http://schemas.microsoft.com/office/drawing/2014/main" id="{BEC3844C-AD77-4893-9014-7563DD9F53B0}"/>
            </a:ext>
          </a:extLst>
        </xdr:cNvPr>
        <xdr:cNvPicPr>
          <a:picLocks noChangeAspect="1"/>
        </xdr:cNvPicPr>
      </xdr:nvPicPr>
      <xdr:blipFill>
        <a:blip xmlns:r="http://schemas.openxmlformats.org/officeDocument/2006/relationships" r:embed="rId93" cstate="print"/>
        <a:stretch>
          <a:fillRect/>
        </a:stretch>
      </xdr:blipFill>
      <xdr:spPr>
        <a:xfrm>
          <a:off x="2084399" y="339453479"/>
          <a:ext cx="857250" cy="857250"/>
        </a:xfrm>
        <a:prstGeom prst="rect">
          <a:avLst/>
        </a:prstGeom>
      </xdr:spPr>
    </xdr:pic>
    <xdr:clientData/>
  </xdr:oneCellAnchor>
  <xdr:oneCellAnchor>
    <xdr:from>
      <xdr:col>2</xdr:col>
      <xdr:colOff>26999</xdr:colOff>
      <xdr:row>495</xdr:row>
      <xdr:rowOff>142499</xdr:rowOff>
    </xdr:from>
    <xdr:ext cx="857250" cy="857250"/>
    <xdr:pic>
      <xdr:nvPicPr>
        <xdr:cNvPr id="96" name="Picture 95" hidden="1">
          <a:extLst>
            <a:ext uri="{FF2B5EF4-FFF2-40B4-BE49-F238E27FC236}">
              <a16:creationId xmlns:a16="http://schemas.microsoft.com/office/drawing/2014/main" id="{23C8647B-776B-4E23-A838-7860ED3158D7}"/>
            </a:ext>
          </a:extLst>
        </xdr:cNvPr>
        <xdr:cNvPicPr>
          <a:picLocks noChangeAspect="1"/>
        </xdr:cNvPicPr>
      </xdr:nvPicPr>
      <xdr:blipFill>
        <a:blip xmlns:r="http://schemas.openxmlformats.org/officeDocument/2006/relationships" r:embed="rId94" cstate="print"/>
        <a:stretch>
          <a:fillRect/>
        </a:stretch>
      </xdr:blipFill>
      <xdr:spPr>
        <a:xfrm>
          <a:off x="2084399" y="340421219"/>
          <a:ext cx="857250" cy="857250"/>
        </a:xfrm>
        <a:prstGeom prst="rect">
          <a:avLst/>
        </a:prstGeom>
      </xdr:spPr>
    </xdr:pic>
    <xdr:clientData/>
  </xdr:oneCellAnchor>
  <xdr:oneCellAnchor>
    <xdr:from>
      <xdr:col>2</xdr:col>
      <xdr:colOff>26999</xdr:colOff>
      <xdr:row>496</xdr:row>
      <xdr:rowOff>142499</xdr:rowOff>
    </xdr:from>
    <xdr:ext cx="857250" cy="857250"/>
    <xdr:pic>
      <xdr:nvPicPr>
        <xdr:cNvPr id="97" name="Picture 96" hidden="1">
          <a:extLst>
            <a:ext uri="{FF2B5EF4-FFF2-40B4-BE49-F238E27FC236}">
              <a16:creationId xmlns:a16="http://schemas.microsoft.com/office/drawing/2014/main" id="{2CE9D9D5-96F8-47C4-8784-0AD0D1170564}"/>
            </a:ext>
          </a:extLst>
        </xdr:cNvPr>
        <xdr:cNvPicPr>
          <a:picLocks noChangeAspect="1"/>
        </xdr:cNvPicPr>
      </xdr:nvPicPr>
      <xdr:blipFill>
        <a:blip xmlns:r="http://schemas.openxmlformats.org/officeDocument/2006/relationships" r:embed="rId95" cstate="print"/>
        <a:stretch>
          <a:fillRect/>
        </a:stretch>
      </xdr:blipFill>
      <xdr:spPr>
        <a:xfrm>
          <a:off x="2084399" y="341388959"/>
          <a:ext cx="857250" cy="857250"/>
        </a:xfrm>
        <a:prstGeom prst="rect">
          <a:avLst/>
        </a:prstGeom>
      </xdr:spPr>
    </xdr:pic>
    <xdr:clientData/>
  </xdr:oneCellAnchor>
  <xdr:oneCellAnchor>
    <xdr:from>
      <xdr:col>2</xdr:col>
      <xdr:colOff>26999</xdr:colOff>
      <xdr:row>497</xdr:row>
      <xdr:rowOff>142499</xdr:rowOff>
    </xdr:from>
    <xdr:ext cx="857250" cy="857250"/>
    <xdr:pic>
      <xdr:nvPicPr>
        <xdr:cNvPr id="98" name="Picture 97" hidden="1">
          <a:extLst>
            <a:ext uri="{FF2B5EF4-FFF2-40B4-BE49-F238E27FC236}">
              <a16:creationId xmlns:a16="http://schemas.microsoft.com/office/drawing/2014/main" id="{84D380F8-6160-4345-A99C-12759BE13B78}"/>
            </a:ext>
          </a:extLst>
        </xdr:cNvPr>
        <xdr:cNvPicPr>
          <a:picLocks noChangeAspect="1"/>
        </xdr:cNvPicPr>
      </xdr:nvPicPr>
      <xdr:blipFill>
        <a:blip xmlns:r="http://schemas.openxmlformats.org/officeDocument/2006/relationships" r:embed="rId96" cstate="print"/>
        <a:stretch>
          <a:fillRect/>
        </a:stretch>
      </xdr:blipFill>
      <xdr:spPr>
        <a:xfrm>
          <a:off x="2084399" y="342356699"/>
          <a:ext cx="857250" cy="857250"/>
        </a:xfrm>
        <a:prstGeom prst="rect">
          <a:avLst/>
        </a:prstGeom>
      </xdr:spPr>
    </xdr:pic>
    <xdr:clientData/>
  </xdr:oneCellAnchor>
  <xdr:oneCellAnchor>
    <xdr:from>
      <xdr:col>2</xdr:col>
      <xdr:colOff>26999</xdr:colOff>
      <xdr:row>498</xdr:row>
      <xdr:rowOff>142499</xdr:rowOff>
    </xdr:from>
    <xdr:ext cx="857250" cy="857250"/>
    <xdr:pic>
      <xdr:nvPicPr>
        <xdr:cNvPr id="99" name="Picture 98" hidden="1">
          <a:extLst>
            <a:ext uri="{FF2B5EF4-FFF2-40B4-BE49-F238E27FC236}">
              <a16:creationId xmlns:a16="http://schemas.microsoft.com/office/drawing/2014/main" id="{B0C95049-A434-415E-A4F5-3DB1865A801E}"/>
            </a:ext>
          </a:extLst>
        </xdr:cNvPr>
        <xdr:cNvPicPr>
          <a:picLocks noChangeAspect="1"/>
        </xdr:cNvPicPr>
      </xdr:nvPicPr>
      <xdr:blipFill>
        <a:blip xmlns:r="http://schemas.openxmlformats.org/officeDocument/2006/relationships" r:embed="rId97" cstate="print"/>
        <a:stretch>
          <a:fillRect/>
        </a:stretch>
      </xdr:blipFill>
      <xdr:spPr>
        <a:xfrm>
          <a:off x="2084399" y="343324439"/>
          <a:ext cx="857250" cy="857250"/>
        </a:xfrm>
        <a:prstGeom prst="rect">
          <a:avLst/>
        </a:prstGeom>
      </xdr:spPr>
    </xdr:pic>
    <xdr:clientData/>
  </xdr:oneCellAnchor>
  <xdr:oneCellAnchor>
    <xdr:from>
      <xdr:col>2</xdr:col>
      <xdr:colOff>26999</xdr:colOff>
      <xdr:row>499</xdr:row>
      <xdr:rowOff>142499</xdr:rowOff>
    </xdr:from>
    <xdr:ext cx="857250" cy="857250"/>
    <xdr:pic>
      <xdr:nvPicPr>
        <xdr:cNvPr id="100" name="Picture 99" hidden="1">
          <a:extLst>
            <a:ext uri="{FF2B5EF4-FFF2-40B4-BE49-F238E27FC236}">
              <a16:creationId xmlns:a16="http://schemas.microsoft.com/office/drawing/2014/main" id="{FA2AAFDC-CD23-4DF0-A30F-6C8F52C6194C}"/>
            </a:ext>
          </a:extLst>
        </xdr:cNvPr>
        <xdr:cNvPicPr>
          <a:picLocks noChangeAspect="1"/>
        </xdr:cNvPicPr>
      </xdr:nvPicPr>
      <xdr:blipFill>
        <a:blip xmlns:r="http://schemas.openxmlformats.org/officeDocument/2006/relationships" r:embed="rId98" cstate="print"/>
        <a:stretch>
          <a:fillRect/>
        </a:stretch>
      </xdr:blipFill>
      <xdr:spPr>
        <a:xfrm>
          <a:off x="2084399" y="344292179"/>
          <a:ext cx="857250" cy="857250"/>
        </a:xfrm>
        <a:prstGeom prst="rect">
          <a:avLst/>
        </a:prstGeom>
      </xdr:spPr>
    </xdr:pic>
    <xdr:clientData/>
  </xdr:oneCellAnchor>
  <xdr:oneCellAnchor>
    <xdr:from>
      <xdr:col>2</xdr:col>
      <xdr:colOff>26999</xdr:colOff>
      <xdr:row>503</xdr:row>
      <xdr:rowOff>142499</xdr:rowOff>
    </xdr:from>
    <xdr:ext cx="857250" cy="857250"/>
    <xdr:pic>
      <xdr:nvPicPr>
        <xdr:cNvPr id="101" name="Picture 100" hidden="1">
          <a:extLst>
            <a:ext uri="{FF2B5EF4-FFF2-40B4-BE49-F238E27FC236}">
              <a16:creationId xmlns:a16="http://schemas.microsoft.com/office/drawing/2014/main" id="{F9D9A259-145E-4A14-83EE-C167066E7834}"/>
            </a:ext>
          </a:extLst>
        </xdr:cNvPr>
        <xdr:cNvPicPr>
          <a:picLocks noChangeAspect="1"/>
        </xdr:cNvPicPr>
      </xdr:nvPicPr>
      <xdr:blipFill>
        <a:blip xmlns:r="http://schemas.openxmlformats.org/officeDocument/2006/relationships" r:embed="rId99" cstate="print"/>
        <a:stretch>
          <a:fillRect/>
        </a:stretch>
      </xdr:blipFill>
      <xdr:spPr>
        <a:xfrm>
          <a:off x="2084399" y="345259919"/>
          <a:ext cx="857250" cy="857250"/>
        </a:xfrm>
        <a:prstGeom prst="rect">
          <a:avLst/>
        </a:prstGeom>
      </xdr:spPr>
    </xdr:pic>
    <xdr:clientData/>
  </xdr:oneCellAnchor>
  <xdr:oneCellAnchor>
    <xdr:from>
      <xdr:col>2</xdr:col>
      <xdr:colOff>26999</xdr:colOff>
      <xdr:row>504</xdr:row>
      <xdr:rowOff>142499</xdr:rowOff>
    </xdr:from>
    <xdr:ext cx="857250" cy="857250"/>
    <xdr:pic>
      <xdr:nvPicPr>
        <xdr:cNvPr id="102" name="Picture 101" hidden="1">
          <a:extLst>
            <a:ext uri="{FF2B5EF4-FFF2-40B4-BE49-F238E27FC236}">
              <a16:creationId xmlns:a16="http://schemas.microsoft.com/office/drawing/2014/main" id="{1AA20A46-36AD-46C7-9F39-C73D7C14108C}"/>
            </a:ext>
          </a:extLst>
        </xdr:cNvPr>
        <xdr:cNvPicPr>
          <a:picLocks noChangeAspect="1"/>
        </xdr:cNvPicPr>
      </xdr:nvPicPr>
      <xdr:blipFill>
        <a:blip xmlns:r="http://schemas.openxmlformats.org/officeDocument/2006/relationships" r:embed="rId100" cstate="print"/>
        <a:stretch>
          <a:fillRect/>
        </a:stretch>
      </xdr:blipFill>
      <xdr:spPr>
        <a:xfrm>
          <a:off x="2084399" y="346227659"/>
          <a:ext cx="857250" cy="857250"/>
        </a:xfrm>
        <a:prstGeom prst="rect">
          <a:avLst/>
        </a:prstGeom>
      </xdr:spPr>
    </xdr:pic>
    <xdr:clientData/>
  </xdr:oneCellAnchor>
  <xdr:oneCellAnchor>
    <xdr:from>
      <xdr:col>2</xdr:col>
      <xdr:colOff>26999</xdr:colOff>
      <xdr:row>505</xdr:row>
      <xdr:rowOff>142499</xdr:rowOff>
    </xdr:from>
    <xdr:ext cx="857250" cy="857250"/>
    <xdr:pic>
      <xdr:nvPicPr>
        <xdr:cNvPr id="103" name="Picture 102" hidden="1">
          <a:extLst>
            <a:ext uri="{FF2B5EF4-FFF2-40B4-BE49-F238E27FC236}">
              <a16:creationId xmlns:a16="http://schemas.microsoft.com/office/drawing/2014/main" id="{198C4D47-4D3B-4412-874E-ADDE99265161}"/>
            </a:ext>
          </a:extLst>
        </xdr:cNvPr>
        <xdr:cNvPicPr>
          <a:picLocks noChangeAspect="1"/>
        </xdr:cNvPicPr>
      </xdr:nvPicPr>
      <xdr:blipFill>
        <a:blip xmlns:r="http://schemas.openxmlformats.org/officeDocument/2006/relationships" r:embed="rId101" cstate="print"/>
        <a:stretch>
          <a:fillRect/>
        </a:stretch>
      </xdr:blipFill>
      <xdr:spPr>
        <a:xfrm>
          <a:off x="2084399" y="347195399"/>
          <a:ext cx="857250" cy="857250"/>
        </a:xfrm>
        <a:prstGeom prst="rect">
          <a:avLst/>
        </a:prstGeom>
      </xdr:spPr>
    </xdr:pic>
    <xdr:clientData/>
  </xdr:oneCellAnchor>
  <xdr:oneCellAnchor>
    <xdr:from>
      <xdr:col>2</xdr:col>
      <xdr:colOff>26999</xdr:colOff>
      <xdr:row>507</xdr:row>
      <xdr:rowOff>142499</xdr:rowOff>
    </xdr:from>
    <xdr:ext cx="857250" cy="857250"/>
    <xdr:pic>
      <xdr:nvPicPr>
        <xdr:cNvPr id="104" name="Picture 103" hidden="1">
          <a:extLst>
            <a:ext uri="{FF2B5EF4-FFF2-40B4-BE49-F238E27FC236}">
              <a16:creationId xmlns:a16="http://schemas.microsoft.com/office/drawing/2014/main" id="{BCDBE6E8-D9B7-40EA-8D1F-DF8A98E02FFA}"/>
            </a:ext>
          </a:extLst>
        </xdr:cNvPr>
        <xdr:cNvPicPr>
          <a:picLocks noChangeAspect="1"/>
        </xdr:cNvPicPr>
      </xdr:nvPicPr>
      <xdr:blipFill>
        <a:blip xmlns:r="http://schemas.openxmlformats.org/officeDocument/2006/relationships" r:embed="rId102" cstate="print"/>
        <a:stretch>
          <a:fillRect/>
        </a:stretch>
      </xdr:blipFill>
      <xdr:spPr>
        <a:xfrm>
          <a:off x="2084399" y="348163139"/>
          <a:ext cx="857250" cy="857250"/>
        </a:xfrm>
        <a:prstGeom prst="rect">
          <a:avLst/>
        </a:prstGeom>
      </xdr:spPr>
    </xdr:pic>
    <xdr:clientData/>
  </xdr:oneCellAnchor>
  <xdr:oneCellAnchor>
    <xdr:from>
      <xdr:col>2</xdr:col>
      <xdr:colOff>26999</xdr:colOff>
      <xdr:row>509</xdr:row>
      <xdr:rowOff>142499</xdr:rowOff>
    </xdr:from>
    <xdr:ext cx="857250" cy="857250"/>
    <xdr:pic>
      <xdr:nvPicPr>
        <xdr:cNvPr id="105" name="Picture 104" hidden="1">
          <a:extLst>
            <a:ext uri="{FF2B5EF4-FFF2-40B4-BE49-F238E27FC236}">
              <a16:creationId xmlns:a16="http://schemas.microsoft.com/office/drawing/2014/main" id="{592A2873-9BAC-4F73-8547-87771E466BB3}"/>
            </a:ext>
          </a:extLst>
        </xdr:cNvPr>
        <xdr:cNvPicPr>
          <a:picLocks noChangeAspect="1"/>
        </xdr:cNvPicPr>
      </xdr:nvPicPr>
      <xdr:blipFill>
        <a:blip xmlns:r="http://schemas.openxmlformats.org/officeDocument/2006/relationships" r:embed="rId103" cstate="print"/>
        <a:stretch>
          <a:fillRect/>
        </a:stretch>
      </xdr:blipFill>
      <xdr:spPr>
        <a:xfrm>
          <a:off x="2084399" y="350098619"/>
          <a:ext cx="857250" cy="857250"/>
        </a:xfrm>
        <a:prstGeom prst="rect">
          <a:avLst/>
        </a:prstGeom>
      </xdr:spPr>
    </xdr:pic>
    <xdr:clientData/>
  </xdr:oneCellAnchor>
  <xdr:oneCellAnchor>
    <xdr:from>
      <xdr:col>2</xdr:col>
      <xdr:colOff>26999</xdr:colOff>
      <xdr:row>511</xdr:row>
      <xdr:rowOff>142499</xdr:rowOff>
    </xdr:from>
    <xdr:ext cx="857250" cy="857250"/>
    <xdr:pic>
      <xdr:nvPicPr>
        <xdr:cNvPr id="106" name="Picture 105" hidden="1">
          <a:extLst>
            <a:ext uri="{FF2B5EF4-FFF2-40B4-BE49-F238E27FC236}">
              <a16:creationId xmlns:a16="http://schemas.microsoft.com/office/drawing/2014/main" id="{A6A6723D-26A4-4199-AEEB-EA2D7910A1B8}"/>
            </a:ext>
          </a:extLst>
        </xdr:cNvPr>
        <xdr:cNvPicPr>
          <a:picLocks noChangeAspect="1"/>
        </xdr:cNvPicPr>
      </xdr:nvPicPr>
      <xdr:blipFill>
        <a:blip xmlns:r="http://schemas.openxmlformats.org/officeDocument/2006/relationships" r:embed="rId104" cstate="print"/>
        <a:stretch>
          <a:fillRect/>
        </a:stretch>
      </xdr:blipFill>
      <xdr:spPr>
        <a:xfrm>
          <a:off x="2084399" y="351066359"/>
          <a:ext cx="857250" cy="857250"/>
        </a:xfrm>
        <a:prstGeom prst="rect">
          <a:avLst/>
        </a:prstGeom>
      </xdr:spPr>
    </xdr:pic>
    <xdr:clientData/>
  </xdr:oneCellAnchor>
  <xdr:oneCellAnchor>
    <xdr:from>
      <xdr:col>2</xdr:col>
      <xdr:colOff>26999</xdr:colOff>
      <xdr:row>513</xdr:row>
      <xdr:rowOff>142499</xdr:rowOff>
    </xdr:from>
    <xdr:ext cx="857250" cy="857250"/>
    <xdr:pic>
      <xdr:nvPicPr>
        <xdr:cNvPr id="107" name="Picture 106" hidden="1">
          <a:extLst>
            <a:ext uri="{FF2B5EF4-FFF2-40B4-BE49-F238E27FC236}">
              <a16:creationId xmlns:a16="http://schemas.microsoft.com/office/drawing/2014/main" id="{D25DB031-62C6-4708-B106-DAFE268C5789}"/>
            </a:ext>
          </a:extLst>
        </xdr:cNvPr>
        <xdr:cNvPicPr>
          <a:picLocks noChangeAspect="1"/>
        </xdr:cNvPicPr>
      </xdr:nvPicPr>
      <xdr:blipFill>
        <a:blip xmlns:r="http://schemas.openxmlformats.org/officeDocument/2006/relationships" r:embed="rId105" cstate="print"/>
        <a:stretch>
          <a:fillRect/>
        </a:stretch>
      </xdr:blipFill>
      <xdr:spPr>
        <a:xfrm>
          <a:off x="2084399" y="249354599"/>
          <a:ext cx="857250" cy="857250"/>
        </a:xfrm>
        <a:prstGeom prst="rect">
          <a:avLst/>
        </a:prstGeom>
      </xdr:spPr>
    </xdr:pic>
    <xdr:clientData/>
  </xdr:oneCellAnchor>
  <xdr:oneCellAnchor>
    <xdr:from>
      <xdr:col>2</xdr:col>
      <xdr:colOff>26999</xdr:colOff>
      <xdr:row>514</xdr:row>
      <xdr:rowOff>142499</xdr:rowOff>
    </xdr:from>
    <xdr:ext cx="857250" cy="857250"/>
    <xdr:pic>
      <xdr:nvPicPr>
        <xdr:cNvPr id="108" name="Picture 107" hidden="1">
          <a:extLst>
            <a:ext uri="{FF2B5EF4-FFF2-40B4-BE49-F238E27FC236}">
              <a16:creationId xmlns:a16="http://schemas.microsoft.com/office/drawing/2014/main" id="{D81A209E-EAC3-47D0-946F-D16504EA03D9}"/>
            </a:ext>
          </a:extLst>
        </xdr:cNvPr>
        <xdr:cNvPicPr>
          <a:picLocks noChangeAspect="1"/>
        </xdr:cNvPicPr>
      </xdr:nvPicPr>
      <xdr:blipFill>
        <a:blip xmlns:r="http://schemas.openxmlformats.org/officeDocument/2006/relationships" r:embed="rId106" cstate="print"/>
        <a:stretch>
          <a:fillRect/>
        </a:stretch>
      </xdr:blipFill>
      <xdr:spPr>
        <a:xfrm>
          <a:off x="2084399" y="232903019"/>
          <a:ext cx="857250" cy="857250"/>
        </a:xfrm>
        <a:prstGeom prst="rect">
          <a:avLst/>
        </a:prstGeom>
      </xdr:spPr>
    </xdr:pic>
    <xdr:clientData/>
  </xdr:oneCellAnchor>
  <xdr:oneCellAnchor>
    <xdr:from>
      <xdr:col>2</xdr:col>
      <xdr:colOff>26999</xdr:colOff>
      <xdr:row>515</xdr:row>
      <xdr:rowOff>142499</xdr:rowOff>
    </xdr:from>
    <xdr:ext cx="857250" cy="857250"/>
    <xdr:pic>
      <xdr:nvPicPr>
        <xdr:cNvPr id="109" name="Picture 108" hidden="1">
          <a:extLst>
            <a:ext uri="{FF2B5EF4-FFF2-40B4-BE49-F238E27FC236}">
              <a16:creationId xmlns:a16="http://schemas.microsoft.com/office/drawing/2014/main" id="{90684897-3A31-464E-BA8D-710E81431A1B}"/>
            </a:ext>
          </a:extLst>
        </xdr:cNvPr>
        <xdr:cNvPicPr>
          <a:picLocks noChangeAspect="1"/>
        </xdr:cNvPicPr>
      </xdr:nvPicPr>
      <xdr:blipFill>
        <a:blip xmlns:r="http://schemas.openxmlformats.org/officeDocument/2006/relationships" r:embed="rId107" cstate="print"/>
        <a:stretch>
          <a:fillRect/>
        </a:stretch>
      </xdr:blipFill>
      <xdr:spPr>
        <a:xfrm>
          <a:off x="2084399" y="352034099"/>
          <a:ext cx="857250" cy="857250"/>
        </a:xfrm>
        <a:prstGeom prst="rect">
          <a:avLst/>
        </a:prstGeom>
      </xdr:spPr>
    </xdr:pic>
    <xdr:clientData/>
  </xdr:oneCellAnchor>
  <xdr:oneCellAnchor>
    <xdr:from>
      <xdr:col>2</xdr:col>
      <xdr:colOff>26999</xdr:colOff>
      <xdr:row>517</xdr:row>
      <xdr:rowOff>142499</xdr:rowOff>
    </xdr:from>
    <xdr:ext cx="857250" cy="857250"/>
    <xdr:pic>
      <xdr:nvPicPr>
        <xdr:cNvPr id="110" name="Picture 109" hidden="1">
          <a:extLst>
            <a:ext uri="{FF2B5EF4-FFF2-40B4-BE49-F238E27FC236}">
              <a16:creationId xmlns:a16="http://schemas.microsoft.com/office/drawing/2014/main" id="{08A7E447-DDA4-431B-8E7B-74BAF05CE8E7}"/>
            </a:ext>
          </a:extLst>
        </xdr:cNvPr>
        <xdr:cNvPicPr>
          <a:picLocks noChangeAspect="1"/>
        </xdr:cNvPicPr>
      </xdr:nvPicPr>
      <xdr:blipFill>
        <a:blip xmlns:r="http://schemas.openxmlformats.org/officeDocument/2006/relationships" r:embed="rId108" cstate="print"/>
        <a:stretch>
          <a:fillRect/>
        </a:stretch>
      </xdr:blipFill>
      <xdr:spPr>
        <a:xfrm>
          <a:off x="2084399" y="353001839"/>
          <a:ext cx="857250" cy="857250"/>
        </a:xfrm>
        <a:prstGeom prst="rect">
          <a:avLst/>
        </a:prstGeom>
      </xdr:spPr>
    </xdr:pic>
    <xdr:clientData/>
  </xdr:oneCellAnchor>
  <xdr:oneCellAnchor>
    <xdr:from>
      <xdr:col>2</xdr:col>
      <xdr:colOff>26999</xdr:colOff>
      <xdr:row>520</xdr:row>
      <xdr:rowOff>142499</xdr:rowOff>
    </xdr:from>
    <xdr:ext cx="857250" cy="857250"/>
    <xdr:pic>
      <xdr:nvPicPr>
        <xdr:cNvPr id="111" name="Picture 110" hidden="1">
          <a:extLst>
            <a:ext uri="{FF2B5EF4-FFF2-40B4-BE49-F238E27FC236}">
              <a16:creationId xmlns:a16="http://schemas.microsoft.com/office/drawing/2014/main" id="{53AFF9EA-EDB6-4644-8C37-283FA4BACEEA}"/>
            </a:ext>
          </a:extLst>
        </xdr:cNvPr>
        <xdr:cNvPicPr>
          <a:picLocks noChangeAspect="1"/>
        </xdr:cNvPicPr>
      </xdr:nvPicPr>
      <xdr:blipFill>
        <a:blip xmlns:r="http://schemas.openxmlformats.org/officeDocument/2006/relationships" r:embed="rId109" cstate="print"/>
        <a:stretch>
          <a:fillRect/>
        </a:stretch>
      </xdr:blipFill>
      <xdr:spPr>
        <a:xfrm>
          <a:off x="2084399" y="353969579"/>
          <a:ext cx="857250" cy="857250"/>
        </a:xfrm>
        <a:prstGeom prst="rect">
          <a:avLst/>
        </a:prstGeom>
      </xdr:spPr>
    </xdr:pic>
    <xdr:clientData/>
  </xdr:oneCellAnchor>
  <xdr:oneCellAnchor>
    <xdr:from>
      <xdr:col>2</xdr:col>
      <xdr:colOff>26999</xdr:colOff>
      <xdr:row>521</xdr:row>
      <xdr:rowOff>142499</xdr:rowOff>
    </xdr:from>
    <xdr:ext cx="857250" cy="857250"/>
    <xdr:pic>
      <xdr:nvPicPr>
        <xdr:cNvPr id="112" name="Picture 111" hidden="1">
          <a:extLst>
            <a:ext uri="{FF2B5EF4-FFF2-40B4-BE49-F238E27FC236}">
              <a16:creationId xmlns:a16="http://schemas.microsoft.com/office/drawing/2014/main" id="{84587FEA-1BCB-420A-9568-0F0298C85C90}"/>
            </a:ext>
          </a:extLst>
        </xdr:cNvPr>
        <xdr:cNvPicPr>
          <a:picLocks noChangeAspect="1"/>
        </xdr:cNvPicPr>
      </xdr:nvPicPr>
      <xdr:blipFill>
        <a:blip xmlns:r="http://schemas.openxmlformats.org/officeDocument/2006/relationships" r:embed="rId110" cstate="print"/>
        <a:stretch>
          <a:fillRect/>
        </a:stretch>
      </xdr:blipFill>
      <xdr:spPr>
        <a:xfrm>
          <a:off x="2084399" y="354937319"/>
          <a:ext cx="857250" cy="857250"/>
        </a:xfrm>
        <a:prstGeom prst="rect">
          <a:avLst/>
        </a:prstGeom>
      </xdr:spPr>
    </xdr:pic>
    <xdr:clientData/>
  </xdr:oneCellAnchor>
  <xdr:oneCellAnchor>
    <xdr:from>
      <xdr:col>2</xdr:col>
      <xdr:colOff>26999</xdr:colOff>
      <xdr:row>522</xdr:row>
      <xdr:rowOff>142499</xdr:rowOff>
    </xdr:from>
    <xdr:ext cx="857250" cy="857250"/>
    <xdr:pic>
      <xdr:nvPicPr>
        <xdr:cNvPr id="113" name="Picture 112" hidden="1">
          <a:extLst>
            <a:ext uri="{FF2B5EF4-FFF2-40B4-BE49-F238E27FC236}">
              <a16:creationId xmlns:a16="http://schemas.microsoft.com/office/drawing/2014/main" id="{4896E1AE-B95D-4749-AE2A-71CC177978CC}"/>
            </a:ext>
          </a:extLst>
        </xdr:cNvPr>
        <xdr:cNvPicPr>
          <a:picLocks noChangeAspect="1"/>
        </xdr:cNvPicPr>
      </xdr:nvPicPr>
      <xdr:blipFill>
        <a:blip xmlns:r="http://schemas.openxmlformats.org/officeDocument/2006/relationships" r:embed="rId111" cstate="print"/>
        <a:stretch>
          <a:fillRect/>
        </a:stretch>
      </xdr:blipFill>
      <xdr:spPr>
        <a:xfrm>
          <a:off x="2084399" y="355905059"/>
          <a:ext cx="857250" cy="857250"/>
        </a:xfrm>
        <a:prstGeom prst="rect">
          <a:avLst/>
        </a:prstGeom>
      </xdr:spPr>
    </xdr:pic>
    <xdr:clientData/>
  </xdr:oneCellAnchor>
  <xdr:oneCellAnchor>
    <xdr:from>
      <xdr:col>2</xdr:col>
      <xdr:colOff>26999</xdr:colOff>
      <xdr:row>523</xdr:row>
      <xdr:rowOff>142499</xdr:rowOff>
    </xdr:from>
    <xdr:ext cx="857250" cy="857250"/>
    <xdr:pic>
      <xdr:nvPicPr>
        <xdr:cNvPr id="114" name="Picture 113" hidden="1">
          <a:extLst>
            <a:ext uri="{FF2B5EF4-FFF2-40B4-BE49-F238E27FC236}">
              <a16:creationId xmlns:a16="http://schemas.microsoft.com/office/drawing/2014/main" id="{A3F305BC-0157-462A-BFA7-B7B119BC2CF5}"/>
            </a:ext>
          </a:extLst>
        </xdr:cNvPr>
        <xdr:cNvPicPr>
          <a:picLocks noChangeAspect="1"/>
        </xdr:cNvPicPr>
      </xdr:nvPicPr>
      <xdr:blipFill>
        <a:blip xmlns:r="http://schemas.openxmlformats.org/officeDocument/2006/relationships" r:embed="rId112" cstate="print"/>
        <a:stretch>
          <a:fillRect/>
        </a:stretch>
      </xdr:blipFill>
      <xdr:spPr>
        <a:xfrm>
          <a:off x="2084399" y="356872799"/>
          <a:ext cx="857250" cy="857250"/>
        </a:xfrm>
        <a:prstGeom prst="rect">
          <a:avLst/>
        </a:prstGeom>
      </xdr:spPr>
    </xdr:pic>
    <xdr:clientData/>
  </xdr:oneCellAnchor>
  <xdr:oneCellAnchor>
    <xdr:from>
      <xdr:col>2</xdr:col>
      <xdr:colOff>26999</xdr:colOff>
      <xdr:row>524</xdr:row>
      <xdr:rowOff>142499</xdr:rowOff>
    </xdr:from>
    <xdr:ext cx="857250" cy="857250"/>
    <xdr:pic>
      <xdr:nvPicPr>
        <xdr:cNvPr id="115" name="Picture 114" hidden="1">
          <a:extLst>
            <a:ext uri="{FF2B5EF4-FFF2-40B4-BE49-F238E27FC236}">
              <a16:creationId xmlns:a16="http://schemas.microsoft.com/office/drawing/2014/main" id="{9DD4588D-1E67-423D-BD88-3CA5A424B79E}"/>
            </a:ext>
          </a:extLst>
        </xdr:cNvPr>
        <xdr:cNvPicPr>
          <a:picLocks noChangeAspect="1"/>
        </xdr:cNvPicPr>
      </xdr:nvPicPr>
      <xdr:blipFill>
        <a:blip xmlns:r="http://schemas.openxmlformats.org/officeDocument/2006/relationships" r:embed="rId113" cstate="print"/>
        <a:stretch>
          <a:fillRect/>
        </a:stretch>
      </xdr:blipFill>
      <xdr:spPr>
        <a:xfrm>
          <a:off x="2084399" y="357840539"/>
          <a:ext cx="857250" cy="857250"/>
        </a:xfrm>
        <a:prstGeom prst="rect">
          <a:avLst/>
        </a:prstGeom>
      </xdr:spPr>
    </xdr:pic>
    <xdr:clientData/>
  </xdr:oneCellAnchor>
  <xdr:oneCellAnchor>
    <xdr:from>
      <xdr:col>2</xdr:col>
      <xdr:colOff>26999</xdr:colOff>
      <xdr:row>525</xdr:row>
      <xdr:rowOff>142499</xdr:rowOff>
    </xdr:from>
    <xdr:ext cx="857250" cy="857250"/>
    <xdr:pic>
      <xdr:nvPicPr>
        <xdr:cNvPr id="116" name="Picture 115" hidden="1">
          <a:extLst>
            <a:ext uri="{FF2B5EF4-FFF2-40B4-BE49-F238E27FC236}">
              <a16:creationId xmlns:a16="http://schemas.microsoft.com/office/drawing/2014/main" id="{FB3D403E-E848-42A0-9F8B-5553D57475BE}"/>
            </a:ext>
          </a:extLst>
        </xdr:cNvPr>
        <xdr:cNvPicPr>
          <a:picLocks noChangeAspect="1"/>
        </xdr:cNvPicPr>
      </xdr:nvPicPr>
      <xdr:blipFill>
        <a:blip xmlns:r="http://schemas.openxmlformats.org/officeDocument/2006/relationships" r:embed="rId114" cstate="print"/>
        <a:stretch>
          <a:fillRect/>
        </a:stretch>
      </xdr:blipFill>
      <xdr:spPr>
        <a:xfrm>
          <a:off x="2084399" y="358808279"/>
          <a:ext cx="857250" cy="857250"/>
        </a:xfrm>
        <a:prstGeom prst="rect">
          <a:avLst/>
        </a:prstGeom>
      </xdr:spPr>
    </xdr:pic>
    <xdr:clientData/>
  </xdr:oneCellAnchor>
  <xdr:oneCellAnchor>
    <xdr:from>
      <xdr:col>2</xdr:col>
      <xdr:colOff>26999</xdr:colOff>
      <xdr:row>526</xdr:row>
      <xdr:rowOff>142499</xdr:rowOff>
    </xdr:from>
    <xdr:ext cx="857250" cy="857250"/>
    <xdr:pic>
      <xdr:nvPicPr>
        <xdr:cNvPr id="117" name="Picture 116" hidden="1">
          <a:extLst>
            <a:ext uri="{FF2B5EF4-FFF2-40B4-BE49-F238E27FC236}">
              <a16:creationId xmlns:a16="http://schemas.microsoft.com/office/drawing/2014/main" id="{739AA320-590D-492A-BB77-268E59521955}"/>
            </a:ext>
          </a:extLst>
        </xdr:cNvPr>
        <xdr:cNvPicPr>
          <a:picLocks noChangeAspect="1"/>
        </xdr:cNvPicPr>
      </xdr:nvPicPr>
      <xdr:blipFill>
        <a:blip xmlns:r="http://schemas.openxmlformats.org/officeDocument/2006/relationships" r:embed="rId115" cstate="print"/>
        <a:stretch>
          <a:fillRect/>
        </a:stretch>
      </xdr:blipFill>
      <xdr:spPr>
        <a:xfrm>
          <a:off x="2084399" y="359776019"/>
          <a:ext cx="857250" cy="857250"/>
        </a:xfrm>
        <a:prstGeom prst="rect">
          <a:avLst/>
        </a:prstGeom>
      </xdr:spPr>
    </xdr:pic>
    <xdr:clientData/>
  </xdr:oneCellAnchor>
  <xdr:oneCellAnchor>
    <xdr:from>
      <xdr:col>2</xdr:col>
      <xdr:colOff>26999</xdr:colOff>
      <xdr:row>527</xdr:row>
      <xdr:rowOff>142499</xdr:rowOff>
    </xdr:from>
    <xdr:ext cx="857250" cy="857250"/>
    <xdr:pic>
      <xdr:nvPicPr>
        <xdr:cNvPr id="118" name="Picture 117" hidden="1">
          <a:extLst>
            <a:ext uri="{FF2B5EF4-FFF2-40B4-BE49-F238E27FC236}">
              <a16:creationId xmlns:a16="http://schemas.microsoft.com/office/drawing/2014/main" id="{4D1C2D75-5500-4B79-AE25-0F170EB5ED42}"/>
            </a:ext>
          </a:extLst>
        </xdr:cNvPr>
        <xdr:cNvPicPr>
          <a:picLocks noChangeAspect="1"/>
        </xdr:cNvPicPr>
      </xdr:nvPicPr>
      <xdr:blipFill>
        <a:blip xmlns:r="http://schemas.openxmlformats.org/officeDocument/2006/relationships" r:embed="rId116" cstate="print"/>
        <a:stretch>
          <a:fillRect/>
        </a:stretch>
      </xdr:blipFill>
      <xdr:spPr>
        <a:xfrm>
          <a:off x="2084399" y="360743759"/>
          <a:ext cx="857250" cy="857250"/>
        </a:xfrm>
        <a:prstGeom prst="rect">
          <a:avLst/>
        </a:prstGeom>
      </xdr:spPr>
    </xdr:pic>
    <xdr:clientData/>
  </xdr:oneCellAnchor>
  <xdr:oneCellAnchor>
    <xdr:from>
      <xdr:col>2</xdr:col>
      <xdr:colOff>26999</xdr:colOff>
      <xdr:row>529</xdr:row>
      <xdr:rowOff>142499</xdr:rowOff>
    </xdr:from>
    <xdr:ext cx="857250" cy="857250"/>
    <xdr:pic>
      <xdr:nvPicPr>
        <xdr:cNvPr id="119" name="Picture 118" hidden="1">
          <a:extLst>
            <a:ext uri="{FF2B5EF4-FFF2-40B4-BE49-F238E27FC236}">
              <a16:creationId xmlns:a16="http://schemas.microsoft.com/office/drawing/2014/main" id="{94FBBA12-EA3A-49B7-8399-2490E080BC2E}"/>
            </a:ext>
          </a:extLst>
        </xdr:cNvPr>
        <xdr:cNvPicPr>
          <a:picLocks noChangeAspect="1"/>
        </xdr:cNvPicPr>
      </xdr:nvPicPr>
      <xdr:blipFill>
        <a:blip xmlns:r="http://schemas.openxmlformats.org/officeDocument/2006/relationships" r:embed="rId117" cstate="print"/>
        <a:stretch>
          <a:fillRect/>
        </a:stretch>
      </xdr:blipFill>
      <xdr:spPr>
        <a:xfrm>
          <a:off x="2084399" y="361711499"/>
          <a:ext cx="857250" cy="857250"/>
        </a:xfrm>
        <a:prstGeom prst="rect">
          <a:avLst/>
        </a:prstGeom>
      </xdr:spPr>
    </xdr:pic>
    <xdr:clientData/>
  </xdr:oneCellAnchor>
  <xdr:oneCellAnchor>
    <xdr:from>
      <xdr:col>2</xdr:col>
      <xdr:colOff>26999</xdr:colOff>
      <xdr:row>531</xdr:row>
      <xdr:rowOff>142499</xdr:rowOff>
    </xdr:from>
    <xdr:ext cx="857250" cy="857250"/>
    <xdr:pic>
      <xdr:nvPicPr>
        <xdr:cNvPr id="120" name="Picture 119" hidden="1">
          <a:extLst>
            <a:ext uri="{FF2B5EF4-FFF2-40B4-BE49-F238E27FC236}">
              <a16:creationId xmlns:a16="http://schemas.microsoft.com/office/drawing/2014/main" id="{E60C0872-1DBC-449A-935D-854D79FACAF4}"/>
            </a:ext>
          </a:extLst>
        </xdr:cNvPr>
        <xdr:cNvPicPr>
          <a:picLocks noChangeAspect="1"/>
        </xdr:cNvPicPr>
      </xdr:nvPicPr>
      <xdr:blipFill>
        <a:blip xmlns:r="http://schemas.openxmlformats.org/officeDocument/2006/relationships" r:embed="rId118" cstate="print"/>
        <a:stretch>
          <a:fillRect/>
        </a:stretch>
      </xdr:blipFill>
      <xdr:spPr>
        <a:xfrm>
          <a:off x="2084399" y="363646979"/>
          <a:ext cx="857250" cy="857250"/>
        </a:xfrm>
        <a:prstGeom prst="rect">
          <a:avLst/>
        </a:prstGeom>
      </xdr:spPr>
    </xdr:pic>
    <xdr:clientData/>
  </xdr:oneCellAnchor>
  <xdr:oneCellAnchor>
    <xdr:from>
      <xdr:col>2</xdr:col>
      <xdr:colOff>26999</xdr:colOff>
      <xdr:row>532</xdr:row>
      <xdr:rowOff>142499</xdr:rowOff>
    </xdr:from>
    <xdr:ext cx="857250" cy="857250"/>
    <xdr:pic>
      <xdr:nvPicPr>
        <xdr:cNvPr id="121" name="Picture 120" hidden="1">
          <a:extLst>
            <a:ext uri="{FF2B5EF4-FFF2-40B4-BE49-F238E27FC236}">
              <a16:creationId xmlns:a16="http://schemas.microsoft.com/office/drawing/2014/main" id="{FB665CD6-4F45-468D-843F-A5BDA6D8C0CF}"/>
            </a:ext>
          </a:extLst>
        </xdr:cNvPr>
        <xdr:cNvPicPr>
          <a:picLocks noChangeAspect="1"/>
        </xdr:cNvPicPr>
      </xdr:nvPicPr>
      <xdr:blipFill>
        <a:blip xmlns:r="http://schemas.openxmlformats.org/officeDocument/2006/relationships" r:embed="rId119" cstate="print"/>
        <a:stretch>
          <a:fillRect/>
        </a:stretch>
      </xdr:blipFill>
      <xdr:spPr>
        <a:xfrm>
          <a:off x="2084399" y="364614719"/>
          <a:ext cx="857250" cy="857250"/>
        </a:xfrm>
        <a:prstGeom prst="rect">
          <a:avLst/>
        </a:prstGeom>
      </xdr:spPr>
    </xdr:pic>
    <xdr:clientData/>
  </xdr:oneCellAnchor>
  <xdr:oneCellAnchor>
    <xdr:from>
      <xdr:col>2</xdr:col>
      <xdr:colOff>26999</xdr:colOff>
      <xdr:row>533</xdr:row>
      <xdr:rowOff>142499</xdr:rowOff>
    </xdr:from>
    <xdr:ext cx="857250" cy="857250"/>
    <xdr:pic>
      <xdr:nvPicPr>
        <xdr:cNvPr id="122" name="Picture 121" hidden="1">
          <a:extLst>
            <a:ext uri="{FF2B5EF4-FFF2-40B4-BE49-F238E27FC236}">
              <a16:creationId xmlns:a16="http://schemas.microsoft.com/office/drawing/2014/main" id="{DA89778C-5A5C-4914-A592-9E35B6F8FB6A}"/>
            </a:ext>
          </a:extLst>
        </xdr:cNvPr>
        <xdr:cNvPicPr>
          <a:picLocks noChangeAspect="1"/>
        </xdr:cNvPicPr>
      </xdr:nvPicPr>
      <xdr:blipFill>
        <a:blip xmlns:r="http://schemas.openxmlformats.org/officeDocument/2006/relationships" r:embed="rId120" cstate="print"/>
        <a:stretch>
          <a:fillRect/>
        </a:stretch>
      </xdr:blipFill>
      <xdr:spPr>
        <a:xfrm>
          <a:off x="2084399" y="365582459"/>
          <a:ext cx="857250" cy="857250"/>
        </a:xfrm>
        <a:prstGeom prst="rect">
          <a:avLst/>
        </a:prstGeom>
      </xdr:spPr>
    </xdr:pic>
    <xdr:clientData/>
  </xdr:oneCellAnchor>
  <xdr:oneCellAnchor>
    <xdr:from>
      <xdr:col>2</xdr:col>
      <xdr:colOff>26999</xdr:colOff>
      <xdr:row>535</xdr:row>
      <xdr:rowOff>142499</xdr:rowOff>
    </xdr:from>
    <xdr:ext cx="857250" cy="857250"/>
    <xdr:pic>
      <xdr:nvPicPr>
        <xdr:cNvPr id="123" name="Picture 122" hidden="1">
          <a:extLst>
            <a:ext uri="{FF2B5EF4-FFF2-40B4-BE49-F238E27FC236}">
              <a16:creationId xmlns:a16="http://schemas.microsoft.com/office/drawing/2014/main" id="{ED6A2756-45A5-4D71-BFBA-5949D9B26646}"/>
            </a:ext>
          </a:extLst>
        </xdr:cNvPr>
        <xdr:cNvPicPr>
          <a:picLocks noChangeAspect="1"/>
        </xdr:cNvPicPr>
      </xdr:nvPicPr>
      <xdr:blipFill>
        <a:blip xmlns:r="http://schemas.openxmlformats.org/officeDocument/2006/relationships" r:embed="rId121" cstate="print"/>
        <a:stretch>
          <a:fillRect/>
        </a:stretch>
      </xdr:blipFill>
      <xdr:spPr>
        <a:xfrm>
          <a:off x="2084399" y="367517939"/>
          <a:ext cx="857250" cy="857250"/>
        </a:xfrm>
        <a:prstGeom prst="rect">
          <a:avLst/>
        </a:prstGeom>
      </xdr:spPr>
    </xdr:pic>
    <xdr:clientData/>
  </xdr:oneCellAnchor>
  <xdr:oneCellAnchor>
    <xdr:from>
      <xdr:col>2</xdr:col>
      <xdr:colOff>26999</xdr:colOff>
      <xdr:row>536</xdr:row>
      <xdr:rowOff>142499</xdr:rowOff>
    </xdr:from>
    <xdr:ext cx="857250" cy="857250"/>
    <xdr:pic>
      <xdr:nvPicPr>
        <xdr:cNvPr id="124" name="Picture 123" hidden="1">
          <a:extLst>
            <a:ext uri="{FF2B5EF4-FFF2-40B4-BE49-F238E27FC236}">
              <a16:creationId xmlns:a16="http://schemas.microsoft.com/office/drawing/2014/main" id="{F2FD5477-E744-4E7B-9CCB-717D7DF35E4C}"/>
            </a:ext>
          </a:extLst>
        </xdr:cNvPr>
        <xdr:cNvPicPr>
          <a:picLocks noChangeAspect="1"/>
        </xdr:cNvPicPr>
      </xdr:nvPicPr>
      <xdr:blipFill>
        <a:blip xmlns:r="http://schemas.openxmlformats.org/officeDocument/2006/relationships" r:embed="rId122" cstate="print"/>
        <a:stretch>
          <a:fillRect/>
        </a:stretch>
      </xdr:blipFill>
      <xdr:spPr>
        <a:xfrm>
          <a:off x="2084399" y="368485679"/>
          <a:ext cx="857250" cy="857250"/>
        </a:xfrm>
        <a:prstGeom prst="rect">
          <a:avLst/>
        </a:prstGeom>
      </xdr:spPr>
    </xdr:pic>
    <xdr:clientData/>
  </xdr:oneCellAnchor>
  <xdr:oneCellAnchor>
    <xdr:from>
      <xdr:col>2</xdr:col>
      <xdr:colOff>26999</xdr:colOff>
      <xdr:row>538</xdr:row>
      <xdr:rowOff>142499</xdr:rowOff>
    </xdr:from>
    <xdr:ext cx="857250" cy="857250"/>
    <xdr:pic>
      <xdr:nvPicPr>
        <xdr:cNvPr id="125" name="Picture 124" hidden="1">
          <a:extLst>
            <a:ext uri="{FF2B5EF4-FFF2-40B4-BE49-F238E27FC236}">
              <a16:creationId xmlns:a16="http://schemas.microsoft.com/office/drawing/2014/main" id="{A7C517A2-B477-4E8D-B11B-1BF02A23D4EC}"/>
            </a:ext>
          </a:extLst>
        </xdr:cNvPr>
        <xdr:cNvPicPr>
          <a:picLocks noChangeAspect="1"/>
        </xdr:cNvPicPr>
      </xdr:nvPicPr>
      <xdr:blipFill>
        <a:blip xmlns:r="http://schemas.openxmlformats.org/officeDocument/2006/relationships" r:embed="rId123" cstate="print"/>
        <a:stretch>
          <a:fillRect/>
        </a:stretch>
      </xdr:blipFill>
      <xdr:spPr>
        <a:xfrm>
          <a:off x="2084399" y="370421159"/>
          <a:ext cx="857250" cy="857250"/>
        </a:xfrm>
        <a:prstGeom prst="rect">
          <a:avLst/>
        </a:prstGeom>
      </xdr:spPr>
    </xdr:pic>
    <xdr:clientData/>
  </xdr:oneCellAnchor>
  <xdr:oneCellAnchor>
    <xdr:from>
      <xdr:col>2</xdr:col>
      <xdr:colOff>26999</xdr:colOff>
      <xdr:row>539</xdr:row>
      <xdr:rowOff>142499</xdr:rowOff>
    </xdr:from>
    <xdr:ext cx="857250" cy="857250"/>
    <xdr:pic>
      <xdr:nvPicPr>
        <xdr:cNvPr id="126" name="Picture 125" hidden="1">
          <a:extLst>
            <a:ext uri="{FF2B5EF4-FFF2-40B4-BE49-F238E27FC236}">
              <a16:creationId xmlns:a16="http://schemas.microsoft.com/office/drawing/2014/main" id="{A1755F84-B526-4C86-B50C-F0BC7FD830CE}"/>
            </a:ext>
          </a:extLst>
        </xdr:cNvPr>
        <xdr:cNvPicPr>
          <a:picLocks noChangeAspect="1"/>
        </xdr:cNvPicPr>
      </xdr:nvPicPr>
      <xdr:blipFill>
        <a:blip xmlns:r="http://schemas.openxmlformats.org/officeDocument/2006/relationships" r:embed="rId124" cstate="print"/>
        <a:stretch>
          <a:fillRect/>
        </a:stretch>
      </xdr:blipFill>
      <xdr:spPr>
        <a:xfrm>
          <a:off x="2084399" y="371388899"/>
          <a:ext cx="857250" cy="857250"/>
        </a:xfrm>
        <a:prstGeom prst="rect">
          <a:avLst/>
        </a:prstGeom>
      </xdr:spPr>
    </xdr:pic>
    <xdr:clientData/>
  </xdr:oneCellAnchor>
  <xdr:oneCellAnchor>
    <xdr:from>
      <xdr:col>2</xdr:col>
      <xdr:colOff>26999</xdr:colOff>
      <xdr:row>540</xdr:row>
      <xdr:rowOff>142499</xdr:rowOff>
    </xdr:from>
    <xdr:ext cx="857250" cy="857250"/>
    <xdr:pic>
      <xdr:nvPicPr>
        <xdr:cNvPr id="127" name="Picture 126" hidden="1">
          <a:extLst>
            <a:ext uri="{FF2B5EF4-FFF2-40B4-BE49-F238E27FC236}">
              <a16:creationId xmlns:a16="http://schemas.microsoft.com/office/drawing/2014/main" id="{BD0B126D-378B-4DF0-B142-284D9054D44C}"/>
            </a:ext>
          </a:extLst>
        </xdr:cNvPr>
        <xdr:cNvPicPr>
          <a:picLocks noChangeAspect="1"/>
        </xdr:cNvPicPr>
      </xdr:nvPicPr>
      <xdr:blipFill>
        <a:blip xmlns:r="http://schemas.openxmlformats.org/officeDocument/2006/relationships" r:embed="rId125" cstate="print"/>
        <a:stretch>
          <a:fillRect/>
        </a:stretch>
      </xdr:blipFill>
      <xdr:spPr>
        <a:xfrm>
          <a:off x="2084399" y="372356639"/>
          <a:ext cx="857250" cy="857250"/>
        </a:xfrm>
        <a:prstGeom prst="rect">
          <a:avLst/>
        </a:prstGeom>
      </xdr:spPr>
    </xdr:pic>
    <xdr:clientData/>
  </xdr:oneCellAnchor>
  <xdr:oneCellAnchor>
    <xdr:from>
      <xdr:col>2</xdr:col>
      <xdr:colOff>26999</xdr:colOff>
      <xdr:row>541</xdr:row>
      <xdr:rowOff>142499</xdr:rowOff>
    </xdr:from>
    <xdr:ext cx="857250" cy="857250"/>
    <xdr:pic>
      <xdr:nvPicPr>
        <xdr:cNvPr id="128" name="Picture 127" hidden="1">
          <a:extLst>
            <a:ext uri="{FF2B5EF4-FFF2-40B4-BE49-F238E27FC236}">
              <a16:creationId xmlns:a16="http://schemas.microsoft.com/office/drawing/2014/main" id="{C3C5C95F-0DCE-4A90-B2DB-A479D9CD74F7}"/>
            </a:ext>
          </a:extLst>
        </xdr:cNvPr>
        <xdr:cNvPicPr>
          <a:picLocks noChangeAspect="1"/>
        </xdr:cNvPicPr>
      </xdr:nvPicPr>
      <xdr:blipFill>
        <a:blip xmlns:r="http://schemas.openxmlformats.org/officeDocument/2006/relationships" r:embed="rId126" cstate="print"/>
        <a:stretch>
          <a:fillRect/>
        </a:stretch>
      </xdr:blipFill>
      <xdr:spPr>
        <a:xfrm>
          <a:off x="2084399" y="373324379"/>
          <a:ext cx="857250" cy="857250"/>
        </a:xfrm>
        <a:prstGeom prst="rect">
          <a:avLst/>
        </a:prstGeom>
      </xdr:spPr>
    </xdr:pic>
    <xdr:clientData/>
  </xdr:oneCellAnchor>
  <xdr:oneCellAnchor>
    <xdr:from>
      <xdr:col>2</xdr:col>
      <xdr:colOff>26999</xdr:colOff>
      <xdr:row>542</xdr:row>
      <xdr:rowOff>142499</xdr:rowOff>
    </xdr:from>
    <xdr:ext cx="857250" cy="857250"/>
    <xdr:pic>
      <xdr:nvPicPr>
        <xdr:cNvPr id="129" name="Picture 128" hidden="1">
          <a:extLst>
            <a:ext uri="{FF2B5EF4-FFF2-40B4-BE49-F238E27FC236}">
              <a16:creationId xmlns:a16="http://schemas.microsoft.com/office/drawing/2014/main" id="{9C2FE744-9E58-4B4B-B20F-DE8A90506FF1}"/>
            </a:ext>
          </a:extLst>
        </xdr:cNvPr>
        <xdr:cNvPicPr>
          <a:picLocks noChangeAspect="1"/>
        </xdr:cNvPicPr>
      </xdr:nvPicPr>
      <xdr:blipFill>
        <a:blip xmlns:r="http://schemas.openxmlformats.org/officeDocument/2006/relationships" r:embed="rId127" cstate="print"/>
        <a:stretch>
          <a:fillRect/>
        </a:stretch>
      </xdr:blipFill>
      <xdr:spPr>
        <a:xfrm>
          <a:off x="2084399" y="503969279"/>
          <a:ext cx="857250" cy="857250"/>
        </a:xfrm>
        <a:prstGeom prst="rect">
          <a:avLst/>
        </a:prstGeom>
      </xdr:spPr>
    </xdr:pic>
    <xdr:clientData/>
  </xdr:oneCellAnchor>
  <xdr:oneCellAnchor>
    <xdr:from>
      <xdr:col>2</xdr:col>
      <xdr:colOff>26999</xdr:colOff>
      <xdr:row>543</xdr:row>
      <xdr:rowOff>142499</xdr:rowOff>
    </xdr:from>
    <xdr:ext cx="857250" cy="857250"/>
    <xdr:pic>
      <xdr:nvPicPr>
        <xdr:cNvPr id="130" name="Picture 129" hidden="1">
          <a:extLst>
            <a:ext uri="{FF2B5EF4-FFF2-40B4-BE49-F238E27FC236}">
              <a16:creationId xmlns:a16="http://schemas.microsoft.com/office/drawing/2014/main" id="{E89EC9D2-987C-4030-B7DA-CF517693C3BF}"/>
            </a:ext>
          </a:extLst>
        </xdr:cNvPr>
        <xdr:cNvPicPr>
          <a:picLocks noChangeAspect="1"/>
        </xdr:cNvPicPr>
      </xdr:nvPicPr>
      <xdr:blipFill>
        <a:blip xmlns:r="http://schemas.openxmlformats.org/officeDocument/2006/relationships" r:embed="rId128" cstate="print"/>
        <a:stretch>
          <a:fillRect/>
        </a:stretch>
      </xdr:blipFill>
      <xdr:spPr>
        <a:xfrm>
          <a:off x="2084399" y="374292119"/>
          <a:ext cx="857250" cy="857250"/>
        </a:xfrm>
        <a:prstGeom prst="rect">
          <a:avLst/>
        </a:prstGeom>
      </xdr:spPr>
    </xdr:pic>
    <xdr:clientData/>
  </xdr:oneCellAnchor>
  <xdr:oneCellAnchor>
    <xdr:from>
      <xdr:col>2</xdr:col>
      <xdr:colOff>26999</xdr:colOff>
      <xdr:row>544</xdr:row>
      <xdr:rowOff>142499</xdr:rowOff>
    </xdr:from>
    <xdr:ext cx="857250" cy="857250"/>
    <xdr:pic>
      <xdr:nvPicPr>
        <xdr:cNvPr id="131" name="Picture 130" hidden="1">
          <a:extLst>
            <a:ext uri="{FF2B5EF4-FFF2-40B4-BE49-F238E27FC236}">
              <a16:creationId xmlns:a16="http://schemas.microsoft.com/office/drawing/2014/main" id="{C5A09570-33E1-40B0-83BE-4DAEC2B5D1EB}"/>
            </a:ext>
          </a:extLst>
        </xdr:cNvPr>
        <xdr:cNvPicPr>
          <a:picLocks noChangeAspect="1"/>
        </xdr:cNvPicPr>
      </xdr:nvPicPr>
      <xdr:blipFill>
        <a:blip xmlns:r="http://schemas.openxmlformats.org/officeDocument/2006/relationships" r:embed="rId129" cstate="print"/>
        <a:stretch>
          <a:fillRect/>
        </a:stretch>
      </xdr:blipFill>
      <xdr:spPr>
        <a:xfrm>
          <a:off x="2084399" y="375259859"/>
          <a:ext cx="857250" cy="857250"/>
        </a:xfrm>
        <a:prstGeom prst="rect">
          <a:avLst/>
        </a:prstGeom>
      </xdr:spPr>
    </xdr:pic>
    <xdr:clientData/>
  </xdr:oneCellAnchor>
  <xdr:oneCellAnchor>
    <xdr:from>
      <xdr:col>2</xdr:col>
      <xdr:colOff>26999</xdr:colOff>
      <xdr:row>545</xdr:row>
      <xdr:rowOff>142499</xdr:rowOff>
    </xdr:from>
    <xdr:ext cx="857250" cy="857250"/>
    <xdr:pic>
      <xdr:nvPicPr>
        <xdr:cNvPr id="132" name="Picture 131" hidden="1">
          <a:extLst>
            <a:ext uri="{FF2B5EF4-FFF2-40B4-BE49-F238E27FC236}">
              <a16:creationId xmlns:a16="http://schemas.microsoft.com/office/drawing/2014/main" id="{EA4D927C-2DE4-4495-B822-02F0595EE8CD}"/>
            </a:ext>
          </a:extLst>
        </xdr:cNvPr>
        <xdr:cNvPicPr>
          <a:picLocks noChangeAspect="1"/>
        </xdr:cNvPicPr>
      </xdr:nvPicPr>
      <xdr:blipFill>
        <a:blip xmlns:r="http://schemas.openxmlformats.org/officeDocument/2006/relationships" r:embed="rId130" cstate="print"/>
        <a:stretch>
          <a:fillRect/>
        </a:stretch>
      </xdr:blipFill>
      <xdr:spPr>
        <a:xfrm>
          <a:off x="2084399" y="376227599"/>
          <a:ext cx="857250" cy="857250"/>
        </a:xfrm>
        <a:prstGeom prst="rect">
          <a:avLst/>
        </a:prstGeom>
      </xdr:spPr>
    </xdr:pic>
    <xdr:clientData/>
  </xdr:oneCellAnchor>
  <xdr:oneCellAnchor>
    <xdr:from>
      <xdr:col>2</xdr:col>
      <xdr:colOff>26999</xdr:colOff>
      <xdr:row>546</xdr:row>
      <xdr:rowOff>142499</xdr:rowOff>
    </xdr:from>
    <xdr:ext cx="857250" cy="857250"/>
    <xdr:pic>
      <xdr:nvPicPr>
        <xdr:cNvPr id="133" name="Picture 132" hidden="1">
          <a:extLst>
            <a:ext uri="{FF2B5EF4-FFF2-40B4-BE49-F238E27FC236}">
              <a16:creationId xmlns:a16="http://schemas.microsoft.com/office/drawing/2014/main" id="{4D9039E1-B882-4546-BBE3-09BA84631EAE}"/>
            </a:ext>
          </a:extLst>
        </xdr:cNvPr>
        <xdr:cNvPicPr>
          <a:picLocks noChangeAspect="1"/>
        </xdr:cNvPicPr>
      </xdr:nvPicPr>
      <xdr:blipFill>
        <a:blip xmlns:r="http://schemas.openxmlformats.org/officeDocument/2006/relationships" r:embed="rId131" cstate="print"/>
        <a:stretch>
          <a:fillRect/>
        </a:stretch>
      </xdr:blipFill>
      <xdr:spPr>
        <a:xfrm>
          <a:off x="2084399" y="377195339"/>
          <a:ext cx="857250" cy="857250"/>
        </a:xfrm>
        <a:prstGeom prst="rect">
          <a:avLst/>
        </a:prstGeom>
      </xdr:spPr>
    </xdr:pic>
    <xdr:clientData/>
  </xdr:oneCellAnchor>
  <xdr:oneCellAnchor>
    <xdr:from>
      <xdr:col>2</xdr:col>
      <xdr:colOff>26999</xdr:colOff>
      <xdr:row>547</xdr:row>
      <xdr:rowOff>142499</xdr:rowOff>
    </xdr:from>
    <xdr:ext cx="857250" cy="857250"/>
    <xdr:pic>
      <xdr:nvPicPr>
        <xdr:cNvPr id="134" name="Picture 133" hidden="1">
          <a:extLst>
            <a:ext uri="{FF2B5EF4-FFF2-40B4-BE49-F238E27FC236}">
              <a16:creationId xmlns:a16="http://schemas.microsoft.com/office/drawing/2014/main" id="{46508B54-4A57-40A7-B2F5-95357B75E2A3}"/>
            </a:ext>
          </a:extLst>
        </xdr:cNvPr>
        <xdr:cNvPicPr>
          <a:picLocks noChangeAspect="1"/>
        </xdr:cNvPicPr>
      </xdr:nvPicPr>
      <xdr:blipFill>
        <a:blip xmlns:r="http://schemas.openxmlformats.org/officeDocument/2006/relationships" r:embed="rId132" cstate="print"/>
        <a:stretch>
          <a:fillRect/>
        </a:stretch>
      </xdr:blipFill>
      <xdr:spPr>
        <a:xfrm>
          <a:off x="2084399" y="378163079"/>
          <a:ext cx="857250" cy="857250"/>
        </a:xfrm>
        <a:prstGeom prst="rect">
          <a:avLst/>
        </a:prstGeom>
      </xdr:spPr>
    </xdr:pic>
    <xdr:clientData/>
  </xdr:oneCellAnchor>
  <xdr:oneCellAnchor>
    <xdr:from>
      <xdr:col>2</xdr:col>
      <xdr:colOff>26999</xdr:colOff>
      <xdr:row>548</xdr:row>
      <xdr:rowOff>142499</xdr:rowOff>
    </xdr:from>
    <xdr:ext cx="857250" cy="857250"/>
    <xdr:pic>
      <xdr:nvPicPr>
        <xdr:cNvPr id="135" name="Picture 134" hidden="1">
          <a:extLst>
            <a:ext uri="{FF2B5EF4-FFF2-40B4-BE49-F238E27FC236}">
              <a16:creationId xmlns:a16="http://schemas.microsoft.com/office/drawing/2014/main" id="{F4A6150B-48BE-4750-9BCD-81A62C18D822}"/>
            </a:ext>
          </a:extLst>
        </xdr:cNvPr>
        <xdr:cNvPicPr>
          <a:picLocks noChangeAspect="1"/>
        </xdr:cNvPicPr>
      </xdr:nvPicPr>
      <xdr:blipFill>
        <a:blip xmlns:r="http://schemas.openxmlformats.org/officeDocument/2006/relationships" r:embed="rId133" cstate="print"/>
        <a:stretch>
          <a:fillRect/>
        </a:stretch>
      </xdr:blipFill>
      <xdr:spPr>
        <a:xfrm>
          <a:off x="2084399" y="379130819"/>
          <a:ext cx="857250" cy="857250"/>
        </a:xfrm>
        <a:prstGeom prst="rect">
          <a:avLst/>
        </a:prstGeom>
      </xdr:spPr>
    </xdr:pic>
    <xdr:clientData/>
  </xdr:oneCellAnchor>
  <xdr:oneCellAnchor>
    <xdr:from>
      <xdr:col>2</xdr:col>
      <xdr:colOff>26999</xdr:colOff>
      <xdr:row>549</xdr:row>
      <xdr:rowOff>142499</xdr:rowOff>
    </xdr:from>
    <xdr:ext cx="857250" cy="857250"/>
    <xdr:pic>
      <xdr:nvPicPr>
        <xdr:cNvPr id="136" name="Picture 135" hidden="1">
          <a:extLst>
            <a:ext uri="{FF2B5EF4-FFF2-40B4-BE49-F238E27FC236}">
              <a16:creationId xmlns:a16="http://schemas.microsoft.com/office/drawing/2014/main" id="{6C79CAED-833C-4840-AAD7-7CD72F942F25}"/>
            </a:ext>
          </a:extLst>
        </xdr:cNvPr>
        <xdr:cNvPicPr>
          <a:picLocks noChangeAspect="1"/>
        </xdr:cNvPicPr>
      </xdr:nvPicPr>
      <xdr:blipFill>
        <a:blip xmlns:r="http://schemas.openxmlformats.org/officeDocument/2006/relationships" r:embed="rId134" cstate="print"/>
        <a:stretch>
          <a:fillRect/>
        </a:stretch>
      </xdr:blipFill>
      <xdr:spPr>
        <a:xfrm>
          <a:off x="2084399" y="380098559"/>
          <a:ext cx="857250" cy="857250"/>
        </a:xfrm>
        <a:prstGeom prst="rect">
          <a:avLst/>
        </a:prstGeom>
      </xdr:spPr>
    </xdr:pic>
    <xdr:clientData/>
  </xdr:oneCellAnchor>
  <xdr:oneCellAnchor>
    <xdr:from>
      <xdr:col>2</xdr:col>
      <xdr:colOff>26999</xdr:colOff>
      <xdr:row>550</xdr:row>
      <xdr:rowOff>142499</xdr:rowOff>
    </xdr:from>
    <xdr:ext cx="857250" cy="857250"/>
    <xdr:pic>
      <xdr:nvPicPr>
        <xdr:cNvPr id="137" name="Picture 136" hidden="1">
          <a:extLst>
            <a:ext uri="{FF2B5EF4-FFF2-40B4-BE49-F238E27FC236}">
              <a16:creationId xmlns:a16="http://schemas.microsoft.com/office/drawing/2014/main" id="{A1546BC7-624F-4BE2-89E3-8B75DE4AD506}"/>
            </a:ext>
          </a:extLst>
        </xdr:cNvPr>
        <xdr:cNvPicPr>
          <a:picLocks noChangeAspect="1"/>
        </xdr:cNvPicPr>
      </xdr:nvPicPr>
      <xdr:blipFill>
        <a:blip xmlns:r="http://schemas.openxmlformats.org/officeDocument/2006/relationships" r:embed="rId135" cstate="print"/>
        <a:stretch>
          <a:fillRect/>
        </a:stretch>
      </xdr:blipFill>
      <xdr:spPr>
        <a:xfrm>
          <a:off x="2084399" y="381066299"/>
          <a:ext cx="857250" cy="857250"/>
        </a:xfrm>
        <a:prstGeom prst="rect">
          <a:avLst/>
        </a:prstGeom>
      </xdr:spPr>
    </xdr:pic>
    <xdr:clientData/>
  </xdr:oneCellAnchor>
  <xdr:oneCellAnchor>
    <xdr:from>
      <xdr:col>2</xdr:col>
      <xdr:colOff>26999</xdr:colOff>
      <xdr:row>551</xdr:row>
      <xdr:rowOff>142499</xdr:rowOff>
    </xdr:from>
    <xdr:ext cx="857250" cy="857250"/>
    <xdr:pic>
      <xdr:nvPicPr>
        <xdr:cNvPr id="138" name="Picture 137" hidden="1">
          <a:extLst>
            <a:ext uri="{FF2B5EF4-FFF2-40B4-BE49-F238E27FC236}">
              <a16:creationId xmlns:a16="http://schemas.microsoft.com/office/drawing/2014/main" id="{74224BBE-2D54-4385-889F-0A23A7B05209}"/>
            </a:ext>
          </a:extLst>
        </xdr:cNvPr>
        <xdr:cNvPicPr>
          <a:picLocks noChangeAspect="1"/>
        </xdr:cNvPicPr>
      </xdr:nvPicPr>
      <xdr:blipFill>
        <a:blip xmlns:r="http://schemas.openxmlformats.org/officeDocument/2006/relationships" r:embed="rId136" cstate="print"/>
        <a:stretch>
          <a:fillRect/>
        </a:stretch>
      </xdr:blipFill>
      <xdr:spPr>
        <a:xfrm>
          <a:off x="2084399" y="382034039"/>
          <a:ext cx="857250" cy="857250"/>
        </a:xfrm>
        <a:prstGeom prst="rect">
          <a:avLst/>
        </a:prstGeom>
      </xdr:spPr>
    </xdr:pic>
    <xdr:clientData/>
  </xdr:oneCellAnchor>
  <xdr:oneCellAnchor>
    <xdr:from>
      <xdr:col>2</xdr:col>
      <xdr:colOff>26999</xdr:colOff>
      <xdr:row>552</xdr:row>
      <xdr:rowOff>142499</xdr:rowOff>
    </xdr:from>
    <xdr:ext cx="857250" cy="857250"/>
    <xdr:pic>
      <xdr:nvPicPr>
        <xdr:cNvPr id="139" name="Picture 138" hidden="1">
          <a:extLst>
            <a:ext uri="{FF2B5EF4-FFF2-40B4-BE49-F238E27FC236}">
              <a16:creationId xmlns:a16="http://schemas.microsoft.com/office/drawing/2014/main" id="{0F2A1708-50FA-41AF-8B24-0C5F13C31567}"/>
            </a:ext>
          </a:extLst>
        </xdr:cNvPr>
        <xdr:cNvPicPr>
          <a:picLocks noChangeAspect="1"/>
        </xdr:cNvPicPr>
      </xdr:nvPicPr>
      <xdr:blipFill>
        <a:blip xmlns:r="http://schemas.openxmlformats.org/officeDocument/2006/relationships" r:embed="rId137" cstate="print"/>
        <a:stretch>
          <a:fillRect/>
        </a:stretch>
      </xdr:blipFill>
      <xdr:spPr>
        <a:xfrm>
          <a:off x="2084399" y="383001779"/>
          <a:ext cx="857250" cy="857250"/>
        </a:xfrm>
        <a:prstGeom prst="rect">
          <a:avLst/>
        </a:prstGeom>
      </xdr:spPr>
    </xdr:pic>
    <xdr:clientData/>
  </xdr:oneCellAnchor>
  <xdr:oneCellAnchor>
    <xdr:from>
      <xdr:col>2</xdr:col>
      <xdr:colOff>26999</xdr:colOff>
      <xdr:row>553</xdr:row>
      <xdr:rowOff>142499</xdr:rowOff>
    </xdr:from>
    <xdr:ext cx="857250" cy="857250"/>
    <xdr:pic>
      <xdr:nvPicPr>
        <xdr:cNvPr id="140" name="Picture 139" hidden="1">
          <a:extLst>
            <a:ext uri="{FF2B5EF4-FFF2-40B4-BE49-F238E27FC236}">
              <a16:creationId xmlns:a16="http://schemas.microsoft.com/office/drawing/2014/main" id="{5EEFC580-A659-43A0-8DB3-125532B8F41C}"/>
            </a:ext>
          </a:extLst>
        </xdr:cNvPr>
        <xdr:cNvPicPr>
          <a:picLocks noChangeAspect="1"/>
        </xdr:cNvPicPr>
      </xdr:nvPicPr>
      <xdr:blipFill>
        <a:blip xmlns:r="http://schemas.openxmlformats.org/officeDocument/2006/relationships" r:embed="rId138" cstate="print"/>
        <a:stretch>
          <a:fillRect/>
        </a:stretch>
      </xdr:blipFill>
      <xdr:spPr>
        <a:xfrm>
          <a:off x="2084399" y="383969519"/>
          <a:ext cx="857250" cy="857250"/>
        </a:xfrm>
        <a:prstGeom prst="rect">
          <a:avLst/>
        </a:prstGeom>
      </xdr:spPr>
    </xdr:pic>
    <xdr:clientData/>
  </xdr:oneCellAnchor>
  <xdr:oneCellAnchor>
    <xdr:from>
      <xdr:col>2</xdr:col>
      <xdr:colOff>26999</xdr:colOff>
      <xdr:row>554</xdr:row>
      <xdr:rowOff>142499</xdr:rowOff>
    </xdr:from>
    <xdr:ext cx="857250" cy="857250"/>
    <xdr:pic>
      <xdr:nvPicPr>
        <xdr:cNvPr id="141" name="Picture 140" hidden="1">
          <a:extLst>
            <a:ext uri="{FF2B5EF4-FFF2-40B4-BE49-F238E27FC236}">
              <a16:creationId xmlns:a16="http://schemas.microsoft.com/office/drawing/2014/main" id="{846B5A4B-69A0-4E7E-BB75-ED23E8619E66}"/>
            </a:ext>
          </a:extLst>
        </xdr:cNvPr>
        <xdr:cNvPicPr>
          <a:picLocks noChangeAspect="1"/>
        </xdr:cNvPicPr>
      </xdr:nvPicPr>
      <xdr:blipFill>
        <a:blip xmlns:r="http://schemas.openxmlformats.org/officeDocument/2006/relationships" r:embed="rId139" cstate="print"/>
        <a:stretch>
          <a:fillRect/>
        </a:stretch>
      </xdr:blipFill>
      <xdr:spPr>
        <a:xfrm>
          <a:off x="2084399" y="384937259"/>
          <a:ext cx="857250" cy="857250"/>
        </a:xfrm>
        <a:prstGeom prst="rect">
          <a:avLst/>
        </a:prstGeom>
      </xdr:spPr>
    </xdr:pic>
    <xdr:clientData/>
  </xdr:oneCellAnchor>
  <xdr:oneCellAnchor>
    <xdr:from>
      <xdr:col>2</xdr:col>
      <xdr:colOff>26999</xdr:colOff>
      <xdr:row>555</xdr:row>
      <xdr:rowOff>142499</xdr:rowOff>
    </xdr:from>
    <xdr:ext cx="857250" cy="857250"/>
    <xdr:pic>
      <xdr:nvPicPr>
        <xdr:cNvPr id="142" name="Picture 141" hidden="1">
          <a:extLst>
            <a:ext uri="{FF2B5EF4-FFF2-40B4-BE49-F238E27FC236}">
              <a16:creationId xmlns:a16="http://schemas.microsoft.com/office/drawing/2014/main" id="{902DA05F-8A51-4A3C-AE6D-5A8BA99ECA09}"/>
            </a:ext>
          </a:extLst>
        </xdr:cNvPr>
        <xdr:cNvPicPr>
          <a:picLocks noChangeAspect="1"/>
        </xdr:cNvPicPr>
      </xdr:nvPicPr>
      <xdr:blipFill>
        <a:blip xmlns:r="http://schemas.openxmlformats.org/officeDocument/2006/relationships" r:embed="rId140" cstate="print"/>
        <a:stretch>
          <a:fillRect/>
        </a:stretch>
      </xdr:blipFill>
      <xdr:spPr>
        <a:xfrm>
          <a:off x="2084399" y="385904999"/>
          <a:ext cx="857250" cy="857250"/>
        </a:xfrm>
        <a:prstGeom prst="rect">
          <a:avLst/>
        </a:prstGeom>
      </xdr:spPr>
    </xdr:pic>
    <xdr:clientData/>
  </xdr:oneCellAnchor>
  <xdr:oneCellAnchor>
    <xdr:from>
      <xdr:col>2</xdr:col>
      <xdr:colOff>26999</xdr:colOff>
      <xdr:row>556</xdr:row>
      <xdr:rowOff>142499</xdr:rowOff>
    </xdr:from>
    <xdr:ext cx="857250" cy="857250"/>
    <xdr:pic>
      <xdr:nvPicPr>
        <xdr:cNvPr id="143" name="Picture 142" hidden="1">
          <a:extLst>
            <a:ext uri="{FF2B5EF4-FFF2-40B4-BE49-F238E27FC236}">
              <a16:creationId xmlns:a16="http://schemas.microsoft.com/office/drawing/2014/main" id="{3C537343-AA05-41E3-94F5-26F527A2AFB3}"/>
            </a:ext>
          </a:extLst>
        </xdr:cNvPr>
        <xdr:cNvPicPr>
          <a:picLocks noChangeAspect="1"/>
        </xdr:cNvPicPr>
      </xdr:nvPicPr>
      <xdr:blipFill>
        <a:blip xmlns:r="http://schemas.openxmlformats.org/officeDocument/2006/relationships" r:embed="rId141" cstate="print"/>
        <a:stretch>
          <a:fillRect/>
        </a:stretch>
      </xdr:blipFill>
      <xdr:spPr>
        <a:xfrm>
          <a:off x="2084399" y="386872739"/>
          <a:ext cx="857250" cy="857250"/>
        </a:xfrm>
        <a:prstGeom prst="rect">
          <a:avLst/>
        </a:prstGeom>
      </xdr:spPr>
    </xdr:pic>
    <xdr:clientData/>
  </xdr:oneCellAnchor>
  <xdr:oneCellAnchor>
    <xdr:from>
      <xdr:col>2</xdr:col>
      <xdr:colOff>26999</xdr:colOff>
      <xdr:row>557</xdr:row>
      <xdr:rowOff>142499</xdr:rowOff>
    </xdr:from>
    <xdr:ext cx="857250" cy="857250"/>
    <xdr:pic>
      <xdr:nvPicPr>
        <xdr:cNvPr id="144" name="Picture 143" hidden="1">
          <a:extLst>
            <a:ext uri="{FF2B5EF4-FFF2-40B4-BE49-F238E27FC236}">
              <a16:creationId xmlns:a16="http://schemas.microsoft.com/office/drawing/2014/main" id="{78339D34-F9A1-4399-8099-2D46A9F0DBAD}"/>
            </a:ext>
          </a:extLst>
        </xdr:cNvPr>
        <xdr:cNvPicPr>
          <a:picLocks noChangeAspect="1"/>
        </xdr:cNvPicPr>
      </xdr:nvPicPr>
      <xdr:blipFill>
        <a:blip xmlns:r="http://schemas.openxmlformats.org/officeDocument/2006/relationships" r:embed="rId142" cstate="print"/>
        <a:stretch>
          <a:fillRect/>
        </a:stretch>
      </xdr:blipFill>
      <xdr:spPr>
        <a:xfrm>
          <a:off x="2084399" y="387840479"/>
          <a:ext cx="857250" cy="857250"/>
        </a:xfrm>
        <a:prstGeom prst="rect">
          <a:avLst/>
        </a:prstGeom>
      </xdr:spPr>
    </xdr:pic>
    <xdr:clientData/>
  </xdr:oneCellAnchor>
  <xdr:oneCellAnchor>
    <xdr:from>
      <xdr:col>2</xdr:col>
      <xdr:colOff>26999</xdr:colOff>
      <xdr:row>558</xdr:row>
      <xdr:rowOff>142499</xdr:rowOff>
    </xdr:from>
    <xdr:ext cx="857250" cy="857250"/>
    <xdr:pic>
      <xdr:nvPicPr>
        <xdr:cNvPr id="145" name="Picture 144" hidden="1">
          <a:extLst>
            <a:ext uri="{FF2B5EF4-FFF2-40B4-BE49-F238E27FC236}">
              <a16:creationId xmlns:a16="http://schemas.microsoft.com/office/drawing/2014/main" id="{53561F1E-88E9-43DE-9573-605D7AA79E50}"/>
            </a:ext>
          </a:extLst>
        </xdr:cNvPr>
        <xdr:cNvPicPr>
          <a:picLocks noChangeAspect="1"/>
        </xdr:cNvPicPr>
      </xdr:nvPicPr>
      <xdr:blipFill>
        <a:blip xmlns:r="http://schemas.openxmlformats.org/officeDocument/2006/relationships" r:embed="rId143" cstate="print"/>
        <a:stretch>
          <a:fillRect/>
        </a:stretch>
      </xdr:blipFill>
      <xdr:spPr>
        <a:xfrm>
          <a:off x="2084399" y="388808219"/>
          <a:ext cx="857250" cy="857250"/>
        </a:xfrm>
        <a:prstGeom prst="rect">
          <a:avLst/>
        </a:prstGeom>
      </xdr:spPr>
    </xdr:pic>
    <xdr:clientData/>
  </xdr:oneCellAnchor>
  <xdr:oneCellAnchor>
    <xdr:from>
      <xdr:col>2</xdr:col>
      <xdr:colOff>26999</xdr:colOff>
      <xdr:row>559</xdr:row>
      <xdr:rowOff>142499</xdr:rowOff>
    </xdr:from>
    <xdr:ext cx="857250" cy="857250"/>
    <xdr:pic>
      <xdr:nvPicPr>
        <xdr:cNvPr id="146" name="Picture 145" hidden="1">
          <a:extLst>
            <a:ext uri="{FF2B5EF4-FFF2-40B4-BE49-F238E27FC236}">
              <a16:creationId xmlns:a16="http://schemas.microsoft.com/office/drawing/2014/main" id="{CE47DAC7-1A1D-47C3-8176-6F2A8EFE8AFB}"/>
            </a:ext>
          </a:extLst>
        </xdr:cNvPr>
        <xdr:cNvPicPr>
          <a:picLocks noChangeAspect="1"/>
        </xdr:cNvPicPr>
      </xdr:nvPicPr>
      <xdr:blipFill>
        <a:blip xmlns:r="http://schemas.openxmlformats.org/officeDocument/2006/relationships" r:embed="rId144" cstate="print"/>
        <a:stretch>
          <a:fillRect/>
        </a:stretch>
      </xdr:blipFill>
      <xdr:spPr>
        <a:xfrm>
          <a:off x="2084399" y="389775959"/>
          <a:ext cx="857250" cy="857250"/>
        </a:xfrm>
        <a:prstGeom prst="rect">
          <a:avLst/>
        </a:prstGeom>
      </xdr:spPr>
    </xdr:pic>
    <xdr:clientData/>
  </xdr:oneCellAnchor>
  <xdr:oneCellAnchor>
    <xdr:from>
      <xdr:col>2</xdr:col>
      <xdr:colOff>26999</xdr:colOff>
      <xdr:row>560</xdr:row>
      <xdr:rowOff>142499</xdr:rowOff>
    </xdr:from>
    <xdr:ext cx="857250" cy="857250"/>
    <xdr:pic>
      <xdr:nvPicPr>
        <xdr:cNvPr id="147" name="Picture 146" hidden="1">
          <a:extLst>
            <a:ext uri="{FF2B5EF4-FFF2-40B4-BE49-F238E27FC236}">
              <a16:creationId xmlns:a16="http://schemas.microsoft.com/office/drawing/2014/main" id="{BA4FF2EA-FF72-494C-B2C8-17865B0B8E5B}"/>
            </a:ext>
          </a:extLst>
        </xdr:cNvPr>
        <xdr:cNvPicPr>
          <a:picLocks noChangeAspect="1"/>
        </xdr:cNvPicPr>
      </xdr:nvPicPr>
      <xdr:blipFill>
        <a:blip xmlns:r="http://schemas.openxmlformats.org/officeDocument/2006/relationships" r:embed="rId145" cstate="print"/>
        <a:stretch>
          <a:fillRect/>
        </a:stretch>
      </xdr:blipFill>
      <xdr:spPr>
        <a:xfrm>
          <a:off x="2084399" y="706226939"/>
          <a:ext cx="857250" cy="857250"/>
        </a:xfrm>
        <a:prstGeom prst="rect">
          <a:avLst/>
        </a:prstGeom>
      </xdr:spPr>
    </xdr:pic>
    <xdr:clientData/>
  </xdr:oneCellAnchor>
  <xdr:oneCellAnchor>
    <xdr:from>
      <xdr:col>2</xdr:col>
      <xdr:colOff>26999</xdr:colOff>
      <xdr:row>561</xdr:row>
      <xdr:rowOff>142499</xdr:rowOff>
    </xdr:from>
    <xdr:ext cx="857250" cy="857250"/>
    <xdr:pic>
      <xdr:nvPicPr>
        <xdr:cNvPr id="148" name="Picture 147" hidden="1">
          <a:extLst>
            <a:ext uri="{FF2B5EF4-FFF2-40B4-BE49-F238E27FC236}">
              <a16:creationId xmlns:a16="http://schemas.microsoft.com/office/drawing/2014/main" id="{3C994564-4E6F-4F63-9DF5-3C96358764D8}"/>
            </a:ext>
          </a:extLst>
        </xdr:cNvPr>
        <xdr:cNvPicPr>
          <a:picLocks noChangeAspect="1"/>
        </xdr:cNvPicPr>
      </xdr:nvPicPr>
      <xdr:blipFill>
        <a:blip xmlns:r="http://schemas.openxmlformats.org/officeDocument/2006/relationships" r:embed="rId146" cstate="print"/>
        <a:stretch>
          <a:fillRect/>
        </a:stretch>
      </xdr:blipFill>
      <xdr:spPr>
        <a:xfrm>
          <a:off x="2084399" y="773968739"/>
          <a:ext cx="857250" cy="857250"/>
        </a:xfrm>
        <a:prstGeom prst="rect">
          <a:avLst/>
        </a:prstGeom>
      </xdr:spPr>
    </xdr:pic>
    <xdr:clientData/>
  </xdr:oneCellAnchor>
  <xdr:oneCellAnchor>
    <xdr:from>
      <xdr:col>2</xdr:col>
      <xdr:colOff>26999</xdr:colOff>
      <xdr:row>562</xdr:row>
      <xdr:rowOff>142499</xdr:rowOff>
    </xdr:from>
    <xdr:ext cx="857250" cy="857250"/>
    <xdr:pic>
      <xdr:nvPicPr>
        <xdr:cNvPr id="149" name="Picture 148" hidden="1">
          <a:extLst>
            <a:ext uri="{FF2B5EF4-FFF2-40B4-BE49-F238E27FC236}">
              <a16:creationId xmlns:a16="http://schemas.microsoft.com/office/drawing/2014/main" id="{E584275D-09C1-4BAE-B95D-B813D5D2042A}"/>
            </a:ext>
          </a:extLst>
        </xdr:cNvPr>
        <xdr:cNvPicPr>
          <a:picLocks noChangeAspect="1"/>
        </xdr:cNvPicPr>
      </xdr:nvPicPr>
      <xdr:blipFill>
        <a:blip xmlns:r="http://schemas.openxmlformats.org/officeDocument/2006/relationships" r:embed="rId147" cstate="print"/>
        <a:stretch>
          <a:fillRect/>
        </a:stretch>
      </xdr:blipFill>
      <xdr:spPr>
        <a:xfrm>
          <a:off x="2084399" y="390743699"/>
          <a:ext cx="857250" cy="857250"/>
        </a:xfrm>
        <a:prstGeom prst="rect">
          <a:avLst/>
        </a:prstGeom>
      </xdr:spPr>
    </xdr:pic>
    <xdr:clientData/>
  </xdr:oneCellAnchor>
  <xdr:oneCellAnchor>
    <xdr:from>
      <xdr:col>2</xdr:col>
      <xdr:colOff>26999</xdr:colOff>
      <xdr:row>563</xdr:row>
      <xdr:rowOff>142499</xdr:rowOff>
    </xdr:from>
    <xdr:ext cx="857250" cy="857250"/>
    <xdr:pic>
      <xdr:nvPicPr>
        <xdr:cNvPr id="150" name="Picture 149" hidden="1">
          <a:extLst>
            <a:ext uri="{FF2B5EF4-FFF2-40B4-BE49-F238E27FC236}">
              <a16:creationId xmlns:a16="http://schemas.microsoft.com/office/drawing/2014/main" id="{84BC014B-EAF3-4434-A915-42157EB4B55D}"/>
            </a:ext>
          </a:extLst>
        </xdr:cNvPr>
        <xdr:cNvPicPr>
          <a:picLocks noChangeAspect="1"/>
        </xdr:cNvPicPr>
      </xdr:nvPicPr>
      <xdr:blipFill>
        <a:blip xmlns:r="http://schemas.openxmlformats.org/officeDocument/2006/relationships" r:embed="rId148" cstate="print"/>
        <a:stretch>
          <a:fillRect/>
        </a:stretch>
      </xdr:blipFill>
      <xdr:spPr>
        <a:xfrm>
          <a:off x="2084399" y="391711439"/>
          <a:ext cx="857250" cy="857250"/>
        </a:xfrm>
        <a:prstGeom prst="rect">
          <a:avLst/>
        </a:prstGeom>
      </xdr:spPr>
    </xdr:pic>
    <xdr:clientData/>
  </xdr:oneCellAnchor>
  <xdr:oneCellAnchor>
    <xdr:from>
      <xdr:col>2</xdr:col>
      <xdr:colOff>26999</xdr:colOff>
      <xdr:row>564</xdr:row>
      <xdr:rowOff>142499</xdr:rowOff>
    </xdr:from>
    <xdr:ext cx="857250" cy="857250"/>
    <xdr:pic>
      <xdr:nvPicPr>
        <xdr:cNvPr id="151" name="Picture 150" hidden="1">
          <a:extLst>
            <a:ext uri="{FF2B5EF4-FFF2-40B4-BE49-F238E27FC236}">
              <a16:creationId xmlns:a16="http://schemas.microsoft.com/office/drawing/2014/main" id="{C4AD0327-2843-49F9-9D6B-8EBDA8273BFB}"/>
            </a:ext>
          </a:extLst>
        </xdr:cNvPr>
        <xdr:cNvPicPr>
          <a:picLocks noChangeAspect="1"/>
        </xdr:cNvPicPr>
      </xdr:nvPicPr>
      <xdr:blipFill>
        <a:blip xmlns:r="http://schemas.openxmlformats.org/officeDocument/2006/relationships" r:embed="rId149" cstate="print"/>
        <a:stretch>
          <a:fillRect/>
        </a:stretch>
      </xdr:blipFill>
      <xdr:spPr>
        <a:xfrm>
          <a:off x="2084399" y="392679179"/>
          <a:ext cx="857250" cy="857250"/>
        </a:xfrm>
        <a:prstGeom prst="rect">
          <a:avLst/>
        </a:prstGeom>
      </xdr:spPr>
    </xdr:pic>
    <xdr:clientData/>
  </xdr:oneCellAnchor>
  <xdr:oneCellAnchor>
    <xdr:from>
      <xdr:col>2</xdr:col>
      <xdr:colOff>26999</xdr:colOff>
      <xdr:row>565</xdr:row>
      <xdr:rowOff>142499</xdr:rowOff>
    </xdr:from>
    <xdr:ext cx="857250" cy="857250"/>
    <xdr:pic>
      <xdr:nvPicPr>
        <xdr:cNvPr id="152" name="Picture 151" hidden="1">
          <a:extLst>
            <a:ext uri="{FF2B5EF4-FFF2-40B4-BE49-F238E27FC236}">
              <a16:creationId xmlns:a16="http://schemas.microsoft.com/office/drawing/2014/main" id="{64B71C3B-EF1A-4C25-A561-3DEFF3A46012}"/>
            </a:ext>
          </a:extLst>
        </xdr:cNvPr>
        <xdr:cNvPicPr>
          <a:picLocks noChangeAspect="1"/>
        </xdr:cNvPicPr>
      </xdr:nvPicPr>
      <xdr:blipFill>
        <a:blip xmlns:r="http://schemas.openxmlformats.org/officeDocument/2006/relationships" r:embed="rId150" cstate="print"/>
        <a:stretch>
          <a:fillRect/>
        </a:stretch>
      </xdr:blipFill>
      <xdr:spPr>
        <a:xfrm>
          <a:off x="2084399" y="393646919"/>
          <a:ext cx="857250" cy="857250"/>
        </a:xfrm>
        <a:prstGeom prst="rect">
          <a:avLst/>
        </a:prstGeom>
      </xdr:spPr>
    </xdr:pic>
    <xdr:clientData/>
  </xdr:oneCellAnchor>
  <xdr:oneCellAnchor>
    <xdr:from>
      <xdr:col>2</xdr:col>
      <xdr:colOff>26999</xdr:colOff>
      <xdr:row>566</xdr:row>
      <xdr:rowOff>142499</xdr:rowOff>
    </xdr:from>
    <xdr:ext cx="857250" cy="857250"/>
    <xdr:pic>
      <xdr:nvPicPr>
        <xdr:cNvPr id="153" name="Picture 152" hidden="1">
          <a:extLst>
            <a:ext uri="{FF2B5EF4-FFF2-40B4-BE49-F238E27FC236}">
              <a16:creationId xmlns:a16="http://schemas.microsoft.com/office/drawing/2014/main" id="{EC5CF6B4-E743-4716-A671-EAB5F281D8F3}"/>
            </a:ext>
          </a:extLst>
        </xdr:cNvPr>
        <xdr:cNvPicPr>
          <a:picLocks noChangeAspect="1"/>
        </xdr:cNvPicPr>
      </xdr:nvPicPr>
      <xdr:blipFill>
        <a:blip xmlns:r="http://schemas.openxmlformats.org/officeDocument/2006/relationships" r:embed="rId151" cstate="print"/>
        <a:stretch>
          <a:fillRect/>
        </a:stretch>
      </xdr:blipFill>
      <xdr:spPr>
        <a:xfrm>
          <a:off x="2084399" y="394614659"/>
          <a:ext cx="857250" cy="857250"/>
        </a:xfrm>
        <a:prstGeom prst="rect">
          <a:avLst/>
        </a:prstGeom>
      </xdr:spPr>
    </xdr:pic>
    <xdr:clientData/>
  </xdr:oneCellAnchor>
  <xdr:oneCellAnchor>
    <xdr:from>
      <xdr:col>2</xdr:col>
      <xdr:colOff>26999</xdr:colOff>
      <xdr:row>567</xdr:row>
      <xdr:rowOff>142499</xdr:rowOff>
    </xdr:from>
    <xdr:ext cx="857250" cy="857250"/>
    <xdr:pic>
      <xdr:nvPicPr>
        <xdr:cNvPr id="154" name="Picture 153" hidden="1">
          <a:extLst>
            <a:ext uri="{FF2B5EF4-FFF2-40B4-BE49-F238E27FC236}">
              <a16:creationId xmlns:a16="http://schemas.microsoft.com/office/drawing/2014/main" id="{48BC6CD3-033E-4E97-9CBB-0903A5F3A88E}"/>
            </a:ext>
          </a:extLst>
        </xdr:cNvPr>
        <xdr:cNvPicPr>
          <a:picLocks noChangeAspect="1"/>
        </xdr:cNvPicPr>
      </xdr:nvPicPr>
      <xdr:blipFill>
        <a:blip xmlns:r="http://schemas.openxmlformats.org/officeDocument/2006/relationships" r:embed="rId152" cstate="print"/>
        <a:stretch>
          <a:fillRect/>
        </a:stretch>
      </xdr:blipFill>
      <xdr:spPr>
        <a:xfrm>
          <a:off x="2084399" y="395582399"/>
          <a:ext cx="857250" cy="857250"/>
        </a:xfrm>
        <a:prstGeom prst="rect">
          <a:avLst/>
        </a:prstGeom>
      </xdr:spPr>
    </xdr:pic>
    <xdr:clientData/>
  </xdr:oneCellAnchor>
  <xdr:oneCellAnchor>
    <xdr:from>
      <xdr:col>2</xdr:col>
      <xdr:colOff>26999</xdr:colOff>
      <xdr:row>568</xdr:row>
      <xdr:rowOff>142499</xdr:rowOff>
    </xdr:from>
    <xdr:ext cx="857250" cy="857250"/>
    <xdr:pic>
      <xdr:nvPicPr>
        <xdr:cNvPr id="155" name="Picture 154" hidden="1">
          <a:extLst>
            <a:ext uri="{FF2B5EF4-FFF2-40B4-BE49-F238E27FC236}">
              <a16:creationId xmlns:a16="http://schemas.microsoft.com/office/drawing/2014/main" id="{68DD35AF-AEE7-4DE2-B346-F8E04E7F3882}"/>
            </a:ext>
          </a:extLst>
        </xdr:cNvPr>
        <xdr:cNvPicPr>
          <a:picLocks noChangeAspect="1"/>
        </xdr:cNvPicPr>
      </xdr:nvPicPr>
      <xdr:blipFill>
        <a:blip xmlns:r="http://schemas.openxmlformats.org/officeDocument/2006/relationships" r:embed="rId153" cstate="print"/>
        <a:stretch>
          <a:fillRect/>
        </a:stretch>
      </xdr:blipFill>
      <xdr:spPr>
        <a:xfrm>
          <a:off x="2084399" y="396550139"/>
          <a:ext cx="857250" cy="857250"/>
        </a:xfrm>
        <a:prstGeom prst="rect">
          <a:avLst/>
        </a:prstGeom>
      </xdr:spPr>
    </xdr:pic>
    <xdr:clientData/>
  </xdr:oneCellAnchor>
  <xdr:oneCellAnchor>
    <xdr:from>
      <xdr:col>2</xdr:col>
      <xdr:colOff>26999</xdr:colOff>
      <xdr:row>569</xdr:row>
      <xdr:rowOff>142499</xdr:rowOff>
    </xdr:from>
    <xdr:ext cx="857250" cy="857250"/>
    <xdr:pic>
      <xdr:nvPicPr>
        <xdr:cNvPr id="156" name="Picture 155" hidden="1">
          <a:extLst>
            <a:ext uri="{FF2B5EF4-FFF2-40B4-BE49-F238E27FC236}">
              <a16:creationId xmlns:a16="http://schemas.microsoft.com/office/drawing/2014/main" id="{DCF9EB4D-BF62-4586-BA55-E2E04486FFCC}"/>
            </a:ext>
          </a:extLst>
        </xdr:cNvPr>
        <xdr:cNvPicPr>
          <a:picLocks noChangeAspect="1"/>
        </xdr:cNvPicPr>
      </xdr:nvPicPr>
      <xdr:blipFill>
        <a:blip xmlns:r="http://schemas.openxmlformats.org/officeDocument/2006/relationships" r:embed="rId154" cstate="print"/>
        <a:stretch>
          <a:fillRect/>
        </a:stretch>
      </xdr:blipFill>
      <xdr:spPr>
        <a:xfrm>
          <a:off x="2084399" y="397517879"/>
          <a:ext cx="857250" cy="857250"/>
        </a:xfrm>
        <a:prstGeom prst="rect">
          <a:avLst/>
        </a:prstGeom>
      </xdr:spPr>
    </xdr:pic>
    <xdr:clientData/>
  </xdr:oneCellAnchor>
  <xdr:oneCellAnchor>
    <xdr:from>
      <xdr:col>2</xdr:col>
      <xdr:colOff>26999</xdr:colOff>
      <xdr:row>570</xdr:row>
      <xdr:rowOff>142499</xdr:rowOff>
    </xdr:from>
    <xdr:ext cx="857250" cy="857250"/>
    <xdr:pic>
      <xdr:nvPicPr>
        <xdr:cNvPr id="157" name="Picture 156" hidden="1">
          <a:extLst>
            <a:ext uri="{FF2B5EF4-FFF2-40B4-BE49-F238E27FC236}">
              <a16:creationId xmlns:a16="http://schemas.microsoft.com/office/drawing/2014/main" id="{952EFF92-C10B-431C-A52A-BD361E755A4E}"/>
            </a:ext>
          </a:extLst>
        </xdr:cNvPr>
        <xdr:cNvPicPr>
          <a:picLocks noChangeAspect="1"/>
        </xdr:cNvPicPr>
      </xdr:nvPicPr>
      <xdr:blipFill>
        <a:blip xmlns:r="http://schemas.openxmlformats.org/officeDocument/2006/relationships" r:embed="rId155" cstate="print"/>
        <a:stretch>
          <a:fillRect/>
        </a:stretch>
      </xdr:blipFill>
      <xdr:spPr>
        <a:xfrm>
          <a:off x="2084399" y="398485619"/>
          <a:ext cx="857250" cy="857250"/>
        </a:xfrm>
        <a:prstGeom prst="rect">
          <a:avLst/>
        </a:prstGeom>
      </xdr:spPr>
    </xdr:pic>
    <xdr:clientData/>
  </xdr:oneCellAnchor>
  <xdr:oneCellAnchor>
    <xdr:from>
      <xdr:col>2</xdr:col>
      <xdr:colOff>26999</xdr:colOff>
      <xdr:row>571</xdr:row>
      <xdr:rowOff>142499</xdr:rowOff>
    </xdr:from>
    <xdr:ext cx="857250" cy="857250"/>
    <xdr:pic>
      <xdr:nvPicPr>
        <xdr:cNvPr id="158" name="Picture 157" hidden="1">
          <a:extLst>
            <a:ext uri="{FF2B5EF4-FFF2-40B4-BE49-F238E27FC236}">
              <a16:creationId xmlns:a16="http://schemas.microsoft.com/office/drawing/2014/main" id="{7658A544-E5DF-4ED1-984D-32FE473C8D2D}"/>
            </a:ext>
          </a:extLst>
        </xdr:cNvPr>
        <xdr:cNvPicPr>
          <a:picLocks noChangeAspect="1"/>
        </xdr:cNvPicPr>
      </xdr:nvPicPr>
      <xdr:blipFill>
        <a:blip xmlns:r="http://schemas.openxmlformats.org/officeDocument/2006/relationships" r:embed="rId156" cstate="print"/>
        <a:stretch>
          <a:fillRect/>
        </a:stretch>
      </xdr:blipFill>
      <xdr:spPr>
        <a:xfrm>
          <a:off x="2084399" y="399453359"/>
          <a:ext cx="857250" cy="857250"/>
        </a:xfrm>
        <a:prstGeom prst="rect">
          <a:avLst/>
        </a:prstGeom>
      </xdr:spPr>
    </xdr:pic>
    <xdr:clientData/>
  </xdr:oneCellAnchor>
  <xdr:oneCellAnchor>
    <xdr:from>
      <xdr:col>2</xdr:col>
      <xdr:colOff>26999</xdr:colOff>
      <xdr:row>572</xdr:row>
      <xdr:rowOff>142499</xdr:rowOff>
    </xdr:from>
    <xdr:ext cx="857250" cy="857250"/>
    <xdr:pic>
      <xdr:nvPicPr>
        <xdr:cNvPr id="159" name="Picture 158" hidden="1">
          <a:extLst>
            <a:ext uri="{FF2B5EF4-FFF2-40B4-BE49-F238E27FC236}">
              <a16:creationId xmlns:a16="http://schemas.microsoft.com/office/drawing/2014/main" id="{6BCCF736-1E65-4FBC-BDCE-376FB8370FA7}"/>
            </a:ext>
          </a:extLst>
        </xdr:cNvPr>
        <xdr:cNvPicPr>
          <a:picLocks noChangeAspect="1"/>
        </xdr:cNvPicPr>
      </xdr:nvPicPr>
      <xdr:blipFill>
        <a:blip xmlns:r="http://schemas.openxmlformats.org/officeDocument/2006/relationships" r:embed="rId157" cstate="print"/>
        <a:stretch>
          <a:fillRect/>
        </a:stretch>
      </xdr:blipFill>
      <xdr:spPr>
        <a:xfrm>
          <a:off x="2084399" y="400421099"/>
          <a:ext cx="857250" cy="857250"/>
        </a:xfrm>
        <a:prstGeom prst="rect">
          <a:avLst/>
        </a:prstGeom>
      </xdr:spPr>
    </xdr:pic>
    <xdr:clientData/>
  </xdr:oneCellAnchor>
  <xdr:oneCellAnchor>
    <xdr:from>
      <xdr:col>2</xdr:col>
      <xdr:colOff>26999</xdr:colOff>
      <xdr:row>573</xdr:row>
      <xdr:rowOff>142499</xdr:rowOff>
    </xdr:from>
    <xdr:ext cx="857250" cy="857250"/>
    <xdr:pic>
      <xdr:nvPicPr>
        <xdr:cNvPr id="160" name="Picture 159" hidden="1">
          <a:extLst>
            <a:ext uri="{FF2B5EF4-FFF2-40B4-BE49-F238E27FC236}">
              <a16:creationId xmlns:a16="http://schemas.microsoft.com/office/drawing/2014/main" id="{4126FC31-E87E-416D-9082-9071780EA354}"/>
            </a:ext>
          </a:extLst>
        </xdr:cNvPr>
        <xdr:cNvPicPr>
          <a:picLocks noChangeAspect="1"/>
        </xdr:cNvPicPr>
      </xdr:nvPicPr>
      <xdr:blipFill>
        <a:blip xmlns:r="http://schemas.openxmlformats.org/officeDocument/2006/relationships" r:embed="rId158" cstate="print"/>
        <a:stretch>
          <a:fillRect/>
        </a:stretch>
      </xdr:blipFill>
      <xdr:spPr>
        <a:xfrm>
          <a:off x="2084399" y="401388839"/>
          <a:ext cx="857250" cy="857250"/>
        </a:xfrm>
        <a:prstGeom prst="rect">
          <a:avLst/>
        </a:prstGeom>
      </xdr:spPr>
    </xdr:pic>
    <xdr:clientData/>
  </xdr:oneCellAnchor>
  <xdr:oneCellAnchor>
    <xdr:from>
      <xdr:col>2</xdr:col>
      <xdr:colOff>26999</xdr:colOff>
      <xdr:row>574</xdr:row>
      <xdr:rowOff>142499</xdr:rowOff>
    </xdr:from>
    <xdr:ext cx="857250" cy="857250"/>
    <xdr:pic>
      <xdr:nvPicPr>
        <xdr:cNvPr id="161" name="Picture 160" hidden="1">
          <a:extLst>
            <a:ext uri="{FF2B5EF4-FFF2-40B4-BE49-F238E27FC236}">
              <a16:creationId xmlns:a16="http://schemas.microsoft.com/office/drawing/2014/main" id="{1ECBBC55-775E-432E-A6B6-E0D9B52EACD7}"/>
            </a:ext>
          </a:extLst>
        </xdr:cNvPr>
        <xdr:cNvPicPr>
          <a:picLocks noChangeAspect="1"/>
        </xdr:cNvPicPr>
      </xdr:nvPicPr>
      <xdr:blipFill>
        <a:blip xmlns:r="http://schemas.openxmlformats.org/officeDocument/2006/relationships" r:embed="rId159" cstate="print"/>
        <a:stretch>
          <a:fillRect/>
        </a:stretch>
      </xdr:blipFill>
      <xdr:spPr>
        <a:xfrm>
          <a:off x="2084399" y="402356579"/>
          <a:ext cx="857250" cy="857250"/>
        </a:xfrm>
        <a:prstGeom prst="rect">
          <a:avLst/>
        </a:prstGeom>
      </xdr:spPr>
    </xdr:pic>
    <xdr:clientData/>
  </xdr:oneCellAnchor>
  <xdr:oneCellAnchor>
    <xdr:from>
      <xdr:col>2</xdr:col>
      <xdr:colOff>26999</xdr:colOff>
      <xdr:row>575</xdr:row>
      <xdr:rowOff>142499</xdr:rowOff>
    </xdr:from>
    <xdr:ext cx="857250" cy="857250"/>
    <xdr:pic>
      <xdr:nvPicPr>
        <xdr:cNvPr id="162" name="Picture 161" hidden="1">
          <a:extLst>
            <a:ext uri="{FF2B5EF4-FFF2-40B4-BE49-F238E27FC236}">
              <a16:creationId xmlns:a16="http://schemas.microsoft.com/office/drawing/2014/main" id="{557AC776-C7C3-44E6-ABCA-A1231CF9068F}"/>
            </a:ext>
          </a:extLst>
        </xdr:cNvPr>
        <xdr:cNvPicPr>
          <a:picLocks noChangeAspect="1"/>
        </xdr:cNvPicPr>
      </xdr:nvPicPr>
      <xdr:blipFill>
        <a:blip xmlns:r="http://schemas.openxmlformats.org/officeDocument/2006/relationships" r:embed="rId160" cstate="print"/>
        <a:stretch>
          <a:fillRect/>
        </a:stretch>
      </xdr:blipFill>
      <xdr:spPr>
        <a:xfrm>
          <a:off x="2084399" y="403324319"/>
          <a:ext cx="857250" cy="857250"/>
        </a:xfrm>
        <a:prstGeom prst="rect">
          <a:avLst/>
        </a:prstGeom>
      </xdr:spPr>
    </xdr:pic>
    <xdr:clientData/>
  </xdr:oneCellAnchor>
  <xdr:oneCellAnchor>
    <xdr:from>
      <xdr:col>2</xdr:col>
      <xdr:colOff>26999</xdr:colOff>
      <xdr:row>576</xdr:row>
      <xdr:rowOff>142499</xdr:rowOff>
    </xdr:from>
    <xdr:ext cx="857250" cy="857250"/>
    <xdr:pic>
      <xdr:nvPicPr>
        <xdr:cNvPr id="163" name="Picture 162" hidden="1">
          <a:extLst>
            <a:ext uri="{FF2B5EF4-FFF2-40B4-BE49-F238E27FC236}">
              <a16:creationId xmlns:a16="http://schemas.microsoft.com/office/drawing/2014/main" id="{4A334FB3-385E-42E7-91F5-4506AD4CEE47}"/>
            </a:ext>
          </a:extLst>
        </xdr:cNvPr>
        <xdr:cNvPicPr>
          <a:picLocks noChangeAspect="1"/>
        </xdr:cNvPicPr>
      </xdr:nvPicPr>
      <xdr:blipFill>
        <a:blip xmlns:r="http://schemas.openxmlformats.org/officeDocument/2006/relationships" r:embed="rId161" cstate="print"/>
        <a:stretch>
          <a:fillRect/>
        </a:stretch>
      </xdr:blipFill>
      <xdr:spPr>
        <a:xfrm>
          <a:off x="2084399" y="404292059"/>
          <a:ext cx="857250" cy="857250"/>
        </a:xfrm>
        <a:prstGeom prst="rect">
          <a:avLst/>
        </a:prstGeom>
      </xdr:spPr>
    </xdr:pic>
    <xdr:clientData/>
  </xdr:oneCellAnchor>
  <xdr:oneCellAnchor>
    <xdr:from>
      <xdr:col>2</xdr:col>
      <xdr:colOff>26999</xdr:colOff>
      <xdr:row>577</xdr:row>
      <xdr:rowOff>142499</xdr:rowOff>
    </xdr:from>
    <xdr:ext cx="857250" cy="857250"/>
    <xdr:pic>
      <xdr:nvPicPr>
        <xdr:cNvPr id="164" name="Picture 163" hidden="1">
          <a:extLst>
            <a:ext uri="{FF2B5EF4-FFF2-40B4-BE49-F238E27FC236}">
              <a16:creationId xmlns:a16="http://schemas.microsoft.com/office/drawing/2014/main" id="{3A11CA73-9296-42D7-AC34-078EB5351BE3}"/>
            </a:ext>
          </a:extLst>
        </xdr:cNvPr>
        <xdr:cNvPicPr>
          <a:picLocks noChangeAspect="1"/>
        </xdr:cNvPicPr>
      </xdr:nvPicPr>
      <xdr:blipFill>
        <a:blip xmlns:r="http://schemas.openxmlformats.org/officeDocument/2006/relationships" r:embed="rId162" cstate="print"/>
        <a:stretch>
          <a:fillRect/>
        </a:stretch>
      </xdr:blipFill>
      <xdr:spPr>
        <a:xfrm>
          <a:off x="2084399" y="405259799"/>
          <a:ext cx="857250" cy="857250"/>
        </a:xfrm>
        <a:prstGeom prst="rect">
          <a:avLst/>
        </a:prstGeom>
      </xdr:spPr>
    </xdr:pic>
    <xdr:clientData/>
  </xdr:oneCellAnchor>
  <xdr:oneCellAnchor>
    <xdr:from>
      <xdr:col>2</xdr:col>
      <xdr:colOff>26999</xdr:colOff>
      <xdr:row>578</xdr:row>
      <xdr:rowOff>142499</xdr:rowOff>
    </xdr:from>
    <xdr:ext cx="857250" cy="857250"/>
    <xdr:pic>
      <xdr:nvPicPr>
        <xdr:cNvPr id="165" name="Picture 164" hidden="1">
          <a:extLst>
            <a:ext uri="{FF2B5EF4-FFF2-40B4-BE49-F238E27FC236}">
              <a16:creationId xmlns:a16="http://schemas.microsoft.com/office/drawing/2014/main" id="{753548C2-7346-463E-BD87-83D157370772}"/>
            </a:ext>
          </a:extLst>
        </xdr:cNvPr>
        <xdr:cNvPicPr>
          <a:picLocks noChangeAspect="1"/>
        </xdr:cNvPicPr>
      </xdr:nvPicPr>
      <xdr:blipFill>
        <a:blip xmlns:r="http://schemas.openxmlformats.org/officeDocument/2006/relationships" r:embed="rId163" cstate="print"/>
        <a:stretch>
          <a:fillRect/>
        </a:stretch>
      </xdr:blipFill>
      <xdr:spPr>
        <a:xfrm>
          <a:off x="2084399" y="707194679"/>
          <a:ext cx="857250" cy="857250"/>
        </a:xfrm>
        <a:prstGeom prst="rect">
          <a:avLst/>
        </a:prstGeom>
      </xdr:spPr>
    </xdr:pic>
    <xdr:clientData/>
  </xdr:oneCellAnchor>
  <xdr:oneCellAnchor>
    <xdr:from>
      <xdr:col>2</xdr:col>
      <xdr:colOff>26999</xdr:colOff>
      <xdr:row>579</xdr:row>
      <xdr:rowOff>142499</xdr:rowOff>
    </xdr:from>
    <xdr:ext cx="857250" cy="857250"/>
    <xdr:pic>
      <xdr:nvPicPr>
        <xdr:cNvPr id="166" name="Picture 165" hidden="1">
          <a:extLst>
            <a:ext uri="{FF2B5EF4-FFF2-40B4-BE49-F238E27FC236}">
              <a16:creationId xmlns:a16="http://schemas.microsoft.com/office/drawing/2014/main" id="{9908484B-9EE2-4817-8F24-DA0B33062666}"/>
            </a:ext>
          </a:extLst>
        </xdr:cNvPr>
        <xdr:cNvPicPr>
          <a:picLocks noChangeAspect="1"/>
        </xdr:cNvPicPr>
      </xdr:nvPicPr>
      <xdr:blipFill>
        <a:blip xmlns:r="http://schemas.openxmlformats.org/officeDocument/2006/relationships" r:embed="rId164" cstate="print"/>
        <a:stretch>
          <a:fillRect/>
        </a:stretch>
      </xdr:blipFill>
      <xdr:spPr>
        <a:xfrm>
          <a:off x="2084399" y="708162419"/>
          <a:ext cx="857250" cy="857250"/>
        </a:xfrm>
        <a:prstGeom prst="rect">
          <a:avLst/>
        </a:prstGeom>
      </xdr:spPr>
    </xdr:pic>
    <xdr:clientData/>
  </xdr:oneCellAnchor>
  <xdr:oneCellAnchor>
    <xdr:from>
      <xdr:col>2</xdr:col>
      <xdr:colOff>26999</xdr:colOff>
      <xdr:row>580</xdr:row>
      <xdr:rowOff>142499</xdr:rowOff>
    </xdr:from>
    <xdr:ext cx="857250" cy="857250"/>
    <xdr:pic>
      <xdr:nvPicPr>
        <xdr:cNvPr id="167" name="Picture 166" hidden="1">
          <a:extLst>
            <a:ext uri="{FF2B5EF4-FFF2-40B4-BE49-F238E27FC236}">
              <a16:creationId xmlns:a16="http://schemas.microsoft.com/office/drawing/2014/main" id="{E21914E8-13A2-44E9-9FE9-8A0F3BEC11F4}"/>
            </a:ext>
          </a:extLst>
        </xdr:cNvPr>
        <xdr:cNvPicPr>
          <a:picLocks noChangeAspect="1"/>
        </xdr:cNvPicPr>
      </xdr:nvPicPr>
      <xdr:blipFill>
        <a:blip xmlns:r="http://schemas.openxmlformats.org/officeDocument/2006/relationships" r:embed="rId165" cstate="print"/>
        <a:stretch>
          <a:fillRect/>
        </a:stretch>
      </xdr:blipFill>
      <xdr:spPr>
        <a:xfrm>
          <a:off x="2084399" y="239677199"/>
          <a:ext cx="857250" cy="857250"/>
        </a:xfrm>
        <a:prstGeom prst="rect">
          <a:avLst/>
        </a:prstGeom>
      </xdr:spPr>
    </xdr:pic>
    <xdr:clientData/>
  </xdr:oneCellAnchor>
  <xdr:oneCellAnchor>
    <xdr:from>
      <xdr:col>2</xdr:col>
      <xdr:colOff>26999</xdr:colOff>
      <xdr:row>581</xdr:row>
      <xdr:rowOff>142499</xdr:rowOff>
    </xdr:from>
    <xdr:ext cx="857250" cy="857250"/>
    <xdr:pic>
      <xdr:nvPicPr>
        <xdr:cNvPr id="168" name="Picture 167" hidden="1">
          <a:extLst>
            <a:ext uri="{FF2B5EF4-FFF2-40B4-BE49-F238E27FC236}">
              <a16:creationId xmlns:a16="http://schemas.microsoft.com/office/drawing/2014/main" id="{E41B2A14-4D40-4330-BE06-8BD4091B87F2}"/>
            </a:ext>
          </a:extLst>
        </xdr:cNvPr>
        <xdr:cNvPicPr>
          <a:picLocks noChangeAspect="1"/>
        </xdr:cNvPicPr>
      </xdr:nvPicPr>
      <xdr:blipFill>
        <a:blip xmlns:r="http://schemas.openxmlformats.org/officeDocument/2006/relationships" r:embed="rId166" cstate="print"/>
        <a:stretch>
          <a:fillRect/>
        </a:stretch>
      </xdr:blipFill>
      <xdr:spPr>
        <a:xfrm>
          <a:off x="2084399" y="504937019"/>
          <a:ext cx="857250" cy="857250"/>
        </a:xfrm>
        <a:prstGeom prst="rect">
          <a:avLst/>
        </a:prstGeom>
      </xdr:spPr>
    </xdr:pic>
    <xdr:clientData/>
  </xdr:oneCellAnchor>
  <xdr:oneCellAnchor>
    <xdr:from>
      <xdr:col>2</xdr:col>
      <xdr:colOff>26999</xdr:colOff>
      <xdr:row>582</xdr:row>
      <xdr:rowOff>142499</xdr:rowOff>
    </xdr:from>
    <xdr:ext cx="857250" cy="857250"/>
    <xdr:pic>
      <xdr:nvPicPr>
        <xdr:cNvPr id="169" name="Picture 168" hidden="1">
          <a:extLst>
            <a:ext uri="{FF2B5EF4-FFF2-40B4-BE49-F238E27FC236}">
              <a16:creationId xmlns:a16="http://schemas.microsoft.com/office/drawing/2014/main" id="{1B76E458-BAC8-4A96-ABC6-8B63CE56A77B}"/>
            </a:ext>
          </a:extLst>
        </xdr:cNvPr>
        <xdr:cNvPicPr>
          <a:picLocks noChangeAspect="1"/>
        </xdr:cNvPicPr>
      </xdr:nvPicPr>
      <xdr:blipFill>
        <a:blip xmlns:r="http://schemas.openxmlformats.org/officeDocument/2006/relationships" r:embed="rId167" cstate="print"/>
        <a:stretch>
          <a:fillRect/>
        </a:stretch>
      </xdr:blipFill>
      <xdr:spPr>
        <a:xfrm>
          <a:off x="2084399" y="234838499"/>
          <a:ext cx="857250" cy="857250"/>
        </a:xfrm>
        <a:prstGeom prst="rect">
          <a:avLst/>
        </a:prstGeom>
      </xdr:spPr>
    </xdr:pic>
    <xdr:clientData/>
  </xdr:oneCellAnchor>
  <xdr:oneCellAnchor>
    <xdr:from>
      <xdr:col>2</xdr:col>
      <xdr:colOff>26999</xdr:colOff>
      <xdr:row>583</xdr:row>
      <xdr:rowOff>142499</xdr:rowOff>
    </xdr:from>
    <xdr:ext cx="857250" cy="857250"/>
    <xdr:pic>
      <xdr:nvPicPr>
        <xdr:cNvPr id="170" name="Picture 169" hidden="1">
          <a:extLst>
            <a:ext uri="{FF2B5EF4-FFF2-40B4-BE49-F238E27FC236}">
              <a16:creationId xmlns:a16="http://schemas.microsoft.com/office/drawing/2014/main" id="{192FC8EE-9432-44ED-9188-ADC9D157A339}"/>
            </a:ext>
          </a:extLst>
        </xdr:cNvPr>
        <xdr:cNvPicPr>
          <a:picLocks noChangeAspect="1"/>
        </xdr:cNvPicPr>
      </xdr:nvPicPr>
      <xdr:blipFill>
        <a:blip xmlns:r="http://schemas.openxmlformats.org/officeDocument/2006/relationships" r:embed="rId168" cstate="print"/>
        <a:stretch>
          <a:fillRect/>
        </a:stretch>
      </xdr:blipFill>
      <xdr:spPr>
        <a:xfrm>
          <a:off x="2084399" y="237741719"/>
          <a:ext cx="857250" cy="857250"/>
        </a:xfrm>
        <a:prstGeom prst="rect">
          <a:avLst/>
        </a:prstGeom>
      </xdr:spPr>
    </xdr:pic>
    <xdr:clientData/>
  </xdr:oneCellAnchor>
  <xdr:oneCellAnchor>
    <xdr:from>
      <xdr:col>2</xdr:col>
      <xdr:colOff>26999</xdr:colOff>
      <xdr:row>584</xdr:row>
      <xdr:rowOff>142499</xdr:rowOff>
    </xdr:from>
    <xdr:ext cx="857250" cy="857250"/>
    <xdr:pic>
      <xdr:nvPicPr>
        <xdr:cNvPr id="171" name="Picture 170" hidden="1">
          <a:extLst>
            <a:ext uri="{FF2B5EF4-FFF2-40B4-BE49-F238E27FC236}">
              <a16:creationId xmlns:a16="http://schemas.microsoft.com/office/drawing/2014/main" id="{B2BBF8FB-EA22-42D3-8FCD-6E79DD05DEAC}"/>
            </a:ext>
          </a:extLst>
        </xdr:cNvPr>
        <xdr:cNvPicPr>
          <a:picLocks noChangeAspect="1"/>
        </xdr:cNvPicPr>
      </xdr:nvPicPr>
      <xdr:blipFill>
        <a:blip xmlns:r="http://schemas.openxmlformats.org/officeDocument/2006/relationships" r:embed="rId169" cstate="print"/>
        <a:stretch>
          <a:fillRect/>
        </a:stretch>
      </xdr:blipFill>
      <xdr:spPr>
        <a:xfrm>
          <a:off x="2084399" y="238709459"/>
          <a:ext cx="857250" cy="857250"/>
        </a:xfrm>
        <a:prstGeom prst="rect">
          <a:avLst/>
        </a:prstGeom>
      </xdr:spPr>
    </xdr:pic>
    <xdr:clientData/>
  </xdr:oneCellAnchor>
  <xdr:oneCellAnchor>
    <xdr:from>
      <xdr:col>2</xdr:col>
      <xdr:colOff>26999</xdr:colOff>
      <xdr:row>585</xdr:row>
      <xdr:rowOff>142499</xdr:rowOff>
    </xdr:from>
    <xdr:ext cx="857250" cy="857250"/>
    <xdr:pic>
      <xdr:nvPicPr>
        <xdr:cNvPr id="172" name="Picture 171" hidden="1">
          <a:extLst>
            <a:ext uri="{FF2B5EF4-FFF2-40B4-BE49-F238E27FC236}">
              <a16:creationId xmlns:a16="http://schemas.microsoft.com/office/drawing/2014/main" id="{7AF6D2D6-2F5A-4B53-ABCD-DFC529B47B78}"/>
            </a:ext>
          </a:extLst>
        </xdr:cNvPr>
        <xdr:cNvPicPr>
          <a:picLocks noChangeAspect="1"/>
        </xdr:cNvPicPr>
      </xdr:nvPicPr>
      <xdr:blipFill>
        <a:blip xmlns:r="http://schemas.openxmlformats.org/officeDocument/2006/relationships" r:embed="rId170" cstate="print"/>
        <a:stretch>
          <a:fillRect/>
        </a:stretch>
      </xdr:blipFill>
      <xdr:spPr>
        <a:xfrm>
          <a:off x="2084399" y="236773979"/>
          <a:ext cx="857250" cy="857250"/>
        </a:xfrm>
        <a:prstGeom prst="rect">
          <a:avLst/>
        </a:prstGeom>
      </xdr:spPr>
    </xdr:pic>
    <xdr:clientData/>
  </xdr:oneCellAnchor>
  <xdr:oneCellAnchor>
    <xdr:from>
      <xdr:col>2</xdr:col>
      <xdr:colOff>26999</xdr:colOff>
      <xdr:row>586</xdr:row>
      <xdr:rowOff>142499</xdr:rowOff>
    </xdr:from>
    <xdr:ext cx="857250" cy="857250"/>
    <xdr:pic>
      <xdr:nvPicPr>
        <xdr:cNvPr id="173" name="Picture 172" hidden="1">
          <a:extLst>
            <a:ext uri="{FF2B5EF4-FFF2-40B4-BE49-F238E27FC236}">
              <a16:creationId xmlns:a16="http://schemas.microsoft.com/office/drawing/2014/main" id="{23860F9E-BB37-45B0-9A69-73F329947FC8}"/>
            </a:ext>
          </a:extLst>
        </xdr:cNvPr>
        <xdr:cNvPicPr>
          <a:picLocks noChangeAspect="1"/>
        </xdr:cNvPicPr>
      </xdr:nvPicPr>
      <xdr:blipFill>
        <a:blip xmlns:r="http://schemas.openxmlformats.org/officeDocument/2006/relationships" r:embed="rId171" cstate="print"/>
        <a:stretch>
          <a:fillRect/>
        </a:stretch>
      </xdr:blipFill>
      <xdr:spPr>
        <a:xfrm>
          <a:off x="2084399" y="248386859"/>
          <a:ext cx="857250" cy="857250"/>
        </a:xfrm>
        <a:prstGeom prst="rect">
          <a:avLst/>
        </a:prstGeom>
      </xdr:spPr>
    </xdr:pic>
    <xdr:clientData/>
  </xdr:oneCellAnchor>
  <xdr:oneCellAnchor>
    <xdr:from>
      <xdr:col>2</xdr:col>
      <xdr:colOff>26999</xdr:colOff>
      <xdr:row>587</xdr:row>
      <xdr:rowOff>142499</xdr:rowOff>
    </xdr:from>
    <xdr:ext cx="857250" cy="857250"/>
    <xdr:pic>
      <xdr:nvPicPr>
        <xdr:cNvPr id="174" name="Picture 173" hidden="1">
          <a:extLst>
            <a:ext uri="{FF2B5EF4-FFF2-40B4-BE49-F238E27FC236}">
              <a16:creationId xmlns:a16="http://schemas.microsoft.com/office/drawing/2014/main" id="{E196177F-7A82-4D45-89AA-595AACF8A07E}"/>
            </a:ext>
          </a:extLst>
        </xdr:cNvPr>
        <xdr:cNvPicPr>
          <a:picLocks noChangeAspect="1"/>
        </xdr:cNvPicPr>
      </xdr:nvPicPr>
      <xdr:blipFill>
        <a:blip xmlns:r="http://schemas.openxmlformats.org/officeDocument/2006/relationships" r:embed="rId172" cstate="print"/>
        <a:stretch>
          <a:fillRect/>
        </a:stretch>
      </xdr:blipFill>
      <xdr:spPr>
        <a:xfrm>
          <a:off x="2084399" y="233870759"/>
          <a:ext cx="857250" cy="857250"/>
        </a:xfrm>
        <a:prstGeom prst="rect">
          <a:avLst/>
        </a:prstGeom>
      </xdr:spPr>
    </xdr:pic>
    <xdr:clientData/>
  </xdr:oneCellAnchor>
  <xdr:oneCellAnchor>
    <xdr:from>
      <xdr:col>2</xdr:col>
      <xdr:colOff>26999</xdr:colOff>
      <xdr:row>588</xdr:row>
      <xdr:rowOff>142499</xdr:rowOff>
    </xdr:from>
    <xdr:ext cx="857250" cy="857250"/>
    <xdr:pic>
      <xdr:nvPicPr>
        <xdr:cNvPr id="175" name="Picture 174" hidden="1">
          <a:extLst>
            <a:ext uri="{FF2B5EF4-FFF2-40B4-BE49-F238E27FC236}">
              <a16:creationId xmlns:a16="http://schemas.microsoft.com/office/drawing/2014/main" id="{26F57389-68D4-400E-8217-94D85818DE85}"/>
            </a:ext>
          </a:extLst>
        </xdr:cNvPr>
        <xdr:cNvPicPr>
          <a:picLocks noChangeAspect="1"/>
        </xdr:cNvPicPr>
      </xdr:nvPicPr>
      <xdr:blipFill>
        <a:blip xmlns:r="http://schemas.openxmlformats.org/officeDocument/2006/relationships" r:embed="rId173" cstate="print"/>
        <a:stretch>
          <a:fillRect/>
        </a:stretch>
      </xdr:blipFill>
      <xdr:spPr>
        <a:xfrm>
          <a:off x="2084399" y="247419119"/>
          <a:ext cx="857250" cy="857250"/>
        </a:xfrm>
        <a:prstGeom prst="rect">
          <a:avLst/>
        </a:prstGeom>
      </xdr:spPr>
    </xdr:pic>
    <xdr:clientData/>
  </xdr:oneCellAnchor>
  <xdr:oneCellAnchor>
    <xdr:from>
      <xdr:col>2</xdr:col>
      <xdr:colOff>26999</xdr:colOff>
      <xdr:row>590</xdr:row>
      <xdr:rowOff>142499</xdr:rowOff>
    </xdr:from>
    <xdr:ext cx="857250" cy="857250"/>
    <xdr:pic>
      <xdr:nvPicPr>
        <xdr:cNvPr id="176" name="Picture 175" hidden="1">
          <a:extLst>
            <a:ext uri="{FF2B5EF4-FFF2-40B4-BE49-F238E27FC236}">
              <a16:creationId xmlns:a16="http://schemas.microsoft.com/office/drawing/2014/main" id="{0B7B70A1-75AD-4484-BAFA-5E0110D6D1FB}"/>
            </a:ext>
          </a:extLst>
        </xdr:cNvPr>
        <xdr:cNvPicPr>
          <a:picLocks noChangeAspect="1"/>
        </xdr:cNvPicPr>
      </xdr:nvPicPr>
      <xdr:blipFill>
        <a:blip xmlns:r="http://schemas.openxmlformats.org/officeDocument/2006/relationships" r:embed="rId174" cstate="print"/>
        <a:stretch>
          <a:fillRect/>
        </a:stretch>
      </xdr:blipFill>
      <xdr:spPr>
        <a:xfrm>
          <a:off x="2084399" y="242580419"/>
          <a:ext cx="857250" cy="857250"/>
        </a:xfrm>
        <a:prstGeom prst="rect">
          <a:avLst/>
        </a:prstGeom>
      </xdr:spPr>
    </xdr:pic>
    <xdr:clientData/>
  </xdr:oneCellAnchor>
  <xdr:oneCellAnchor>
    <xdr:from>
      <xdr:col>2</xdr:col>
      <xdr:colOff>26999</xdr:colOff>
      <xdr:row>591</xdr:row>
      <xdr:rowOff>142499</xdr:rowOff>
    </xdr:from>
    <xdr:ext cx="857250" cy="857250"/>
    <xdr:pic>
      <xdr:nvPicPr>
        <xdr:cNvPr id="177" name="Picture 176" hidden="1">
          <a:extLst>
            <a:ext uri="{FF2B5EF4-FFF2-40B4-BE49-F238E27FC236}">
              <a16:creationId xmlns:a16="http://schemas.microsoft.com/office/drawing/2014/main" id="{E4F6A2C0-34C6-4145-B8E4-10E52AACE6CB}"/>
            </a:ext>
          </a:extLst>
        </xdr:cNvPr>
        <xdr:cNvPicPr>
          <a:picLocks noChangeAspect="1"/>
        </xdr:cNvPicPr>
      </xdr:nvPicPr>
      <xdr:blipFill>
        <a:blip xmlns:r="http://schemas.openxmlformats.org/officeDocument/2006/relationships" r:embed="rId175" cstate="print"/>
        <a:stretch>
          <a:fillRect/>
        </a:stretch>
      </xdr:blipFill>
      <xdr:spPr>
        <a:xfrm>
          <a:off x="2084399" y="240644939"/>
          <a:ext cx="857250" cy="857250"/>
        </a:xfrm>
        <a:prstGeom prst="rect">
          <a:avLst/>
        </a:prstGeom>
      </xdr:spPr>
    </xdr:pic>
    <xdr:clientData/>
  </xdr:oneCellAnchor>
  <xdr:oneCellAnchor>
    <xdr:from>
      <xdr:col>2</xdr:col>
      <xdr:colOff>26999</xdr:colOff>
      <xdr:row>592</xdr:row>
      <xdr:rowOff>142499</xdr:rowOff>
    </xdr:from>
    <xdr:ext cx="857250" cy="857250"/>
    <xdr:pic>
      <xdr:nvPicPr>
        <xdr:cNvPr id="178" name="Picture 177" hidden="1">
          <a:extLst>
            <a:ext uri="{FF2B5EF4-FFF2-40B4-BE49-F238E27FC236}">
              <a16:creationId xmlns:a16="http://schemas.microsoft.com/office/drawing/2014/main" id="{F5E2B5D1-462B-44EF-A6EC-88FE0D0CCDAD}"/>
            </a:ext>
          </a:extLst>
        </xdr:cNvPr>
        <xdr:cNvPicPr>
          <a:picLocks noChangeAspect="1"/>
        </xdr:cNvPicPr>
      </xdr:nvPicPr>
      <xdr:blipFill>
        <a:blip xmlns:r="http://schemas.openxmlformats.org/officeDocument/2006/relationships" r:embed="rId176" cstate="print"/>
        <a:stretch>
          <a:fillRect/>
        </a:stretch>
      </xdr:blipFill>
      <xdr:spPr>
        <a:xfrm>
          <a:off x="2084399" y="241612679"/>
          <a:ext cx="857250" cy="857250"/>
        </a:xfrm>
        <a:prstGeom prst="rect">
          <a:avLst/>
        </a:prstGeom>
      </xdr:spPr>
    </xdr:pic>
    <xdr:clientData/>
  </xdr:oneCellAnchor>
  <xdr:oneCellAnchor>
    <xdr:from>
      <xdr:col>2</xdr:col>
      <xdr:colOff>26999</xdr:colOff>
      <xdr:row>593</xdr:row>
      <xdr:rowOff>142499</xdr:rowOff>
    </xdr:from>
    <xdr:ext cx="857250" cy="857250"/>
    <xdr:pic>
      <xdr:nvPicPr>
        <xdr:cNvPr id="179" name="Picture 178" hidden="1">
          <a:extLst>
            <a:ext uri="{FF2B5EF4-FFF2-40B4-BE49-F238E27FC236}">
              <a16:creationId xmlns:a16="http://schemas.microsoft.com/office/drawing/2014/main" id="{31A5B3AD-6D4D-4794-9A3E-75F2D529C26C}"/>
            </a:ext>
          </a:extLst>
        </xdr:cNvPr>
        <xdr:cNvPicPr>
          <a:picLocks noChangeAspect="1"/>
        </xdr:cNvPicPr>
      </xdr:nvPicPr>
      <xdr:blipFill>
        <a:blip xmlns:r="http://schemas.openxmlformats.org/officeDocument/2006/relationships" r:embed="rId177" cstate="print"/>
        <a:stretch>
          <a:fillRect/>
        </a:stretch>
      </xdr:blipFill>
      <xdr:spPr>
        <a:xfrm>
          <a:off x="2084399" y="406227539"/>
          <a:ext cx="857250" cy="857250"/>
        </a:xfrm>
        <a:prstGeom prst="rect">
          <a:avLst/>
        </a:prstGeom>
      </xdr:spPr>
    </xdr:pic>
    <xdr:clientData/>
  </xdr:oneCellAnchor>
  <xdr:oneCellAnchor>
    <xdr:from>
      <xdr:col>2</xdr:col>
      <xdr:colOff>26999</xdr:colOff>
      <xdr:row>594</xdr:row>
      <xdr:rowOff>142499</xdr:rowOff>
    </xdr:from>
    <xdr:ext cx="857250" cy="857250"/>
    <xdr:pic>
      <xdr:nvPicPr>
        <xdr:cNvPr id="180" name="Picture 179" hidden="1">
          <a:extLst>
            <a:ext uri="{FF2B5EF4-FFF2-40B4-BE49-F238E27FC236}">
              <a16:creationId xmlns:a16="http://schemas.microsoft.com/office/drawing/2014/main" id="{E681D9CB-72F6-4512-8475-9554864C3713}"/>
            </a:ext>
          </a:extLst>
        </xdr:cNvPr>
        <xdr:cNvPicPr>
          <a:picLocks noChangeAspect="1"/>
        </xdr:cNvPicPr>
      </xdr:nvPicPr>
      <xdr:blipFill>
        <a:blip xmlns:r="http://schemas.openxmlformats.org/officeDocument/2006/relationships" r:embed="rId178" cstate="print"/>
        <a:stretch>
          <a:fillRect/>
        </a:stretch>
      </xdr:blipFill>
      <xdr:spPr>
        <a:xfrm>
          <a:off x="2084399" y="244515899"/>
          <a:ext cx="857250" cy="857250"/>
        </a:xfrm>
        <a:prstGeom prst="rect">
          <a:avLst/>
        </a:prstGeom>
      </xdr:spPr>
    </xdr:pic>
    <xdr:clientData/>
  </xdr:oneCellAnchor>
  <xdr:oneCellAnchor>
    <xdr:from>
      <xdr:col>2</xdr:col>
      <xdr:colOff>26999</xdr:colOff>
      <xdr:row>595</xdr:row>
      <xdr:rowOff>142499</xdr:rowOff>
    </xdr:from>
    <xdr:ext cx="857250" cy="857250"/>
    <xdr:pic>
      <xdr:nvPicPr>
        <xdr:cNvPr id="181" name="Picture 180" hidden="1">
          <a:extLst>
            <a:ext uri="{FF2B5EF4-FFF2-40B4-BE49-F238E27FC236}">
              <a16:creationId xmlns:a16="http://schemas.microsoft.com/office/drawing/2014/main" id="{E6E87341-B9A1-4DF8-9F50-A651FBDAA46A}"/>
            </a:ext>
          </a:extLst>
        </xdr:cNvPr>
        <xdr:cNvPicPr>
          <a:picLocks noChangeAspect="1"/>
        </xdr:cNvPicPr>
      </xdr:nvPicPr>
      <xdr:blipFill>
        <a:blip xmlns:r="http://schemas.openxmlformats.org/officeDocument/2006/relationships" r:embed="rId179" cstate="print"/>
        <a:stretch>
          <a:fillRect/>
        </a:stretch>
      </xdr:blipFill>
      <xdr:spPr>
        <a:xfrm>
          <a:off x="2084399" y="246451379"/>
          <a:ext cx="857250" cy="857250"/>
        </a:xfrm>
        <a:prstGeom prst="rect">
          <a:avLst/>
        </a:prstGeom>
      </xdr:spPr>
    </xdr:pic>
    <xdr:clientData/>
  </xdr:oneCellAnchor>
  <xdr:oneCellAnchor>
    <xdr:from>
      <xdr:col>2</xdr:col>
      <xdr:colOff>26999</xdr:colOff>
      <xdr:row>596</xdr:row>
      <xdr:rowOff>142499</xdr:rowOff>
    </xdr:from>
    <xdr:ext cx="857250" cy="857250"/>
    <xdr:pic>
      <xdr:nvPicPr>
        <xdr:cNvPr id="182" name="Picture 181" hidden="1">
          <a:extLst>
            <a:ext uri="{FF2B5EF4-FFF2-40B4-BE49-F238E27FC236}">
              <a16:creationId xmlns:a16="http://schemas.microsoft.com/office/drawing/2014/main" id="{946F5A1B-7F4F-403C-A2A2-D2B67AA273F5}"/>
            </a:ext>
          </a:extLst>
        </xdr:cNvPr>
        <xdr:cNvPicPr>
          <a:picLocks noChangeAspect="1"/>
        </xdr:cNvPicPr>
      </xdr:nvPicPr>
      <xdr:blipFill>
        <a:blip xmlns:r="http://schemas.openxmlformats.org/officeDocument/2006/relationships" r:embed="rId180" cstate="print"/>
        <a:stretch>
          <a:fillRect/>
        </a:stretch>
      </xdr:blipFill>
      <xdr:spPr>
        <a:xfrm>
          <a:off x="2084399" y="245483639"/>
          <a:ext cx="857250" cy="857250"/>
        </a:xfrm>
        <a:prstGeom prst="rect">
          <a:avLst/>
        </a:prstGeom>
      </xdr:spPr>
    </xdr:pic>
    <xdr:clientData/>
  </xdr:oneCellAnchor>
  <xdr:oneCellAnchor>
    <xdr:from>
      <xdr:col>2</xdr:col>
      <xdr:colOff>26999</xdr:colOff>
      <xdr:row>597</xdr:row>
      <xdr:rowOff>142499</xdr:rowOff>
    </xdr:from>
    <xdr:ext cx="857250" cy="857250"/>
    <xdr:pic>
      <xdr:nvPicPr>
        <xdr:cNvPr id="183" name="Picture 182" hidden="1">
          <a:extLst>
            <a:ext uri="{FF2B5EF4-FFF2-40B4-BE49-F238E27FC236}">
              <a16:creationId xmlns:a16="http://schemas.microsoft.com/office/drawing/2014/main" id="{940DA45A-CDE8-44F7-BED6-98E43319AD0D}"/>
            </a:ext>
          </a:extLst>
        </xdr:cNvPr>
        <xdr:cNvPicPr>
          <a:picLocks noChangeAspect="1"/>
        </xdr:cNvPicPr>
      </xdr:nvPicPr>
      <xdr:blipFill>
        <a:blip xmlns:r="http://schemas.openxmlformats.org/officeDocument/2006/relationships" r:embed="rId181" cstate="print"/>
        <a:stretch>
          <a:fillRect/>
        </a:stretch>
      </xdr:blipFill>
      <xdr:spPr>
        <a:xfrm>
          <a:off x="2084399" y="407195279"/>
          <a:ext cx="857250" cy="857250"/>
        </a:xfrm>
        <a:prstGeom prst="rect">
          <a:avLst/>
        </a:prstGeom>
      </xdr:spPr>
    </xdr:pic>
    <xdr:clientData/>
  </xdr:oneCellAnchor>
  <xdr:oneCellAnchor>
    <xdr:from>
      <xdr:col>2</xdr:col>
      <xdr:colOff>26999</xdr:colOff>
      <xdr:row>619</xdr:row>
      <xdr:rowOff>142499</xdr:rowOff>
    </xdr:from>
    <xdr:ext cx="857250" cy="857250"/>
    <xdr:pic>
      <xdr:nvPicPr>
        <xdr:cNvPr id="184" name="Picture 183" hidden="1">
          <a:extLst>
            <a:ext uri="{FF2B5EF4-FFF2-40B4-BE49-F238E27FC236}">
              <a16:creationId xmlns:a16="http://schemas.microsoft.com/office/drawing/2014/main" id="{6B553919-E8C2-4A1D-8D35-D8F87B14C2A4}"/>
            </a:ext>
          </a:extLst>
        </xdr:cNvPr>
        <xdr:cNvPicPr>
          <a:picLocks noChangeAspect="1"/>
        </xdr:cNvPicPr>
      </xdr:nvPicPr>
      <xdr:blipFill>
        <a:blip xmlns:r="http://schemas.openxmlformats.org/officeDocument/2006/relationships" r:embed="rId182" cstate="print"/>
        <a:stretch>
          <a:fillRect/>
        </a:stretch>
      </xdr:blipFill>
      <xdr:spPr>
        <a:xfrm>
          <a:off x="2084399" y="712033379"/>
          <a:ext cx="857250" cy="857250"/>
        </a:xfrm>
        <a:prstGeom prst="rect">
          <a:avLst/>
        </a:prstGeom>
      </xdr:spPr>
    </xdr:pic>
    <xdr:clientData/>
  </xdr:oneCellAnchor>
  <xdr:oneCellAnchor>
    <xdr:from>
      <xdr:col>2</xdr:col>
      <xdr:colOff>26999</xdr:colOff>
      <xdr:row>620</xdr:row>
      <xdr:rowOff>142499</xdr:rowOff>
    </xdr:from>
    <xdr:ext cx="857250" cy="857250"/>
    <xdr:pic>
      <xdr:nvPicPr>
        <xdr:cNvPr id="185" name="Picture 184" hidden="1">
          <a:extLst>
            <a:ext uri="{FF2B5EF4-FFF2-40B4-BE49-F238E27FC236}">
              <a16:creationId xmlns:a16="http://schemas.microsoft.com/office/drawing/2014/main" id="{59EE341C-1214-4B99-AEA7-3F6D14D15531}"/>
            </a:ext>
          </a:extLst>
        </xdr:cNvPr>
        <xdr:cNvPicPr>
          <a:picLocks noChangeAspect="1"/>
        </xdr:cNvPicPr>
      </xdr:nvPicPr>
      <xdr:blipFill>
        <a:blip xmlns:r="http://schemas.openxmlformats.org/officeDocument/2006/relationships" r:embed="rId183" cstate="print"/>
        <a:stretch>
          <a:fillRect/>
        </a:stretch>
      </xdr:blipFill>
      <xdr:spPr>
        <a:xfrm>
          <a:off x="2084399" y="713001119"/>
          <a:ext cx="857250" cy="857250"/>
        </a:xfrm>
        <a:prstGeom prst="rect">
          <a:avLst/>
        </a:prstGeom>
      </xdr:spPr>
    </xdr:pic>
    <xdr:clientData/>
  </xdr:oneCellAnchor>
  <xdr:oneCellAnchor>
    <xdr:from>
      <xdr:col>2</xdr:col>
      <xdr:colOff>26999</xdr:colOff>
      <xdr:row>621</xdr:row>
      <xdr:rowOff>142499</xdr:rowOff>
    </xdr:from>
    <xdr:ext cx="857250" cy="857250"/>
    <xdr:pic>
      <xdr:nvPicPr>
        <xdr:cNvPr id="186" name="Picture 185" hidden="1">
          <a:extLst>
            <a:ext uri="{FF2B5EF4-FFF2-40B4-BE49-F238E27FC236}">
              <a16:creationId xmlns:a16="http://schemas.microsoft.com/office/drawing/2014/main" id="{D9446BC6-377D-4F06-8856-BBF8DFBBCDC3}"/>
            </a:ext>
          </a:extLst>
        </xdr:cNvPr>
        <xdr:cNvPicPr>
          <a:picLocks noChangeAspect="1"/>
        </xdr:cNvPicPr>
      </xdr:nvPicPr>
      <xdr:blipFill>
        <a:blip xmlns:r="http://schemas.openxmlformats.org/officeDocument/2006/relationships" r:embed="rId184" cstate="print"/>
        <a:stretch>
          <a:fillRect/>
        </a:stretch>
      </xdr:blipFill>
      <xdr:spPr>
        <a:xfrm>
          <a:off x="2084399" y="713968859"/>
          <a:ext cx="857250" cy="857250"/>
        </a:xfrm>
        <a:prstGeom prst="rect">
          <a:avLst/>
        </a:prstGeom>
      </xdr:spPr>
    </xdr:pic>
    <xdr:clientData/>
  </xdr:oneCellAnchor>
  <xdr:oneCellAnchor>
    <xdr:from>
      <xdr:col>2</xdr:col>
      <xdr:colOff>26999</xdr:colOff>
      <xdr:row>622</xdr:row>
      <xdr:rowOff>142499</xdr:rowOff>
    </xdr:from>
    <xdr:ext cx="857250" cy="857250"/>
    <xdr:pic>
      <xdr:nvPicPr>
        <xdr:cNvPr id="187" name="Picture 186" hidden="1">
          <a:extLst>
            <a:ext uri="{FF2B5EF4-FFF2-40B4-BE49-F238E27FC236}">
              <a16:creationId xmlns:a16="http://schemas.microsoft.com/office/drawing/2014/main" id="{1A544A2C-8B90-4A9D-AD05-B054B145DAA2}"/>
            </a:ext>
          </a:extLst>
        </xdr:cNvPr>
        <xdr:cNvPicPr>
          <a:picLocks noChangeAspect="1"/>
        </xdr:cNvPicPr>
      </xdr:nvPicPr>
      <xdr:blipFill>
        <a:blip xmlns:r="http://schemas.openxmlformats.org/officeDocument/2006/relationships" r:embed="rId185" cstate="print"/>
        <a:stretch>
          <a:fillRect/>
        </a:stretch>
      </xdr:blipFill>
      <xdr:spPr>
        <a:xfrm>
          <a:off x="2084399" y="714936599"/>
          <a:ext cx="857250" cy="857250"/>
        </a:xfrm>
        <a:prstGeom prst="rect">
          <a:avLst/>
        </a:prstGeom>
      </xdr:spPr>
    </xdr:pic>
    <xdr:clientData/>
  </xdr:oneCellAnchor>
  <xdr:oneCellAnchor>
    <xdr:from>
      <xdr:col>2</xdr:col>
      <xdr:colOff>26999</xdr:colOff>
      <xdr:row>623</xdr:row>
      <xdr:rowOff>142499</xdr:rowOff>
    </xdr:from>
    <xdr:ext cx="857250" cy="857250"/>
    <xdr:pic>
      <xdr:nvPicPr>
        <xdr:cNvPr id="188" name="Picture 187" hidden="1">
          <a:extLst>
            <a:ext uri="{FF2B5EF4-FFF2-40B4-BE49-F238E27FC236}">
              <a16:creationId xmlns:a16="http://schemas.microsoft.com/office/drawing/2014/main" id="{A59DBA6E-27B0-4C87-B017-6C7F823DE450}"/>
            </a:ext>
          </a:extLst>
        </xdr:cNvPr>
        <xdr:cNvPicPr>
          <a:picLocks noChangeAspect="1"/>
        </xdr:cNvPicPr>
      </xdr:nvPicPr>
      <xdr:blipFill>
        <a:blip xmlns:r="http://schemas.openxmlformats.org/officeDocument/2006/relationships" r:embed="rId186" cstate="print"/>
        <a:stretch>
          <a:fillRect/>
        </a:stretch>
      </xdr:blipFill>
      <xdr:spPr>
        <a:xfrm>
          <a:off x="2084399" y="715904339"/>
          <a:ext cx="857250" cy="857250"/>
        </a:xfrm>
        <a:prstGeom prst="rect">
          <a:avLst/>
        </a:prstGeom>
      </xdr:spPr>
    </xdr:pic>
    <xdr:clientData/>
  </xdr:oneCellAnchor>
  <xdr:oneCellAnchor>
    <xdr:from>
      <xdr:col>2</xdr:col>
      <xdr:colOff>26999</xdr:colOff>
      <xdr:row>624</xdr:row>
      <xdr:rowOff>142499</xdr:rowOff>
    </xdr:from>
    <xdr:ext cx="857250" cy="857250"/>
    <xdr:pic>
      <xdr:nvPicPr>
        <xdr:cNvPr id="189" name="Picture 188" hidden="1">
          <a:extLst>
            <a:ext uri="{FF2B5EF4-FFF2-40B4-BE49-F238E27FC236}">
              <a16:creationId xmlns:a16="http://schemas.microsoft.com/office/drawing/2014/main" id="{EC546A54-1054-437D-BC5E-DE73728EC29C}"/>
            </a:ext>
          </a:extLst>
        </xdr:cNvPr>
        <xdr:cNvPicPr>
          <a:picLocks noChangeAspect="1"/>
        </xdr:cNvPicPr>
      </xdr:nvPicPr>
      <xdr:blipFill>
        <a:blip xmlns:r="http://schemas.openxmlformats.org/officeDocument/2006/relationships" r:embed="rId187" cstate="print"/>
        <a:stretch>
          <a:fillRect/>
        </a:stretch>
      </xdr:blipFill>
      <xdr:spPr>
        <a:xfrm>
          <a:off x="2084399" y="716872079"/>
          <a:ext cx="857250" cy="857250"/>
        </a:xfrm>
        <a:prstGeom prst="rect">
          <a:avLst/>
        </a:prstGeom>
      </xdr:spPr>
    </xdr:pic>
    <xdr:clientData/>
  </xdr:oneCellAnchor>
  <xdr:oneCellAnchor>
    <xdr:from>
      <xdr:col>2</xdr:col>
      <xdr:colOff>26999</xdr:colOff>
      <xdr:row>625</xdr:row>
      <xdr:rowOff>142499</xdr:rowOff>
    </xdr:from>
    <xdr:ext cx="857250" cy="857250"/>
    <xdr:pic>
      <xdr:nvPicPr>
        <xdr:cNvPr id="190" name="Picture 189" hidden="1">
          <a:extLst>
            <a:ext uri="{FF2B5EF4-FFF2-40B4-BE49-F238E27FC236}">
              <a16:creationId xmlns:a16="http://schemas.microsoft.com/office/drawing/2014/main" id="{7C48B6DB-7D79-464A-B7EA-51459FB6289A}"/>
            </a:ext>
          </a:extLst>
        </xdr:cNvPr>
        <xdr:cNvPicPr>
          <a:picLocks noChangeAspect="1"/>
        </xdr:cNvPicPr>
      </xdr:nvPicPr>
      <xdr:blipFill>
        <a:blip xmlns:r="http://schemas.openxmlformats.org/officeDocument/2006/relationships" r:embed="rId188" cstate="print"/>
        <a:stretch>
          <a:fillRect/>
        </a:stretch>
      </xdr:blipFill>
      <xdr:spPr>
        <a:xfrm>
          <a:off x="2084399" y="419775899"/>
          <a:ext cx="857250" cy="857250"/>
        </a:xfrm>
        <a:prstGeom prst="rect">
          <a:avLst/>
        </a:prstGeom>
      </xdr:spPr>
    </xdr:pic>
    <xdr:clientData/>
  </xdr:oneCellAnchor>
  <xdr:oneCellAnchor>
    <xdr:from>
      <xdr:col>2</xdr:col>
      <xdr:colOff>26999</xdr:colOff>
      <xdr:row>626</xdr:row>
      <xdr:rowOff>142499</xdr:rowOff>
    </xdr:from>
    <xdr:ext cx="857250" cy="857250"/>
    <xdr:pic>
      <xdr:nvPicPr>
        <xdr:cNvPr id="191" name="Picture 190" hidden="1">
          <a:extLst>
            <a:ext uri="{FF2B5EF4-FFF2-40B4-BE49-F238E27FC236}">
              <a16:creationId xmlns:a16="http://schemas.microsoft.com/office/drawing/2014/main" id="{B8FD8A57-8266-4746-B89B-FD92E388A1B3}"/>
            </a:ext>
          </a:extLst>
        </xdr:cNvPr>
        <xdr:cNvPicPr>
          <a:picLocks noChangeAspect="1"/>
        </xdr:cNvPicPr>
      </xdr:nvPicPr>
      <xdr:blipFill>
        <a:blip xmlns:r="http://schemas.openxmlformats.org/officeDocument/2006/relationships" r:embed="rId189" cstate="print"/>
        <a:stretch>
          <a:fillRect/>
        </a:stretch>
      </xdr:blipFill>
      <xdr:spPr>
        <a:xfrm>
          <a:off x="2084399" y="420743639"/>
          <a:ext cx="857250" cy="857250"/>
        </a:xfrm>
        <a:prstGeom prst="rect">
          <a:avLst/>
        </a:prstGeom>
      </xdr:spPr>
    </xdr:pic>
    <xdr:clientData/>
  </xdr:oneCellAnchor>
  <xdr:oneCellAnchor>
    <xdr:from>
      <xdr:col>2</xdr:col>
      <xdr:colOff>26999</xdr:colOff>
      <xdr:row>627</xdr:row>
      <xdr:rowOff>142499</xdr:rowOff>
    </xdr:from>
    <xdr:ext cx="857250" cy="857250"/>
    <xdr:pic>
      <xdr:nvPicPr>
        <xdr:cNvPr id="192" name="Picture 191" hidden="1">
          <a:extLst>
            <a:ext uri="{FF2B5EF4-FFF2-40B4-BE49-F238E27FC236}">
              <a16:creationId xmlns:a16="http://schemas.microsoft.com/office/drawing/2014/main" id="{6B37EBE6-3C09-4A55-A735-50A62EC5B8CF}"/>
            </a:ext>
          </a:extLst>
        </xdr:cNvPr>
        <xdr:cNvPicPr>
          <a:picLocks noChangeAspect="1"/>
        </xdr:cNvPicPr>
      </xdr:nvPicPr>
      <xdr:blipFill>
        <a:blip xmlns:r="http://schemas.openxmlformats.org/officeDocument/2006/relationships" r:embed="rId190" cstate="print"/>
        <a:stretch>
          <a:fillRect/>
        </a:stretch>
      </xdr:blipFill>
      <xdr:spPr>
        <a:xfrm>
          <a:off x="2084399" y="166128959"/>
          <a:ext cx="857250" cy="857250"/>
        </a:xfrm>
        <a:prstGeom prst="rect">
          <a:avLst/>
        </a:prstGeom>
      </xdr:spPr>
    </xdr:pic>
    <xdr:clientData/>
  </xdr:oneCellAnchor>
  <xdr:oneCellAnchor>
    <xdr:from>
      <xdr:col>2</xdr:col>
      <xdr:colOff>26999</xdr:colOff>
      <xdr:row>628</xdr:row>
      <xdr:rowOff>142499</xdr:rowOff>
    </xdr:from>
    <xdr:ext cx="857250" cy="857250"/>
    <xdr:pic>
      <xdr:nvPicPr>
        <xdr:cNvPr id="193" name="Picture 192" hidden="1">
          <a:extLst>
            <a:ext uri="{FF2B5EF4-FFF2-40B4-BE49-F238E27FC236}">
              <a16:creationId xmlns:a16="http://schemas.microsoft.com/office/drawing/2014/main" id="{F81BB3C5-D1C4-42E3-8CCA-6A71372388DF}"/>
            </a:ext>
          </a:extLst>
        </xdr:cNvPr>
        <xdr:cNvPicPr>
          <a:picLocks noChangeAspect="1"/>
        </xdr:cNvPicPr>
      </xdr:nvPicPr>
      <xdr:blipFill>
        <a:blip xmlns:r="http://schemas.openxmlformats.org/officeDocument/2006/relationships" r:embed="rId191" cstate="print"/>
        <a:stretch>
          <a:fillRect/>
        </a:stretch>
      </xdr:blipFill>
      <xdr:spPr>
        <a:xfrm>
          <a:off x="2084399" y="421711379"/>
          <a:ext cx="857250" cy="857250"/>
        </a:xfrm>
        <a:prstGeom prst="rect">
          <a:avLst/>
        </a:prstGeom>
      </xdr:spPr>
    </xdr:pic>
    <xdr:clientData/>
  </xdr:oneCellAnchor>
  <xdr:oneCellAnchor>
    <xdr:from>
      <xdr:col>2</xdr:col>
      <xdr:colOff>26999</xdr:colOff>
      <xdr:row>629</xdr:row>
      <xdr:rowOff>142499</xdr:rowOff>
    </xdr:from>
    <xdr:ext cx="857250" cy="857250"/>
    <xdr:pic>
      <xdr:nvPicPr>
        <xdr:cNvPr id="194" name="Picture 193" hidden="1">
          <a:extLst>
            <a:ext uri="{FF2B5EF4-FFF2-40B4-BE49-F238E27FC236}">
              <a16:creationId xmlns:a16="http://schemas.microsoft.com/office/drawing/2014/main" id="{D6AE58E2-895E-452C-9334-4BA7959C7824}"/>
            </a:ext>
          </a:extLst>
        </xdr:cNvPr>
        <xdr:cNvPicPr>
          <a:picLocks noChangeAspect="1"/>
        </xdr:cNvPicPr>
      </xdr:nvPicPr>
      <xdr:blipFill>
        <a:blip xmlns:r="http://schemas.openxmlformats.org/officeDocument/2006/relationships" r:embed="rId192" cstate="print"/>
        <a:stretch>
          <a:fillRect/>
        </a:stretch>
      </xdr:blipFill>
      <xdr:spPr>
        <a:xfrm>
          <a:off x="2084399" y="422679119"/>
          <a:ext cx="857250" cy="857250"/>
        </a:xfrm>
        <a:prstGeom prst="rect">
          <a:avLst/>
        </a:prstGeom>
      </xdr:spPr>
    </xdr:pic>
    <xdr:clientData/>
  </xdr:oneCellAnchor>
  <xdr:oneCellAnchor>
    <xdr:from>
      <xdr:col>2</xdr:col>
      <xdr:colOff>26999</xdr:colOff>
      <xdr:row>630</xdr:row>
      <xdr:rowOff>142499</xdr:rowOff>
    </xdr:from>
    <xdr:ext cx="857250" cy="857250"/>
    <xdr:pic>
      <xdr:nvPicPr>
        <xdr:cNvPr id="195" name="Picture 194" hidden="1">
          <a:extLst>
            <a:ext uri="{FF2B5EF4-FFF2-40B4-BE49-F238E27FC236}">
              <a16:creationId xmlns:a16="http://schemas.microsoft.com/office/drawing/2014/main" id="{0BB26A89-0CC2-4AC4-A214-D22E3079EFBA}"/>
            </a:ext>
          </a:extLst>
        </xdr:cNvPr>
        <xdr:cNvPicPr>
          <a:picLocks noChangeAspect="1"/>
        </xdr:cNvPicPr>
      </xdr:nvPicPr>
      <xdr:blipFill>
        <a:blip xmlns:r="http://schemas.openxmlformats.org/officeDocument/2006/relationships" r:embed="rId193" cstate="print"/>
        <a:stretch>
          <a:fillRect/>
        </a:stretch>
      </xdr:blipFill>
      <xdr:spPr>
        <a:xfrm>
          <a:off x="2084399" y="423646859"/>
          <a:ext cx="857250" cy="857250"/>
        </a:xfrm>
        <a:prstGeom prst="rect">
          <a:avLst/>
        </a:prstGeom>
      </xdr:spPr>
    </xdr:pic>
    <xdr:clientData/>
  </xdr:oneCellAnchor>
  <xdr:oneCellAnchor>
    <xdr:from>
      <xdr:col>2</xdr:col>
      <xdr:colOff>26999</xdr:colOff>
      <xdr:row>631</xdr:row>
      <xdr:rowOff>142499</xdr:rowOff>
    </xdr:from>
    <xdr:ext cx="857250" cy="857250"/>
    <xdr:pic>
      <xdr:nvPicPr>
        <xdr:cNvPr id="196" name="Picture 195" hidden="1">
          <a:extLst>
            <a:ext uri="{FF2B5EF4-FFF2-40B4-BE49-F238E27FC236}">
              <a16:creationId xmlns:a16="http://schemas.microsoft.com/office/drawing/2014/main" id="{28432862-F6F9-43B1-824F-A9B885DC8A6A}"/>
            </a:ext>
          </a:extLst>
        </xdr:cNvPr>
        <xdr:cNvPicPr>
          <a:picLocks noChangeAspect="1"/>
        </xdr:cNvPicPr>
      </xdr:nvPicPr>
      <xdr:blipFill>
        <a:blip xmlns:r="http://schemas.openxmlformats.org/officeDocument/2006/relationships" r:embed="rId194" cstate="print"/>
        <a:stretch>
          <a:fillRect/>
        </a:stretch>
      </xdr:blipFill>
      <xdr:spPr>
        <a:xfrm>
          <a:off x="2084399" y="235806239"/>
          <a:ext cx="857250" cy="857250"/>
        </a:xfrm>
        <a:prstGeom prst="rect">
          <a:avLst/>
        </a:prstGeom>
      </xdr:spPr>
    </xdr:pic>
    <xdr:clientData/>
  </xdr:oneCellAnchor>
  <xdr:oneCellAnchor>
    <xdr:from>
      <xdr:col>2</xdr:col>
      <xdr:colOff>26999</xdr:colOff>
      <xdr:row>632</xdr:row>
      <xdr:rowOff>142499</xdr:rowOff>
    </xdr:from>
    <xdr:ext cx="857250" cy="857250"/>
    <xdr:pic>
      <xdr:nvPicPr>
        <xdr:cNvPr id="197" name="Picture 196" hidden="1">
          <a:extLst>
            <a:ext uri="{FF2B5EF4-FFF2-40B4-BE49-F238E27FC236}">
              <a16:creationId xmlns:a16="http://schemas.microsoft.com/office/drawing/2014/main" id="{6B5A20BD-EAE5-43A3-9DF1-4E5FE47C9200}"/>
            </a:ext>
          </a:extLst>
        </xdr:cNvPr>
        <xdr:cNvPicPr>
          <a:picLocks noChangeAspect="1"/>
        </xdr:cNvPicPr>
      </xdr:nvPicPr>
      <xdr:blipFill>
        <a:blip xmlns:r="http://schemas.openxmlformats.org/officeDocument/2006/relationships" r:embed="rId195" cstate="print"/>
        <a:stretch>
          <a:fillRect/>
        </a:stretch>
      </xdr:blipFill>
      <xdr:spPr>
        <a:xfrm>
          <a:off x="2084399" y="167096699"/>
          <a:ext cx="857250" cy="857250"/>
        </a:xfrm>
        <a:prstGeom prst="rect">
          <a:avLst/>
        </a:prstGeom>
      </xdr:spPr>
    </xdr:pic>
    <xdr:clientData/>
  </xdr:oneCellAnchor>
  <xdr:oneCellAnchor>
    <xdr:from>
      <xdr:col>2</xdr:col>
      <xdr:colOff>26999</xdr:colOff>
      <xdr:row>633</xdr:row>
      <xdr:rowOff>142499</xdr:rowOff>
    </xdr:from>
    <xdr:ext cx="857250" cy="857250"/>
    <xdr:pic>
      <xdr:nvPicPr>
        <xdr:cNvPr id="198" name="Picture 197" hidden="1">
          <a:extLst>
            <a:ext uri="{FF2B5EF4-FFF2-40B4-BE49-F238E27FC236}">
              <a16:creationId xmlns:a16="http://schemas.microsoft.com/office/drawing/2014/main" id="{4DC9B1B0-A1D0-473D-A399-10D1223594F2}"/>
            </a:ext>
          </a:extLst>
        </xdr:cNvPr>
        <xdr:cNvPicPr>
          <a:picLocks noChangeAspect="1"/>
        </xdr:cNvPicPr>
      </xdr:nvPicPr>
      <xdr:blipFill>
        <a:blip xmlns:r="http://schemas.openxmlformats.org/officeDocument/2006/relationships" r:embed="rId196" cstate="print"/>
        <a:stretch>
          <a:fillRect/>
        </a:stretch>
      </xdr:blipFill>
      <xdr:spPr>
        <a:xfrm>
          <a:off x="2084399" y="168064439"/>
          <a:ext cx="857250" cy="857250"/>
        </a:xfrm>
        <a:prstGeom prst="rect">
          <a:avLst/>
        </a:prstGeom>
      </xdr:spPr>
    </xdr:pic>
    <xdr:clientData/>
  </xdr:oneCellAnchor>
  <xdr:oneCellAnchor>
    <xdr:from>
      <xdr:col>2</xdr:col>
      <xdr:colOff>26999</xdr:colOff>
      <xdr:row>634</xdr:row>
      <xdr:rowOff>142499</xdr:rowOff>
    </xdr:from>
    <xdr:ext cx="857250" cy="857250"/>
    <xdr:pic>
      <xdr:nvPicPr>
        <xdr:cNvPr id="199" name="Picture 198" hidden="1">
          <a:extLst>
            <a:ext uri="{FF2B5EF4-FFF2-40B4-BE49-F238E27FC236}">
              <a16:creationId xmlns:a16="http://schemas.microsoft.com/office/drawing/2014/main" id="{CCA20C01-51E1-46CF-B1AD-A815967A7E97}"/>
            </a:ext>
          </a:extLst>
        </xdr:cNvPr>
        <xdr:cNvPicPr>
          <a:picLocks noChangeAspect="1"/>
        </xdr:cNvPicPr>
      </xdr:nvPicPr>
      <xdr:blipFill>
        <a:blip xmlns:r="http://schemas.openxmlformats.org/officeDocument/2006/relationships" r:embed="rId197" cstate="print"/>
        <a:stretch>
          <a:fillRect/>
        </a:stretch>
      </xdr:blipFill>
      <xdr:spPr>
        <a:xfrm>
          <a:off x="2084399" y="169032179"/>
          <a:ext cx="857250" cy="857250"/>
        </a:xfrm>
        <a:prstGeom prst="rect">
          <a:avLst/>
        </a:prstGeom>
      </xdr:spPr>
    </xdr:pic>
    <xdr:clientData/>
  </xdr:oneCellAnchor>
  <xdr:oneCellAnchor>
    <xdr:from>
      <xdr:col>2</xdr:col>
      <xdr:colOff>26999</xdr:colOff>
      <xdr:row>635</xdr:row>
      <xdr:rowOff>142499</xdr:rowOff>
    </xdr:from>
    <xdr:ext cx="857250" cy="857250"/>
    <xdr:pic>
      <xdr:nvPicPr>
        <xdr:cNvPr id="200" name="Picture 199" hidden="1">
          <a:extLst>
            <a:ext uri="{FF2B5EF4-FFF2-40B4-BE49-F238E27FC236}">
              <a16:creationId xmlns:a16="http://schemas.microsoft.com/office/drawing/2014/main" id="{87678C1F-6D94-4640-8ACC-95FA65BFE91A}"/>
            </a:ext>
          </a:extLst>
        </xdr:cNvPr>
        <xdr:cNvPicPr>
          <a:picLocks noChangeAspect="1"/>
        </xdr:cNvPicPr>
      </xdr:nvPicPr>
      <xdr:blipFill>
        <a:blip xmlns:r="http://schemas.openxmlformats.org/officeDocument/2006/relationships" r:embed="rId198" cstate="print"/>
        <a:stretch>
          <a:fillRect/>
        </a:stretch>
      </xdr:blipFill>
      <xdr:spPr>
        <a:xfrm>
          <a:off x="2084399" y="169999919"/>
          <a:ext cx="857250" cy="857250"/>
        </a:xfrm>
        <a:prstGeom prst="rect">
          <a:avLst/>
        </a:prstGeom>
      </xdr:spPr>
    </xdr:pic>
    <xdr:clientData/>
  </xdr:oneCellAnchor>
  <xdr:oneCellAnchor>
    <xdr:from>
      <xdr:col>2</xdr:col>
      <xdr:colOff>26999</xdr:colOff>
      <xdr:row>636</xdr:row>
      <xdr:rowOff>142499</xdr:rowOff>
    </xdr:from>
    <xdr:ext cx="857250" cy="857250"/>
    <xdr:pic>
      <xdr:nvPicPr>
        <xdr:cNvPr id="201" name="Picture 200" hidden="1">
          <a:extLst>
            <a:ext uri="{FF2B5EF4-FFF2-40B4-BE49-F238E27FC236}">
              <a16:creationId xmlns:a16="http://schemas.microsoft.com/office/drawing/2014/main" id="{A158BC2C-0264-427A-BF91-8657A5775068}"/>
            </a:ext>
          </a:extLst>
        </xdr:cNvPr>
        <xdr:cNvPicPr>
          <a:picLocks noChangeAspect="1"/>
        </xdr:cNvPicPr>
      </xdr:nvPicPr>
      <xdr:blipFill>
        <a:blip xmlns:r="http://schemas.openxmlformats.org/officeDocument/2006/relationships" r:embed="rId199" cstate="print"/>
        <a:stretch>
          <a:fillRect/>
        </a:stretch>
      </xdr:blipFill>
      <xdr:spPr>
        <a:xfrm>
          <a:off x="2084399" y="170967659"/>
          <a:ext cx="857250" cy="857250"/>
        </a:xfrm>
        <a:prstGeom prst="rect">
          <a:avLst/>
        </a:prstGeom>
      </xdr:spPr>
    </xdr:pic>
    <xdr:clientData/>
  </xdr:oneCellAnchor>
  <xdr:oneCellAnchor>
    <xdr:from>
      <xdr:col>2</xdr:col>
      <xdr:colOff>26999</xdr:colOff>
      <xdr:row>637</xdr:row>
      <xdr:rowOff>142499</xdr:rowOff>
    </xdr:from>
    <xdr:ext cx="857250" cy="857250"/>
    <xdr:pic>
      <xdr:nvPicPr>
        <xdr:cNvPr id="202" name="Picture 201" hidden="1">
          <a:extLst>
            <a:ext uri="{FF2B5EF4-FFF2-40B4-BE49-F238E27FC236}">
              <a16:creationId xmlns:a16="http://schemas.microsoft.com/office/drawing/2014/main" id="{41980C19-309B-4650-B284-373D6D946714}"/>
            </a:ext>
          </a:extLst>
        </xdr:cNvPr>
        <xdr:cNvPicPr>
          <a:picLocks noChangeAspect="1"/>
        </xdr:cNvPicPr>
      </xdr:nvPicPr>
      <xdr:blipFill>
        <a:blip xmlns:r="http://schemas.openxmlformats.org/officeDocument/2006/relationships" r:embed="rId200" cstate="print"/>
        <a:stretch>
          <a:fillRect/>
        </a:stretch>
      </xdr:blipFill>
      <xdr:spPr>
        <a:xfrm>
          <a:off x="2084399" y="171935399"/>
          <a:ext cx="857250" cy="857250"/>
        </a:xfrm>
        <a:prstGeom prst="rect">
          <a:avLst/>
        </a:prstGeom>
      </xdr:spPr>
    </xdr:pic>
    <xdr:clientData/>
  </xdr:oneCellAnchor>
  <xdr:oneCellAnchor>
    <xdr:from>
      <xdr:col>2</xdr:col>
      <xdr:colOff>26999</xdr:colOff>
      <xdr:row>638</xdr:row>
      <xdr:rowOff>142499</xdr:rowOff>
    </xdr:from>
    <xdr:ext cx="857250" cy="857250"/>
    <xdr:pic>
      <xdr:nvPicPr>
        <xdr:cNvPr id="203" name="Picture 202" hidden="1">
          <a:extLst>
            <a:ext uri="{FF2B5EF4-FFF2-40B4-BE49-F238E27FC236}">
              <a16:creationId xmlns:a16="http://schemas.microsoft.com/office/drawing/2014/main" id="{D0F3970A-7635-4B28-B1C9-40FB6ACB24CD}"/>
            </a:ext>
          </a:extLst>
        </xdr:cNvPr>
        <xdr:cNvPicPr>
          <a:picLocks noChangeAspect="1"/>
        </xdr:cNvPicPr>
      </xdr:nvPicPr>
      <xdr:blipFill>
        <a:blip xmlns:r="http://schemas.openxmlformats.org/officeDocument/2006/relationships" r:embed="rId201" cstate="print"/>
        <a:stretch>
          <a:fillRect/>
        </a:stretch>
      </xdr:blipFill>
      <xdr:spPr>
        <a:xfrm>
          <a:off x="2084399" y="172903139"/>
          <a:ext cx="857250" cy="857250"/>
        </a:xfrm>
        <a:prstGeom prst="rect">
          <a:avLst/>
        </a:prstGeom>
      </xdr:spPr>
    </xdr:pic>
    <xdr:clientData/>
  </xdr:oneCellAnchor>
  <xdr:oneCellAnchor>
    <xdr:from>
      <xdr:col>2</xdr:col>
      <xdr:colOff>26999</xdr:colOff>
      <xdr:row>639</xdr:row>
      <xdr:rowOff>142499</xdr:rowOff>
    </xdr:from>
    <xdr:ext cx="857250" cy="857250"/>
    <xdr:pic>
      <xdr:nvPicPr>
        <xdr:cNvPr id="204" name="Picture 203" hidden="1">
          <a:extLst>
            <a:ext uri="{FF2B5EF4-FFF2-40B4-BE49-F238E27FC236}">
              <a16:creationId xmlns:a16="http://schemas.microsoft.com/office/drawing/2014/main" id="{2E6CF3C6-50A6-443A-89A9-DAC3BC6946E7}"/>
            </a:ext>
          </a:extLst>
        </xdr:cNvPr>
        <xdr:cNvPicPr>
          <a:picLocks noChangeAspect="1"/>
        </xdr:cNvPicPr>
      </xdr:nvPicPr>
      <xdr:blipFill>
        <a:blip xmlns:r="http://schemas.openxmlformats.org/officeDocument/2006/relationships" r:embed="rId202" cstate="print"/>
        <a:stretch>
          <a:fillRect/>
        </a:stretch>
      </xdr:blipFill>
      <xdr:spPr>
        <a:xfrm>
          <a:off x="2084399" y="173870879"/>
          <a:ext cx="857250" cy="857250"/>
        </a:xfrm>
        <a:prstGeom prst="rect">
          <a:avLst/>
        </a:prstGeom>
      </xdr:spPr>
    </xdr:pic>
    <xdr:clientData/>
  </xdr:oneCellAnchor>
  <xdr:oneCellAnchor>
    <xdr:from>
      <xdr:col>2</xdr:col>
      <xdr:colOff>26999</xdr:colOff>
      <xdr:row>640</xdr:row>
      <xdr:rowOff>142499</xdr:rowOff>
    </xdr:from>
    <xdr:ext cx="857250" cy="857250"/>
    <xdr:pic>
      <xdr:nvPicPr>
        <xdr:cNvPr id="205" name="Picture 204" hidden="1">
          <a:extLst>
            <a:ext uri="{FF2B5EF4-FFF2-40B4-BE49-F238E27FC236}">
              <a16:creationId xmlns:a16="http://schemas.microsoft.com/office/drawing/2014/main" id="{7B4E0EB9-BD43-444C-96BC-58250EE9E3E9}"/>
            </a:ext>
          </a:extLst>
        </xdr:cNvPr>
        <xdr:cNvPicPr>
          <a:picLocks noChangeAspect="1"/>
        </xdr:cNvPicPr>
      </xdr:nvPicPr>
      <xdr:blipFill>
        <a:blip xmlns:r="http://schemas.openxmlformats.org/officeDocument/2006/relationships" r:embed="rId203" cstate="print"/>
        <a:stretch>
          <a:fillRect/>
        </a:stretch>
      </xdr:blipFill>
      <xdr:spPr>
        <a:xfrm>
          <a:off x="2084399" y="174838619"/>
          <a:ext cx="857250" cy="857250"/>
        </a:xfrm>
        <a:prstGeom prst="rect">
          <a:avLst/>
        </a:prstGeom>
      </xdr:spPr>
    </xdr:pic>
    <xdr:clientData/>
  </xdr:oneCellAnchor>
  <xdr:oneCellAnchor>
    <xdr:from>
      <xdr:col>2</xdr:col>
      <xdr:colOff>26999</xdr:colOff>
      <xdr:row>641</xdr:row>
      <xdr:rowOff>142499</xdr:rowOff>
    </xdr:from>
    <xdr:ext cx="857250" cy="857250"/>
    <xdr:pic>
      <xdr:nvPicPr>
        <xdr:cNvPr id="206" name="Picture 205" hidden="1">
          <a:extLst>
            <a:ext uri="{FF2B5EF4-FFF2-40B4-BE49-F238E27FC236}">
              <a16:creationId xmlns:a16="http://schemas.microsoft.com/office/drawing/2014/main" id="{B42457D5-C484-4665-8C8F-51E83E5162C9}"/>
            </a:ext>
          </a:extLst>
        </xdr:cNvPr>
        <xdr:cNvPicPr>
          <a:picLocks noChangeAspect="1"/>
        </xdr:cNvPicPr>
      </xdr:nvPicPr>
      <xdr:blipFill>
        <a:blip xmlns:r="http://schemas.openxmlformats.org/officeDocument/2006/relationships" r:embed="rId204" cstate="print"/>
        <a:stretch>
          <a:fillRect/>
        </a:stretch>
      </xdr:blipFill>
      <xdr:spPr>
        <a:xfrm>
          <a:off x="2084399" y="175806359"/>
          <a:ext cx="857250" cy="857250"/>
        </a:xfrm>
        <a:prstGeom prst="rect">
          <a:avLst/>
        </a:prstGeom>
      </xdr:spPr>
    </xdr:pic>
    <xdr:clientData/>
  </xdr:oneCellAnchor>
  <xdr:oneCellAnchor>
    <xdr:from>
      <xdr:col>2</xdr:col>
      <xdr:colOff>26999</xdr:colOff>
      <xdr:row>642</xdr:row>
      <xdr:rowOff>142499</xdr:rowOff>
    </xdr:from>
    <xdr:ext cx="857250" cy="857250"/>
    <xdr:pic>
      <xdr:nvPicPr>
        <xdr:cNvPr id="207" name="Picture 206" hidden="1">
          <a:extLst>
            <a:ext uri="{FF2B5EF4-FFF2-40B4-BE49-F238E27FC236}">
              <a16:creationId xmlns:a16="http://schemas.microsoft.com/office/drawing/2014/main" id="{BE4C2C14-AF9D-4115-A82E-DB3BDAB93F74}"/>
            </a:ext>
          </a:extLst>
        </xdr:cNvPr>
        <xdr:cNvPicPr>
          <a:picLocks noChangeAspect="1"/>
        </xdr:cNvPicPr>
      </xdr:nvPicPr>
      <xdr:blipFill>
        <a:blip xmlns:r="http://schemas.openxmlformats.org/officeDocument/2006/relationships" r:embed="rId205" cstate="print"/>
        <a:stretch>
          <a:fillRect/>
        </a:stretch>
      </xdr:blipFill>
      <xdr:spPr>
        <a:xfrm>
          <a:off x="2084399" y="176774099"/>
          <a:ext cx="857250" cy="857250"/>
        </a:xfrm>
        <a:prstGeom prst="rect">
          <a:avLst/>
        </a:prstGeom>
      </xdr:spPr>
    </xdr:pic>
    <xdr:clientData/>
  </xdr:oneCellAnchor>
  <xdr:oneCellAnchor>
    <xdr:from>
      <xdr:col>2</xdr:col>
      <xdr:colOff>26999</xdr:colOff>
      <xdr:row>643</xdr:row>
      <xdr:rowOff>142499</xdr:rowOff>
    </xdr:from>
    <xdr:ext cx="857250" cy="857250"/>
    <xdr:pic>
      <xdr:nvPicPr>
        <xdr:cNvPr id="208" name="Picture 207" hidden="1">
          <a:extLst>
            <a:ext uri="{FF2B5EF4-FFF2-40B4-BE49-F238E27FC236}">
              <a16:creationId xmlns:a16="http://schemas.microsoft.com/office/drawing/2014/main" id="{A260840A-1B82-4D98-8C04-EEB235DE755D}"/>
            </a:ext>
          </a:extLst>
        </xdr:cNvPr>
        <xdr:cNvPicPr>
          <a:picLocks noChangeAspect="1"/>
        </xdr:cNvPicPr>
      </xdr:nvPicPr>
      <xdr:blipFill>
        <a:blip xmlns:r="http://schemas.openxmlformats.org/officeDocument/2006/relationships" r:embed="rId206" cstate="print"/>
        <a:stretch>
          <a:fillRect/>
        </a:stretch>
      </xdr:blipFill>
      <xdr:spPr>
        <a:xfrm>
          <a:off x="2084399" y="177741839"/>
          <a:ext cx="857250" cy="857250"/>
        </a:xfrm>
        <a:prstGeom prst="rect">
          <a:avLst/>
        </a:prstGeom>
      </xdr:spPr>
    </xdr:pic>
    <xdr:clientData/>
  </xdr:oneCellAnchor>
  <xdr:oneCellAnchor>
    <xdr:from>
      <xdr:col>2</xdr:col>
      <xdr:colOff>26999</xdr:colOff>
      <xdr:row>644</xdr:row>
      <xdr:rowOff>142499</xdr:rowOff>
    </xdr:from>
    <xdr:ext cx="857250" cy="857250"/>
    <xdr:pic>
      <xdr:nvPicPr>
        <xdr:cNvPr id="209" name="Picture 208" hidden="1">
          <a:extLst>
            <a:ext uri="{FF2B5EF4-FFF2-40B4-BE49-F238E27FC236}">
              <a16:creationId xmlns:a16="http://schemas.microsoft.com/office/drawing/2014/main" id="{5CB337AD-F6D5-4ED0-84A0-34CE43216E90}"/>
            </a:ext>
          </a:extLst>
        </xdr:cNvPr>
        <xdr:cNvPicPr>
          <a:picLocks noChangeAspect="1"/>
        </xdr:cNvPicPr>
      </xdr:nvPicPr>
      <xdr:blipFill>
        <a:blip xmlns:r="http://schemas.openxmlformats.org/officeDocument/2006/relationships" r:embed="rId207" cstate="print"/>
        <a:stretch>
          <a:fillRect/>
        </a:stretch>
      </xdr:blipFill>
      <xdr:spPr>
        <a:xfrm>
          <a:off x="2084399" y="424614599"/>
          <a:ext cx="857250" cy="857250"/>
        </a:xfrm>
        <a:prstGeom prst="rect">
          <a:avLst/>
        </a:prstGeom>
      </xdr:spPr>
    </xdr:pic>
    <xdr:clientData/>
  </xdr:oneCellAnchor>
  <xdr:oneCellAnchor>
    <xdr:from>
      <xdr:col>2</xdr:col>
      <xdr:colOff>26999</xdr:colOff>
      <xdr:row>645</xdr:row>
      <xdr:rowOff>142499</xdr:rowOff>
    </xdr:from>
    <xdr:ext cx="857250" cy="857250"/>
    <xdr:pic>
      <xdr:nvPicPr>
        <xdr:cNvPr id="210" name="Picture 209" hidden="1">
          <a:extLst>
            <a:ext uri="{FF2B5EF4-FFF2-40B4-BE49-F238E27FC236}">
              <a16:creationId xmlns:a16="http://schemas.microsoft.com/office/drawing/2014/main" id="{B28C57A1-F47C-4CEB-A70F-BA3CF80AE3EE}"/>
            </a:ext>
          </a:extLst>
        </xdr:cNvPr>
        <xdr:cNvPicPr>
          <a:picLocks noChangeAspect="1"/>
        </xdr:cNvPicPr>
      </xdr:nvPicPr>
      <xdr:blipFill>
        <a:blip xmlns:r="http://schemas.openxmlformats.org/officeDocument/2006/relationships" r:embed="rId208" cstate="print"/>
        <a:stretch>
          <a:fillRect/>
        </a:stretch>
      </xdr:blipFill>
      <xdr:spPr>
        <a:xfrm>
          <a:off x="2084399" y="425582339"/>
          <a:ext cx="857250" cy="857250"/>
        </a:xfrm>
        <a:prstGeom prst="rect">
          <a:avLst/>
        </a:prstGeom>
      </xdr:spPr>
    </xdr:pic>
    <xdr:clientData/>
  </xdr:oneCellAnchor>
  <xdr:oneCellAnchor>
    <xdr:from>
      <xdr:col>2</xdr:col>
      <xdr:colOff>26999</xdr:colOff>
      <xdr:row>646</xdr:row>
      <xdr:rowOff>142499</xdr:rowOff>
    </xdr:from>
    <xdr:ext cx="857250" cy="857250"/>
    <xdr:pic>
      <xdr:nvPicPr>
        <xdr:cNvPr id="211" name="Picture 210" hidden="1">
          <a:extLst>
            <a:ext uri="{FF2B5EF4-FFF2-40B4-BE49-F238E27FC236}">
              <a16:creationId xmlns:a16="http://schemas.microsoft.com/office/drawing/2014/main" id="{8444666F-E419-40E7-BBA7-16F7F152DF0A}"/>
            </a:ext>
          </a:extLst>
        </xdr:cNvPr>
        <xdr:cNvPicPr>
          <a:picLocks noChangeAspect="1"/>
        </xdr:cNvPicPr>
      </xdr:nvPicPr>
      <xdr:blipFill>
        <a:blip xmlns:r="http://schemas.openxmlformats.org/officeDocument/2006/relationships" r:embed="rId209" cstate="print"/>
        <a:stretch>
          <a:fillRect/>
        </a:stretch>
      </xdr:blipFill>
      <xdr:spPr>
        <a:xfrm>
          <a:off x="2084399" y="426550079"/>
          <a:ext cx="857250" cy="857250"/>
        </a:xfrm>
        <a:prstGeom prst="rect">
          <a:avLst/>
        </a:prstGeom>
      </xdr:spPr>
    </xdr:pic>
    <xdr:clientData/>
  </xdr:oneCellAnchor>
  <xdr:oneCellAnchor>
    <xdr:from>
      <xdr:col>2</xdr:col>
      <xdr:colOff>26999</xdr:colOff>
      <xdr:row>647</xdr:row>
      <xdr:rowOff>142499</xdr:rowOff>
    </xdr:from>
    <xdr:ext cx="857250" cy="857250"/>
    <xdr:pic>
      <xdr:nvPicPr>
        <xdr:cNvPr id="212" name="Picture 211" hidden="1">
          <a:extLst>
            <a:ext uri="{FF2B5EF4-FFF2-40B4-BE49-F238E27FC236}">
              <a16:creationId xmlns:a16="http://schemas.microsoft.com/office/drawing/2014/main" id="{3F26E966-ADE2-4DCE-BCC0-3D190CB04D57}"/>
            </a:ext>
          </a:extLst>
        </xdr:cNvPr>
        <xdr:cNvPicPr>
          <a:picLocks noChangeAspect="1"/>
        </xdr:cNvPicPr>
      </xdr:nvPicPr>
      <xdr:blipFill>
        <a:blip xmlns:r="http://schemas.openxmlformats.org/officeDocument/2006/relationships" r:embed="rId210" cstate="print"/>
        <a:stretch>
          <a:fillRect/>
        </a:stretch>
      </xdr:blipFill>
      <xdr:spPr>
        <a:xfrm>
          <a:off x="2084399" y="427517819"/>
          <a:ext cx="857250" cy="857250"/>
        </a:xfrm>
        <a:prstGeom prst="rect">
          <a:avLst/>
        </a:prstGeom>
      </xdr:spPr>
    </xdr:pic>
    <xdr:clientData/>
  </xdr:oneCellAnchor>
  <xdr:oneCellAnchor>
    <xdr:from>
      <xdr:col>2</xdr:col>
      <xdr:colOff>26999</xdr:colOff>
      <xdr:row>648</xdr:row>
      <xdr:rowOff>142499</xdr:rowOff>
    </xdr:from>
    <xdr:ext cx="857250" cy="857250"/>
    <xdr:pic>
      <xdr:nvPicPr>
        <xdr:cNvPr id="213" name="Picture 212" hidden="1">
          <a:extLst>
            <a:ext uri="{FF2B5EF4-FFF2-40B4-BE49-F238E27FC236}">
              <a16:creationId xmlns:a16="http://schemas.microsoft.com/office/drawing/2014/main" id="{7B3862A8-A8EC-4018-8EEB-E33A8859C519}"/>
            </a:ext>
          </a:extLst>
        </xdr:cNvPr>
        <xdr:cNvPicPr>
          <a:picLocks noChangeAspect="1"/>
        </xdr:cNvPicPr>
      </xdr:nvPicPr>
      <xdr:blipFill>
        <a:blip xmlns:r="http://schemas.openxmlformats.org/officeDocument/2006/relationships" r:embed="rId211" cstate="print"/>
        <a:stretch>
          <a:fillRect/>
        </a:stretch>
      </xdr:blipFill>
      <xdr:spPr>
        <a:xfrm>
          <a:off x="2084399" y="428485559"/>
          <a:ext cx="857250" cy="857250"/>
        </a:xfrm>
        <a:prstGeom prst="rect">
          <a:avLst/>
        </a:prstGeom>
      </xdr:spPr>
    </xdr:pic>
    <xdr:clientData/>
  </xdr:oneCellAnchor>
  <xdr:oneCellAnchor>
    <xdr:from>
      <xdr:col>2</xdr:col>
      <xdr:colOff>26999</xdr:colOff>
      <xdr:row>649</xdr:row>
      <xdr:rowOff>142499</xdr:rowOff>
    </xdr:from>
    <xdr:ext cx="857250" cy="857250"/>
    <xdr:pic>
      <xdr:nvPicPr>
        <xdr:cNvPr id="214" name="Picture 213" hidden="1">
          <a:extLst>
            <a:ext uri="{FF2B5EF4-FFF2-40B4-BE49-F238E27FC236}">
              <a16:creationId xmlns:a16="http://schemas.microsoft.com/office/drawing/2014/main" id="{5EC9F11D-427F-470E-A2AC-AE4F80C4F9EE}"/>
            </a:ext>
          </a:extLst>
        </xdr:cNvPr>
        <xdr:cNvPicPr>
          <a:picLocks noChangeAspect="1"/>
        </xdr:cNvPicPr>
      </xdr:nvPicPr>
      <xdr:blipFill>
        <a:blip xmlns:r="http://schemas.openxmlformats.org/officeDocument/2006/relationships" r:embed="rId212" cstate="print"/>
        <a:stretch>
          <a:fillRect/>
        </a:stretch>
      </xdr:blipFill>
      <xdr:spPr>
        <a:xfrm>
          <a:off x="2084399" y="429453299"/>
          <a:ext cx="857250" cy="857250"/>
        </a:xfrm>
        <a:prstGeom prst="rect">
          <a:avLst/>
        </a:prstGeom>
      </xdr:spPr>
    </xdr:pic>
    <xdr:clientData/>
  </xdr:oneCellAnchor>
  <xdr:oneCellAnchor>
    <xdr:from>
      <xdr:col>2</xdr:col>
      <xdr:colOff>26999</xdr:colOff>
      <xdr:row>650</xdr:row>
      <xdr:rowOff>142499</xdr:rowOff>
    </xdr:from>
    <xdr:ext cx="857250" cy="857250"/>
    <xdr:pic>
      <xdr:nvPicPr>
        <xdr:cNvPr id="215" name="Picture 214" hidden="1">
          <a:extLst>
            <a:ext uri="{FF2B5EF4-FFF2-40B4-BE49-F238E27FC236}">
              <a16:creationId xmlns:a16="http://schemas.microsoft.com/office/drawing/2014/main" id="{62D090EC-3365-4585-B186-B1BD44252F76}"/>
            </a:ext>
          </a:extLst>
        </xdr:cNvPr>
        <xdr:cNvPicPr>
          <a:picLocks noChangeAspect="1"/>
        </xdr:cNvPicPr>
      </xdr:nvPicPr>
      <xdr:blipFill>
        <a:blip xmlns:r="http://schemas.openxmlformats.org/officeDocument/2006/relationships" r:embed="rId213" cstate="print"/>
        <a:stretch>
          <a:fillRect/>
        </a:stretch>
      </xdr:blipFill>
      <xdr:spPr>
        <a:xfrm>
          <a:off x="2084399" y="178709579"/>
          <a:ext cx="857250" cy="857250"/>
        </a:xfrm>
        <a:prstGeom prst="rect">
          <a:avLst/>
        </a:prstGeom>
      </xdr:spPr>
    </xdr:pic>
    <xdr:clientData/>
  </xdr:oneCellAnchor>
  <xdr:oneCellAnchor>
    <xdr:from>
      <xdr:col>2</xdr:col>
      <xdr:colOff>26999</xdr:colOff>
      <xdr:row>651</xdr:row>
      <xdr:rowOff>142499</xdr:rowOff>
    </xdr:from>
    <xdr:ext cx="857250" cy="857250"/>
    <xdr:pic>
      <xdr:nvPicPr>
        <xdr:cNvPr id="216" name="Picture 215" hidden="1">
          <a:extLst>
            <a:ext uri="{FF2B5EF4-FFF2-40B4-BE49-F238E27FC236}">
              <a16:creationId xmlns:a16="http://schemas.microsoft.com/office/drawing/2014/main" id="{FF18B047-D943-4292-A64E-C6345C9DBF98}"/>
            </a:ext>
          </a:extLst>
        </xdr:cNvPr>
        <xdr:cNvPicPr>
          <a:picLocks noChangeAspect="1"/>
        </xdr:cNvPicPr>
      </xdr:nvPicPr>
      <xdr:blipFill>
        <a:blip xmlns:r="http://schemas.openxmlformats.org/officeDocument/2006/relationships" r:embed="rId214" cstate="print"/>
        <a:stretch>
          <a:fillRect/>
        </a:stretch>
      </xdr:blipFill>
      <xdr:spPr>
        <a:xfrm>
          <a:off x="2084399" y="179677319"/>
          <a:ext cx="857250" cy="857250"/>
        </a:xfrm>
        <a:prstGeom prst="rect">
          <a:avLst/>
        </a:prstGeom>
      </xdr:spPr>
    </xdr:pic>
    <xdr:clientData/>
  </xdr:oneCellAnchor>
  <xdr:oneCellAnchor>
    <xdr:from>
      <xdr:col>2</xdr:col>
      <xdr:colOff>26999</xdr:colOff>
      <xdr:row>652</xdr:row>
      <xdr:rowOff>142499</xdr:rowOff>
    </xdr:from>
    <xdr:ext cx="857250" cy="857250"/>
    <xdr:pic>
      <xdr:nvPicPr>
        <xdr:cNvPr id="217" name="Picture 216" hidden="1">
          <a:extLst>
            <a:ext uri="{FF2B5EF4-FFF2-40B4-BE49-F238E27FC236}">
              <a16:creationId xmlns:a16="http://schemas.microsoft.com/office/drawing/2014/main" id="{23633D11-E5A6-4955-870D-B093819ADB22}"/>
            </a:ext>
          </a:extLst>
        </xdr:cNvPr>
        <xdr:cNvPicPr>
          <a:picLocks noChangeAspect="1"/>
        </xdr:cNvPicPr>
      </xdr:nvPicPr>
      <xdr:blipFill>
        <a:blip xmlns:r="http://schemas.openxmlformats.org/officeDocument/2006/relationships" r:embed="rId215" cstate="print"/>
        <a:stretch>
          <a:fillRect/>
        </a:stretch>
      </xdr:blipFill>
      <xdr:spPr>
        <a:xfrm>
          <a:off x="2084399" y="180645059"/>
          <a:ext cx="857250" cy="857250"/>
        </a:xfrm>
        <a:prstGeom prst="rect">
          <a:avLst/>
        </a:prstGeom>
      </xdr:spPr>
    </xdr:pic>
    <xdr:clientData/>
  </xdr:oneCellAnchor>
  <xdr:oneCellAnchor>
    <xdr:from>
      <xdr:col>2</xdr:col>
      <xdr:colOff>26999</xdr:colOff>
      <xdr:row>653</xdr:row>
      <xdr:rowOff>142499</xdr:rowOff>
    </xdr:from>
    <xdr:ext cx="857250" cy="857250"/>
    <xdr:pic>
      <xdr:nvPicPr>
        <xdr:cNvPr id="218" name="Picture 217" hidden="1">
          <a:extLst>
            <a:ext uri="{FF2B5EF4-FFF2-40B4-BE49-F238E27FC236}">
              <a16:creationId xmlns:a16="http://schemas.microsoft.com/office/drawing/2014/main" id="{EACD5EE7-1ED3-49A6-A06F-D9CF58C823F9}"/>
            </a:ext>
          </a:extLst>
        </xdr:cNvPr>
        <xdr:cNvPicPr>
          <a:picLocks noChangeAspect="1"/>
        </xdr:cNvPicPr>
      </xdr:nvPicPr>
      <xdr:blipFill>
        <a:blip xmlns:r="http://schemas.openxmlformats.org/officeDocument/2006/relationships" r:embed="rId216" cstate="print"/>
        <a:stretch>
          <a:fillRect/>
        </a:stretch>
      </xdr:blipFill>
      <xdr:spPr>
        <a:xfrm>
          <a:off x="2084399" y="181612799"/>
          <a:ext cx="857250" cy="857250"/>
        </a:xfrm>
        <a:prstGeom prst="rect">
          <a:avLst/>
        </a:prstGeom>
      </xdr:spPr>
    </xdr:pic>
    <xdr:clientData/>
  </xdr:oneCellAnchor>
  <xdr:oneCellAnchor>
    <xdr:from>
      <xdr:col>2</xdr:col>
      <xdr:colOff>26999</xdr:colOff>
      <xdr:row>654</xdr:row>
      <xdr:rowOff>142499</xdr:rowOff>
    </xdr:from>
    <xdr:ext cx="857250" cy="857250"/>
    <xdr:pic>
      <xdr:nvPicPr>
        <xdr:cNvPr id="219" name="Picture 218" hidden="1">
          <a:extLst>
            <a:ext uri="{FF2B5EF4-FFF2-40B4-BE49-F238E27FC236}">
              <a16:creationId xmlns:a16="http://schemas.microsoft.com/office/drawing/2014/main" id="{6BF80032-D7B8-4854-8F49-8461D9916982}"/>
            </a:ext>
          </a:extLst>
        </xdr:cNvPr>
        <xdr:cNvPicPr>
          <a:picLocks noChangeAspect="1"/>
        </xdr:cNvPicPr>
      </xdr:nvPicPr>
      <xdr:blipFill>
        <a:blip xmlns:r="http://schemas.openxmlformats.org/officeDocument/2006/relationships" r:embed="rId217" cstate="print"/>
        <a:stretch>
          <a:fillRect/>
        </a:stretch>
      </xdr:blipFill>
      <xdr:spPr>
        <a:xfrm>
          <a:off x="2084399" y="182580539"/>
          <a:ext cx="857250" cy="857250"/>
        </a:xfrm>
        <a:prstGeom prst="rect">
          <a:avLst/>
        </a:prstGeom>
      </xdr:spPr>
    </xdr:pic>
    <xdr:clientData/>
  </xdr:oneCellAnchor>
  <xdr:oneCellAnchor>
    <xdr:from>
      <xdr:col>2</xdr:col>
      <xdr:colOff>26999</xdr:colOff>
      <xdr:row>655</xdr:row>
      <xdr:rowOff>142499</xdr:rowOff>
    </xdr:from>
    <xdr:ext cx="857250" cy="857250"/>
    <xdr:pic>
      <xdr:nvPicPr>
        <xdr:cNvPr id="220" name="Picture 219" hidden="1">
          <a:extLst>
            <a:ext uri="{FF2B5EF4-FFF2-40B4-BE49-F238E27FC236}">
              <a16:creationId xmlns:a16="http://schemas.microsoft.com/office/drawing/2014/main" id="{D3752A92-A897-49DF-8393-6F80BFBEAC0C}"/>
            </a:ext>
          </a:extLst>
        </xdr:cNvPr>
        <xdr:cNvPicPr>
          <a:picLocks noChangeAspect="1"/>
        </xdr:cNvPicPr>
      </xdr:nvPicPr>
      <xdr:blipFill>
        <a:blip xmlns:r="http://schemas.openxmlformats.org/officeDocument/2006/relationships" r:embed="rId218" cstate="print"/>
        <a:stretch>
          <a:fillRect/>
        </a:stretch>
      </xdr:blipFill>
      <xdr:spPr>
        <a:xfrm>
          <a:off x="2084399" y="183548279"/>
          <a:ext cx="857250" cy="857250"/>
        </a:xfrm>
        <a:prstGeom prst="rect">
          <a:avLst/>
        </a:prstGeom>
      </xdr:spPr>
    </xdr:pic>
    <xdr:clientData/>
  </xdr:oneCellAnchor>
  <xdr:oneCellAnchor>
    <xdr:from>
      <xdr:col>2</xdr:col>
      <xdr:colOff>26999</xdr:colOff>
      <xdr:row>656</xdr:row>
      <xdr:rowOff>142499</xdr:rowOff>
    </xdr:from>
    <xdr:ext cx="857250" cy="857250"/>
    <xdr:pic>
      <xdr:nvPicPr>
        <xdr:cNvPr id="221" name="Picture 220" hidden="1">
          <a:extLst>
            <a:ext uri="{FF2B5EF4-FFF2-40B4-BE49-F238E27FC236}">
              <a16:creationId xmlns:a16="http://schemas.microsoft.com/office/drawing/2014/main" id="{2A9F3E18-B368-45A6-8F81-8183DA96F0FD}"/>
            </a:ext>
          </a:extLst>
        </xdr:cNvPr>
        <xdr:cNvPicPr>
          <a:picLocks noChangeAspect="1"/>
        </xdr:cNvPicPr>
      </xdr:nvPicPr>
      <xdr:blipFill>
        <a:blip xmlns:r="http://schemas.openxmlformats.org/officeDocument/2006/relationships" r:embed="rId219" cstate="print"/>
        <a:stretch>
          <a:fillRect/>
        </a:stretch>
      </xdr:blipFill>
      <xdr:spPr>
        <a:xfrm>
          <a:off x="2084399" y="184516019"/>
          <a:ext cx="857250" cy="857250"/>
        </a:xfrm>
        <a:prstGeom prst="rect">
          <a:avLst/>
        </a:prstGeom>
      </xdr:spPr>
    </xdr:pic>
    <xdr:clientData/>
  </xdr:oneCellAnchor>
  <xdr:oneCellAnchor>
    <xdr:from>
      <xdr:col>2</xdr:col>
      <xdr:colOff>26999</xdr:colOff>
      <xdr:row>657</xdr:row>
      <xdr:rowOff>142499</xdr:rowOff>
    </xdr:from>
    <xdr:ext cx="857250" cy="857250"/>
    <xdr:pic>
      <xdr:nvPicPr>
        <xdr:cNvPr id="222" name="Picture 221" hidden="1">
          <a:extLst>
            <a:ext uri="{FF2B5EF4-FFF2-40B4-BE49-F238E27FC236}">
              <a16:creationId xmlns:a16="http://schemas.microsoft.com/office/drawing/2014/main" id="{881602CA-C5A9-42A6-BC72-ECC3E95B5819}"/>
            </a:ext>
          </a:extLst>
        </xdr:cNvPr>
        <xdr:cNvPicPr>
          <a:picLocks noChangeAspect="1"/>
        </xdr:cNvPicPr>
      </xdr:nvPicPr>
      <xdr:blipFill>
        <a:blip xmlns:r="http://schemas.openxmlformats.org/officeDocument/2006/relationships" r:embed="rId220" cstate="print"/>
        <a:stretch>
          <a:fillRect/>
        </a:stretch>
      </xdr:blipFill>
      <xdr:spPr>
        <a:xfrm>
          <a:off x="2084399" y="604614239"/>
          <a:ext cx="857250" cy="857250"/>
        </a:xfrm>
        <a:prstGeom prst="rect">
          <a:avLst/>
        </a:prstGeom>
      </xdr:spPr>
    </xdr:pic>
    <xdr:clientData/>
  </xdr:oneCellAnchor>
  <xdr:oneCellAnchor>
    <xdr:from>
      <xdr:col>2</xdr:col>
      <xdr:colOff>26999</xdr:colOff>
      <xdr:row>658</xdr:row>
      <xdr:rowOff>142499</xdr:rowOff>
    </xdr:from>
    <xdr:ext cx="857250" cy="857250"/>
    <xdr:pic>
      <xdr:nvPicPr>
        <xdr:cNvPr id="223" name="Picture 222" hidden="1">
          <a:extLst>
            <a:ext uri="{FF2B5EF4-FFF2-40B4-BE49-F238E27FC236}">
              <a16:creationId xmlns:a16="http://schemas.microsoft.com/office/drawing/2014/main" id="{690CCD5C-F56B-4138-BFBD-77F6CB12F2D3}"/>
            </a:ext>
          </a:extLst>
        </xdr:cNvPr>
        <xdr:cNvPicPr>
          <a:picLocks noChangeAspect="1"/>
        </xdr:cNvPicPr>
      </xdr:nvPicPr>
      <xdr:blipFill>
        <a:blip xmlns:r="http://schemas.openxmlformats.org/officeDocument/2006/relationships" r:embed="rId221" cstate="print"/>
        <a:stretch>
          <a:fillRect/>
        </a:stretch>
      </xdr:blipFill>
      <xdr:spPr>
        <a:xfrm>
          <a:off x="2084399" y="185483759"/>
          <a:ext cx="857250" cy="857250"/>
        </a:xfrm>
        <a:prstGeom prst="rect">
          <a:avLst/>
        </a:prstGeom>
      </xdr:spPr>
    </xdr:pic>
    <xdr:clientData/>
  </xdr:oneCellAnchor>
  <xdr:oneCellAnchor>
    <xdr:from>
      <xdr:col>2</xdr:col>
      <xdr:colOff>26999</xdr:colOff>
      <xdr:row>659</xdr:row>
      <xdr:rowOff>142499</xdr:rowOff>
    </xdr:from>
    <xdr:ext cx="857250" cy="857250"/>
    <xdr:pic>
      <xdr:nvPicPr>
        <xdr:cNvPr id="224" name="Picture 223" hidden="1">
          <a:extLst>
            <a:ext uri="{FF2B5EF4-FFF2-40B4-BE49-F238E27FC236}">
              <a16:creationId xmlns:a16="http://schemas.microsoft.com/office/drawing/2014/main" id="{76870403-5CAF-4C9E-9E1A-26DAB91C420A}"/>
            </a:ext>
          </a:extLst>
        </xdr:cNvPr>
        <xdr:cNvPicPr>
          <a:picLocks noChangeAspect="1"/>
        </xdr:cNvPicPr>
      </xdr:nvPicPr>
      <xdr:blipFill>
        <a:blip xmlns:r="http://schemas.openxmlformats.org/officeDocument/2006/relationships" r:embed="rId222" cstate="print"/>
        <a:stretch>
          <a:fillRect/>
        </a:stretch>
      </xdr:blipFill>
      <xdr:spPr>
        <a:xfrm>
          <a:off x="2084399" y="605581979"/>
          <a:ext cx="857250" cy="857250"/>
        </a:xfrm>
        <a:prstGeom prst="rect">
          <a:avLst/>
        </a:prstGeom>
      </xdr:spPr>
    </xdr:pic>
    <xdr:clientData/>
  </xdr:oneCellAnchor>
  <xdr:oneCellAnchor>
    <xdr:from>
      <xdr:col>2</xdr:col>
      <xdr:colOff>26999</xdr:colOff>
      <xdr:row>660</xdr:row>
      <xdr:rowOff>142499</xdr:rowOff>
    </xdr:from>
    <xdr:ext cx="857250" cy="857250"/>
    <xdr:pic>
      <xdr:nvPicPr>
        <xdr:cNvPr id="225" name="Picture 224" hidden="1">
          <a:extLst>
            <a:ext uri="{FF2B5EF4-FFF2-40B4-BE49-F238E27FC236}">
              <a16:creationId xmlns:a16="http://schemas.microsoft.com/office/drawing/2014/main" id="{FEA9AF23-22C9-4E4C-B22D-E19A1D92BBF7}"/>
            </a:ext>
          </a:extLst>
        </xdr:cNvPr>
        <xdr:cNvPicPr>
          <a:picLocks noChangeAspect="1"/>
        </xdr:cNvPicPr>
      </xdr:nvPicPr>
      <xdr:blipFill>
        <a:blip xmlns:r="http://schemas.openxmlformats.org/officeDocument/2006/relationships" r:embed="rId223" cstate="print"/>
        <a:stretch>
          <a:fillRect/>
        </a:stretch>
      </xdr:blipFill>
      <xdr:spPr>
        <a:xfrm>
          <a:off x="2084399" y="186451499"/>
          <a:ext cx="857250" cy="857250"/>
        </a:xfrm>
        <a:prstGeom prst="rect">
          <a:avLst/>
        </a:prstGeom>
      </xdr:spPr>
    </xdr:pic>
    <xdr:clientData/>
  </xdr:oneCellAnchor>
  <xdr:oneCellAnchor>
    <xdr:from>
      <xdr:col>2</xdr:col>
      <xdr:colOff>26999</xdr:colOff>
      <xdr:row>661</xdr:row>
      <xdr:rowOff>142499</xdr:rowOff>
    </xdr:from>
    <xdr:ext cx="857250" cy="857250"/>
    <xdr:pic>
      <xdr:nvPicPr>
        <xdr:cNvPr id="226" name="Picture 225" hidden="1">
          <a:extLst>
            <a:ext uri="{FF2B5EF4-FFF2-40B4-BE49-F238E27FC236}">
              <a16:creationId xmlns:a16="http://schemas.microsoft.com/office/drawing/2014/main" id="{3540C497-46B9-4BFC-97A9-0609195A6B53}"/>
            </a:ext>
          </a:extLst>
        </xdr:cNvPr>
        <xdr:cNvPicPr>
          <a:picLocks noChangeAspect="1"/>
        </xdr:cNvPicPr>
      </xdr:nvPicPr>
      <xdr:blipFill>
        <a:blip xmlns:r="http://schemas.openxmlformats.org/officeDocument/2006/relationships" r:embed="rId224" cstate="print"/>
        <a:stretch>
          <a:fillRect/>
        </a:stretch>
      </xdr:blipFill>
      <xdr:spPr>
        <a:xfrm>
          <a:off x="2084399" y="187419239"/>
          <a:ext cx="857250" cy="857250"/>
        </a:xfrm>
        <a:prstGeom prst="rect">
          <a:avLst/>
        </a:prstGeom>
      </xdr:spPr>
    </xdr:pic>
    <xdr:clientData/>
  </xdr:oneCellAnchor>
  <xdr:oneCellAnchor>
    <xdr:from>
      <xdr:col>2</xdr:col>
      <xdr:colOff>26999</xdr:colOff>
      <xdr:row>662</xdr:row>
      <xdr:rowOff>142499</xdr:rowOff>
    </xdr:from>
    <xdr:ext cx="857250" cy="857250"/>
    <xdr:pic>
      <xdr:nvPicPr>
        <xdr:cNvPr id="227" name="Picture 226" hidden="1">
          <a:extLst>
            <a:ext uri="{FF2B5EF4-FFF2-40B4-BE49-F238E27FC236}">
              <a16:creationId xmlns:a16="http://schemas.microsoft.com/office/drawing/2014/main" id="{1FCE4FE0-F95D-45B3-90AD-7B6F8CC7A841}"/>
            </a:ext>
          </a:extLst>
        </xdr:cNvPr>
        <xdr:cNvPicPr>
          <a:picLocks noChangeAspect="1"/>
        </xdr:cNvPicPr>
      </xdr:nvPicPr>
      <xdr:blipFill>
        <a:blip xmlns:r="http://schemas.openxmlformats.org/officeDocument/2006/relationships" r:embed="rId225" cstate="print"/>
        <a:stretch>
          <a:fillRect/>
        </a:stretch>
      </xdr:blipFill>
      <xdr:spPr>
        <a:xfrm>
          <a:off x="2084399" y="505904759"/>
          <a:ext cx="857250" cy="857250"/>
        </a:xfrm>
        <a:prstGeom prst="rect">
          <a:avLst/>
        </a:prstGeom>
      </xdr:spPr>
    </xdr:pic>
    <xdr:clientData/>
  </xdr:oneCellAnchor>
  <xdr:oneCellAnchor>
    <xdr:from>
      <xdr:col>2</xdr:col>
      <xdr:colOff>26999</xdr:colOff>
      <xdr:row>663</xdr:row>
      <xdr:rowOff>142499</xdr:rowOff>
    </xdr:from>
    <xdr:ext cx="857250" cy="857250"/>
    <xdr:pic>
      <xdr:nvPicPr>
        <xdr:cNvPr id="228" name="Picture 227" hidden="1">
          <a:extLst>
            <a:ext uri="{FF2B5EF4-FFF2-40B4-BE49-F238E27FC236}">
              <a16:creationId xmlns:a16="http://schemas.microsoft.com/office/drawing/2014/main" id="{27E3510F-9BCA-40FE-9F15-37C669BC2FE7}"/>
            </a:ext>
          </a:extLst>
        </xdr:cNvPr>
        <xdr:cNvPicPr>
          <a:picLocks noChangeAspect="1"/>
        </xdr:cNvPicPr>
      </xdr:nvPicPr>
      <xdr:blipFill>
        <a:blip xmlns:r="http://schemas.openxmlformats.org/officeDocument/2006/relationships" r:embed="rId226" cstate="print"/>
        <a:stretch>
          <a:fillRect/>
        </a:stretch>
      </xdr:blipFill>
      <xdr:spPr>
        <a:xfrm>
          <a:off x="2084399" y="430421039"/>
          <a:ext cx="857250" cy="857250"/>
        </a:xfrm>
        <a:prstGeom prst="rect">
          <a:avLst/>
        </a:prstGeom>
      </xdr:spPr>
    </xdr:pic>
    <xdr:clientData/>
  </xdr:oneCellAnchor>
  <xdr:oneCellAnchor>
    <xdr:from>
      <xdr:col>2</xdr:col>
      <xdr:colOff>26999</xdr:colOff>
      <xdr:row>664</xdr:row>
      <xdr:rowOff>142499</xdr:rowOff>
    </xdr:from>
    <xdr:ext cx="857250" cy="857250"/>
    <xdr:pic>
      <xdr:nvPicPr>
        <xdr:cNvPr id="229" name="Picture 228" hidden="1">
          <a:extLst>
            <a:ext uri="{FF2B5EF4-FFF2-40B4-BE49-F238E27FC236}">
              <a16:creationId xmlns:a16="http://schemas.microsoft.com/office/drawing/2014/main" id="{3A7A013C-6DDC-4AB0-9620-FB544E3E0F4B}"/>
            </a:ext>
          </a:extLst>
        </xdr:cNvPr>
        <xdr:cNvPicPr>
          <a:picLocks noChangeAspect="1"/>
        </xdr:cNvPicPr>
      </xdr:nvPicPr>
      <xdr:blipFill>
        <a:blip xmlns:r="http://schemas.openxmlformats.org/officeDocument/2006/relationships" r:embed="rId227" cstate="print"/>
        <a:stretch>
          <a:fillRect/>
        </a:stretch>
      </xdr:blipFill>
      <xdr:spPr>
        <a:xfrm>
          <a:off x="2084399" y="431388779"/>
          <a:ext cx="857250" cy="857250"/>
        </a:xfrm>
        <a:prstGeom prst="rect">
          <a:avLst/>
        </a:prstGeom>
      </xdr:spPr>
    </xdr:pic>
    <xdr:clientData/>
  </xdr:oneCellAnchor>
  <xdr:oneCellAnchor>
    <xdr:from>
      <xdr:col>2</xdr:col>
      <xdr:colOff>26999</xdr:colOff>
      <xdr:row>665</xdr:row>
      <xdr:rowOff>142499</xdr:rowOff>
    </xdr:from>
    <xdr:ext cx="857250" cy="857250"/>
    <xdr:pic>
      <xdr:nvPicPr>
        <xdr:cNvPr id="230" name="Picture 229" hidden="1">
          <a:extLst>
            <a:ext uri="{FF2B5EF4-FFF2-40B4-BE49-F238E27FC236}">
              <a16:creationId xmlns:a16="http://schemas.microsoft.com/office/drawing/2014/main" id="{77DA7307-1B3B-400F-9ED8-94B7DAA4DE45}"/>
            </a:ext>
          </a:extLst>
        </xdr:cNvPr>
        <xdr:cNvPicPr>
          <a:picLocks noChangeAspect="1"/>
        </xdr:cNvPicPr>
      </xdr:nvPicPr>
      <xdr:blipFill>
        <a:blip xmlns:r="http://schemas.openxmlformats.org/officeDocument/2006/relationships" r:embed="rId228" cstate="print"/>
        <a:stretch>
          <a:fillRect/>
        </a:stretch>
      </xdr:blipFill>
      <xdr:spPr>
        <a:xfrm>
          <a:off x="2084399" y="432356519"/>
          <a:ext cx="857250" cy="857250"/>
        </a:xfrm>
        <a:prstGeom prst="rect">
          <a:avLst/>
        </a:prstGeom>
      </xdr:spPr>
    </xdr:pic>
    <xdr:clientData/>
  </xdr:oneCellAnchor>
  <xdr:oneCellAnchor>
    <xdr:from>
      <xdr:col>2</xdr:col>
      <xdr:colOff>26999</xdr:colOff>
      <xdr:row>666</xdr:row>
      <xdr:rowOff>142499</xdr:rowOff>
    </xdr:from>
    <xdr:ext cx="857250" cy="857250"/>
    <xdr:pic>
      <xdr:nvPicPr>
        <xdr:cNvPr id="231" name="Picture 230" hidden="1">
          <a:extLst>
            <a:ext uri="{FF2B5EF4-FFF2-40B4-BE49-F238E27FC236}">
              <a16:creationId xmlns:a16="http://schemas.microsoft.com/office/drawing/2014/main" id="{92373381-E777-4AB4-954A-9D7D97071822}"/>
            </a:ext>
          </a:extLst>
        </xdr:cNvPr>
        <xdr:cNvPicPr>
          <a:picLocks noChangeAspect="1"/>
        </xdr:cNvPicPr>
      </xdr:nvPicPr>
      <xdr:blipFill>
        <a:blip xmlns:r="http://schemas.openxmlformats.org/officeDocument/2006/relationships" r:embed="rId229" cstate="print"/>
        <a:stretch>
          <a:fillRect/>
        </a:stretch>
      </xdr:blipFill>
      <xdr:spPr>
        <a:xfrm>
          <a:off x="2084399" y="433324259"/>
          <a:ext cx="857250" cy="857250"/>
        </a:xfrm>
        <a:prstGeom prst="rect">
          <a:avLst/>
        </a:prstGeom>
      </xdr:spPr>
    </xdr:pic>
    <xdr:clientData/>
  </xdr:oneCellAnchor>
  <xdr:oneCellAnchor>
    <xdr:from>
      <xdr:col>2</xdr:col>
      <xdr:colOff>26999</xdr:colOff>
      <xdr:row>667</xdr:row>
      <xdr:rowOff>142499</xdr:rowOff>
    </xdr:from>
    <xdr:ext cx="857250" cy="857250"/>
    <xdr:pic>
      <xdr:nvPicPr>
        <xdr:cNvPr id="232" name="Picture 231" hidden="1">
          <a:extLst>
            <a:ext uri="{FF2B5EF4-FFF2-40B4-BE49-F238E27FC236}">
              <a16:creationId xmlns:a16="http://schemas.microsoft.com/office/drawing/2014/main" id="{325CC910-97F0-4522-9841-B4F492D36063}"/>
            </a:ext>
          </a:extLst>
        </xdr:cNvPr>
        <xdr:cNvPicPr>
          <a:picLocks noChangeAspect="1"/>
        </xdr:cNvPicPr>
      </xdr:nvPicPr>
      <xdr:blipFill>
        <a:blip xmlns:r="http://schemas.openxmlformats.org/officeDocument/2006/relationships" r:embed="rId230" cstate="print"/>
        <a:stretch>
          <a:fillRect/>
        </a:stretch>
      </xdr:blipFill>
      <xdr:spPr>
        <a:xfrm>
          <a:off x="2084399" y="434291999"/>
          <a:ext cx="857250" cy="857250"/>
        </a:xfrm>
        <a:prstGeom prst="rect">
          <a:avLst/>
        </a:prstGeom>
      </xdr:spPr>
    </xdr:pic>
    <xdr:clientData/>
  </xdr:oneCellAnchor>
  <xdr:oneCellAnchor>
    <xdr:from>
      <xdr:col>2</xdr:col>
      <xdr:colOff>26999</xdr:colOff>
      <xdr:row>668</xdr:row>
      <xdr:rowOff>142499</xdr:rowOff>
    </xdr:from>
    <xdr:ext cx="857250" cy="857250"/>
    <xdr:pic>
      <xdr:nvPicPr>
        <xdr:cNvPr id="233" name="Picture 232" hidden="1">
          <a:extLst>
            <a:ext uri="{FF2B5EF4-FFF2-40B4-BE49-F238E27FC236}">
              <a16:creationId xmlns:a16="http://schemas.microsoft.com/office/drawing/2014/main" id="{733912B6-F601-4AAD-9E07-3CEFA50AA9FF}"/>
            </a:ext>
          </a:extLst>
        </xdr:cNvPr>
        <xdr:cNvPicPr>
          <a:picLocks noChangeAspect="1"/>
        </xdr:cNvPicPr>
      </xdr:nvPicPr>
      <xdr:blipFill>
        <a:blip xmlns:r="http://schemas.openxmlformats.org/officeDocument/2006/relationships" r:embed="rId231" cstate="print"/>
        <a:stretch>
          <a:fillRect/>
        </a:stretch>
      </xdr:blipFill>
      <xdr:spPr>
        <a:xfrm>
          <a:off x="2084399" y="435259739"/>
          <a:ext cx="857250" cy="857250"/>
        </a:xfrm>
        <a:prstGeom prst="rect">
          <a:avLst/>
        </a:prstGeom>
      </xdr:spPr>
    </xdr:pic>
    <xdr:clientData/>
  </xdr:oneCellAnchor>
  <xdr:oneCellAnchor>
    <xdr:from>
      <xdr:col>2</xdr:col>
      <xdr:colOff>26999</xdr:colOff>
      <xdr:row>669</xdr:row>
      <xdr:rowOff>142499</xdr:rowOff>
    </xdr:from>
    <xdr:ext cx="857250" cy="857250"/>
    <xdr:pic>
      <xdr:nvPicPr>
        <xdr:cNvPr id="234" name="Picture 233" hidden="1">
          <a:extLst>
            <a:ext uri="{FF2B5EF4-FFF2-40B4-BE49-F238E27FC236}">
              <a16:creationId xmlns:a16="http://schemas.microsoft.com/office/drawing/2014/main" id="{66D07225-19EB-4482-9F30-EF3FAEDB5EF0}"/>
            </a:ext>
          </a:extLst>
        </xdr:cNvPr>
        <xdr:cNvPicPr>
          <a:picLocks noChangeAspect="1"/>
        </xdr:cNvPicPr>
      </xdr:nvPicPr>
      <xdr:blipFill>
        <a:blip xmlns:r="http://schemas.openxmlformats.org/officeDocument/2006/relationships" r:embed="rId232" cstate="print"/>
        <a:stretch>
          <a:fillRect/>
        </a:stretch>
      </xdr:blipFill>
      <xdr:spPr>
        <a:xfrm>
          <a:off x="2084399" y="550420799"/>
          <a:ext cx="857250" cy="857250"/>
        </a:xfrm>
        <a:prstGeom prst="rect">
          <a:avLst/>
        </a:prstGeom>
      </xdr:spPr>
    </xdr:pic>
    <xdr:clientData/>
  </xdr:oneCellAnchor>
  <xdr:oneCellAnchor>
    <xdr:from>
      <xdr:col>2</xdr:col>
      <xdr:colOff>55574</xdr:colOff>
      <xdr:row>670</xdr:row>
      <xdr:rowOff>47249</xdr:rowOff>
    </xdr:from>
    <xdr:ext cx="857250" cy="857250"/>
    <xdr:pic>
      <xdr:nvPicPr>
        <xdr:cNvPr id="235" name="Picture 547" hidden="1">
          <a:extLst>
            <a:ext uri="{FF2B5EF4-FFF2-40B4-BE49-F238E27FC236}">
              <a16:creationId xmlns:a16="http://schemas.microsoft.com/office/drawing/2014/main" id="{DB57CCC1-B5BD-41D6-9B96-9AA9EA3CC0AE}"/>
            </a:ext>
            <a:ext uri="{147F2762-F138-4A5C-976F-8EAC2B608ADB}">
              <a16:predDERef xmlns:a16="http://schemas.microsoft.com/office/drawing/2014/main" pred="{00000000-0008-0000-0000-000023020000}"/>
            </a:ext>
          </a:extLst>
        </xdr:cNvPr>
        <xdr:cNvPicPr>
          <a:picLocks noChangeAspect="1"/>
        </xdr:cNvPicPr>
      </xdr:nvPicPr>
      <xdr:blipFill>
        <a:blip xmlns:r="http://schemas.openxmlformats.org/officeDocument/2006/relationships" r:embed="rId233" cstate="print"/>
        <a:stretch>
          <a:fillRect/>
        </a:stretch>
      </xdr:blipFill>
      <xdr:spPr>
        <a:xfrm>
          <a:off x="2112974" y="188291729"/>
          <a:ext cx="857250" cy="857250"/>
        </a:xfrm>
        <a:prstGeom prst="rect">
          <a:avLst/>
        </a:prstGeom>
      </xdr:spPr>
    </xdr:pic>
    <xdr:clientData/>
  </xdr:oneCellAnchor>
  <xdr:oneCellAnchor>
    <xdr:from>
      <xdr:col>2</xdr:col>
      <xdr:colOff>26999</xdr:colOff>
      <xdr:row>671</xdr:row>
      <xdr:rowOff>142499</xdr:rowOff>
    </xdr:from>
    <xdr:ext cx="857250" cy="857250"/>
    <xdr:pic>
      <xdr:nvPicPr>
        <xdr:cNvPr id="236" name="Picture 235" hidden="1">
          <a:extLst>
            <a:ext uri="{FF2B5EF4-FFF2-40B4-BE49-F238E27FC236}">
              <a16:creationId xmlns:a16="http://schemas.microsoft.com/office/drawing/2014/main" id="{ABE7C12F-E43B-4689-9EB1-623382AB32F0}"/>
            </a:ext>
          </a:extLst>
        </xdr:cNvPr>
        <xdr:cNvPicPr>
          <a:picLocks noChangeAspect="1"/>
        </xdr:cNvPicPr>
      </xdr:nvPicPr>
      <xdr:blipFill>
        <a:blip xmlns:r="http://schemas.openxmlformats.org/officeDocument/2006/relationships" r:embed="rId234" cstate="print"/>
        <a:stretch>
          <a:fillRect/>
        </a:stretch>
      </xdr:blipFill>
      <xdr:spPr>
        <a:xfrm>
          <a:off x="2084399" y="189354719"/>
          <a:ext cx="857250" cy="857250"/>
        </a:xfrm>
        <a:prstGeom prst="rect">
          <a:avLst/>
        </a:prstGeom>
      </xdr:spPr>
    </xdr:pic>
    <xdr:clientData/>
  </xdr:oneCellAnchor>
  <xdr:oneCellAnchor>
    <xdr:from>
      <xdr:col>2</xdr:col>
      <xdr:colOff>26999</xdr:colOff>
      <xdr:row>672</xdr:row>
      <xdr:rowOff>142499</xdr:rowOff>
    </xdr:from>
    <xdr:ext cx="857250" cy="857250"/>
    <xdr:pic>
      <xdr:nvPicPr>
        <xdr:cNvPr id="237" name="Picture 236" hidden="1">
          <a:extLst>
            <a:ext uri="{FF2B5EF4-FFF2-40B4-BE49-F238E27FC236}">
              <a16:creationId xmlns:a16="http://schemas.microsoft.com/office/drawing/2014/main" id="{0AD7727B-E248-42DB-9CCC-71AA3932E9D6}"/>
            </a:ext>
          </a:extLst>
        </xdr:cNvPr>
        <xdr:cNvPicPr>
          <a:picLocks noChangeAspect="1"/>
        </xdr:cNvPicPr>
      </xdr:nvPicPr>
      <xdr:blipFill>
        <a:blip xmlns:r="http://schemas.openxmlformats.org/officeDocument/2006/relationships" r:embed="rId235" cstate="print"/>
        <a:stretch>
          <a:fillRect/>
        </a:stretch>
      </xdr:blipFill>
      <xdr:spPr>
        <a:xfrm>
          <a:off x="2084399" y="436227479"/>
          <a:ext cx="857250" cy="857250"/>
        </a:xfrm>
        <a:prstGeom prst="rect">
          <a:avLst/>
        </a:prstGeom>
      </xdr:spPr>
    </xdr:pic>
    <xdr:clientData/>
  </xdr:oneCellAnchor>
  <xdr:oneCellAnchor>
    <xdr:from>
      <xdr:col>2</xdr:col>
      <xdr:colOff>26999</xdr:colOff>
      <xdr:row>673</xdr:row>
      <xdr:rowOff>142499</xdr:rowOff>
    </xdr:from>
    <xdr:ext cx="857250" cy="857250"/>
    <xdr:pic>
      <xdr:nvPicPr>
        <xdr:cNvPr id="238" name="Picture 237" hidden="1">
          <a:extLst>
            <a:ext uri="{FF2B5EF4-FFF2-40B4-BE49-F238E27FC236}">
              <a16:creationId xmlns:a16="http://schemas.microsoft.com/office/drawing/2014/main" id="{65D348EE-203F-4D6E-96CC-29F34AF87FC2}"/>
            </a:ext>
          </a:extLst>
        </xdr:cNvPr>
        <xdr:cNvPicPr>
          <a:picLocks noChangeAspect="1"/>
        </xdr:cNvPicPr>
      </xdr:nvPicPr>
      <xdr:blipFill>
        <a:blip xmlns:r="http://schemas.openxmlformats.org/officeDocument/2006/relationships" r:embed="rId236" cstate="print"/>
        <a:stretch>
          <a:fillRect/>
        </a:stretch>
      </xdr:blipFill>
      <xdr:spPr>
        <a:xfrm>
          <a:off x="2084399" y="437195219"/>
          <a:ext cx="857250" cy="857250"/>
        </a:xfrm>
        <a:prstGeom prst="rect">
          <a:avLst/>
        </a:prstGeom>
      </xdr:spPr>
    </xdr:pic>
    <xdr:clientData/>
  </xdr:oneCellAnchor>
  <xdr:oneCellAnchor>
    <xdr:from>
      <xdr:col>2</xdr:col>
      <xdr:colOff>26999</xdr:colOff>
      <xdr:row>674</xdr:row>
      <xdr:rowOff>142499</xdr:rowOff>
    </xdr:from>
    <xdr:ext cx="857250" cy="857250"/>
    <xdr:pic>
      <xdr:nvPicPr>
        <xdr:cNvPr id="239" name="Picture 238" hidden="1">
          <a:extLst>
            <a:ext uri="{FF2B5EF4-FFF2-40B4-BE49-F238E27FC236}">
              <a16:creationId xmlns:a16="http://schemas.microsoft.com/office/drawing/2014/main" id="{5D6E6454-0308-4ADB-9AAA-88FA90579939}"/>
            </a:ext>
          </a:extLst>
        </xdr:cNvPr>
        <xdr:cNvPicPr>
          <a:picLocks noChangeAspect="1"/>
        </xdr:cNvPicPr>
      </xdr:nvPicPr>
      <xdr:blipFill>
        <a:blip xmlns:r="http://schemas.openxmlformats.org/officeDocument/2006/relationships" r:embed="rId237" cstate="print"/>
        <a:stretch>
          <a:fillRect/>
        </a:stretch>
      </xdr:blipFill>
      <xdr:spPr>
        <a:xfrm>
          <a:off x="2084399" y="190322459"/>
          <a:ext cx="857250" cy="857250"/>
        </a:xfrm>
        <a:prstGeom prst="rect">
          <a:avLst/>
        </a:prstGeom>
      </xdr:spPr>
    </xdr:pic>
    <xdr:clientData/>
  </xdr:oneCellAnchor>
  <xdr:oneCellAnchor>
    <xdr:from>
      <xdr:col>2</xdr:col>
      <xdr:colOff>26999</xdr:colOff>
      <xdr:row>675</xdr:row>
      <xdr:rowOff>142499</xdr:rowOff>
    </xdr:from>
    <xdr:ext cx="857250" cy="857250"/>
    <xdr:pic>
      <xdr:nvPicPr>
        <xdr:cNvPr id="240" name="Picture 239" hidden="1">
          <a:extLst>
            <a:ext uri="{FF2B5EF4-FFF2-40B4-BE49-F238E27FC236}">
              <a16:creationId xmlns:a16="http://schemas.microsoft.com/office/drawing/2014/main" id="{6EFAC1F4-7E91-4261-BFEC-252E104718AE}"/>
            </a:ext>
          </a:extLst>
        </xdr:cNvPr>
        <xdr:cNvPicPr>
          <a:picLocks noChangeAspect="1"/>
        </xdr:cNvPicPr>
      </xdr:nvPicPr>
      <xdr:blipFill>
        <a:blip xmlns:r="http://schemas.openxmlformats.org/officeDocument/2006/relationships" r:embed="rId238" cstate="print"/>
        <a:stretch>
          <a:fillRect/>
        </a:stretch>
      </xdr:blipFill>
      <xdr:spPr>
        <a:xfrm>
          <a:off x="2084399" y="438162959"/>
          <a:ext cx="857250" cy="857250"/>
        </a:xfrm>
        <a:prstGeom prst="rect">
          <a:avLst/>
        </a:prstGeom>
      </xdr:spPr>
    </xdr:pic>
    <xdr:clientData/>
  </xdr:oneCellAnchor>
  <xdr:oneCellAnchor>
    <xdr:from>
      <xdr:col>2</xdr:col>
      <xdr:colOff>26999</xdr:colOff>
      <xdr:row>676</xdr:row>
      <xdr:rowOff>142499</xdr:rowOff>
    </xdr:from>
    <xdr:ext cx="857250" cy="857250"/>
    <xdr:pic>
      <xdr:nvPicPr>
        <xdr:cNvPr id="241" name="Picture 240" hidden="1">
          <a:extLst>
            <a:ext uri="{FF2B5EF4-FFF2-40B4-BE49-F238E27FC236}">
              <a16:creationId xmlns:a16="http://schemas.microsoft.com/office/drawing/2014/main" id="{4DA665F4-37E6-449D-894B-16595E953B07}"/>
            </a:ext>
          </a:extLst>
        </xdr:cNvPr>
        <xdr:cNvPicPr>
          <a:picLocks noChangeAspect="1"/>
        </xdr:cNvPicPr>
      </xdr:nvPicPr>
      <xdr:blipFill>
        <a:blip xmlns:r="http://schemas.openxmlformats.org/officeDocument/2006/relationships" r:embed="rId239" cstate="print"/>
        <a:stretch>
          <a:fillRect/>
        </a:stretch>
      </xdr:blipFill>
      <xdr:spPr>
        <a:xfrm>
          <a:off x="2084399" y="191290199"/>
          <a:ext cx="857250" cy="857250"/>
        </a:xfrm>
        <a:prstGeom prst="rect">
          <a:avLst/>
        </a:prstGeom>
      </xdr:spPr>
    </xdr:pic>
    <xdr:clientData/>
  </xdr:oneCellAnchor>
  <xdr:oneCellAnchor>
    <xdr:from>
      <xdr:col>2</xdr:col>
      <xdr:colOff>26999</xdr:colOff>
      <xdr:row>677</xdr:row>
      <xdr:rowOff>142499</xdr:rowOff>
    </xdr:from>
    <xdr:ext cx="857250" cy="857250"/>
    <xdr:pic>
      <xdr:nvPicPr>
        <xdr:cNvPr id="242" name="Picture 241" hidden="1">
          <a:extLst>
            <a:ext uri="{FF2B5EF4-FFF2-40B4-BE49-F238E27FC236}">
              <a16:creationId xmlns:a16="http://schemas.microsoft.com/office/drawing/2014/main" id="{6BA360E6-FE12-4859-BC8F-2B82E4F7CEDA}"/>
            </a:ext>
          </a:extLst>
        </xdr:cNvPr>
        <xdr:cNvPicPr>
          <a:picLocks noChangeAspect="1"/>
        </xdr:cNvPicPr>
      </xdr:nvPicPr>
      <xdr:blipFill>
        <a:blip xmlns:r="http://schemas.openxmlformats.org/officeDocument/2006/relationships" r:embed="rId240" cstate="print"/>
        <a:stretch>
          <a:fillRect/>
        </a:stretch>
      </xdr:blipFill>
      <xdr:spPr>
        <a:xfrm>
          <a:off x="2084399" y="192257939"/>
          <a:ext cx="857250" cy="857250"/>
        </a:xfrm>
        <a:prstGeom prst="rect">
          <a:avLst/>
        </a:prstGeom>
      </xdr:spPr>
    </xdr:pic>
    <xdr:clientData/>
  </xdr:oneCellAnchor>
  <xdr:oneCellAnchor>
    <xdr:from>
      <xdr:col>2</xdr:col>
      <xdr:colOff>103199</xdr:colOff>
      <xdr:row>678</xdr:row>
      <xdr:rowOff>190124</xdr:rowOff>
    </xdr:from>
    <xdr:ext cx="857250" cy="857250"/>
    <xdr:pic>
      <xdr:nvPicPr>
        <xdr:cNvPr id="243" name="Picture 555" hidden="1">
          <a:extLst>
            <a:ext uri="{FF2B5EF4-FFF2-40B4-BE49-F238E27FC236}">
              <a16:creationId xmlns:a16="http://schemas.microsoft.com/office/drawing/2014/main" id="{3F85244E-8C5B-4CE8-B81C-BBB609B21AD0}"/>
            </a:ext>
            <a:ext uri="{147F2762-F138-4A5C-976F-8EAC2B608ADB}">
              <a16:predDERef xmlns:a16="http://schemas.microsoft.com/office/drawing/2014/main" pred="{00000000-0008-0000-0000-00002B020000}"/>
            </a:ext>
          </a:extLst>
        </xdr:cNvPr>
        <xdr:cNvPicPr>
          <a:picLocks noChangeAspect="1"/>
        </xdr:cNvPicPr>
      </xdr:nvPicPr>
      <xdr:blipFill>
        <a:blip xmlns:r="http://schemas.openxmlformats.org/officeDocument/2006/relationships" r:embed="rId241" cstate="print"/>
        <a:stretch>
          <a:fillRect/>
        </a:stretch>
      </xdr:blipFill>
      <xdr:spPr>
        <a:xfrm>
          <a:off x="2160599" y="439178324"/>
          <a:ext cx="857250" cy="857250"/>
        </a:xfrm>
        <a:prstGeom prst="rect">
          <a:avLst/>
        </a:prstGeom>
      </xdr:spPr>
    </xdr:pic>
    <xdr:clientData/>
  </xdr:oneCellAnchor>
  <xdr:oneCellAnchor>
    <xdr:from>
      <xdr:col>2</xdr:col>
      <xdr:colOff>26999</xdr:colOff>
      <xdr:row>679</xdr:row>
      <xdr:rowOff>142499</xdr:rowOff>
    </xdr:from>
    <xdr:ext cx="857250" cy="857250"/>
    <xdr:pic>
      <xdr:nvPicPr>
        <xdr:cNvPr id="244" name="Picture 243" hidden="1">
          <a:extLst>
            <a:ext uri="{FF2B5EF4-FFF2-40B4-BE49-F238E27FC236}">
              <a16:creationId xmlns:a16="http://schemas.microsoft.com/office/drawing/2014/main" id="{FF330B24-5DF7-4B73-9480-9907FC1A0637}"/>
            </a:ext>
          </a:extLst>
        </xdr:cNvPr>
        <xdr:cNvPicPr>
          <a:picLocks noChangeAspect="1"/>
        </xdr:cNvPicPr>
      </xdr:nvPicPr>
      <xdr:blipFill>
        <a:blip xmlns:r="http://schemas.openxmlformats.org/officeDocument/2006/relationships" r:embed="rId242" cstate="print"/>
        <a:stretch>
          <a:fillRect/>
        </a:stretch>
      </xdr:blipFill>
      <xdr:spPr>
        <a:xfrm>
          <a:off x="2084399" y="193225679"/>
          <a:ext cx="857250" cy="857250"/>
        </a:xfrm>
        <a:prstGeom prst="rect">
          <a:avLst/>
        </a:prstGeom>
      </xdr:spPr>
    </xdr:pic>
    <xdr:clientData/>
  </xdr:oneCellAnchor>
  <xdr:oneCellAnchor>
    <xdr:from>
      <xdr:col>2</xdr:col>
      <xdr:colOff>26999</xdr:colOff>
      <xdr:row>680</xdr:row>
      <xdr:rowOff>142499</xdr:rowOff>
    </xdr:from>
    <xdr:ext cx="857250" cy="857250"/>
    <xdr:pic>
      <xdr:nvPicPr>
        <xdr:cNvPr id="245" name="Picture 244" hidden="1">
          <a:extLst>
            <a:ext uri="{FF2B5EF4-FFF2-40B4-BE49-F238E27FC236}">
              <a16:creationId xmlns:a16="http://schemas.microsoft.com/office/drawing/2014/main" id="{A32D6F20-53E3-48F5-8EE7-28812DC06407}"/>
            </a:ext>
          </a:extLst>
        </xdr:cNvPr>
        <xdr:cNvPicPr>
          <a:picLocks noChangeAspect="1"/>
        </xdr:cNvPicPr>
      </xdr:nvPicPr>
      <xdr:blipFill>
        <a:blip xmlns:r="http://schemas.openxmlformats.org/officeDocument/2006/relationships" r:embed="rId243" cstate="print"/>
        <a:stretch>
          <a:fillRect/>
        </a:stretch>
      </xdr:blipFill>
      <xdr:spPr>
        <a:xfrm>
          <a:off x="2084399" y="194193419"/>
          <a:ext cx="857250" cy="857250"/>
        </a:xfrm>
        <a:prstGeom prst="rect">
          <a:avLst/>
        </a:prstGeom>
      </xdr:spPr>
    </xdr:pic>
    <xdr:clientData/>
  </xdr:oneCellAnchor>
  <xdr:oneCellAnchor>
    <xdr:from>
      <xdr:col>2</xdr:col>
      <xdr:colOff>26999</xdr:colOff>
      <xdr:row>681</xdr:row>
      <xdr:rowOff>142499</xdr:rowOff>
    </xdr:from>
    <xdr:ext cx="857250" cy="857250"/>
    <xdr:pic>
      <xdr:nvPicPr>
        <xdr:cNvPr id="246" name="Picture 245" hidden="1">
          <a:extLst>
            <a:ext uri="{FF2B5EF4-FFF2-40B4-BE49-F238E27FC236}">
              <a16:creationId xmlns:a16="http://schemas.microsoft.com/office/drawing/2014/main" id="{C44849DB-71DB-476D-8D2A-2D96EDC2FE13}"/>
            </a:ext>
          </a:extLst>
        </xdr:cNvPr>
        <xdr:cNvPicPr>
          <a:picLocks noChangeAspect="1"/>
        </xdr:cNvPicPr>
      </xdr:nvPicPr>
      <xdr:blipFill>
        <a:blip xmlns:r="http://schemas.openxmlformats.org/officeDocument/2006/relationships" r:embed="rId244" cstate="print"/>
        <a:stretch>
          <a:fillRect/>
        </a:stretch>
      </xdr:blipFill>
      <xdr:spPr>
        <a:xfrm>
          <a:off x="2084399" y="440098439"/>
          <a:ext cx="857250" cy="857250"/>
        </a:xfrm>
        <a:prstGeom prst="rect">
          <a:avLst/>
        </a:prstGeom>
      </xdr:spPr>
    </xdr:pic>
    <xdr:clientData/>
  </xdr:oneCellAnchor>
  <xdr:oneCellAnchor>
    <xdr:from>
      <xdr:col>2</xdr:col>
      <xdr:colOff>26999</xdr:colOff>
      <xdr:row>682</xdr:row>
      <xdr:rowOff>142499</xdr:rowOff>
    </xdr:from>
    <xdr:ext cx="857250" cy="857250"/>
    <xdr:pic>
      <xdr:nvPicPr>
        <xdr:cNvPr id="247" name="Picture 246" hidden="1">
          <a:extLst>
            <a:ext uri="{FF2B5EF4-FFF2-40B4-BE49-F238E27FC236}">
              <a16:creationId xmlns:a16="http://schemas.microsoft.com/office/drawing/2014/main" id="{DB2050B0-E851-40AD-94F3-3F0253A19B25}"/>
            </a:ext>
          </a:extLst>
        </xdr:cNvPr>
        <xdr:cNvPicPr>
          <a:picLocks noChangeAspect="1"/>
        </xdr:cNvPicPr>
      </xdr:nvPicPr>
      <xdr:blipFill>
        <a:blip xmlns:r="http://schemas.openxmlformats.org/officeDocument/2006/relationships" r:embed="rId245" cstate="print"/>
        <a:stretch>
          <a:fillRect/>
        </a:stretch>
      </xdr:blipFill>
      <xdr:spPr>
        <a:xfrm>
          <a:off x="2084399" y="441066179"/>
          <a:ext cx="857250" cy="857250"/>
        </a:xfrm>
        <a:prstGeom prst="rect">
          <a:avLst/>
        </a:prstGeom>
      </xdr:spPr>
    </xdr:pic>
    <xdr:clientData/>
  </xdr:oneCellAnchor>
  <xdr:oneCellAnchor>
    <xdr:from>
      <xdr:col>2</xdr:col>
      <xdr:colOff>26999</xdr:colOff>
      <xdr:row>683</xdr:row>
      <xdr:rowOff>142499</xdr:rowOff>
    </xdr:from>
    <xdr:ext cx="857250" cy="857250"/>
    <xdr:pic>
      <xdr:nvPicPr>
        <xdr:cNvPr id="248" name="Picture 247" hidden="1">
          <a:extLst>
            <a:ext uri="{FF2B5EF4-FFF2-40B4-BE49-F238E27FC236}">
              <a16:creationId xmlns:a16="http://schemas.microsoft.com/office/drawing/2014/main" id="{9C32E7E5-A17E-4787-B9A7-6439AE3094B0}"/>
            </a:ext>
          </a:extLst>
        </xdr:cNvPr>
        <xdr:cNvPicPr>
          <a:picLocks noChangeAspect="1"/>
        </xdr:cNvPicPr>
      </xdr:nvPicPr>
      <xdr:blipFill>
        <a:blip xmlns:r="http://schemas.openxmlformats.org/officeDocument/2006/relationships" r:embed="rId246" cstate="print"/>
        <a:stretch>
          <a:fillRect/>
        </a:stretch>
      </xdr:blipFill>
      <xdr:spPr>
        <a:xfrm>
          <a:off x="2084399" y="442033919"/>
          <a:ext cx="857250" cy="857250"/>
        </a:xfrm>
        <a:prstGeom prst="rect">
          <a:avLst/>
        </a:prstGeom>
      </xdr:spPr>
    </xdr:pic>
    <xdr:clientData/>
  </xdr:oneCellAnchor>
  <xdr:oneCellAnchor>
    <xdr:from>
      <xdr:col>2</xdr:col>
      <xdr:colOff>26999</xdr:colOff>
      <xdr:row>684</xdr:row>
      <xdr:rowOff>142499</xdr:rowOff>
    </xdr:from>
    <xdr:ext cx="857250" cy="857250"/>
    <xdr:pic>
      <xdr:nvPicPr>
        <xdr:cNvPr id="249" name="Picture 248" hidden="1">
          <a:extLst>
            <a:ext uri="{FF2B5EF4-FFF2-40B4-BE49-F238E27FC236}">
              <a16:creationId xmlns:a16="http://schemas.microsoft.com/office/drawing/2014/main" id="{68D72FE8-7E67-4F21-8461-29425EC06545}"/>
            </a:ext>
          </a:extLst>
        </xdr:cNvPr>
        <xdr:cNvPicPr>
          <a:picLocks noChangeAspect="1"/>
        </xdr:cNvPicPr>
      </xdr:nvPicPr>
      <xdr:blipFill>
        <a:blip xmlns:r="http://schemas.openxmlformats.org/officeDocument/2006/relationships" r:embed="rId247" cstate="print"/>
        <a:stretch>
          <a:fillRect/>
        </a:stretch>
      </xdr:blipFill>
      <xdr:spPr>
        <a:xfrm>
          <a:off x="2084399" y="443001659"/>
          <a:ext cx="857250" cy="857250"/>
        </a:xfrm>
        <a:prstGeom prst="rect">
          <a:avLst/>
        </a:prstGeom>
      </xdr:spPr>
    </xdr:pic>
    <xdr:clientData/>
  </xdr:oneCellAnchor>
  <xdr:oneCellAnchor>
    <xdr:from>
      <xdr:col>2</xdr:col>
      <xdr:colOff>26999</xdr:colOff>
      <xdr:row>685</xdr:row>
      <xdr:rowOff>142499</xdr:rowOff>
    </xdr:from>
    <xdr:ext cx="857250" cy="857250"/>
    <xdr:pic>
      <xdr:nvPicPr>
        <xdr:cNvPr id="250" name="Picture 249" hidden="1">
          <a:extLst>
            <a:ext uri="{FF2B5EF4-FFF2-40B4-BE49-F238E27FC236}">
              <a16:creationId xmlns:a16="http://schemas.microsoft.com/office/drawing/2014/main" id="{ACD6BF84-B18B-4444-B2B1-8BFE82B17F0B}"/>
            </a:ext>
          </a:extLst>
        </xdr:cNvPr>
        <xdr:cNvPicPr>
          <a:picLocks noChangeAspect="1"/>
        </xdr:cNvPicPr>
      </xdr:nvPicPr>
      <xdr:blipFill>
        <a:blip xmlns:r="http://schemas.openxmlformats.org/officeDocument/2006/relationships" r:embed="rId248" cstate="print"/>
        <a:stretch>
          <a:fillRect/>
        </a:stretch>
      </xdr:blipFill>
      <xdr:spPr>
        <a:xfrm>
          <a:off x="2084399" y="443969399"/>
          <a:ext cx="857250" cy="857250"/>
        </a:xfrm>
        <a:prstGeom prst="rect">
          <a:avLst/>
        </a:prstGeom>
      </xdr:spPr>
    </xdr:pic>
    <xdr:clientData/>
  </xdr:oneCellAnchor>
  <xdr:oneCellAnchor>
    <xdr:from>
      <xdr:col>2</xdr:col>
      <xdr:colOff>26999</xdr:colOff>
      <xdr:row>686</xdr:row>
      <xdr:rowOff>142499</xdr:rowOff>
    </xdr:from>
    <xdr:ext cx="857250" cy="857250"/>
    <xdr:pic>
      <xdr:nvPicPr>
        <xdr:cNvPr id="251" name="Picture 250" hidden="1">
          <a:extLst>
            <a:ext uri="{FF2B5EF4-FFF2-40B4-BE49-F238E27FC236}">
              <a16:creationId xmlns:a16="http://schemas.microsoft.com/office/drawing/2014/main" id="{0C161E06-9774-4223-9D7D-BF70D1C9238F}"/>
            </a:ext>
          </a:extLst>
        </xdr:cNvPr>
        <xdr:cNvPicPr>
          <a:picLocks noChangeAspect="1"/>
        </xdr:cNvPicPr>
      </xdr:nvPicPr>
      <xdr:blipFill>
        <a:blip xmlns:r="http://schemas.openxmlformats.org/officeDocument/2006/relationships" r:embed="rId249" cstate="print"/>
        <a:stretch>
          <a:fillRect/>
        </a:stretch>
      </xdr:blipFill>
      <xdr:spPr>
        <a:xfrm>
          <a:off x="2084399" y="195161159"/>
          <a:ext cx="857250" cy="857250"/>
        </a:xfrm>
        <a:prstGeom prst="rect">
          <a:avLst/>
        </a:prstGeom>
      </xdr:spPr>
    </xdr:pic>
    <xdr:clientData/>
  </xdr:oneCellAnchor>
  <xdr:oneCellAnchor>
    <xdr:from>
      <xdr:col>2</xdr:col>
      <xdr:colOff>26999</xdr:colOff>
      <xdr:row>687</xdr:row>
      <xdr:rowOff>142499</xdr:rowOff>
    </xdr:from>
    <xdr:ext cx="857250" cy="857250"/>
    <xdr:pic>
      <xdr:nvPicPr>
        <xdr:cNvPr id="252" name="Picture 251" hidden="1">
          <a:extLst>
            <a:ext uri="{FF2B5EF4-FFF2-40B4-BE49-F238E27FC236}">
              <a16:creationId xmlns:a16="http://schemas.microsoft.com/office/drawing/2014/main" id="{6AF1F935-A1E1-44B0-9197-394B62278414}"/>
            </a:ext>
          </a:extLst>
        </xdr:cNvPr>
        <xdr:cNvPicPr>
          <a:picLocks noChangeAspect="1"/>
        </xdr:cNvPicPr>
      </xdr:nvPicPr>
      <xdr:blipFill>
        <a:blip xmlns:r="http://schemas.openxmlformats.org/officeDocument/2006/relationships" r:embed="rId250" cstate="print"/>
        <a:stretch>
          <a:fillRect/>
        </a:stretch>
      </xdr:blipFill>
      <xdr:spPr>
        <a:xfrm>
          <a:off x="2084399" y="551388539"/>
          <a:ext cx="857250" cy="857250"/>
        </a:xfrm>
        <a:prstGeom prst="rect">
          <a:avLst/>
        </a:prstGeom>
      </xdr:spPr>
    </xdr:pic>
    <xdr:clientData/>
  </xdr:oneCellAnchor>
  <xdr:oneCellAnchor>
    <xdr:from>
      <xdr:col>2</xdr:col>
      <xdr:colOff>26999</xdr:colOff>
      <xdr:row>688</xdr:row>
      <xdr:rowOff>142499</xdr:rowOff>
    </xdr:from>
    <xdr:ext cx="857250" cy="857250"/>
    <xdr:pic>
      <xdr:nvPicPr>
        <xdr:cNvPr id="253" name="Picture 252" hidden="1">
          <a:extLst>
            <a:ext uri="{FF2B5EF4-FFF2-40B4-BE49-F238E27FC236}">
              <a16:creationId xmlns:a16="http://schemas.microsoft.com/office/drawing/2014/main" id="{46C021F6-A157-47DF-B964-4274432662C4}"/>
            </a:ext>
          </a:extLst>
        </xdr:cNvPr>
        <xdr:cNvPicPr>
          <a:picLocks noChangeAspect="1"/>
        </xdr:cNvPicPr>
      </xdr:nvPicPr>
      <xdr:blipFill>
        <a:blip xmlns:r="http://schemas.openxmlformats.org/officeDocument/2006/relationships" r:embed="rId251" cstate="print"/>
        <a:stretch>
          <a:fillRect/>
        </a:stretch>
      </xdr:blipFill>
      <xdr:spPr>
        <a:xfrm>
          <a:off x="2084399" y="552356279"/>
          <a:ext cx="857250" cy="857250"/>
        </a:xfrm>
        <a:prstGeom prst="rect">
          <a:avLst/>
        </a:prstGeom>
      </xdr:spPr>
    </xdr:pic>
    <xdr:clientData/>
  </xdr:oneCellAnchor>
  <xdr:oneCellAnchor>
    <xdr:from>
      <xdr:col>2</xdr:col>
      <xdr:colOff>26999</xdr:colOff>
      <xdr:row>689</xdr:row>
      <xdr:rowOff>142499</xdr:rowOff>
    </xdr:from>
    <xdr:ext cx="857250" cy="857250"/>
    <xdr:pic>
      <xdr:nvPicPr>
        <xdr:cNvPr id="254" name="Picture 253" hidden="1">
          <a:extLst>
            <a:ext uri="{FF2B5EF4-FFF2-40B4-BE49-F238E27FC236}">
              <a16:creationId xmlns:a16="http://schemas.microsoft.com/office/drawing/2014/main" id="{BA7AB7DE-F587-459B-B920-FF713133BB95}"/>
            </a:ext>
          </a:extLst>
        </xdr:cNvPr>
        <xdr:cNvPicPr>
          <a:picLocks noChangeAspect="1"/>
        </xdr:cNvPicPr>
      </xdr:nvPicPr>
      <xdr:blipFill>
        <a:blip xmlns:r="http://schemas.openxmlformats.org/officeDocument/2006/relationships" r:embed="rId252" cstate="print"/>
        <a:stretch>
          <a:fillRect/>
        </a:stretch>
      </xdr:blipFill>
      <xdr:spPr>
        <a:xfrm>
          <a:off x="2084399" y="196128899"/>
          <a:ext cx="857250" cy="857250"/>
        </a:xfrm>
        <a:prstGeom prst="rect">
          <a:avLst/>
        </a:prstGeom>
      </xdr:spPr>
    </xdr:pic>
    <xdr:clientData/>
  </xdr:oneCellAnchor>
  <xdr:oneCellAnchor>
    <xdr:from>
      <xdr:col>2</xdr:col>
      <xdr:colOff>26999</xdr:colOff>
      <xdr:row>690</xdr:row>
      <xdr:rowOff>142499</xdr:rowOff>
    </xdr:from>
    <xdr:ext cx="857250" cy="857250"/>
    <xdr:pic>
      <xdr:nvPicPr>
        <xdr:cNvPr id="255" name="Picture 254" hidden="1">
          <a:extLst>
            <a:ext uri="{FF2B5EF4-FFF2-40B4-BE49-F238E27FC236}">
              <a16:creationId xmlns:a16="http://schemas.microsoft.com/office/drawing/2014/main" id="{0B3EDAE8-60A4-4DE8-A898-3377A238C076}"/>
            </a:ext>
          </a:extLst>
        </xdr:cNvPr>
        <xdr:cNvPicPr>
          <a:picLocks noChangeAspect="1"/>
        </xdr:cNvPicPr>
      </xdr:nvPicPr>
      <xdr:blipFill>
        <a:blip xmlns:r="http://schemas.openxmlformats.org/officeDocument/2006/relationships" r:embed="rId253" cstate="print"/>
        <a:stretch>
          <a:fillRect/>
        </a:stretch>
      </xdr:blipFill>
      <xdr:spPr>
        <a:xfrm>
          <a:off x="2084399" y="197096639"/>
          <a:ext cx="857250" cy="857250"/>
        </a:xfrm>
        <a:prstGeom prst="rect">
          <a:avLst/>
        </a:prstGeom>
      </xdr:spPr>
    </xdr:pic>
    <xdr:clientData/>
  </xdr:oneCellAnchor>
  <xdr:oneCellAnchor>
    <xdr:from>
      <xdr:col>2</xdr:col>
      <xdr:colOff>26999</xdr:colOff>
      <xdr:row>691</xdr:row>
      <xdr:rowOff>142499</xdr:rowOff>
    </xdr:from>
    <xdr:ext cx="857250" cy="857250"/>
    <xdr:pic>
      <xdr:nvPicPr>
        <xdr:cNvPr id="256" name="Picture 255" hidden="1">
          <a:extLst>
            <a:ext uri="{FF2B5EF4-FFF2-40B4-BE49-F238E27FC236}">
              <a16:creationId xmlns:a16="http://schemas.microsoft.com/office/drawing/2014/main" id="{F9CD5A53-BA25-40AD-B9B6-7BB043F43AC1}"/>
            </a:ext>
          </a:extLst>
        </xdr:cNvPr>
        <xdr:cNvPicPr>
          <a:picLocks noChangeAspect="1"/>
        </xdr:cNvPicPr>
      </xdr:nvPicPr>
      <xdr:blipFill>
        <a:blip xmlns:r="http://schemas.openxmlformats.org/officeDocument/2006/relationships" r:embed="rId254" cstate="print"/>
        <a:stretch>
          <a:fillRect/>
        </a:stretch>
      </xdr:blipFill>
      <xdr:spPr>
        <a:xfrm>
          <a:off x="2084399" y="198064379"/>
          <a:ext cx="857250" cy="857250"/>
        </a:xfrm>
        <a:prstGeom prst="rect">
          <a:avLst/>
        </a:prstGeom>
      </xdr:spPr>
    </xdr:pic>
    <xdr:clientData/>
  </xdr:oneCellAnchor>
  <xdr:oneCellAnchor>
    <xdr:from>
      <xdr:col>2</xdr:col>
      <xdr:colOff>26999</xdr:colOff>
      <xdr:row>692</xdr:row>
      <xdr:rowOff>142499</xdr:rowOff>
    </xdr:from>
    <xdr:ext cx="857250" cy="857250"/>
    <xdr:pic>
      <xdr:nvPicPr>
        <xdr:cNvPr id="257" name="Picture 256" hidden="1">
          <a:extLst>
            <a:ext uri="{FF2B5EF4-FFF2-40B4-BE49-F238E27FC236}">
              <a16:creationId xmlns:a16="http://schemas.microsoft.com/office/drawing/2014/main" id="{FA60696E-8E10-4D59-BB81-9D1C53C76229}"/>
            </a:ext>
          </a:extLst>
        </xdr:cNvPr>
        <xdr:cNvPicPr>
          <a:picLocks noChangeAspect="1"/>
        </xdr:cNvPicPr>
      </xdr:nvPicPr>
      <xdr:blipFill>
        <a:blip xmlns:r="http://schemas.openxmlformats.org/officeDocument/2006/relationships" r:embed="rId255" cstate="print"/>
        <a:stretch>
          <a:fillRect/>
        </a:stretch>
      </xdr:blipFill>
      <xdr:spPr>
        <a:xfrm>
          <a:off x="2084399" y="199032119"/>
          <a:ext cx="857250" cy="857250"/>
        </a:xfrm>
        <a:prstGeom prst="rect">
          <a:avLst/>
        </a:prstGeom>
      </xdr:spPr>
    </xdr:pic>
    <xdr:clientData/>
  </xdr:oneCellAnchor>
  <xdr:oneCellAnchor>
    <xdr:from>
      <xdr:col>2</xdr:col>
      <xdr:colOff>26999</xdr:colOff>
      <xdr:row>693</xdr:row>
      <xdr:rowOff>142499</xdr:rowOff>
    </xdr:from>
    <xdr:ext cx="857250" cy="857250"/>
    <xdr:pic>
      <xdr:nvPicPr>
        <xdr:cNvPr id="258" name="Picture 257" hidden="1">
          <a:extLst>
            <a:ext uri="{FF2B5EF4-FFF2-40B4-BE49-F238E27FC236}">
              <a16:creationId xmlns:a16="http://schemas.microsoft.com/office/drawing/2014/main" id="{DC0D5A2D-AAFD-4AFD-8484-07328C7D8D99}"/>
            </a:ext>
          </a:extLst>
        </xdr:cNvPr>
        <xdr:cNvPicPr>
          <a:picLocks noChangeAspect="1"/>
        </xdr:cNvPicPr>
      </xdr:nvPicPr>
      <xdr:blipFill>
        <a:blip xmlns:r="http://schemas.openxmlformats.org/officeDocument/2006/relationships" r:embed="rId256" cstate="print"/>
        <a:stretch>
          <a:fillRect/>
        </a:stretch>
      </xdr:blipFill>
      <xdr:spPr>
        <a:xfrm>
          <a:off x="2084399" y="199999859"/>
          <a:ext cx="857250" cy="857250"/>
        </a:xfrm>
        <a:prstGeom prst="rect">
          <a:avLst/>
        </a:prstGeom>
      </xdr:spPr>
    </xdr:pic>
    <xdr:clientData/>
  </xdr:oneCellAnchor>
  <xdr:oneCellAnchor>
    <xdr:from>
      <xdr:col>2</xdr:col>
      <xdr:colOff>26999</xdr:colOff>
      <xdr:row>694</xdr:row>
      <xdr:rowOff>142499</xdr:rowOff>
    </xdr:from>
    <xdr:ext cx="857250" cy="857250"/>
    <xdr:pic>
      <xdr:nvPicPr>
        <xdr:cNvPr id="259" name="Picture 258" hidden="1">
          <a:extLst>
            <a:ext uri="{FF2B5EF4-FFF2-40B4-BE49-F238E27FC236}">
              <a16:creationId xmlns:a16="http://schemas.microsoft.com/office/drawing/2014/main" id="{F2E03AFB-919C-4B66-8EE8-FEC1C2C26066}"/>
            </a:ext>
          </a:extLst>
        </xdr:cNvPr>
        <xdr:cNvPicPr>
          <a:picLocks noChangeAspect="1"/>
        </xdr:cNvPicPr>
      </xdr:nvPicPr>
      <xdr:blipFill>
        <a:blip xmlns:r="http://schemas.openxmlformats.org/officeDocument/2006/relationships" r:embed="rId257" cstate="print"/>
        <a:stretch>
          <a:fillRect/>
        </a:stretch>
      </xdr:blipFill>
      <xdr:spPr>
        <a:xfrm>
          <a:off x="2084399" y="200967599"/>
          <a:ext cx="857250" cy="857250"/>
        </a:xfrm>
        <a:prstGeom prst="rect">
          <a:avLst/>
        </a:prstGeom>
      </xdr:spPr>
    </xdr:pic>
    <xdr:clientData/>
  </xdr:oneCellAnchor>
  <xdr:oneCellAnchor>
    <xdr:from>
      <xdr:col>2</xdr:col>
      <xdr:colOff>26999</xdr:colOff>
      <xdr:row>695</xdr:row>
      <xdr:rowOff>142499</xdr:rowOff>
    </xdr:from>
    <xdr:ext cx="857250" cy="857250"/>
    <xdr:pic>
      <xdr:nvPicPr>
        <xdr:cNvPr id="260" name="Picture 259" hidden="1">
          <a:extLst>
            <a:ext uri="{FF2B5EF4-FFF2-40B4-BE49-F238E27FC236}">
              <a16:creationId xmlns:a16="http://schemas.microsoft.com/office/drawing/2014/main" id="{DD8875C1-CD8C-40D0-8158-9127F38D134E}"/>
            </a:ext>
          </a:extLst>
        </xdr:cNvPr>
        <xdr:cNvPicPr>
          <a:picLocks noChangeAspect="1"/>
        </xdr:cNvPicPr>
      </xdr:nvPicPr>
      <xdr:blipFill>
        <a:blip xmlns:r="http://schemas.openxmlformats.org/officeDocument/2006/relationships" r:embed="rId258" cstate="print"/>
        <a:stretch>
          <a:fillRect/>
        </a:stretch>
      </xdr:blipFill>
      <xdr:spPr>
        <a:xfrm>
          <a:off x="2084399" y="201935339"/>
          <a:ext cx="857250" cy="857250"/>
        </a:xfrm>
        <a:prstGeom prst="rect">
          <a:avLst/>
        </a:prstGeom>
      </xdr:spPr>
    </xdr:pic>
    <xdr:clientData/>
  </xdr:oneCellAnchor>
  <xdr:oneCellAnchor>
    <xdr:from>
      <xdr:col>2</xdr:col>
      <xdr:colOff>26999</xdr:colOff>
      <xdr:row>696</xdr:row>
      <xdr:rowOff>142499</xdr:rowOff>
    </xdr:from>
    <xdr:ext cx="857250" cy="857250"/>
    <xdr:pic>
      <xdr:nvPicPr>
        <xdr:cNvPr id="261" name="Picture 260" hidden="1">
          <a:extLst>
            <a:ext uri="{FF2B5EF4-FFF2-40B4-BE49-F238E27FC236}">
              <a16:creationId xmlns:a16="http://schemas.microsoft.com/office/drawing/2014/main" id="{A8925B4C-311A-40AA-95B2-A1415D838E15}"/>
            </a:ext>
          </a:extLst>
        </xdr:cNvPr>
        <xdr:cNvPicPr>
          <a:picLocks noChangeAspect="1"/>
        </xdr:cNvPicPr>
      </xdr:nvPicPr>
      <xdr:blipFill>
        <a:blip xmlns:r="http://schemas.openxmlformats.org/officeDocument/2006/relationships" r:embed="rId259" cstate="print"/>
        <a:stretch>
          <a:fillRect/>
        </a:stretch>
      </xdr:blipFill>
      <xdr:spPr>
        <a:xfrm>
          <a:off x="2084399" y="202903079"/>
          <a:ext cx="857250" cy="857250"/>
        </a:xfrm>
        <a:prstGeom prst="rect">
          <a:avLst/>
        </a:prstGeom>
      </xdr:spPr>
    </xdr:pic>
    <xdr:clientData/>
  </xdr:oneCellAnchor>
  <xdr:oneCellAnchor>
    <xdr:from>
      <xdr:col>2</xdr:col>
      <xdr:colOff>26999</xdr:colOff>
      <xdr:row>697</xdr:row>
      <xdr:rowOff>142499</xdr:rowOff>
    </xdr:from>
    <xdr:ext cx="857250" cy="857250"/>
    <xdr:pic>
      <xdr:nvPicPr>
        <xdr:cNvPr id="262" name="Picture 261" hidden="1">
          <a:extLst>
            <a:ext uri="{FF2B5EF4-FFF2-40B4-BE49-F238E27FC236}">
              <a16:creationId xmlns:a16="http://schemas.microsoft.com/office/drawing/2014/main" id="{148228CB-E648-4E09-AD33-5D670E6BA863}"/>
            </a:ext>
          </a:extLst>
        </xdr:cNvPr>
        <xdr:cNvPicPr>
          <a:picLocks noChangeAspect="1"/>
        </xdr:cNvPicPr>
      </xdr:nvPicPr>
      <xdr:blipFill>
        <a:blip xmlns:r="http://schemas.openxmlformats.org/officeDocument/2006/relationships" r:embed="rId260" cstate="print"/>
        <a:stretch>
          <a:fillRect/>
        </a:stretch>
      </xdr:blipFill>
      <xdr:spPr>
        <a:xfrm>
          <a:off x="2084399" y="203870819"/>
          <a:ext cx="857250" cy="857250"/>
        </a:xfrm>
        <a:prstGeom prst="rect">
          <a:avLst/>
        </a:prstGeom>
      </xdr:spPr>
    </xdr:pic>
    <xdr:clientData/>
  </xdr:oneCellAnchor>
  <xdr:oneCellAnchor>
    <xdr:from>
      <xdr:col>2</xdr:col>
      <xdr:colOff>26999</xdr:colOff>
      <xdr:row>698</xdr:row>
      <xdr:rowOff>142499</xdr:rowOff>
    </xdr:from>
    <xdr:ext cx="857250" cy="857250"/>
    <xdr:pic>
      <xdr:nvPicPr>
        <xdr:cNvPr id="263" name="Picture 262" hidden="1">
          <a:extLst>
            <a:ext uri="{FF2B5EF4-FFF2-40B4-BE49-F238E27FC236}">
              <a16:creationId xmlns:a16="http://schemas.microsoft.com/office/drawing/2014/main" id="{0359A8B9-4A66-47B3-9735-19C05524C87D}"/>
            </a:ext>
          </a:extLst>
        </xdr:cNvPr>
        <xdr:cNvPicPr>
          <a:picLocks noChangeAspect="1"/>
        </xdr:cNvPicPr>
      </xdr:nvPicPr>
      <xdr:blipFill>
        <a:blip xmlns:r="http://schemas.openxmlformats.org/officeDocument/2006/relationships" r:embed="rId261" cstate="print"/>
        <a:stretch>
          <a:fillRect/>
        </a:stretch>
      </xdr:blipFill>
      <xdr:spPr>
        <a:xfrm>
          <a:off x="2084399" y="204838559"/>
          <a:ext cx="857250" cy="857250"/>
        </a:xfrm>
        <a:prstGeom prst="rect">
          <a:avLst/>
        </a:prstGeom>
      </xdr:spPr>
    </xdr:pic>
    <xdr:clientData/>
  </xdr:oneCellAnchor>
  <xdr:oneCellAnchor>
    <xdr:from>
      <xdr:col>2</xdr:col>
      <xdr:colOff>26999</xdr:colOff>
      <xdr:row>699</xdr:row>
      <xdr:rowOff>142499</xdr:rowOff>
    </xdr:from>
    <xdr:ext cx="857250" cy="857250"/>
    <xdr:pic>
      <xdr:nvPicPr>
        <xdr:cNvPr id="264" name="Picture 263" hidden="1">
          <a:extLst>
            <a:ext uri="{FF2B5EF4-FFF2-40B4-BE49-F238E27FC236}">
              <a16:creationId xmlns:a16="http://schemas.microsoft.com/office/drawing/2014/main" id="{0144ACB2-0D49-48A6-8883-3E43A9B4ED69}"/>
            </a:ext>
          </a:extLst>
        </xdr:cNvPr>
        <xdr:cNvPicPr>
          <a:picLocks noChangeAspect="1"/>
        </xdr:cNvPicPr>
      </xdr:nvPicPr>
      <xdr:blipFill>
        <a:blip xmlns:r="http://schemas.openxmlformats.org/officeDocument/2006/relationships" r:embed="rId262" cstate="print"/>
        <a:stretch>
          <a:fillRect/>
        </a:stretch>
      </xdr:blipFill>
      <xdr:spPr>
        <a:xfrm>
          <a:off x="2084399" y="205806299"/>
          <a:ext cx="857250" cy="857250"/>
        </a:xfrm>
        <a:prstGeom prst="rect">
          <a:avLst/>
        </a:prstGeom>
      </xdr:spPr>
    </xdr:pic>
    <xdr:clientData/>
  </xdr:oneCellAnchor>
  <xdr:oneCellAnchor>
    <xdr:from>
      <xdr:col>2</xdr:col>
      <xdr:colOff>26999</xdr:colOff>
      <xdr:row>700</xdr:row>
      <xdr:rowOff>142499</xdr:rowOff>
    </xdr:from>
    <xdr:ext cx="857250" cy="857250"/>
    <xdr:pic>
      <xdr:nvPicPr>
        <xdr:cNvPr id="265" name="Picture 264" hidden="1">
          <a:extLst>
            <a:ext uri="{FF2B5EF4-FFF2-40B4-BE49-F238E27FC236}">
              <a16:creationId xmlns:a16="http://schemas.microsoft.com/office/drawing/2014/main" id="{A4E9EC59-CD15-461B-B069-96185452A5FD}"/>
            </a:ext>
          </a:extLst>
        </xdr:cNvPr>
        <xdr:cNvPicPr>
          <a:picLocks noChangeAspect="1"/>
        </xdr:cNvPicPr>
      </xdr:nvPicPr>
      <xdr:blipFill>
        <a:blip xmlns:r="http://schemas.openxmlformats.org/officeDocument/2006/relationships" r:embed="rId263" cstate="print"/>
        <a:stretch>
          <a:fillRect/>
        </a:stretch>
      </xdr:blipFill>
      <xdr:spPr>
        <a:xfrm>
          <a:off x="2084399" y="444937139"/>
          <a:ext cx="857250" cy="857250"/>
        </a:xfrm>
        <a:prstGeom prst="rect">
          <a:avLst/>
        </a:prstGeom>
      </xdr:spPr>
    </xdr:pic>
    <xdr:clientData/>
  </xdr:oneCellAnchor>
  <xdr:oneCellAnchor>
    <xdr:from>
      <xdr:col>2</xdr:col>
      <xdr:colOff>26999</xdr:colOff>
      <xdr:row>701</xdr:row>
      <xdr:rowOff>142499</xdr:rowOff>
    </xdr:from>
    <xdr:ext cx="857250" cy="857250"/>
    <xdr:pic>
      <xdr:nvPicPr>
        <xdr:cNvPr id="266" name="Picture 265" hidden="1">
          <a:extLst>
            <a:ext uri="{FF2B5EF4-FFF2-40B4-BE49-F238E27FC236}">
              <a16:creationId xmlns:a16="http://schemas.microsoft.com/office/drawing/2014/main" id="{78744E67-1A11-467F-BBF1-0B8E50BCA35C}"/>
            </a:ext>
          </a:extLst>
        </xdr:cNvPr>
        <xdr:cNvPicPr>
          <a:picLocks noChangeAspect="1"/>
        </xdr:cNvPicPr>
      </xdr:nvPicPr>
      <xdr:blipFill>
        <a:blip xmlns:r="http://schemas.openxmlformats.org/officeDocument/2006/relationships" r:embed="rId264" cstate="print"/>
        <a:stretch>
          <a:fillRect/>
        </a:stretch>
      </xdr:blipFill>
      <xdr:spPr>
        <a:xfrm>
          <a:off x="2084399" y="445904879"/>
          <a:ext cx="857250" cy="857250"/>
        </a:xfrm>
        <a:prstGeom prst="rect">
          <a:avLst/>
        </a:prstGeom>
      </xdr:spPr>
    </xdr:pic>
    <xdr:clientData/>
  </xdr:oneCellAnchor>
  <xdr:oneCellAnchor>
    <xdr:from>
      <xdr:col>2</xdr:col>
      <xdr:colOff>26999</xdr:colOff>
      <xdr:row>702</xdr:row>
      <xdr:rowOff>142499</xdr:rowOff>
    </xdr:from>
    <xdr:ext cx="857250" cy="857250"/>
    <xdr:pic>
      <xdr:nvPicPr>
        <xdr:cNvPr id="267" name="Picture 266" hidden="1">
          <a:extLst>
            <a:ext uri="{FF2B5EF4-FFF2-40B4-BE49-F238E27FC236}">
              <a16:creationId xmlns:a16="http://schemas.microsoft.com/office/drawing/2014/main" id="{A26F7AA4-F316-4775-9911-A4CD22F6A3FD}"/>
            </a:ext>
          </a:extLst>
        </xdr:cNvPr>
        <xdr:cNvPicPr>
          <a:picLocks noChangeAspect="1"/>
        </xdr:cNvPicPr>
      </xdr:nvPicPr>
      <xdr:blipFill>
        <a:blip xmlns:r="http://schemas.openxmlformats.org/officeDocument/2006/relationships" r:embed="rId265" cstate="print"/>
        <a:stretch>
          <a:fillRect/>
        </a:stretch>
      </xdr:blipFill>
      <xdr:spPr>
        <a:xfrm>
          <a:off x="2084399" y="446872619"/>
          <a:ext cx="857250" cy="857250"/>
        </a:xfrm>
        <a:prstGeom prst="rect">
          <a:avLst/>
        </a:prstGeom>
      </xdr:spPr>
    </xdr:pic>
    <xdr:clientData/>
  </xdr:oneCellAnchor>
  <xdr:oneCellAnchor>
    <xdr:from>
      <xdr:col>2</xdr:col>
      <xdr:colOff>26999</xdr:colOff>
      <xdr:row>703</xdr:row>
      <xdr:rowOff>142499</xdr:rowOff>
    </xdr:from>
    <xdr:ext cx="857250" cy="857250"/>
    <xdr:pic>
      <xdr:nvPicPr>
        <xdr:cNvPr id="268" name="Picture 267" hidden="1">
          <a:extLst>
            <a:ext uri="{FF2B5EF4-FFF2-40B4-BE49-F238E27FC236}">
              <a16:creationId xmlns:a16="http://schemas.microsoft.com/office/drawing/2014/main" id="{11C45E06-6CAA-440B-98DE-7D27F3E1582F}"/>
            </a:ext>
          </a:extLst>
        </xdr:cNvPr>
        <xdr:cNvPicPr>
          <a:picLocks noChangeAspect="1"/>
        </xdr:cNvPicPr>
      </xdr:nvPicPr>
      <xdr:blipFill>
        <a:blip xmlns:r="http://schemas.openxmlformats.org/officeDocument/2006/relationships" r:embed="rId266" cstate="print"/>
        <a:stretch>
          <a:fillRect/>
        </a:stretch>
      </xdr:blipFill>
      <xdr:spPr>
        <a:xfrm>
          <a:off x="2084399" y="447840359"/>
          <a:ext cx="857250" cy="857250"/>
        </a:xfrm>
        <a:prstGeom prst="rect">
          <a:avLst/>
        </a:prstGeom>
      </xdr:spPr>
    </xdr:pic>
    <xdr:clientData/>
  </xdr:oneCellAnchor>
  <xdr:oneCellAnchor>
    <xdr:from>
      <xdr:col>2</xdr:col>
      <xdr:colOff>26999</xdr:colOff>
      <xdr:row>704</xdr:row>
      <xdr:rowOff>142499</xdr:rowOff>
    </xdr:from>
    <xdr:ext cx="857250" cy="857250"/>
    <xdr:pic>
      <xdr:nvPicPr>
        <xdr:cNvPr id="269" name="Picture 268" hidden="1">
          <a:extLst>
            <a:ext uri="{FF2B5EF4-FFF2-40B4-BE49-F238E27FC236}">
              <a16:creationId xmlns:a16="http://schemas.microsoft.com/office/drawing/2014/main" id="{5985754E-0A57-4D50-9A2F-7A5484E79EE5}"/>
            </a:ext>
          </a:extLst>
        </xdr:cNvPr>
        <xdr:cNvPicPr>
          <a:picLocks noChangeAspect="1"/>
        </xdr:cNvPicPr>
      </xdr:nvPicPr>
      <xdr:blipFill>
        <a:blip xmlns:r="http://schemas.openxmlformats.org/officeDocument/2006/relationships" r:embed="rId267" cstate="print"/>
        <a:stretch>
          <a:fillRect/>
        </a:stretch>
      </xdr:blipFill>
      <xdr:spPr>
        <a:xfrm>
          <a:off x="2084399" y="206774039"/>
          <a:ext cx="857250" cy="857250"/>
        </a:xfrm>
        <a:prstGeom prst="rect">
          <a:avLst/>
        </a:prstGeom>
      </xdr:spPr>
    </xdr:pic>
    <xdr:clientData/>
  </xdr:oneCellAnchor>
  <xdr:oneCellAnchor>
    <xdr:from>
      <xdr:col>2</xdr:col>
      <xdr:colOff>26999</xdr:colOff>
      <xdr:row>705</xdr:row>
      <xdr:rowOff>142499</xdr:rowOff>
    </xdr:from>
    <xdr:ext cx="857250" cy="857250"/>
    <xdr:pic>
      <xdr:nvPicPr>
        <xdr:cNvPr id="270" name="Picture 269" hidden="1">
          <a:extLst>
            <a:ext uri="{FF2B5EF4-FFF2-40B4-BE49-F238E27FC236}">
              <a16:creationId xmlns:a16="http://schemas.microsoft.com/office/drawing/2014/main" id="{C3153D69-9226-4188-AFAF-3BBC483F9C3D}"/>
            </a:ext>
          </a:extLst>
        </xdr:cNvPr>
        <xdr:cNvPicPr>
          <a:picLocks noChangeAspect="1"/>
        </xdr:cNvPicPr>
      </xdr:nvPicPr>
      <xdr:blipFill>
        <a:blip xmlns:r="http://schemas.openxmlformats.org/officeDocument/2006/relationships" r:embed="rId268" cstate="print"/>
        <a:stretch>
          <a:fillRect/>
        </a:stretch>
      </xdr:blipFill>
      <xdr:spPr>
        <a:xfrm>
          <a:off x="2084399" y="207741779"/>
          <a:ext cx="857250" cy="857250"/>
        </a:xfrm>
        <a:prstGeom prst="rect">
          <a:avLst/>
        </a:prstGeom>
      </xdr:spPr>
    </xdr:pic>
    <xdr:clientData/>
  </xdr:oneCellAnchor>
  <xdr:oneCellAnchor>
    <xdr:from>
      <xdr:col>2</xdr:col>
      <xdr:colOff>26999</xdr:colOff>
      <xdr:row>706</xdr:row>
      <xdr:rowOff>142499</xdr:rowOff>
    </xdr:from>
    <xdr:ext cx="857250" cy="857250"/>
    <xdr:pic>
      <xdr:nvPicPr>
        <xdr:cNvPr id="271" name="Picture 270" hidden="1">
          <a:extLst>
            <a:ext uri="{FF2B5EF4-FFF2-40B4-BE49-F238E27FC236}">
              <a16:creationId xmlns:a16="http://schemas.microsoft.com/office/drawing/2014/main" id="{03FBC963-2515-4B86-8510-EE4987D987C4}"/>
            </a:ext>
          </a:extLst>
        </xdr:cNvPr>
        <xdr:cNvPicPr>
          <a:picLocks noChangeAspect="1"/>
        </xdr:cNvPicPr>
      </xdr:nvPicPr>
      <xdr:blipFill>
        <a:blip xmlns:r="http://schemas.openxmlformats.org/officeDocument/2006/relationships" r:embed="rId269" cstate="print"/>
        <a:stretch>
          <a:fillRect/>
        </a:stretch>
      </xdr:blipFill>
      <xdr:spPr>
        <a:xfrm>
          <a:off x="2084399" y="208709519"/>
          <a:ext cx="857250" cy="857250"/>
        </a:xfrm>
        <a:prstGeom prst="rect">
          <a:avLst/>
        </a:prstGeom>
      </xdr:spPr>
    </xdr:pic>
    <xdr:clientData/>
  </xdr:oneCellAnchor>
  <xdr:oneCellAnchor>
    <xdr:from>
      <xdr:col>2</xdr:col>
      <xdr:colOff>26999</xdr:colOff>
      <xdr:row>707</xdr:row>
      <xdr:rowOff>142499</xdr:rowOff>
    </xdr:from>
    <xdr:ext cx="857250" cy="857250"/>
    <xdr:pic>
      <xdr:nvPicPr>
        <xdr:cNvPr id="272" name="Picture 271" hidden="1">
          <a:extLst>
            <a:ext uri="{FF2B5EF4-FFF2-40B4-BE49-F238E27FC236}">
              <a16:creationId xmlns:a16="http://schemas.microsoft.com/office/drawing/2014/main" id="{CBBE889F-0177-4F08-89D4-764665B6C621}"/>
            </a:ext>
          </a:extLst>
        </xdr:cNvPr>
        <xdr:cNvPicPr>
          <a:picLocks noChangeAspect="1"/>
        </xdr:cNvPicPr>
      </xdr:nvPicPr>
      <xdr:blipFill>
        <a:blip xmlns:r="http://schemas.openxmlformats.org/officeDocument/2006/relationships" r:embed="rId270" cstate="print"/>
        <a:stretch>
          <a:fillRect/>
        </a:stretch>
      </xdr:blipFill>
      <xdr:spPr>
        <a:xfrm>
          <a:off x="2084399" y="209677259"/>
          <a:ext cx="857250" cy="857250"/>
        </a:xfrm>
        <a:prstGeom prst="rect">
          <a:avLst/>
        </a:prstGeom>
      </xdr:spPr>
    </xdr:pic>
    <xdr:clientData/>
  </xdr:oneCellAnchor>
  <xdr:oneCellAnchor>
    <xdr:from>
      <xdr:col>2</xdr:col>
      <xdr:colOff>26999</xdr:colOff>
      <xdr:row>708</xdr:row>
      <xdr:rowOff>142499</xdr:rowOff>
    </xdr:from>
    <xdr:ext cx="857250" cy="857250"/>
    <xdr:pic>
      <xdr:nvPicPr>
        <xdr:cNvPr id="273" name="Picture 272" hidden="1">
          <a:extLst>
            <a:ext uri="{FF2B5EF4-FFF2-40B4-BE49-F238E27FC236}">
              <a16:creationId xmlns:a16="http://schemas.microsoft.com/office/drawing/2014/main" id="{B886A0F4-2368-4B76-B89A-3E099B3C8A34}"/>
            </a:ext>
          </a:extLst>
        </xdr:cNvPr>
        <xdr:cNvPicPr>
          <a:picLocks noChangeAspect="1"/>
        </xdr:cNvPicPr>
      </xdr:nvPicPr>
      <xdr:blipFill>
        <a:blip xmlns:r="http://schemas.openxmlformats.org/officeDocument/2006/relationships" r:embed="rId271" cstate="print"/>
        <a:stretch>
          <a:fillRect/>
        </a:stretch>
      </xdr:blipFill>
      <xdr:spPr>
        <a:xfrm>
          <a:off x="2084399" y="210644999"/>
          <a:ext cx="857250" cy="857250"/>
        </a:xfrm>
        <a:prstGeom prst="rect">
          <a:avLst/>
        </a:prstGeom>
      </xdr:spPr>
    </xdr:pic>
    <xdr:clientData/>
  </xdr:oneCellAnchor>
  <xdr:oneCellAnchor>
    <xdr:from>
      <xdr:col>2</xdr:col>
      <xdr:colOff>26999</xdr:colOff>
      <xdr:row>709</xdr:row>
      <xdr:rowOff>142499</xdr:rowOff>
    </xdr:from>
    <xdr:ext cx="857250" cy="857250"/>
    <xdr:pic>
      <xdr:nvPicPr>
        <xdr:cNvPr id="274" name="Picture 273" hidden="1">
          <a:extLst>
            <a:ext uri="{FF2B5EF4-FFF2-40B4-BE49-F238E27FC236}">
              <a16:creationId xmlns:a16="http://schemas.microsoft.com/office/drawing/2014/main" id="{1116DAE8-9C99-4B2A-A7C9-61FD0173CD4E}"/>
            </a:ext>
          </a:extLst>
        </xdr:cNvPr>
        <xdr:cNvPicPr>
          <a:picLocks noChangeAspect="1"/>
        </xdr:cNvPicPr>
      </xdr:nvPicPr>
      <xdr:blipFill>
        <a:blip xmlns:r="http://schemas.openxmlformats.org/officeDocument/2006/relationships" r:embed="rId272" cstate="print"/>
        <a:stretch>
          <a:fillRect/>
        </a:stretch>
      </xdr:blipFill>
      <xdr:spPr>
        <a:xfrm>
          <a:off x="2084399" y="211612739"/>
          <a:ext cx="857250" cy="857250"/>
        </a:xfrm>
        <a:prstGeom prst="rect">
          <a:avLst/>
        </a:prstGeom>
      </xdr:spPr>
    </xdr:pic>
    <xdr:clientData/>
  </xdr:oneCellAnchor>
  <xdr:oneCellAnchor>
    <xdr:from>
      <xdr:col>2</xdr:col>
      <xdr:colOff>26999</xdr:colOff>
      <xdr:row>710</xdr:row>
      <xdr:rowOff>142499</xdr:rowOff>
    </xdr:from>
    <xdr:ext cx="857250" cy="857250"/>
    <xdr:pic>
      <xdr:nvPicPr>
        <xdr:cNvPr id="275" name="Picture 274" hidden="1">
          <a:extLst>
            <a:ext uri="{FF2B5EF4-FFF2-40B4-BE49-F238E27FC236}">
              <a16:creationId xmlns:a16="http://schemas.microsoft.com/office/drawing/2014/main" id="{8B9EC235-5BB5-480D-8EFA-EB5F8B9BB7C5}"/>
            </a:ext>
          </a:extLst>
        </xdr:cNvPr>
        <xdr:cNvPicPr>
          <a:picLocks noChangeAspect="1"/>
        </xdr:cNvPicPr>
      </xdr:nvPicPr>
      <xdr:blipFill>
        <a:blip xmlns:r="http://schemas.openxmlformats.org/officeDocument/2006/relationships" r:embed="rId273" cstate="print"/>
        <a:stretch>
          <a:fillRect/>
        </a:stretch>
      </xdr:blipFill>
      <xdr:spPr>
        <a:xfrm>
          <a:off x="2084399" y="448808099"/>
          <a:ext cx="857250" cy="857250"/>
        </a:xfrm>
        <a:prstGeom prst="rect">
          <a:avLst/>
        </a:prstGeom>
      </xdr:spPr>
    </xdr:pic>
    <xdr:clientData/>
  </xdr:oneCellAnchor>
  <xdr:oneCellAnchor>
    <xdr:from>
      <xdr:col>2</xdr:col>
      <xdr:colOff>26999</xdr:colOff>
      <xdr:row>711</xdr:row>
      <xdr:rowOff>142499</xdr:rowOff>
    </xdr:from>
    <xdr:ext cx="857250" cy="857250"/>
    <xdr:pic>
      <xdr:nvPicPr>
        <xdr:cNvPr id="276" name="Picture 275" hidden="1">
          <a:extLst>
            <a:ext uri="{FF2B5EF4-FFF2-40B4-BE49-F238E27FC236}">
              <a16:creationId xmlns:a16="http://schemas.microsoft.com/office/drawing/2014/main" id="{A5727E43-6821-4A14-ABC5-8432FF0E730C}"/>
            </a:ext>
          </a:extLst>
        </xdr:cNvPr>
        <xdr:cNvPicPr>
          <a:picLocks noChangeAspect="1"/>
        </xdr:cNvPicPr>
      </xdr:nvPicPr>
      <xdr:blipFill>
        <a:blip xmlns:r="http://schemas.openxmlformats.org/officeDocument/2006/relationships" r:embed="rId274" cstate="print"/>
        <a:stretch>
          <a:fillRect/>
        </a:stretch>
      </xdr:blipFill>
      <xdr:spPr>
        <a:xfrm>
          <a:off x="2084399" y="212580479"/>
          <a:ext cx="857250" cy="857250"/>
        </a:xfrm>
        <a:prstGeom prst="rect">
          <a:avLst/>
        </a:prstGeom>
      </xdr:spPr>
    </xdr:pic>
    <xdr:clientData/>
  </xdr:oneCellAnchor>
  <xdr:oneCellAnchor>
    <xdr:from>
      <xdr:col>2</xdr:col>
      <xdr:colOff>26999</xdr:colOff>
      <xdr:row>712</xdr:row>
      <xdr:rowOff>142499</xdr:rowOff>
    </xdr:from>
    <xdr:ext cx="857250" cy="857250"/>
    <xdr:pic>
      <xdr:nvPicPr>
        <xdr:cNvPr id="277" name="Picture 276" hidden="1">
          <a:extLst>
            <a:ext uri="{FF2B5EF4-FFF2-40B4-BE49-F238E27FC236}">
              <a16:creationId xmlns:a16="http://schemas.microsoft.com/office/drawing/2014/main" id="{108235A5-A613-4E96-BEBC-9385497638D6}"/>
            </a:ext>
          </a:extLst>
        </xdr:cNvPr>
        <xdr:cNvPicPr>
          <a:picLocks noChangeAspect="1"/>
        </xdr:cNvPicPr>
      </xdr:nvPicPr>
      <xdr:blipFill>
        <a:blip xmlns:r="http://schemas.openxmlformats.org/officeDocument/2006/relationships" r:embed="rId275" cstate="print"/>
        <a:stretch>
          <a:fillRect/>
        </a:stretch>
      </xdr:blipFill>
      <xdr:spPr>
        <a:xfrm>
          <a:off x="2084399" y="449775839"/>
          <a:ext cx="857250" cy="857250"/>
        </a:xfrm>
        <a:prstGeom prst="rect">
          <a:avLst/>
        </a:prstGeom>
      </xdr:spPr>
    </xdr:pic>
    <xdr:clientData/>
  </xdr:oneCellAnchor>
  <xdr:oneCellAnchor>
    <xdr:from>
      <xdr:col>2</xdr:col>
      <xdr:colOff>26999</xdr:colOff>
      <xdr:row>713</xdr:row>
      <xdr:rowOff>142499</xdr:rowOff>
    </xdr:from>
    <xdr:ext cx="857250" cy="857250"/>
    <xdr:pic>
      <xdr:nvPicPr>
        <xdr:cNvPr id="278" name="Picture 277" hidden="1">
          <a:extLst>
            <a:ext uri="{FF2B5EF4-FFF2-40B4-BE49-F238E27FC236}">
              <a16:creationId xmlns:a16="http://schemas.microsoft.com/office/drawing/2014/main" id="{62E09770-F89B-4AF1-9DB0-27B4A120E6C2}"/>
            </a:ext>
          </a:extLst>
        </xdr:cNvPr>
        <xdr:cNvPicPr>
          <a:picLocks noChangeAspect="1"/>
        </xdr:cNvPicPr>
      </xdr:nvPicPr>
      <xdr:blipFill>
        <a:blip xmlns:r="http://schemas.openxmlformats.org/officeDocument/2006/relationships" r:embed="rId276" cstate="print"/>
        <a:stretch>
          <a:fillRect/>
        </a:stretch>
      </xdr:blipFill>
      <xdr:spPr>
        <a:xfrm>
          <a:off x="2084399" y="450743579"/>
          <a:ext cx="857250" cy="857250"/>
        </a:xfrm>
        <a:prstGeom prst="rect">
          <a:avLst/>
        </a:prstGeom>
      </xdr:spPr>
    </xdr:pic>
    <xdr:clientData/>
  </xdr:oneCellAnchor>
  <xdr:oneCellAnchor>
    <xdr:from>
      <xdr:col>2</xdr:col>
      <xdr:colOff>26999</xdr:colOff>
      <xdr:row>714</xdr:row>
      <xdr:rowOff>142499</xdr:rowOff>
    </xdr:from>
    <xdr:ext cx="857250" cy="857250"/>
    <xdr:pic>
      <xdr:nvPicPr>
        <xdr:cNvPr id="279" name="Picture 278" hidden="1">
          <a:extLst>
            <a:ext uri="{FF2B5EF4-FFF2-40B4-BE49-F238E27FC236}">
              <a16:creationId xmlns:a16="http://schemas.microsoft.com/office/drawing/2014/main" id="{FE3377CD-D857-4C2D-955B-0600ABAD5806}"/>
            </a:ext>
          </a:extLst>
        </xdr:cNvPr>
        <xdr:cNvPicPr>
          <a:picLocks noChangeAspect="1"/>
        </xdr:cNvPicPr>
      </xdr:nvPicPr>
      <xdr:blipFill>
        <a:blip xmlns:r="http://schemas.openxmlformats.org/officeDocument/2006/relationships" r:embed="rId277" cstate="print"/>
        <a:stretch>
          <a:fillRect/>
        </a:stretch>
      </xdr:blipFill>
      <xdr:spPr>
        <a:xfrm>
          <a:off x="2084399" y="451711319"/>
          <a:ext cx="857250" cy="857250"/>
        </a:xfrm>
        <a:prstGeom prst="rect">
          <a:avLst/>
        </a:prstGeom>
      </xdr:spPr>
    </xdr:pic>
    <xdr:clientData/>
  </xdr:oneCellAnchor>
  <xdr:oneCellAnchor>
    <xdr:from>
      <xdr:col>2</xdr:col>
      <xdr:colOff>26999</xdr:colOff>
      <xdr:row>715</xdr:row>
      <xdr:rowOff>142499</xdr:rowOff>
    </xdr:from>
    <xdr:ext cx="857250" cy="857250"/>
    <xdr:pic>
      <xdr:nvPicPr>
        <xdr:cNvPr id="280" name="Picture 279" hidden="1">
          <a:extLst>
            <a:ext uri="{FF2B5EF4-FFF2-40B4-BE49-F238E27FC236}">
              <a16:creationId xmlns:a16="http://schemas.microsoft.com/office/drawing/2014/main" id="{D6673614-43D5-41C0-BA8E-0C1D86365F83}"/>
            </a:ext>
          </a:extLst>
        </xdr:cNvPr>
        <xdr:cNvPicPr>
          <a:picLocks noChangeAspect="1"/>
        </xdr:cNvPicPr>
      </xdr:nvPicPr>
      <xdr:blipFill>
        <a:blip xmlns:r="http://schemas.openxmlformats.org/officeDocument/2006/relationships" r:embed="rId278" cstate="print"/>
        <a:stretch>
          <a:fillRect/>
        </a:stretch>
      </xdr:blipFill>
      <xdr:spPr>
        <a:xfrm>
          <a:off x="2084399" y="452679059"/>
          <a:ext cx="857250" cy="857250"/>
        </a:xfrm>
        <a:prstGeom prst="rect">
          <a:avLst/>
        </a:prstGeom>
      </xdr:spPr>
    </xdr:pic>
    <xdr:clientData/>
  </xdr:oneCellAnchor>
  <xdr:oneCellAnchor>
    <xdr:from>
      <xdr:col>2</xdr:col>
      <xdr:colOff>26999</xdr:colOff>
      <xdr:row>716</xdr:row>
      <xdr:rowOff>142499</xdr:rowOff>
    </xdr:from>
    <xdr:ext cx="857250" cy="857250"/>
    <xdr:pic>
      <xdr:nvPicPr>
        <xdr:cNvPr id="281" name="Picture 280" hidden="1">
          <a:extLst>
            <a:ext uri="{FF2B5EF4-FFF2-40B4-BE49-F238E27FC236}">
              <a16:creationId xmlns:a16="http://schemas.microsoft.com/office/drawing/2014/main" id="{5601173C-039E-4183-89B0-2E1128DD5438}"/>
            </a:ext>
          </a:extLst>
        </xdr:cNvPr>
        <xdr:cNvPicPr>
          <a:picLocks noChangeAspect="1"/>
        </xdr:cNvPicPr>
      </xdr:nvPicPr>
      <xdr:blipFill>
        <a:blip xmlns:r="http://schemas.openxmlformats.org/officeDocument/2006/relationships" r:embed="rId279" cstate="print"/>
        <a:stretch>
          <a:fillRect/>
        </a:stretch>
      </xdr:blipFill>
      <xdr:spPr>
        <a:xfrm>
          <a:off x="2084399" y="213548219"/>
          <a:ext cx="857250" cy="857250"/>
        </a:xfrm>
        <a:prstGeom prst="rect">
          <a:avLst/>
        </a:prstGeom>
      </xdr:spPr>
    </xdr:pic>
    <xdr:clientData/>
  </xdr:oneCellAnchor>
  <xdr:oneCellAnchor>
    <xdr:from>
      <xdr:col>2</xdr:col>
      <xdr:colOff>26999</xdr:colOff>
      <xdr:row>717</xdr:row>
      <xdr:rowOff>142499</xdr:rowOff>
    </xdr:from>
    <xdr:ext cx="857250" cy="857250"/>
    <xdr:pic>
      <xdr:nvPicPr>
        <xdr:cNvPr id="282" name="Picture 281" hidden="1">
          <a:extLst>
            <a:ext uri="{FF2B5EF4-FFF2-40B4-BE49-F238E27FC236}">
              <a16:creationId xmlns:a16="http://schemas.microsoft.com/office/drawing/2014/main" id="{98A1E4FD-23A8-434D-8386-E3673DB7E876}"/>
            </a:ext>
          </a:extLst>
        </xdr:cNvPr>
        <xdr:cNvPicPr>
          <a:picLocks noChangeAspect="1"/>
        </xdr:cNvPicPr>
      </xdr:nvPicPr>
      <xdr:blipFill>
        <a:blip xmlns:r="http://schemas.openxmlformats.org/officeDocument/2006/relationships" r:embed="rId280" cstate="print"/>
        <a:stretch>
          <a:fillRect/>
        </a:stretch>
      </xdr:blipFill>
      <xdr:spPr>
        <a:xfrm>
          <a:off x="2084399" y="214515959"/>
          <a:ext cx="857250" cy="857250"/>
        </a:xfrm>
        <a:prstGeom prst="rect">
          <a:avLst/>
        </a:prstGeom>
      </xdr:spPr>
    </xdr:pic>
    <xdr:clientData/>
  </xdr:oneCellAnchor>
  <xdr:oneCellAnchor>
    <xdr:from>
      <xdr:col>2</xdr:col>
      <xdr:colOff>26999</xdr:colOff>
      <xdr:row>718</xdr:row>
      <xdr:rowOff>142499</xdr:rowOff>
    </xdr:from>
    <xdr:ext cx="857250" cy="857250"/>
    <xdr:pic>
      <xdr:nvPicPr>
        <xdr:cNvPr id="283" name="Picture 282" hidden="1">
          <a:extLst>
            <a:ext uri="{FF2B5EF4-FFF2-40B4-BE49-F238E27FC236}">
              <a16:creationId xmlns:a16="http://schemas.microsoft.com/office/drawing/2014/main" id="{099A1939-478F-42FA-9FBF-F1952CC50237}"/>
            </a:ext>
          </a:extLst>
        </xdr:cNvPr>
        <xdr:cNvPicPr>
          <a:picLocks noChangeAspect="1"/>
        </xdr:cNvPicPr>
      </xdr:nvPicPr>
      <xdr:blipFill>
        <a:blip xmlns:r="http://schemas.openxmlformats.org/officeDocument/2006/relationships" r:embed="rId281" cstate="print"/>
        <a:stretch>
          <a:fillRect/>
        </a:stretch>
      </xdr:blipFill>
      <xdr:spPr>
        <a:xfrm>
          <a:off x="2084399" y="453646799"/>
          <a:ext cx="857250" cy="857250"/>
        </a:xfrm>
        <a:prstGeom prst="rect">
          <a:avLst/>
        </a:prstGeom>
      </xdr:spPr>
    </xdr:pic>
    <xdr:clientData/>
  </xdr:oneCellAnchor>
  <xdr:oneCellAnchor>
    <xdr:from>
      <xdr:col>2</xdr:col>
      <xdr:colOff>26999</xdr:colOff>
      <xdr:row>719</xdr:row>
      <xdr:rowOff>142499</xdr:rowOff>
    </xdr:from>
    <xdr:ext cx="857250" cy="857250"/>
    <xdr:pic>
      <xdr:nvPicPr>
        <xdr:cNvPr id="284" name="Picture 283" hidden="1">
          <a:extLst>
            <a:ext uri="{FF2B5EF4-FFF2-40B4-BE49-F238E27FC236}">
              <a16:creationId xmlns:a16="http://schemas.microsoft.com/office/drawing/2014/main" id="{2E5C14D6-65EC-4FFE-931F-5FCB85BAA959}"/>
            </a:ext>
          </a:extLst>
        </xdr:cNvPr>
        <xdr:cNvPicPr>
          <a:picLocks noChangeAspect="1"/>
        </xdr:cNvPicPr>
      </xdr:nvPicPr>
      <xdr:blipFill>
        <a:blip xmlns:r="http://schemas.openxmlformats.org/officeDocument/2006/relationships" r:embed="rId282" cstate="print"/>
        <a:stretch>
          <a:fillRect/>
        </a:stretch>
      </xdr:blipFill>
      <xdr:spPr>
        <a:xfrm>
          <a:off x="2084399" y="454614539"/>
          <a:ext cx="857250" cy="857250"/>
        </a:xfrm>
        <a:prstGeom prst="rect">
          <a:avLst/>
        </a:prstGeom>
      </xdr:spPr>
    </xdr:pic>
    <xdr:clientData/>
  </xdr:oneCellAnchor>
  <xdr:oneCellAnchor>
    <xdr:from>
      <xdr:col>2</xdr:col>
      <xdr:colOff>26999</xdr:colOff>
      <xdr:row>720</xdr:row>
      <xdr:rowOff>142499</xdr:rowOff>
    </xdr:from>
    <xdr:ext cx="857250" cy="857250"/>
    <xdr:pic>
      <xdr:nvPicPr>
        <xdr:cNvPr id="285" name="Picture 284" hidden="1">
          <a:extLst>
            <a:ext uri="{FF2B5EF4-FFF2-40B4-BE49-F238E27FC236}">
              <a16:creationId xmlns:a16="http://schemas.microsoft.com/office/drawing/2014/main" id="{FB5527D3-A139-4436-ADBE-BB2F412ABBE4}"/>
            </a:ext>
          </a:extLst>
        </xdr:cNvPr>
        <xdr:cNvPicPr>
          <a:picLocks noChangeAspect="1"/>
        </xdr:cNvPicPr>
      </xdr:nvPicPr>
      <xdr:blipFill>
        <a:blip xmlns:r="http://schemas.openxmlformats.org/officeDocument/2006/relationships" r:embed="rId283" cstate="print"/>
        <a:stretch>
          <a:fillRect/>
        </a:stretch>
      </xdr:blipFill>
      <xdr:spPr>
        <a:xfrm>
          <a:off x="2084399" y="455582279"/>
          <a:ext cx="857250" cy="857250"/>
        </a:xfrm>
        <a:prstGeom prst="rect">
          <a:avLst/>
        </a:prstGeom>
      </xdr:spPr>
    </xdr:pic>
    <xdr:clientData/>
  </xdr:oneCellAnchor>
  <xdr:oneCellAnchor>
    <xdr:from>
      <xdr:col>2</xdr:col>
      <xdr:colOff>26999</xdr:colOff>
      <xdr:row>721</xdr:row>
      <xdr:rowOff>142499</xdr:rowOff>
    </xdr:from>
    <xdr:ext cx="857250" cy="857250"/>
    <xdr:pic>
      <xdr:nvPicPr>
        <xdr:cNvPr id="286" name="Picture 285" hidden="1">
          <a:extLst>
            <a:ext uri="{FF2B5EF4-FFF2-40B4-BE49-F238E27FC236}">
              <a16:creationId xmlns:a16="http://schemas.microsoft.com/office/drawing/2014/main" id="{17B80C8F-445A-497B-8B1E-8654FAF37F71}"/>
            </a:ext>
          </a:extLst>
        </xdr:cNvPr>
        <xdr:cNvPicPr>
          <a:picLocks noChangeAspect="1"/>
        </xdr:cNvPicPr>
      </xdr:nvPicPr>
      <xdr:blipFill>
        <a:blip xmlns:r="http://schemas.openxmlformats.org/officeDocument/2006/relationships" r:embed="rId284" cstate="print"/>
        <a:stretch>
          <a:fillRect/>
        </a:stretch>
      </xdr:blipFill>
      <xdr:spPr>
        <a:xfrm>
          <a:off x="2084399" y="606549719"/>
          <a:ext cx="857250" cy="857250"/>
        </a:xfrm>
        <a:prstGeom prst="rect">
          <a:avLst/>
        </a:prstGeom>
      </xdr:spPr>
    </xdr:pic>
    <xdr:clientData/>
  </xdr:oneCellAnchor>
  <xdr:oneCellAnchor>
    <xdr:from>
      <xdr:col>2</xdr:col>
      <xdr:colOff>26999</xdr:colOff>
      <xdr:row>722</xdr:row>
      <xdr:rowOff>142499</xdr:rowOff>
    </xdr:from>
    <xdr:ext cx="857250" cy="857250"/>
    <xdr:pic>
      <xdr:nvPicPr>
        <xdr:cNvPr id="287" name="Picture 286" hidden="1">
          <a:extLst>
            <a:ext uri="{FF2B5EF4-FFF2-40B4-BE49-F238E27FC236}">
              <a16:creationId xmlns:a16="http://schemas.microsoft.com/office/drawing/2014/main" id="{18ED33F4-A9C1-4A6A-A336-7644FE5E3D8C}"/>
            </a:ext>
          </a:extLst>
        </xdr:cNvPr>
        <xdr:cNvPicPr>
          <a:picLocks noChangeAspect="1"/>
        </xdr:cNvPicPr>
      </xdr:nvPicPr>
      <xdr:blipFill>
        <a:blip xmlns:r="http://schemas.openxmlformats.org/officeDocument/2006/relationships" r:embed="rId285" cstate="print"/>
        <a:stretch>
          <a:fillRect/>
        </a:stretch>
      </xdr:blipFill>
      <xdr:spPr>
        <a:xfrm>
          <a:off x="2084399" y="717839819"/>
          <a:ext cx="857250" cy="857250"/>
        </a:xfrm>
        <a:prstGeom prst="rect">
          <a:avLst/>
        </a:prstGeom>
      </xdr:spPr>
    </xdr:pic>
    <xdr:clientData/>
  </xdr:oneCellAnchor>
  <xdr:oneCellAnchor>
    <xdr:from>
      <xdr:col>2</xdr:col>
      <xdr:colOff>26999</xdr:colOff>
      <xdr:row>723</xdr:row>
      <xdr:rowOff>142499</xdr:rowOff>
    </xdr:from>
    <xdr:ext cx="857250" cy="857250"/>
    <xdr:pic>
      <xdr:nvPicPr>
        <xdr:cNvPr id="288" name="Picture 287" hidden="1">
          <a:extLst>
            <a:ext uri="{FF2B5EF4-FFF2-40B4-BE49-F238E27FC236}">
              <a16:creationId xmlns:a16="http://schemas.microsoft.com/office/drawing/2014/main" id="{D4DFEE26-ED62-4A02-8356-AC5F30D3CC0E}"/>
            </a:ext>
          </a:extLst>
        </xdr:cNvPr>
        <xdr:cNvPicPr>
          <a:picLocks noChangeAspect="1"/>
        </xdr:cNvPicPr>
      </xdr:nvPicPr>
      <xdr:blipFill>
        <a:blip xmlns:r="http://schemas.openxmlformats.org/officeDocument/2006/relationships" r:embed="rId286" cstate="print"/>
        <a:stretch>
          <a:fillRect/>
        </a:stretch>
      </xdr:blipFill>
      <xdr:spPr>
        <a:xfrm>
          <a:off x="2084399" y="718807559"/>
          <a:ext cx="857250" cy="857250"/>
        </a:xfrm>
        <a:prstGeom prst="rect">
          <a:avLst/>
        </a:prstGeom>
      </xdr:spPr>
    </xdr:pic>
    <xdr:clientData/>
  </xdr:oneCellAnchor>
  <xdr:oneCellAnchor>
    <xdr:from>
      <xdr:col>2</xdr:col>
      <xdr:colOff>26999</xdr:colOff>
      <xdr:row>724</xdr:row>
      <xdr:rowOff>142499</xdr:rowOff>
    </xdr:from>
    <xdr:ext cx="857250" cy="857250"/>
    <xdr:pic>
      <xdr:nvPicPr>
        <xdr:cNvPr id="289" name="Picture 288" hidden="1">
          <a:extLst>
            <a:ext uri="{FF2B5EF4-FFF2-40B4-BE49-F238E27FC236}">
              <a16:creationId xmlns:a16="http://schemas.microsoft.com/office/drawing/2014/main" id="{79EBADB7-CD6F-41D2-8775-54AD11066005}"/>
            </a:ext>
          </a:extLst>
        </xdr:cNvPr>
        <xdr:cNvPicPr>
          <a:picLocks noChangeAspect="1"/>
        </xdr:cNvPicPr>
      </xdr:nvPicPr>
      <xdr:blipFill>
        <a:blip xmlns:r="http://schemas.openxmlformats.org/officeDocument/2006/relationships" r:embed="rId287" cstate="print"/>
        <a:stretch>
          <a:fillRect/>
        </a:stretch>
      </xdr:blipFill>
      <xdr:spPr>
        <a:xfrm>
          <a:off x="2084399" y="719775299"/>
          <a:ext cx="857250" cy="857250"/>
        </a:xfrm>
        <a:prstGeom prst="rect">
          <a:avLst/>
        </a:prstGeom>
      </xdr:spPr>
    </xdr:pic>
    <xdr:clientData/>
  </xdr:oneCellAnchor>
  <xdr:oneCellAnchor>
    <xdr:from>
      <xdr:col>2</xdr:col>
      <xdr:colOff>26999</xdr:colOff>
      <xdr:row>725</xdr:row>
      <xdr:rowOff>142499</xdr:rowOff>
    </xdr:from>
    <xdr:ext cx="857250" cy="857250"/>
    <xdr:pic>
      <xdr:nvPicPr>
        <xdr:cNvPr id="290" name="Picture 289" hidden="1">
          <a:extLst>
            <a:ext uri="{FF2B5EF4-FFF2-40B4-BE49-F238E27FC236}">
              <a16:creationId xmlns:a16="http://schemas.microsoft.com/office/drawing/2014/main" id="{AC2FB8BE-F6FB-4CD7-A29E-AEC7F66F6034}"/>
            </a:ext>
          </a:extLst>
        </xdr:cNvPr>
        <xdr:cNvPicPr>
          <a:picLocks noChangeAspect="1"/>
        </xdr:cNvPicPr>
      </xdr:nvPicPr>
      <xdr:blipFill>
        <a:blip xmlns:r="http://schemas.openxmlformats.org/officeDocument/2006/relationships" r:embed="rId288" cstate="print"/>
        <a:stretch>
          <a:fillRect/>
        </a:stretch>
      </xdr:blipFill>
      <xdr:spPr>
        <a:xfrm>
          <a:off x="2084399" y="720743039"/>
          <a:ext cx="857250" cy="857250"/>
        </a:xfrm>
        <a:prstGeom prst="rect">
          <a:avLst/>
        </a:prstGeom>
      </xdr:spPr>
    </xdr:pic>
    <xdr:clientData/>
  </xdr:oneCellAnchor>
  <xdr:oneCellAnchor>
    <xdr:from>
      <xdr:col>2</xdr:col>
      <xdr:colOff>26999</xdr:colOff>
      <xdr:row>726</xdr:row>
      <xdr:rowOff>142499</xdr:rowOff>
    </xdr:from>
    <xdr:ext cx="857250" cy="857250"/>
    <xdr:pic>
      <xdr:nvPicPr>
        <xdr:cNvPr id="291" name="Picture 290" hidden="1">
          <a:extLst>
            <a:ext uri="{FF2B5EF4-FFF2-40B4-BE49-F238E27FC236}">
              <a16:creationId xmlns:a16="http://schemas.microsoft.com/office/drawing/2014/main" id="{ED747832-D9ED-4359-9533-DEE7847A5201}"/>
            </a:ext>
          </a:extLst>
        </xdr:cNvPr>
        <xdr:cNvPicPr>
          <a:picLocks noChangeAspect="1"/>
        </xdr:cNvPicPr>
      </xdr:nvPicPr>
      <xdr:blipFill>
        <a:blip xmlns:r="http://schemas.openxmlformats.org/officeDocument/2006/relationships" r:embed="rId289" cstate="print"/>
        <a:stretch>
          <a:fillRect/>
        </a:stretch>
      </xdr:blipFill>
      <xdr:spPr>
        <a:xfrm>
          <a:off x="2084399" y="721710779"/>
          <a:ext cx="857250" cy="857250"/>
        </a:xfrm>
        <a:prstGeom prst="rect">
          <a:avLst/>
        </a:prstGeom>
      </xdr:spPr>
    </xdr:pic>
    <xdr:clientData/>
  </xdr:oneCellAnchor>
  <xdr:oneCellAnchor>
    <xdr:from>
      <xdr:col>2</xdr:col>
      <xdr:colOff>26999</xdr:colOff>
      <xdr:row>727</xdr:row>
      <xdr:rowOff>142499</xdr:rowOff>
    </xdr:from>
    <xdr:ext cx="857250" cy="857250"/>
    <xdr:pic>
      <xdr:nvPicPr>
        <xdr:cNvPr id="292" name="Picture 291" hidden="1">
          <a:extLst>
            <a:ext uri="{FF2B5EF4-FFF2-40B4-BE49-F238E27FC236}">
              <a16:creationId xmlns:a16="http://schemas.microsoft.com/office/drawing/2014/main" id="{8F4CC335-6D65-46CF-9003-38A93E319065}"/>
            </a:ext>
          </a:extLst>
        </xdr:cNvPr>
        <xdr:cNvPicPr>
          <a:picLocks noChangeAspect="1"/>
        </xdr:cNvPicPr>
      </xdr:nvPicPr>
      <xdr:blipFill>
        <a:blip xmlns:r="http://schemas.openxmlformats.org/officeDocument/2006/relationships" r:embed="rId290" cstate="print"/>
        <a:stretch>
          <a:fillRect/>
        </a:stretch>
      </xdr:blipFill>
      <xdr:spPr>
        <a:xfrm>
          <a:off x="2084399" y="722678519"/>
          <a:ext cx="857250" cy="857250"/>
        </a:xfrm>
        <a:prstGeom prst="rect">
          <a:avLst/>
        </a:prstGeom>
      </xdr:spPr>
    </xdr:pic>
    <xdr:clientData/>
  </xdr:oneCellAnchor>
  <xdr:oneCellAnchor>
    <xdr:from>
      <xdr:col>2</xdr:col>
      <xdr:colOff>26999</xdr:colOff>
      <xdr:row>728</xdr:row>
      <xdr:rowOff>142499</xdr:rowOff>
    </xdr:from>
    <xdr:ext cx="857250" cy="857250"/>
    <xdr:pic>
      <xdr:nvPicPr>
        <xdr:cNvPr id="293" name="Picture 292" hidden="1">
          <a:extLst>
            <a:ext uri="{FF2B5EF4-FFF2-40B4-BE49-F238E27FC236}">
              <a16:creationId xmlns:a16="http://schemas.microsoft.com/office/drawing/2014/main" id="{883F098A-45BE-4669-96C3-D603CB3E4289}"/>
            </a:ext>
          </a:extLst>
        </xdr:cNvPr>
        <xdr:cNvPicPr>
          <a:picLocks noChangeAspect="1"/>
        </xdr:cNvPicPr>
      </xdr:nvPicPr>
      <xdr:blipFill>
        <a:blip xmlns:r="http://schemas.openxmlformats.org/officeDocument/2006/relationships" r:embed="rId291" cstate="print"/>
        <a:stretch>
          <a:fillRect/>
        </a:stretch>
      </xdr:blipFill>
      <xdr:spPr>
        <a:xfrm>
          <a:off x="2084399" y="723646259"/>
          <a:ext cx="857250" cy="857250"/>
        </a:xfrm>
        <a:prstGeom prst="rect">
          <a:avLst/>
        </a:prstGeom>
      </xdr:spPr>
    </xdr:pic>
    <xdr:clientData/>
  </xdr:oneCellAnchor>
  <xdr:oneCellAnchor>
    <xdr:from>
      <xdr:col>2</xdr:col>
      <xdr:colOff>26999</xdr:colOff>
      <xdr:row>729</xdr:row>
      <xdr:rowOff>142499</xdr:rowOff>
    </xdr:from>
    <xdr:ext cx="857250" cy="857250"/>
    <xdr:pic>
      <xdr:nvPicPr>
        <xdr:cNvPr id="294" name="Picture 293" hidden="1">
          <a:extLst>
            <a:ext uri="{FF2B5EF4-FFF2-40B4-BE49-F238E27FC236}">
              <a16:creationId xmlns:a16="http://schemas.microsoft.com/office/drawing/2014/main" id="{25921E63-4DEE-4BE3-A06F-1D490D25D8A6}"/>
            </a:ext>
          </a:extLst>
        </xdr:cNvPr>
        <xdr:cNvPicPr>
          <a:picLocks noChangeAspect="1"/>
        </xdr:cNvPicPr>
      </xdr:nvPicPr>
      <xdr:blipFill>
        <a:blip xmlns:r="http://schemas.openxmlformats.org/officeDocument/2006/relationships" r:embed="rId292" cstate="print"/>
        <a:stretch>
          <a:fillRect/>
        </a:stretch>
      </xdr:blipFill>
      <xdr:spPr>
        <a:xfrm>
          <a:off x="2084399" y="724613999"/>
          <a:ext cx="857250" cy="857250"/>
        </a:xfrm>
        <a:prstGeom prst="rect">
          <a:avLst/>
        </a:prstGeom>
      </xdr:spPr>
    </xdr:pic>
    <xdr:clientData/>
  </xdr:oneCellAnchor>
  <xdr:oneCellAnchor>
    <xdr:from>
      <xdr:col>2</xdr:col>
      <xdr:colOff>26999</xdr:colOff>
      <xdr:row>730</xdr:row>
      <xdr:rowOff>142499</xdr:rowOff>
    </xdr:from>
    <xdr:ext cx="857250" cy="857250"/>
    <xdr:pic>
      <xdr:nvPicPr>
        <xdr:cNvPr id="295" name="Picture 294" hidden="1">
          <a:extLst>
            <a:ext uri="{FF2B5EF4-FFF2-40B4-BE49-F238E27FC236}">
              <a16:creationId xmlns:a16="http://schemas.microsoft.com/office/drawing/2014/main" id="{84CC24C7-60DC-4C3C-991D-5280EE9DE4B2}"/>
            </a:ext>
          </a:extLst>
        </xdr:cNvPr>
        <xdr:cNvPicPr>
          <a:picLocks noChangeAspect="1"/>
        </xdr:cNvPicPr>
      </xdr:nvPicPr>
      <xdr:blipFill>
        <a:blip xmlns:r="http://schemas.openxmlformats.org/officeDocument/2006/relationships" r:embed="rId293" cstate="print"/>
        <a:stretch>
          <a:fillRect/>
        </a:stretch>
      </xdr:blipFill>
      <xdr:spPr>
        <a:xfrm>
          <a:off x="2084399" y="725581739"/>
          <a:ext cx="857250" cy="857250"/>
        </a:xfrm>
        <a:prstGeom prst="rect">
          <a:avLst/>
        </a:prstGeom>
      </xdr:spPr>
    </xdr:pic>
    <xdr:clientData/>
  </xdr:oneCellAnchor>
  <xdr:oneCellAnchor>
    <xdr:from>
      <xdr:col>2</xdr:col>
      <xdr:colOff>26999</xdr:colOff>
      <xdr:row>731</xdr:row>
      <xdr:rowOff>142499</xdr:rowOff>
    </xdr:from>
    <xdr:ext cx="857250" cy="857250"/>
    <xdr:pic>
      <xdr:nvPicPr>
        <xdr:cNvPr id="296" name="Picture 295" hidden="1">
          <a:extLst>
            <a:ext uri="{FF2B5EF4-FFF2-40B4-BE49-F238E27FC236}">
              <a16:creationId xmlns:a16="http://schemas.microsoft.com/office/drawing/2014/main" id="{F2E0CE29-0D76-48CD-AD4E-08E9F70602BC}"/>
            </a:ext>
          </a:extLst>
        </xdr:cNvPr>
        <xdr:cNvPicPr>
          <a:picLocks noChangeAspect="1"/>
        </xdr:cNvPicPr>
      </xdr:nvPicPr>
      <xdr:blipFill>
        <a:blip xmlns:r="http://schemas.openxmlformats.org/officeDocument/2006/relationships" r:embed="rId294" cstate="print"/>
        <a:stretch>
          <a:fillRect/>
        </a:stretch>
      </xdr:blipFill>
      <xdr:spPr>
        <a:xfrm>
          <a:off x="2084399" y="726549479"/>
          <a:ext cx="857250" cy="857250"/>
        </a:xfrm>
        <a:prstGeom prst="rect">
          <a:avLst/>
        </a:prstGeom>
      </xdr:spPr>
    </xdr:pic>
    <xdr:clientData/>
  </xdr:oneCellAnchor>
  <xdr:oneCellAnchor>
    <xdr:from>
      <xdr:col>2</xdr:col>
      <xdr:colOff>26999</xdr:colOff>
      <xdr:row>732</xdr:row>
      <xdr:rowOff>142499</xdr:rowOff>
    </xdr:from>
    <xdr:ext cx="857250" cy="857250"/>
    <xdr:pic>
      <xdr:nvPicPr>
        <xdr:cNvPr id="297" name="Picture 296" hidden="1">
          <a:extLst>
            <a:ext uri="{FF2B5EF4-FFF2-40B4-BE49-F238E27FC236}">
              <a16:creationId xmlns:a16="http://schemas.microsoft.com/office/drawing/2014/main" id="{83746FEF-C931-4745-BE7D-CCA27A010980}"/>
            </a:ext>
          </a:extLst>
        </xdr:cNvPr>
        <xdr:cNvPicPr>
          <a:picLocks noChangeAspect="1"/>
        </xdr:cNvPicPr>
      </xdr:nvPicPr>
      <xdr:blipFill>
        <a:blip xmlns:r="http://schemas.openxmlformats.org/officeDocument/2006/relationships" r:embed="rId295" cstate="print"/>
        <a:stretch>
          <a:fillRect/>
        </a:stretch>
      </xdr:blipFill>
      <xdr:spPr>
        <a:xfrm>
          <a:off x="2084399" y="456550019"/>
          <a:ext cx="857250" cy="857250"/>
        </a:xfrm>
        <a:prstGeom prst="rect">
          <a:avLst/>
        </a:prstGeom>
      </xdr:spPr>
    </xdr:pic>
    <xdr:clientData/>
  </xdr:oneCellAnchor>
  <xdr:oneCellAnchor>
    <xdr:from>
      <xdr:col>2</xdr:col>
      <xdr:colOff>26999</xdr:colOff>
      <xdr:row>733</xdr:row>
      <xdr:rowOff>142499</xdr:rowOff>
    </xdr:from>
    <xdr:ext cx="857250" cy="857250"/>
    <xdr:pic>
      <xdr:nvPicPr>
        <xdr:cNvPr id="298" name="Picture 297" hidden="1">
          <a:extLst>
            <a:ext uri="{FF2B5EF4-FFF2-40B4-BE49-F238E27FC236}">
              <a16:creationId xmlns:a16="http://schemas.microsoft.com/office/drawing/2014/main" id="{465B3857-A777-4E2D-A81B-2A2AFCDA7196}"/>
            </a:ext>
          </a:extLst>
        </xdr:cNvPr>
        <xdr:cNvPicPr>
          <a:picLocks noChangeAspect="1"/>
        </xdr:cNvPicPr>
      </xdr:nvPicPr>
      <xdr:blipFill>
        <a:blip xmlns:r="http://schemas.openxmlformats.org/officeDocument/2006/relationships" r:embed="rId296" cstate="print"/>
        <a:stretch>
          <a:fillRect/>
        </a:stretch>
      </xdr:blipFill>
      <xdr:spPr>
        <a:xfrm>
          <a:off x="2084399" y="457517759"/>
          <a:ext cx="857250" cy="857250"/>
        </a:xfrm>
        <a:prstGeom prst="rect">
          <a:avLst/>
        </a:prstGeom>
      </xdr:spPr>
    </xdr:pic>
    <xdr:clientData/>
  </xdr:oneCellAnchor>
  <xdr:oneCellAnchor>
    <xdr:from>
      <xdr:col>2</xdr:col>
      <xdr:colOff>26999</xdr:colOff>
      <xdr:row>734</xdr:row>
      <xdr:rowOff>142499</xdr:rowOff>
    </xdr:from>
    <xdr:ext cx="857250" cy="857250"/>
    <xdr:pic>
      <xdr:nvPicPr>
        <xdr:cNvPr id="299" name="Picture 298" hidden="1">
          <a:extLst>
            <a:ext uri="{FF2B5EF4-FFF2-40B4-BE49-F238E27FC236}">
              <a16:creationId xmlns:a16="http://schemas.microsoft.com/office/drawing/2014/main" id="{15283A3E-85FB-46B1-8196-DD2543B7DF13}"/>
            </a:ext>
          </a:extLst>
        </xdr:cNvPr>
        <xdr:cNvPicPr>
          <a:picLocks noChangeAspect="1"/>
        </xdr:cNvPicPr>
      </xdr:nvPicPr>
      <xdr:blipFill>
        <a:blip xmlns:r="http://schemas.openxmlformats.org/officeDocument/2006/relationships" r:embed="rId297" cstate="print"/>
        <a:stretch>
          <a:fillRect/>
        </a:stretch>
      </xdr:blipFill>
      <xdr:spPr>
        <a:xfrm>
          <a:off x="2084399" y="215483699"/>
          <a:ext cx="857250" cy="857250"/>
        </a:xfrm>
        <a:prstGeom prst="rect">
          <a:avLst/>
        </a:prstGeom>
      </xdr:spPr>
    </xdr:pic>
    <xdr:clientData/>
  </xdr:oneCellAnchor>
  <xdr:oneCellAnchor>
    <xdr:from>
      <xdr:col>2</xdr:col>
      <xdr:colOff>26999</xdr:colOff>
      <xdr:row>735</xdr:row>
      <xdr:rowOff>142499</xdr:rowOff>
    </xdr:from>
    <xdr:ext cx="857250" cy="857250"/>
    <xdr:pic>
      <xdr:nvPicPr>
        <xdr:cNvPr id="300" name="Picture 299" hidden="1">
          <a:extLst>
            <a:ext uri="{FF2B5EF4-FFF2-40B4-BE49-F238E27FC236}">
              <a16:creationId xmlns:a16="http://schemas.microsoft.com/office/drawing/2014/main" id="{5CB0342B-D668-4C0B-93C2-13C37CAA6DC9}"/>
            </a:ext>
          </a:extLst>
        </xdr:cNvPr>
        <xdr:cNvPicPr>
          <a:picLocks noChangeAspect="1"/>
        </xdr:cNvPicPr>
      </xdr:nvPicPr>
      <xdr:blipFill>
        <a:blip xmlns:r="http://schemas.openxmlformats.org/officeDocument/2006/relationships" r:embed="rId298" cstate="print"/>
        <a:stretch>
          <a:fillRect/>
        </a:stretch>
      </xdr:blipFill>
      <xdr:spPr>
        <a:xfrm>
          <a:off x="2084399" y="607517459"/>
          <a:ext cx="857250" cy="857250"/>
        </a:xfrm>
        <a:prstGeom prst="rect">
          <a:avLst/>
        </a:prstGeom>
      </xdr:spPr>
    </xdr:pic>
    <xdr:clientData/>
  </xdr:oneCellAnchor>
  <xdr:oneCellAnchor>
    <xdr:from>
      <xdr:col>2</xdr:col>
      <xdr:colOff>26999</xdr:colOff>
      <xdr:row>736</xdr:row>
      <xdr:rowOff>142499</xdr:rowOff>
    </xdr:from>
    <xdr:ext cx="857250" cy="857250"/>
    <xdr:pic>
      <xdr:nvPicPr>
        <xdr:cNvPr id="301" name="Picture 300" hidden="1">
          <a:extLst>
            <a:ext uri="{FF2B5EF4-FFF2-40B4-BE49-F238E27FC236}">
              <a16:creationId xmlns:a16="http://schemas.microsoft.com/office/drawing/2014/main" id="{D9BBA973-F73C-461A-87D6-624C25090A5D}"/>
            </a:ext>
          </a:extLst>
        </xdr:cNvPr>
        <xdr:cNvPicPr>
          <a:picLocks noChangeAspect="1"/>
        </xdr:cNvPicPr>
      </xdr:nvPicPr>
      <xdr:blipFill>
        <a:blip xmlns:r="http://schemas.openxmlformats.org/officeDocument/2006/relationships" r:embed="rId299" cstate="print"/>
        <a:stretch>
          <a:fillRect/>
        </a:stretch>
      </xdr:blipFill>
      <xdr:spPr>
        <a:xfrm>
          <a:off x="2084399" y="216451439"/>
          <a:ext cx="857250" cy="857250"/>
        </a:xfrm>
        <a:prstGeom prst="rect">
          <a:avLst/>
        </a:prstGeom>
      </xdr:spPr>
    </xdr:pic>
    <xdr:clientData/>
  </xdr:oneCellAnchor>
  <xdr:oneCellAnchor>
    <xdr:from>
      <xdr:col>2</xdr:col>
      <xdr:colOff>26999</xdr:colOff>
      <xdr:row>737</xdr:row>
      <xdr:rowOff>142499</xdr:rowOff>
    </xdr:from>
    <xdr:ext cx="857250" cy="857250"/>
    <xdr:pic>
      <xdr:nvPicPr>
        <xdr:cNvPr id="302" name="Picture 301" hidden="1">
          <a:extLst>
            <a:ext uri="{FF2B5EF4-FFF2-40B4-BE49-F238E27FC236}">
              <a16:creationId xmlns:a16="http://schemas.microsoft.com/office/drawing/2014/main" id="{CD8AE995-52BC-4EB2-9676-7E6E6EC512B4}"/>
            </a:ext>
          </a:extLst>
        </xdr:cNvPr>
        <xdr:cNvPicPr>
          <a:picLocks noChangeAspect="1"/>
        </xdr:cNvPicPr>
      </xdr:nvPicPr>
      <xdr:blipFill>
        <a:blip xmlns:r="http://schemas.openxmlformats.org/officeDocument/2006/relationships" r:embed="rId300" cstate="print"/>
        <a:stretch>
          <a:fillRect/>
        </a:stretch>
      </xdr:blipFill>
      <xdr:spPr>
        <a:xfrm>
          <a:off x="2084399" y="458485499"/>
          <a:ext cx="857250" cy="857250"/>
        </a:xfrm>
        <a:prstGeom prst="rect">
          <a:avLst/>
        </a:prstGeom>
      </xdr:spPr>
    </xdr:pic>
    <xdr:clientData/>
  </xdr:oneCellAnchor>
  <xdr:oneCellAnchor>
    <xdr:from>
      <xdr:col>2</xdr:col>
      <xdr:colOff>26999</xdr:colOff>
      <xdr:row>738</xdr:row>
      <xdr:rowOff>142499</xdr:rowOff>
    </xdr:from>
    <xdr:ext cx="857250" cy="857250"/>
    <xdr:pic>
      <xdr:nvPicPr>
        <xdr:cNvPr id="303" name="Picture 302" hidden="1">
          <a:extLst>
            <a:ext uri="{FF2B5EF4-FFF2-40B4-BE49-F238E27FC236}">
              <a16:creationId xmlns:a16="http://schemas.microsoft.com/office/drawing/2014/main" id="{E21C15E0-72A2-45C0-9B18-0898FD122665}"/>
            </a:ext>
          </a:extLst>
        </xdr:cNvPr>
        <xdr:cNvPicPr>
          <a:picLocks noChangeAspect="1"/>
        </xdr:cNvPicPr>
      </xdr:nvPicPr>
      <xdr:blipFill>
        <a:blip xmlns:r="http://schemas.openxmlformats.org/officeDocument/2006/relationships" r:embed="rId301" cstate="print"/>
        <a:stretch>
          <a:fillRect/>
        </a:stretch>
      </xdr:blipFill>
      <xdr:spPr>
        <a:xfrm>
          <a:off x="2084399" y="217419179"/>
          <a:ext cx="857250" cy="857250"/>
        </a:xfrm>
        <a:prstGeom prst="rect">
          <a:avLst/>
        </a:prstGeom>
      </xdr:spPr>
    </xdr:pic>
    <xdr:clientData/>
  </xdr:oneCellAnchor>
  <xdr:oneCellAnchor>
    <xdr:from>
      <xdr:col>2</xdr:col>
      <xdr:colOff>26999</xdr:colOff>
      <xdr:row>739</xdr:row>
      <xdr:rowOff>142499</xdr:rowOff>
    </xdr:from>
    <xdr:ext cx="857250" cy="857250"/>
    <xdr:pic>
      <xdr:nvPicPr>
        <xdr:cNvPr id="304" name="Picture 303" hidden="1">
          <a:extLst>
            <a:ext uri="{FF2B5EF4-FFF2-40B4-BE49-F238E27FC236}">
              <a16:creationId xmlns:a16="http://schemas.microsoft.com/office/drawing/2014/main" id="{CC586C33-A77D-4852-B731-C73D2319C3A9}"/>
            </a:ext>
          </a:extLst>
        </xdr:cNvPr>
        <xdr:cNvPicPr>
          <a:picLocks noChangeAspect="1"/>
        </xdr:cNvPicPr>
      </xdr:nvPicPr>
      <xdr:blipFill>
        <a:blip xmlns:r="http://schemas.openxmlformats.org/officeDocument/2006/relationships" r:embed="rId302" cstate="print"/>
        <a:stretch>
          <a:fillRect/>
        </a:stretch>
      </xdr:blipFill>
      <xdr:spPr>
        <a:xfrm>
          <a:off x="2084399" y="727517219"/>
          <a:ext cx="857250" cy="857250"/>
        </a:xfrm>
        <a:prstGeom prst="rect">
          <a:avLst/>
        </a:prstGeom>
      </xdr:spPr>
    </xdr:pic>
    <xdr:clientData/>
  </xdr:oneCellAnchor>
  <xdr:oneCellAnchor>
    <xdr:from>
      <xdr:col>2</xdr:col>
      <xdr:colOff>26999</xdr:colOff>
      <xdr:row>740</xdr:row>
      <xdr:rowOff>142499</xdr:rowOff>
    </xdr:from>
    <xdr:ext cx="857250" cy="857250"/>
    <xdr:pic>
      <xdr:nvPicPr>
        <xdr:cNvPr id="305" name="Picture 304" hidden="1">
          <a:extLst>
            <a:ext uri="{FF2B5EF4-FFF2-40B4-BE49-F238E27FC236}">
              <a16:creationId xmlns:a16="http://schemas.microsoft.com/office/drawing/2014/main" id="{EADC6F88-A066-4415-B74F-5AF9B3904FA9}"/>
            </a:ext>
          </a:extLst>
        </xdr:cNvPr>
        <xdr:cNvPicPr>
          <a:picLocks noChangeAspect="1"/>
        </xdr:cNvPicPr>
      </xdr:nvPicPr>
      <xdr:blipFill>
        <a:blip xmlns:r="http://schemas.openxmlformats.org/officeDocument/2006/relationships" r:embed="rId303" cstate="print"/>
        <a:stretch>
          <a:fillRect/>
        </a:stretch>
      </xdr:blipFill>
      <xdr:spPr>
        <a:xfrm>
          <a:off x="2084399" y="459453239"/>
          <a:ext cx="857250" cy="857250"/>
        </a:xfrm>
        <a:prstGeom prst="rect">
          <a:avLst/>
        </a:prstGeom>
      </xdr:spPr>
    </xdr:pic>
    <xdr:clientData/>
  </xdr:oneCellAnchor>
  <xdr:oneCellAnchor>
    <xdr:from>
      <xdr:col>2</xdr:col>
      <xdr:colOff>26999</xdr:colOff>
      <xdr:row>741</xdr:row>
      <xdr:rowOff>142499</xdr:rowOff>
    </xdr:from>
    <xdr:ext cx="857250" cy="857250"/>
    <xdr:pic>
      <xdr:nvPicPr>
        <xdr:cNvPr id="306" name="Picture 305" hidden="1">
          <a:extLst>
            <a:ext uri="{FF2B5EF4-FFF2-40B4-BE49-F238E27FC236}">
              <a16:creationId xmlns:a16="http://schemas.microsoft.com/office/drawing/2014/main" id="{5E03CEB1-3A50-4955-A060-5EB40745CB40}"/>
            </a:ext>
          </a:extLst>
        </xdr:cNvPr>
        <xdr:cNvPicPr>
          <a:picLocks noChangeAspect="1"/>
        </xdr:cNvPicPr>
      </xdr:nvPicPr>
      <xdr:blipFill>
        <a:blip xmlns:r="http://schemas.openxmlformats.org/officeDocument/2006/relationships" r:embed="rId304" cstate="print"/>
        <a:stretch>
          <a:fillRect/>
        </a:stretch>
      </xdr:blipFill>
      <xdr:spPr>
        <a:xfrm>
          <a:off x="2084399" y="218386919"/>
          <a:ext cx="857250" cy="857250"/>
        </a:xfrm>
        <a:prstGeom prst="rect">
          <a:avLst/>
        </a:prstGeom>
      </xdr:spPr>
    </xdr:pic>
    <xdr:clientData/>
  </xdr:oneCellAnchor>
  <xdr:oneCellAnchor>
    <xdr:from>
      <xdr:col>2</xdr:col>
      <xdr:colOff>26999</xdr:colOff>
      <xdr:row>742</xdr:row>
      <xdr:rowOff>142499</xdr:rowOff>
    </xdr:from>
    <xdr:ext cx="857250" cy="857250"/>
    <xdr:pic>
      <xdr:nvPicPr>
        <xdr:cNvPr id="307" name="Picture 306" hidden="1">
          <a:extLst>
            <a:ext uri="{FF2B5EF4-FFF2-40B4-BE49-F238E27FC236}">
              <a16:creationId xmlns:a16="http://schemas.microsoft.com/office/drawing/2014/main" id="{F863B541-67B6-4426-8C64-8FADD4EE1F9F}"/>
            </a:ext>
          </a:extLst>
        </xdr:cNvPr>
        <xdr:cNvPicPr>
          <a:picLocks noChangeAspect="1"/>
        </xdr:cNvPicPr>
      </xdr:nvPicPr>
      <xdr:blipFill>
        <a:blip xmlns:r="http://schemas.openxmlformats.org/officeDocument/2006/relationships" r:embed="rId305" cstate="print"/>
        <a:stretch>
          <a:fillRect/>
        </a:stretch>
      </xdr:blipFill>
      <xdr:spPr>
        <a:xfrm>
          <a:off x="2084399" y="219354659"/>
          <a:ext cx="857250" cy="857250"/>
        </a:xfrm>
        <a:prstGeom prst="rect">
          <a:avLst/>
        </a:prstGeom>
      </xdr:spPr>
    </xdr:pic>
    <xdr:clientData/>
  </xdr:oneCellAnchor>
  <xdr:oneCellAnchor>
    <xdr:from>
      <xdr:col>2</xdr:col>
      <xdr:colOff>26999</xdr:colOff>
      <xdr:row>743</xdr:row>
      <xdr:rowOff>142499</xdr:rowOff>
    </xdr:from>
    <xdr:ext cx="857250" cy="857250"/>
    <xdr:pic>
      <xdr:nvPicPr>
        <xdr:cNvPr id="308" name="Picture 307" hidden="1">
          <a:extLst>
            <a:ext uri="{FF2B5EF4-FFF2-40B4-BE49-F238E27FC236}">
              <a16:creationId xmlns:a16="http://schemas.microsoft.com/office/drawing/2014/main" id="{3B392872-77BB-4ACA-8110-962EF986764A}"/>
            </a:ext>
          </a:extLst>
        </xdr:cNvPr>
        <xdr:cNvPicPr>
          <a:picLocks noChangeAspect="1"/>
        </xdr:cNvPicPr>
      </xdr:nvPicPr>
      <xdr:blipFill>
        <a:blip xmlns:r="http://schemas.openxmlformats.org/officeDocument/2006/relationships" r:embed="rId306" cstate="print"/>
        <a:stretch>
          <a:fillRect/>
        </a:stretch>
      </xdr:blipFill>
      <xdr:spPr>
        <a:xfrm>
          <a:off x="2084399" y="608485199"/>
          <a:ext cx="857250" cy="857250"/>
        </a:xfrm>
        <a:prstGeom prst="rect">
          <a:avLst/>
        </a:prstGeom>
      </xdr:spPr>
    </xdr:pic>
    <xdr:clientData/>
  </xdr:oneCellAnchor>
  <xdr:oneCellAnchor>
    <xdr:from>
      <xdr:col>2</xdr:col>
      <xdr:colOff>26999</xdr:colOff>
      <xdr:row>744</xdr:row>
      <xdr:rowOff>142499</xdr:rowOff>
    </xdr:from>
    <xdr:ext cx="857250" cy="857250"/>
    <xdr:pic>
      <xdr:nvPicPr>
        <xdr:cNvPr id="309" name="Picture 308" hidden="1">
          <a:extLst>
            <a:ext uri="{FF2B5EF4-FFF2-40B4-BE49-F238E27FC236}">
              <a16:creationId xmlns:a16="http://schemas.microsoft.com/office/drawing/2014/main" id="{EE01807D-D14E-442C-AB42-024685F64A39}"/>
            </a:ext>
          </a:extLst>
        </xdr:cNvPr>
        <xdr:cNvPicPr>
          <a:picLocks noChangeAspect="1"/>
        </xdr:cNvPicPr>
      </xdr:nvPicPr>
      <xdr:blipFill>
        <a:blip xmlns:r="http://schemas.openxmlformats.org/officeDocument/2006/relationships" r:embed="rId307" cstate="print"/>
        <a:stretch>
          <a:fillRect/>
        </a:stretch>
      </xdr:blipFill>
      <xdr:spPr>
        <a:xfrm>
          <a:off x="2084399" y="220322399"/>
          <a:ext cx="857250" cy="857250"/>
        </a:xfrm>
        <a:prstGeom prst="rect">
          <a:avLst/>
        </a:prstGeom>
      </xdr:spPr>
    </xdr:pic>
    <xdr:clientData/>
  </xdr:oneCellAnchor>
  <xdr:oneCellAnchor>
    <xdr:from>
      <xdr:col>2</xdr:col>
      <xdr:colOff>26999</xdr:colOff>
      <xdr:row>745</xdr:row>
      <xdr:rowOff>142499</xdr:rowOff>
    </xdr:from>
    <xdr:ext cx="857250" cy="857250"/>
    <xdr:pic>
      <xdr:nvPicPr>
        <xdr:cNvPr id="310" name="Picture 309" hidden="1">
          <a:extLst>
            <a:ext uri="{FF2B5EF4-FFF2-40B4-BE49-F238E27FC236}">
              <a16:creationId xmlns:a16="http://schemas.microsoft.com/office/drawing/2014/main" id="{B6A1C9D1-E157-45BE-9803-A9BA8EA39778}"/>
            </a:ext>
          </a:extLst>
        </xdr:cNvPr>
        <xdr:cNvPicPr>
          <a:picLocks noChangeAspect="1"/>
        </xdr:cNvPicPr>
      </xdr:nvPicPr>
      <xdr:blipFill>
        <a:blip xmlns:r="http://schemas.openxmlformats.org/officeDocument/2006/relationships" r:embed="rId308" cstate="print"/>
        <a:stretch>
          <a:fillRect/>
        </a:stretch>
      </xdr:blipFill>
      <xdr:spPr>
        <a:xfrm>
          <a:off x="2084399" y="221290139"/>
          <a:ext cx="857250" cy="857250"/>
        </a:xfrm>
        <a:prstGeom prst="rect">
          <a:avLst/>
        </a:prstGeom>
      </xdr:spPr>
    </xdr:pic>
    <xdr:clientData/>
  </xdr:oneCellAnchor>
  <xdr:oneCellAnchor>
    <xdr:from>
      <xdr:col>2</xdr:col>
      <xdr:colOff>26999</xdr:colOff>
      <xdr:row>746</xdr:row>
      <xdr:rowOff>142499</xdr:rowOff>
    </xdr:from>
    <xdr:ext cx="857250" cy="857250"/>
    <xdr:pic>
      <xdr:nvPicPr>
        <xdr:cNvPr id="311" name="Picture 310" hidden="1">
          <a:extLst>
            <a:ext uri="{FF2B5EF4-FFF2-40B4-BE49-F238E27FC236}">
              <a16:creationId xmlns:a16="http://schemas.microsoft.com/office/drawing/2014/main" id="{37AB0473-F399-4E6F-B36A-4DFE6ED46880}"/>
            </a:ext>
          </a:extLst>
        </xdr:cNvPr>
        <xdr:cNvPicPr>
          <a:picLocks noChangeAspect="1"/>
        </xdr:cNvPicPr>
      </xdr:nvPicPr>
      <xdr:blipFill>
        <a:blip xmlns:r="http://schemas.openxmlformats.org/officeDocument/2006/relationships" r:embed="rId309" cstate="print"/>
        <a:stretch>
          <a:fillRect/>
        </a:stretch>
      </xdr:blipFill>
      <xdr:spPr>
        <a:xfrm>
          <a:off x="2084399" y="774936479"/>
          <a:ext cx="857250" cy="857250"/>
        </a:xfrm>
        <a:prstGeom prst="rect">
          <a:avLst/>
        </a:prstGeom>
      </xdr:spPr>
    </xdr:pic>
    <xdr:clientData/>
  </xdr:oneCellAnchor>
  <xdr:oneCellAnchor>
    <xdr:from>
      <xdr:col>2</xdr:col>
      <xdr:colOff>26999</xdr:colOff>
      <xdr:row>747</xdr:row>
      <xdr:rowOff>142499</xdr:rowOff>
    </xdr:from>
    <xdr:ext cx="857250" cy="857250"/>
    <xdr:pic>
      <xdr:nvPicPr>
        <xdr:cNvPr id="312" name="Picture 311" hidden="1">
          <a:extLst>
            <a:ext uri="{FF2B5EF4-FFF2-40B4-BE49-F238E27FC236}">
              <a16:creationId xmlns:a16="http://schemas.microsoft.com/office/drawing/2014/main" id="{A38FE8D8-D815-4A70-A5D4-F3F980C4E9D2}"/>
            </a:ext>
          </a:extLst>
        </xdr:cNvPr>
        <xdr:cNvPicPr>
          <a:picLocks noChangeAspect="1"/>
        </xdr:cNvPicPr>
      </xdr:nvPicPr>
      <xdr:blipFill>
        <a:blip xmlns:r="http://schemas.openxmlformats.org/officeDocument/2006/relationships" r:embed="rId310" cstate="print"/>
        <a:stretch>
          <a:fillRect/>
        </a:stretch>
      </xdr:blipFill>
      <xdr:spPr>
        <a:xfrm>
          <a:off x="2084399" y="728484959"/>
          <a:ext cx="857250" cy="857250"/>
        </a:xfrm>
        <a:prstGeom prst="rect">
          <a:avLst/>
        </a:prstGeom>
      </xdr:spPr>
    </xdr:pic>
    <xdr:clientData/>
  </xdr:oneCellAnchor>
  <xdr:oneCellAnchor>
    <xdr:from>
      <xdr:col>2</xdr:col>
      <xdr:colOff>26999</xdr:colOff>
      <xdr:row>748</xdr:row>
      <xdr:rowOff>142499</xdr:rowOff>
    </xdr:from>
    <xdr:ext cx="857250" cy="857250"/>
    <xdr:pic>
      <xdr:nvPicPr>
        <xdr:cNvPr id="313" name="Picture 312" hidden="1">
          <a:extLst>
            <a:ext uri="{FF2B5EF4-FFF2-40B4-BE49-F238E27FC236}">
              <a16:creationId xmlns:a16="http://schemas.microsoft.com/office/drawing/2014/main" id="{1A7EC290-7EBD-4FA5-A28B-99695238B4D5}"/>
            </a:ext>
          </a:extLst>
        </xdr:cNvPr>
        <xdr:cNvPicPr>
          <a:picLocks noChangeAspect="1"/>
        </xdr:cNvPicPr>
      </xdr:nvPicPr>
      <xdr:blipFill>
        <a:blip xmlns:r="http://schemas.openxmlformats.org/officeDocument/2006/relationships" r:embed="rId311" cstate="print"/>
        <a:stretch>
          <a:fillRect/>
        </a:stretch>
      </xdr:blipFill>
      <xdr:spPr>
        <a:xfrm>
          <a:off x="2084399" y="729452699"/>
          <a:ext cx="857250" cy="857250"/>
        </a:xfrm>
        <a:prstGeom prst="rect">
          <a:avLst/>
        </a:prstGeom>
      </xdr:spPr>
    </xdr:pic>
    <xdr:clientData/>
  </xdr:oneCellAnchor>
  <xdr:oneCellAnchor>
    <xdr:from>
      <xdr:col>2</xdr:col>
      <xdr:colOff>26999</xdr:colOff>
      <xdr:row>749</xdr:row>
      <xdr:rowOff>142499</xdr:rowOff>
    </xdr:from>
    <xdr:ext cx="857250" cy="857250"/>
    <xdr:pic>
      <xdr:nvPicPr>
        <xdr:cNvPr id="314" name="Picture 313" hidden="1">
          <a:extLst>
            <a:ext uri="{FF2B5EF4-FFF2-40B4-BE49-F238E27FC236}">
              <a16:creationId xmlns:a16="http://schemas.microsoft.com/office/drawing/2014/main" id="{80A07F27-9D78-4AD3-9AE7-E34A80C93A41}"/>
            </a:ext>
          </a:extLst>
        </xdr:cNvPr>
        <xdr:cNvPicPr>
          <a:picLocks noChangeAspect="1"/>
        </xdr:cNvPicPr>
      </xdr:nvPicPr>
      <xdr:blipFill>
        <a:blip xmlns:r="http://schemas.openxmlformats.org/officeDocument/2006/relationships" r:embed="rId312" cstate="print"/>
        <a:stretch>
          <a:fillRect/>
        </a:stretch>
      </xdr:blipFill>
      <xdr:spPr>
        <a:xfrm>
          <a:off x="2084399" y="730420439"/>
          <a:ext cx="857250" cy="857250"/>
        </a:xfrm>
        <a:prstGeom prst="rect">
          <a:avLst/>
        </a:prstGeom>
      </xdr:spPr>
    </xdr:pic>
    <xdr:clientData/>
  </xdr:oneCellAnchor>
  <xdr:oneCellAnchor>
    <xdr:from>
      <xdr:col>2</xdr:col>
      <xdr:colOff>26999</xdr:colOff>
      <xdr:row>750</xdr:row>
      <xdr:rowOff>142499</xdr:rowOff>
    </xdr:from>
    <xdr:ext cx="857250" cy="857250"/>
    <xdr:pic>
      <xdr:nvPicPr>
        <xdr:cNvPr id="315" name="Picture 314" hidden="1">
          <a:extLst>
            <a:ext uri="{FF2B5EF4-FFF2-40B4-BE49-F238E27FC236}">
              <a16:creationId xmlns:a16="http://schemas.microsoft.com/office/drawing/2014/main" id="{787C9C8E-CEC0-424F-B0D4-488540B055AB}"/>
            </a:ext>
          </a:extLst>
        </xdr:cNvPr>
        <xdr:cNvPicPr>
          <a:picLocks noChangeAspect="1"/>
        </xdr:cNvPicPr>
      </xdr:nvPicPr>
      <xdr:blipFill>
        <a:blip xmlns:r="http://schemas.openxmlformats.org/officeDocument/2006/relationships" r:embed="rId313" cstate="print"/>
        <a:stretch>
          <a:fillRect/>
        </a:stretch>
      </xdr:blipFill>
      <xdr:spPr>
        <a:xfrm>
          <a:off x="2084399" y="731388179"/>
          <a:ext cx="857250" cy="857250"/>
        </a:xfrm>
        <a:prstGeom prst="rect">
          <a:avLst/>
        </a:prstGeom>
      </xdr:spPr>
    </xdr:pic>
    <xdr:clientData/>
  </xdr:oneCellAnchor>
  <xdr:oneCellAnchor>
    <xdr:from>
      <xdr:col>2</xdr:col>
      <xdr:colOff>26999</xdr:colOff>
      <xdr:row>751</xdr:row>
      <xdr:rowOff>142499</xdr:rowOff>
    </xdr:from>
    <xdr:ext cx="857250" cy="857250"/>
    <xdr:pic>
      <xdr:nvPicPr>
        <xdr:cNvPr id="316" name="Picture 315" hidden="1">
          <a:extLst>
            <a:ext uri="{FF2B5EF4-FFF2-40B4-BE49-F238E27FC236}">
              <a16:creationId xmlns:a16="http://schemas.microsoft.com/office/drawing/2014/main" id="{DEC8BCA2-8539-4BA8-B18C-806BAC7280AA}"/>
            </a:ext>
          </a:extLst>
        </xdr:cNvPr>
        <xdr:cNvPicPr>
          <a:picLocks noChangeAspect="1"/>
        </xdr:cNvPicPr>
      </xdr:nvPicPr>
      <xdr:blipFill>
        <a:blip xmlns:r="http://schemas.openxmlformats.org/officeDocument/2006/relationships" r:embed="rId314" cstate="print"/>
        <a:stretch>
          <a:fillRect/>
        </a:stretch>
      </xdr:blipFill>
      <xdr:spPr>
        <a:xfrm>
          <a:off x="2084399" y="732355919"/>
          <a:ext cx="857250" cy="857250"/>
        </a:xfrm>
        <a:prstGeom prst="rect">
          <a:avLst/>
        </a:prstGeom>
      </xdr:spPr>
    </xdr:pic>
    <xdr:clientData/>
  </xdr:oneCellAnchor>
  <xdr:oneCellAnchor>
    <xdr:from>
      <xdr:col>2</xdr:col>
      <xdr:colOff>26999</xdr:colOff>
      <xdr:row>752</xdr:row>
      <xdr:rowOff>142499</xdr:rowOff>
    </xdr:from>
    <xdr:ext cx="857250" cy="857250"/>
    <xdr:pic>
      <xdr:nvPicPr>
        <xdr:cNvPr id="317" name="Picture 316" hidden="1">
          <a:extLst>
            <a:ext uri="{FF2B5EF4-FFF2-40B4-BE49-F238E27FC236}">
              <a16:creationId xmlns:a16="http://schemas.microsoft.com/office/drawing/2014/main" id="{B08602D3-20DD-45B3-81DE-E0FE2E2F9385}"/>
            </a:ext>
          </a:extLst>
        </xdr:cNvPr>
        <xdr:cNvPicPr>
          <a:picLocks noChangeAspect="1"/>
        </xdr:cNvPicPr>
      </xdr:nvPicPr>
      <xdr:blipFill>
        <a:blip xmlns:r="http://schemas.openxmlformats.org/officeDocument/2006/relationships" r:embed="rId315" cstate="print"/>
        <a:stretch>
          <a:fillRect/>
        </a:stretch>
      </xdr:blipFill>
      <xdr:spPr>
        <a:xfrm>
          <a:off x="2084399" y="775904219"/>
          <a:ext cx="857250" cy="857250"/>
        </a:xfrm>
        <a:prstGeom prst="rect">
          <a:avLst/>
        </a:prstGeom>
      </xdr:spPr>
    </xdr:pic>
    <xdr:clientData/>
  </xdr:oneCellAnchor>
  <xdr:oneCellAnchor>
    <xdr:from>
      <xdr:col>2</xdr:col>
      <xdr:colOff>26999</xdr:colOff>
      <xdr:row>753</xdr:row>
      <xdr:rowOff>142499</xdr:rowOff>
    </xdr:from>
    <xdr:ext cx="857250" cy="857250"/>
    <xdr:pic>
      <xdr:nvPicPr>
        <xdr:cNvPr id="318" name="Picture 317" hidden="1">
          <a:extLst>
            <a:ext uri="{FF2B5EF4-FFF2-40B4-BE49-F238E27FC236}">
              <a16:creationId xmlns:a16="http://schemas.microsoft.com/office/drawing/2014/main" id="{46C459AE-BF0D-41C1-9026-CB38A581B871}"/>
            </a:ext>
          </a:extLst>
        </xdr:cNvPr>
        <xdr:cNvPicPr>
          <a:picLocks noChangeAspect="1"/>
        </xdr:cNvPicPr>
      </xdr:nvPicPr>
      <xdr:blipFill>
        <a:blip xmlns:r="http://schemas.openxmlformats.org/officeDocument/2006/relationships" r:embed="rId316" cstate="print"/>
        <a:stretch>
          <a:fillRect/>
        </a:stretch>
      </xdr:blipFill>
      <xdr:spPr>
        <a:xfrm>
          <a:off x="2084399" y="733323659"/>
          <a:ext cx="857250" cy="857250"/>
        </a:xfrm>
        <a:prstGeom prst="rect">
          <a:avLst/>
        </a:prstGeom>
      </xdr:spPr>
    </xdr:pic>
    <xdr:clientData/>
  </xdr:oneCellAnchor>
  <xdr:oneCellAnchor>
    <xdr:from>
      <xdr:col>2</xdr:col>
      <xdr:colOff>26999</xdr:colOff>
      <xdr:row>754</xdr:row>
      <xdr:rowOff>142499</xdr:rowOff>
    </xdr:from>
    <xdr:ext cx="857250" cy="857250"/>
    <xdr:pic>
      <xdr:nvPicPr>
        <xdr:cNvPr id="319" name="Picture 318" hidden="1">
          <a:extLst>
            <a:ext uri="{FF2B5EF4-FFF2-40B4-BE49-F238E27FC236}">
              <a16:creationId xmlns:a16="http://schemas.microsoft.com/office/drawing/2014/main" id="{38263DCC-78E4-4ECC-8C0F-9406ED9A525C}"/>
            </a:ext>
          </a:extLst>
        </xdr:cNvPr>
        <xdr:cNvPicPr>
          <a:picLocks noChangeAspect="1"/>
        </xdr:cNvPicPr>
      </xdr:nvPicPr>
      <xdr:blipFill>
        <a:blip xmlns:r="http://schemas.openxmlformats.org/officeDocument/2006/relationships" r:embed="rId317" cstate="print"/>
        <a:stretch>
          <a:fillRect/>
        </a:stretch>
      </xdr:blipFill>
      <xdr:spPr>
        <a:xfrm>
          <a:off x="2084399" y="734291399"/>
          <a:ext cx="857250" cy="857250"/>
        </a:xfrm>
        <a:prstGeom prst="rect">
          <a:avLst/>
        </a:prstGeom>
      </xdr:spPr>
    </xdr:pic>
    <xdr:clientData/>
  </xdr:oneCellAnchor>
  <xdr:oneCellAnchor>
    <xdr:from>
      <xdr:col>2</xdr:col>
      <xdr:colOff>26999</xdr:colOff>
      <xdr:row>755</xdr:row>
      <xdr:rowOff>142499</xdr:rowOff>
    </xdr:from>
    <xdr:ext cx="857250" cy="857250"/>
    <xdr:pic>
      <xdr:nvPicPr>
        <xdr:cNvPr id="320" name="Picture 319" hidden="1">
          <a:extLst>
            <a:ext uri="{FF2B5EF4-FFF2-40B4-BE49-F238E27FC236}">
              <a16:creationId xmlns:a16="http://schemas.microsoft.com/office/drawing/2014/main" id="{30C83D8C-A293-4A0D-8DA0-15928687095F}"/>
            </a:ext>
          </a:extLst>
        </xdr:cNvPr>
        <xdr:cNvPicPr>
          <a:picLocks noChangeAspect="1"/>
        </xdr:cNvPicPr>
      </xdr:nvPicPr>
      <xdr:blipFill>
        <a:blip xmlns:r="http://schemas.openxmlformats.org/officeDocument/2006/relationships" r:embed="rId318" cstate="print"/>
        <a:stretch>
          <a:fillRect/>
        </a:stretch>
      </xdr:blipFill>
      <xdr:spPr>
        <a:xfrm>
          <a:off x="2084399" y="735259139"/>
          <a:ext cx="857250" cy="857250"/>
        </a:xfrm>
        <a:prstGeom prst="rect">
          <a:avLst/>
        </a:prstGeom>
      </xdr:spPr>
    </xdr:pic>
    <xdr:clientData/>
  </xdr:oneCellAnchor>
  <xdr:oneCellAnchor>
    <xdr:from>
      <xdr:col>2</xdr:col>
      <xdr:colOff>26999</xdr:colOff>
      <xdr:row>756</xdr:row>
      <xdr:rowOff>142499</xdr:rowOff>
    </xdr:from>
    <xdr:ext cx="857250" cy="857250"/>
    <xdr:pic>
      <xdr:nvPicPr>
        <xdr:cNvPr id="321" name="Picture 320" hidden="1">
          <a:extLst>
            <a:ext uri="{FF2B5EF4-FFF2-40B4-BE49-F238E27FC236}">
              <a16:creationId xmlns:a16="http://schemas.microsoft.com/office/drawing/2014/main" id="{94F2BE5E-2204-41F8-8E6F-DA0DE662AAE5}"/>
            </a:ext>
          </a:extLst>
        </xdr:cNvPr>
        <xdr:cNvPicPr>
          <a:picLocks noChangeAspect="1"/>
        </xdr:cNvPicPr>
      </xdr:nvPicPr>
      <xdr:blipFill>
        <a:blip xmlns:r="http://schemas.openxmlformats.org/officeDocument/2006/relationships" r:embed="rId319" cstate="print"/>
        <a:stretch>
          <a:fillRect/>
        </a:stretch>
      </xdr:blipFill>
      <xdr:spPr>
        <a:xfrm>
          <a:off x="2084399" y="736226879"/>
          <a:ext cx="857250" cy="857250"/>
        </a:xfrm>
        <a:prstGeom prst="rect">
          <a:avLst/>
        </a:prstGeom>
      </xdr:spPr>
    </xdr:pic>
    <xdr:clientData/>
  </xdr:oneCellAnchor>
  <xdr:oneCellAnchor>
    <xdr:from>
      <xdr:col>2</xdr:col>
      <xdr:colOff>26999</xdr:colOff>
      <xdr:row>757</xdr:row>
      <xdr:rowOff>142499</xdr:rowOff>
    </xdr:from>
    <xdr:ext cx="857250" cy="857250"/>
    <xdr:pic>
      <xdr:nvPicPr>
        <xdr:cNvPr id="322" name="Picture 321" hidden="1">
          <a:extLst>
            <a:ext uri="{FF2B5EF4-FFF2-40B4-BE49-F238E27FC236}">
              <a16:creationId xmlns:a16="http://schemas.microsoft.com/office/drawing/2014/main" id="{B15DE7C9-63FC-4F52-A7F3-6946F177C83B}"/>
            </a:ext>
          </a:extLst>
        </xdr:cNvPr>
        <xdr:cNvPicPr>
          <a:picLocks noChangeAspect="1"/>
        </xdr:cNvPicPr>
      </xdr:nvPicPr>
      <xdr:blipFill>
        <a:blip xmlns:r="http://schemas.openxmlformats.org/officeDocument/2006/relationships" r:embed="rId320" cstate="print"/>
        <a:stretch>
          <a:fillRect/>
        </a:stretch>
      </xdr:blipFill>
      <xdr:spPr>
        <a:xfrm>
          <a:off x="2084399" y="737194619"/>
          <a:ext cx="857250" cy="857250"/>
        </a:xfrm>
        <a:prstGeom prst="rect">
          <a:avLst/>
        </a:prstGeom>
      </xdr:spPr>
    </xdr:pic>
    <xdr:clientData/>
  </xdr:oneCellAnchor>
  <xdr:oneCellAnchor>
    <xdr:from>
      <xdr:col>2</xdr:col>
      <xdr:colOff>26999</xdr:colOff>
      <xdr:row>758</xdr:row>
      <xdr:rowOff>142499</xdr:rowOff>
    </xdr:from>
    <xdr:ext cx="857250" cy="857250"/>
    <xdr:pic>
      <xdr:nvPicPr>
        <xdr:cNvPr id="323" name="Picture 322" hidden="1">
          <a:extLst>
            <a:ext uri="{FF2B5EF4-FFF2-40B4-BE49-F238E27FC236}">
              <a16:creationId xmlns:a16="http://schemas.microsoft.com/office/drawing/2014/main" id="{581690E2-6924-415C-8785-D2E1BC47023F}"/>
            </a:ext>
          </a:extLst>
        </xdr:cNvPr>
        <xdr:cNvPicPr>
          <a:picLocks noChangeAspect="1"/>
        </xdr:cNvPicPr>
      </xdr:nvPicPr>
      <xdr:blipFill>
        <a:blip xmlns:r="http://schemas.openxmlformats.org/officeDocument/2006/relationships" r:embed="rId321" cstate="print"/>
        <a:stretch>
          <a:fillRect/>
        </a:stretch>
      </xdr:blipFill>
      <xdr:spPr>
        <a:xfrm>
          <a:off x="2084399" y="738162359"/>
          <a:ext cx="857250" cy="857250"/>
        </a:xfrm>
        <a:prstGeom prst="rect">
          <a:avLst/>
        </a:prstGeom>
      </xdr:spPr>
    </xdr:pic>
    <xdr:clientData/>
  </xdr:oneCellAnchor>
  <xdr:oneCellAnchor>
    <xdr:from>
      <xdr:col>2</xdr:col>
      <xdr:colOff>26999</xdr:colOff>
      <xdr:row>759</xdr:row>
      <xdr:rowOff>142499</xdr:rowOff>
    </xdr:from>
    <xdr:ext cx="857250" cy="857250"/>
    <xdr:pic>
      <xdr:nvPicPr>
        <xdr:cNvPr id="324" name="Picture 323" hidden="1">
          <a:extLst>
            <a:ext uri="{FF2B5EF4-FFF2-40B4-BE49-F238E27FC236}">
              <a16:creationId xmlns:a16="http://schemas.microsoft.com/office/drawing/2014/main" id="{00599A6C-7354-42FD-B214-C51E6CEC971B}"/>
            </a:ext>
          </a:extLst>
        </xdr:cNvPr>
        <xdr:cNvPicPr>
          <a:picLocks noChangeAspect="1"/>
        </xdr:cNvPicPr>
      </xdr:nvPicPr>
      <xdr:blipFill>
        <a:blip xmlns:r="http://schemas.openxmlformats.org/officeDocument/2006/relationships" r:embed="rId322" cstate="print"/>
        <a:stretch>
          <a:fillRect/>
        </a:stretch>
      </xdr:blipFill>
      <xdr:spPr>
        <a:xfrm>
          <a:off x="2084399" y="739130099"/>
          <a:ext cx="857250" cy="857250"/>
        </a:xfrm>
        <a:prstGeom prst="rect">
          <a:avLst/>
        </a:prstGeom>
      </xdr:spPr>
    </xdr:pic>
    <xdr:clientData/>
  </xdr:oneCellAnchor>
  <xdr:oneCellAnchor>
    <xdr:from>
      <xdr:col>2</xdr:col>
      <xdr:colOff>26999</xdr:colOff>
      <xdr:row>760</xdr:row>
      <xdr:rowOff>142499</xdr:rowOff>
    </xdr:from>
    <xdr:ext cx="857250" cy="857250"/>
    <xdr:pic>
      <xdr:nvPicPr>
        <xdr:cNvPr id="325" name="Picture 324" hidden="1">
          <a:extLst>
            <a:ext uri="{FF2B5EF4-FFF2-40B4-BE49-F238E27FC236}">
              <a16:creationId xmlns:a16="http://schemas.microsoft.com/office/drawing/2014/main" id="{C6AAF220-AE2B-41FC-AD7D-C9CFFAC8EDAA}"/>
            </a:ext>
          </a:extLst>
        </xdr:cNvPr>
        <xdr:cNvPicPr>
          <a:picLocks noChangeAspect="1"/>
        </xdr:cNvPicPr>
      </xdr:nvPicPr>
      <xdr:blipFill>
        <a:blip xmlns:r="http://schemas.openxmlformats.org/officeDocument/2006/relationships" r:embed="rId323" cstate="print"/>
        <a:stretch>
          <a:fillRect/>
        </a:stretch>
      </xdr:blipFill>
      <xdr:spPr>
        <a:xfrm>
          <a:off x="2084399" y="740097839"/>
          <a:ext cx="857250" cy="857250"/>
        </a:xfrm>
        <a:prstGeom prst="rect">
          <a:avLst/>
        </a:prstGeom>
      </xdr:spPr>
    </xdr:pic>
    <xdr:clientData/>
  </xdr:oneCellAnchor>
  <xdr:oneCellAnchor>
    <xdr:from>
      <xdr:col>2</xdr:col>
      <xdr:colOff>26999</xdr:colOff>
      <xdr:row>761</xdr:row>
      <xdr:rowOff>142499</xdr:rowOff>
    </xdr:from>
    <xdr:ext cx="857250" cy="857250"/>
    <xdr:pic>
      <xdr:nvPicPr>
        <xdr:cNvPr id="326" name="Picture 325" hidden="1">
          <a:extLst>
            <a:ext uri="{FF2B5EF4-FFF2-40B4-BE49-F238E27FC236}">
              <a16:creationId xmlns:a16="http://schemas.microsoft.com/office/drawing/2014/main" id="{B8E3EA3E-C422-49B5-9BAF-055701E24C8C}"/>
            </a:ext>
          </a:extLst>
        </xdr:cNvPr>
        <xdr:cNvPicPr>
          <a:picLocks noChangeAspect="1"/>
        </xdr:cNvPicPr>
      </xdr:nvPicPr>
      <xdr:blipFill>
        <a:blip xmlns:r="http://schemas.openxmlformats.org/officeDocument/2006/relationships" r:embed="rId324" cstate="print"/>
        <a:stretch>
          <a:fillRect/>
        </a:stretch>
      </xdr:blipFill>
      <xdr:spPr>
        <a:xfrm>
          <a:off x="2084399" y="741065579"/>
          <a:ext cx="857250" cy="857250"/>
        </a:xfrm>
        <a:prstGeom prst="rect">
          <a:avLst/>
        </a:prstGeom>
      </xdr:spPr>
    </xdr:pic>
    <xdr:clientData/>
  </xdr:oneCellAnchor>
  <xdr:oneCellAnchor>
    <xdr:from>
      <xdr:col>2</xdr:col>
      <xdr:colOff>26999</xdr:colOff>
      <xdr:row>762</xdr:row>
      <xdr:rowOff>142499</xdr:rowOff>
    </xdr:from>
    <xdr:ext cx="857250" cy="857250"/>
    <xdr:pic>
      <xdr:nvPicPr>
        <xdr:cNvPr id="327" name="Picture 326" hidden="1">
          <a:extLst>
            <a:ext uri="{FF2B5EF4-FFF2-40B4-BE49-F238E27FC236}">
              <a16:creationId xmlns:a16="http://schemas.microsoft.com/office/drawing/2014/main" id="{DC91A930-73DA-4D09-B411-9136FB5E73EC}"/>
            </a:ext>
          </a:extLst>
        </xdr:cNvPr>
        <xdr:cNvPicPr>
          <a:picLocks noChangeAspect="1"/>
        </xdr:cNvPicPr>
      </xdr:nvPicPr>
      <xdr:blipFill>
        <a:blip xmlns:r="http://schemas.openxmlformats.org/officeDocument/2006/relationships" r:embed="rId325" cstate="print"/>
        <a:stretch>
          <a:fillRect/>
        </a:stretch>
      </xdr:blipFill>
      <xdr:spPr>
        <a:xfrm>
          <a:off x="2084399" y="742033319"/>
          <a:ext cx="857250" cy="857250"/>
        </a:xfrm>
        <a:prstGeom prst="rect">
          <a:avLst/>
        </a:prstGeom>
      </xdr:spPr>
    </xdr:pic>
    <xdr:clientData/>
  </xdr:oneCellAnchor>
  <xdr:oneCellAnchor>
    <xdr:from>
      <xdr:col>2</xdr:col>
      <xdr:colOff>26999</xdr:colOff>
      <xdr:row>763</xdr:row>
      <xdr:rowOff>142499</xdr:rowOff>
    </xdr:from>
    <xdr:ext cx="857250" cy="857250"/>
    <xdr:pic>
      <xdr:nvPicPr>
        <xdr:cNvPr id="328" name="Picture 327" hidden="1">
          <a:extLst>
            <a:ext uri="{FF2B5EF4-FFF2-40B4-BE49-F238E27FC236}">
              <a16:creationId xmlns:a16="http://schemas.microsoft.com/office/drawing/2014/main" id="{3604981B-5A7A-4BD0-9EF0-23C8588B7907}"/>
            </a:ext>
          </a:extLst>
        </xdr:cNvPr>
        <xdr:cNvPicPr>
          <a:picLocks noChangeAspect="1"/>
        </xdr:cNvPicPr>
      </xdr:nvPicPr>
      <xdr:blipFill>
        <a:blip xmlns:r="http://schemas.openxmlformats.org/officeDocument/2006/relationships" r:embed="rId326" cstate="print"/>
        <a:stretch>
          <a:fillRect/>
        </a:stretch>
      </xdr:blipFill>
      <xdr:spPr>
        <a:xfrm>
          <a:off x="2084399" y="743001059"/>
          <a:ext cx="857250" cy="857250"/>
        </a:xfrm>
        <a:prstGeom prst="rect">
          <a:avLst/>
        </a:prstGeom>
      </xdr:spPr>
    </xdr:pic>
    <xdr:clientData/>
  </xdr:oneCellAnchor>
  <xdr:oneCellAnchor>
    <xdr:from>
      <xdr:col>2</xdr:col>
      <xdr:colOff>26999</xdr:colOff>
      <xdr:row>764</xdr:row>
      <xdr:rowOff>142499</xdr:rowOff>
    </xdr:from>
    <xdr:ext cx="857250" cy="857250"/>
    <xdr:pic>
      <xdr:nvPicPr>
        <xdr:cNvPr id="329" name="Picture 328" hidden="1">
          <a:extLst>
            <a:ext uri="{FF2B5EF4-FFF2-40B4-BE49-F238E27FC236}">
              <a16:creationId xmlns:a16="http://schemas.microsoft.com/office/drawing/2014/main" id="{3E904EA4-5473-4DD7-B360-611400262CB5}"/>
            </a:ext>
          </a:extLst>
        </xdr:cNvPr>
        <xdr:cNvPicPr>
          <a:picLocks noChangeAspect="1"/>
        </xdr:cNvPicPr>
      </xdr:nvPicPr>
      <xdr:blipFill>
        <a:blip xmlns:r="http://schemas.openxmlformats.org/officeDocument/2006/relationships" r:embed="rId327" cstate="print"/>
        <a:stretch>
          <a:fillRect/>
        </a:stretch>
      </xdr:blipFill>
      <xdr:spPr>
        <a:xfrm>
          <a:off x="2084399" y="743968799"/>
          <a:ext cx="857250" cy="857250"/>
        </a:xfrm>
        <a:prstGeom prst="rect">
          <a:avLst/>
        </a:prstGeom>
      </xdr:spPr>
    </xdr:pic>
    <xdr:clientData/>
  </xdr:oneCellAnchor>
  <xdr:oneCellAnchor>
    <xdr:from>
      <xdr:col>2</xdr:col>
      <xdr:colOff>26999</xdr:colOff>
      <xdr:row>765</xdr:row>
      <xdr:rowOff>142499</xdr:rowOff>
    </xdr:from>
    <xdr:ext cx="857250" cy="857250"/>
    <xdr:pic>
      <xdr:nvPicPr>
        <xdr:cNvPr id="330" name="Picture 329" hidden="1">
          <a:extLst>
            <a:ext uri="{FF2B5EF4-FFF2-40B4-BE49-F238E27FC236}">
              <a16:creationId xmlns:a16="http://schemas.microsoft.com/office/drawing/2014/main" id="{227BBB12-819E-4328-B127-DEAFF27C4F4F}"/>
            </a:ext>
          </a:extLst>
        </xdr:cNvPr>
        <xdr:cNvPicPr>
          <a:picLocks noChangeAspect="1"/>
        </xdr:cNvPicPr>
      </xdr:nvPicPr>
      <xdr:blipFill>
        <a:blip xmlns:r="http://schemas.openxmlformats.org/officeDocument/2006/relationships" r:embed="rId328" cstate="print"/>
        <a:stretch>
          <a:fillRect/>
        </a:stretch>
      </xdr:blipFill>
      <xdr:spPr>
        <a:xfrm>
          <a:off x="2084399" y="744936539"/>
          <a:ext cx="857250" cy="857250"/>
        </a:xfrm>
        <a:prstGeom prst="rect">
          <a:avLst/>
        </a:prstGeom>
      </xdr:spPr>
    </xdr:pic>
    <xdr:clientData/>
  </xdr:oneCellAnchor>
  <xdr:oneCellAnchor>
    <xdr:from>
      <xdr:col>2</xdr:col>
      <xdr:colOff>26999</xdr:colOff>
      <xdr:row>766</xdr:row>
      <xdr:rowOff>142499</xdr:rowOff>
    </xdr:from>
    <xdr:ext cx="857250" cy="857250"/>
    <xdr:pic>
      <xdr:nvPicPr>
        <xdr:cNvPr id="331" name="Picture 330" hidden="1">
          <a:extLst>
            <a:ext uri="{FF2B5EF4-FFF2-40B4-BE49-F238E27FC236}">
              <a16:creationId xmlns:a16="http://schemas.microsoft.com/office/drawing/2014/main" id="{E1517415-A741-455C-A5A4-A991192130AB}"/>
            </a:ext>
          </a:extLst>
        </xdr:cNvPr>
        <xdr:cNvPicPr>
          <a:picLocks noChangeAspect="1"/>
        </xdr:cNvPicPr>
      </xdr:nvPicPr>
      <xdr:blipFill>
        <a:blip xmlns:r="http://schemas.openxmlformats.org/officeDocument/2006/relationships" r:embed="rId329" cstate="print"/>
        <a:stretch>
          <a:fillRect/>
        </a:stretch>
      </xdr:blipFill>
      <xdr:spPr>
        <a:xfrm>
          <a:off x="2084399" y="745904279"/>
          <a:ext cx="857250" cy="857250"/>
        </a:xfrm>
        <a:prstGeom prst="rect">
          <a:avLst/>
        </a:prstGeom>
      </xdr:spPr>
    </xdr:pic>
    <xdr:clientData/>
  </xdr:oneCellAnchor>
  <xdr:oneCellAnchor>
    <xdr:from>
      <xdr:col>2</xdr:col>
      <xdr:colOff>26999</xdr:colOff>
      <xdr:row>767</xdr:row>
      <xdr:rowOff>142499</xdr:rowOff>
    </xdr:from>
    <xdr:ext cx="857250" cy="857250"/>
    <xdr:pic>
      <xdr:nvPicPr>
        <xdr:cNvPr id="332" name="Picture 331" hidden="1">
          <a:extLst>
            <a:ext uri="{FF2B5EF4-FFF2-40B4-BE49-F238E27FC236}">
              <a16:creationId xmlns:a16="http://schemas.microsoft.com/office/drawing/2014/main" id="{0D39B6C5-B221-455B-A887-35849BE2C8A3}"/>
            </a:ext>
          </a:extLst>
        </xdr:cNvPr>
        <xdr:cNvPicPr>
          <a:picLocks noChangeAspect="1"/>
        </xdr:cNvPicPr>
      </xdr:nvPicPr>
      <xdr:blipFill>
        <a:blip xmlns:r="http://schemas.openxmlformats.org/officeDocument/2006/relationships" r:embed="rId330" cstate="print"/>
        <a:stretch>
          <a:fillRect/>
        </a:stretch>
      </xdr:blipFill>
      <xdr:spPr>
        <a:xfrm>
          <a:off x="2084399" y="746872019"/>
          <a:ext cx="857250" cy="857250"/>
        </a:xfrm>
        <a:prstGeom prst="rect">
          <a:avLst/>
        </a:prstGeom>
      </xdr:spPr>
    </xdr:pic>
    <xdr:clientData/>
  </xdr:oneCellAnchor>
  <xdr:oneCellAnchor>
    <xdr:from>
      <xdr:col>2</xdr:col>
      <xdr:colOff>26999</xdr:colOff>
      <xdr:row>768</xdr:row>
      <xdr:rowOff>142499</xdr:rowOff>
    </xdr:from>
    <xdr:ext cx="857250" cy="857250"/>
    <xdr:pic>
      <xdr:nvPicPr>
        <xdr:cNvPr id="333" name="Picture 332" hidden="1">
          <a:extLst>
            <a:ext uri="{FF2B5EF4-FFF2-40B4-BE49-F238E27FC236}">
              <a16:creationId xmlns:a16="http://schemas.microsoft.com/office/drawing/2014/main" id="{573E7344-D298-4516-B687-C12B187DBBDE}"/>
            </a:ext>
          </a:extLst>
        </xdr:cNvPr>
        <xdr:cNvPicPr>
          <a:picLocks noChangeAspect="1"/>
        </xdr:cNvPicPr>
      </xdr:nvPicPr>
      <xdr:blipFill>
        <a:blip xmlns:r="http://schemas.openxmlformats.org/officeDocument/2006/relationships" r:embed="rId331" cstate="print"/>
        <a:stretch>
          <a:fillRect/>
        </a:stretch>
      </xdr:blipFill>
      <xdr:spPr>
        <a:xfrm>
          <a:off x="2084399" y="747839759"/>
          <a:ext cx="857250" cy="857250"/>
        </a:xfrm>
        <a:prstGeom prst="rect">
          <a:avLst/>
        </a:prstGeom>
      </xdr:spPr>
    </xdr:pic>
    <xdr:clientData/>
  </xdr:oneCellAnchor>
  <xdr:oneCellAnchor>
    <xdr:from>
      <xdr:col>2</xdr:col>
      <xdr:colOff>26999</xdr:colOff>
      <xdr:row>769</xdr:row>
      <xdr:rowOff>142499</xdr:rowOff>
    </xdr:from>
    <xdr:ext cx="857250" cy="857250"/>
    <xdr:pic>
      <xdr:nvPicPr>
        <xdr:cNvPr id="334" name="Picture 333" hidden="1">
          <a:extLst>
            <a:ext uri="{FF2B5EF4-FFF2-40B4-BE49-F238E27FC236}">
              <a16:creationId xmlns:a16="http://schemas.microsoft.com/office/drawing/2014/main" id="{4AE21F96-EE11-4605-960B-10122D6E3C25}"/>
            </a:ext>
          </a:extLst>
        </xdr:cNvPr>
        <xdr:cNvPicPr>
          <a:picLocks noChangeAspect="1"/>
        </xdr:cNvPicPr>
      </xdr:nvPicPr>
      <xdr:blipFill>
        <a:blip xmlns:r="http://schemas.openxmlformats.org/officeDocument/2006/relationships" r:embed="rId332" cstate="print"/>
        <a:stretch>
          <a:fillRect/>
        </a:stretch>
      </xdr:blipFill>
      <xdr:spPr>
        <a:xfrm>
          <a:off x="2084399" y="748807499"/>
          <a:ext cx="857250" cy="857250"/>
        </a:xfrm>
        <a:prstGeom prst="rect">
          <a:avLst/>
        </a:prstGeom>
      </xdr:spPr>
    </xdr:pic>
    <xdr:clientData/>
  </xdr:oneCellAnchor>
  <xdr:oneCellAnchor>
    <xdr:from>
      <xdr:col>2</xdr:col>
      <xdr:colOff>26999</xdr:colOff>
      <xdr:row>770</xdr:row>
      <xdr:rowOff>142499</xdr:rowOff>
    </xdr:from>
    <xdr:ext cx="857250" cy="857250"/>
    <xdr:pic>
      <xdr:nvPicPr>
        <xdr:cNvPr id="335" name="Picture 334" hidden="1">
          <a:extLst>
            <a:ext uri="{FF2B5EF4-FFF2-40B4-BE49-F238E27FC236}">
              <a16:creationId xmlns:a16="http://schemas.microsoft.com/office/drawing/2014/main" id="{B3DA31D7-33C2-4E34-BF07-5630E6253B7F}"/>
            </a:ext>
          </a:extLst>
        </xdr:cNvPr>
        <xdr:cNvPicPr>
          <a:picLocks noChangeAspect="1"/>
        </xdr:cNvPicPr>
      </xdr:nvPicPr>
      <xdr:blipFill>
        <a:blip xmlns:r="http://schemas.openxmlformats.org/officeDocument/2006/relationships" r:embed="rId333" cstate="print"/>
        <a:stretch>
          <a:fillRect/>
        </a:stretch>
      </xdr:blipFill>
      <xdr:spPr>
        <a:xfrm>
          <a:off x="2084399" y="749775239"/>
          <a:ext cx="857250" cy="857250"/>
        </a:xfrm>
        <a:prstGeom prst="rect">
          <a:avLst/>
        </a:prstGeom>
      </xdr:spPr>
    </xdr:pic>
    <xdr:clientData/>
  </xdr:oneCellAnchor>
  <xdr:oneCellAnchor>
    <xdr:from>
      <xdr:col>2</xdr:col>
      <xdr:colOff>26999</xdr:colOff>
      <xdr:row>771</xdr:row>
      <xdr:rowOff>142499</xdr:rowOff>
    </xdr:from>
    <xdr:ext cx="857250" cy="857250"/>
    <xdr:pic>
      <xdr:nvPicPr>
        <xdr:cNvPr id="336" name="Picture 335" hidden="1">
          <a:extLst>
            <a:ext uri="{FF2B5EF4-FFF2-40B4-BE49-F238E27FC236}">
              <a16:creationId xmlns:a16="http://schemas.microsoft.com/office/drawing/2014/main" id="{D37C2019-ED4F-4B07-B161-E24B6B95DE66}"/>
            </a:ext>
          </a:extLst>
        </xdr:cNvPr>
        <xdr:cNvPicPr>
          <a:picLocks noChangeAspect="1"/>
        </xdr:cNvPicPr>
      </xdr:nvPicPr>
      <xdr:blipFill>
        <a:blip xmlns:r="http://schemas.openxmlformats.org/officeDocument/2006/relationships" r:embed="rId334" cstate="print"/>
        <a:stretch>
          <a:fillRect/>
        </a:stretch>
      </xdr:blipFill>
      <xdr:spPr>
        <a:xfrm>
          <a:off x="2084399" y="750742979"/>
          <a:ext cx="857250" cy="857250"/>
        </a:xfrm>
        <a:prstGeom prst="rect">
          <a:avLst/>
        </a:prstGeom>
      </xdr:spPr>
    </xdr:pic>
    <xdr:clientData/>
  </xdr:oneCellAnchor>
  <xdr:oneCellAnchor>
    <xdr:from>
      <xdr:col>2</xdr:col>
      <xdr:colOff>26999</xdr:colOff>
      <xdr:row>772</xdr:row>
      <xdr:rowOff>142499</xdr:rowOff>
    </xdr:from>
    <xdr:ext cx="857250" cy="857250"/>
    <xdr:pic>
      <xdr:nvPicPr>
        <xdr:cNvPr id="337" name="Picture 336" hidden="1">
          <a:extLst>
            <a:ext uri="{FF2B5EF4-FFF2-40B4-BE49-F238E27FC236}">
              <a16:creationId xmlns:a16="http://schemas.microsoft.com/office/drawing/2014/main" id="{D0AC0AE1-2526-4A40-BD28-842941A56827}"/>
            </a:ext>
          </a:extLst>
        </xdr:cNvPr>
        <xdr:cNvPicPr>
          <a:picLocks noChangeAspect="1"/>
        </xdr:cNvPicPr>
      </xdr:nvPicPr>
      <xdr:blipFill>
        <a:blip xmlns:r="http://schemas.openxmlformats.org/officeDocument/2006/relationships" r:embed="rId335" cstate="print"/>
        <a:stretch>
          <a:fillRect/>
        </a:stretch>
      </xdr:blipFill>
      <xdr:spPr>
        <a:xfrm>
          <a:off x="2084399" y="751710719"/>
          <a:ext cx="857250" cy="857250"/>
        </a:xfrm>
        <a:prstGeom prst="rect">
          <a:avLst/>
        </a:prstGeom>
      </xdr:spPr>
    </xdr:pic>
    <xdr:clientData/>
  </xdr:oneCellAnchor>
  <xdr:oneCellAnchor>
    <xdr:from>
      <xdr:col>2</xdr:col>
      <xdr:colOff>26999</xdr:colOff>
      <xdr:row>773</xdr:row>
      <xdr:rowOff>142499</xdr:rowOff>
    </xdr:from>
    <xdr:ext cx="857250" cy="857250"/>
    <xdr:pic>
      <xdr:nvPicPr>
        <xdr:cNvPr id="338" name="Picture 337" hidden="1">
          <a:extLst>
            <a:ext uri="{FF2B5EF4-FFF2-40B4-BE49-F238E27FC236}">
              <a16:creationId xmlns:a16="http://schemas.microsoft.com/office/drawing/2014/main" id="{85818E64-41B8-43E9-BEC6-5351294EEF06}"/>
            </a:ext>
          </a:extLst>
        </xdr:cNvPr>
        <xdr:cNvPicPr>
          <a:picLocks noChangeAspect="1"/>
        </xdr:cNvPicPr>
      </xdr:nvPicPr>
      <xdr:blipFill>
        <a:blip xmlns:r="http://schemas.openxmlformats.org/officeDocument/2006/relationships" r:embed="rId336" cstate="print"/>
        <a:stretch>
          <a:fillRect/>
        </a:stretch>
      </xdr:blipFill>
      <xdr:spPr>
        <a:xfrm>
          <a:off x="2084399" y="752678459"/>
          <a:ext cx="857250" cy="857250"/>
        </a:xfrm>
        <a:prstGeom prst="rect">
          <a:avLst/>
        </a:prstGeom>
      </xdr:spPr>
    </xdr:pic>
    <xdr:clientData/>
  </xdr:oneCellAnchor>
  <xdr:oneCellAnchor>
    <xdr:from>
      <xdr:col>2</xdr:col>
      <xdr:colOff>26999</xdr:colOff>
      <xdr:row>774</xdr:row>
      <xdr:rowOff>142499</xdr:rowOff>
    </xdr:from>
    <xdr:ext cx="857250" cy="857250"/>
    <xdr:pic>
      <xdr:nvPicPr>
        <xdr:cNvPr id="339" name="Picture 338" hidden="1">
          <a:extLst>
            <a:ext uri="{FF2B5EF4-FFF2-40B4-BE49-F238E27FC236}">
              <a16:creationId xmlns:a16="http://schemas.microsoft.com/office/drawing/2014/main" id="{A2E074CF-2725-4148-BC7F-0E5957BFEA56}"/>
            </a:ext>
          </a:extLst>
        </xdr:cNvPr>
        <xdr:cNvPicPr>
          <a:picLocks noChangeAspect="1"/>
        </xdr:cNvPicPr>
      </xdr:nvPicPr>
      <xdr:blipFill>
        <a:blip xmlns:r="http://schemas.openxmlformats.org/officeDocument/2006/relationships" r:embed="rId337" cstate="print"/>
        <a:stretch>
          <a:fillRect/>
        </a:stretch>
      </xdr:blipFill>
      <xdr:spPr>
        <a:xfrm>
          <a:off x="2084399" y="753646199"/>
          <a:ext cx="857250" cy="857250"/>
        </a:xfrm>
        <a:prstGeom prst="rect">
          <a:avLst/>
        </a:prstGeom>
      </xdr:spPr>
    </xdr:pic>
    <xdr:clientData/>
  </xdr:oneCellAnchor>
  <xdr:oneCellAnchor>
    <xdr:from>
      <xdr:col>2</xdr:col>
      <xdr:colOff>26999</xdr:colOff>
      <xdr:row>775</xdr:row>
      <xdr:rowOff>142499</xdr:rowOff>
    </xdr:from>
    <xdr:ext cx="857250" cy="857250"/>
    <xdr:pic>
      <xdr:nvPicPr>
        <xdr:cNvPr id="340" name="Picture 339" hidden="1">
          <a:extLst>
            <a:ext uri="{FF2B5EF4-FFF2-40B4-BE49-F238E27FC236}">
              <a16:creationId xmlns:a16="http://schemas.microsoft.com/office/drawing/2014/main" id="{BC4C0B64-BFA1-4E20-8338-1266CC87B14A}"/>
            </a:ext>
          </a:extLst>
        </xdr:cNvPr>
        <xdr:cNvPicPr>
          <a:picLocks noChangeAspect="1"/>
        </xdr:cNvPicPr>
      </xdr:nvPicPr>
      <xdr:blipFill>
        <a:blip xmlns:r="http://schemas.openxmlformats.org/officeDocument/2006/relationships" r:embed="rId338" cstate="print"/>
        <a:stretch>
          <a:fillRect/>
        </a:stretch>
      </xdr:blipFill>
      <xdr:spPr>
        <a:xfrm>
          <a:off x="2084399" y="754613939"/>
          <a:ext cx="857250" cy="857250"/>
        </a:xfrm>
        <a:prstGeom prst="rect">
          <a:avLst/>
        </a:prstGeom>
      </xdr:spPr>
    </xdr:pic>
    <xdr:clientData/>
  </xdr:oneCellAnchor>
  <xdr:oneCellAnchor>
    <xdr:from>
      <xdr:col>2</xdr:col>
      <xdr:colOff>26999</xdr:colOff>
      <xdr:row>776</xdr:row>
      <xdr:rowOff>142499</xdr:rowOff>
    </xdr:from>
    <xdr:ext cx="857250" cy="857250"/>
    <xdr:pic>
      <xdr:nvPicPr>
        <xdr:cNvPr id="341" name="Picture 340" hidden="1">
          <a:extLst>
            <a:ext uri="{FF2B5EF4-FFF2-40B4-BE49-F238E27FC236}">
              <a16:creationId xmlns:a16="http://schemas.microsoft.com/office/drawing/2014/main" id="{88982062-FB04-4459-B82D-D49900987AEC}"/>
            </a:ext>
          </a:extLst>
        </xdr:cNvPr>
        <xdr:cNvPicPr>
          <a:picLocks noChangeAspect="1"/>
        </xdr:cNvPicPr>
      </xdr:nvPicPr>
      <xdr:blipFill>
        <a:blip xmlns:r="http://schemas.openxmlformats.org/officeDocument/2006/relationships" r:embed="rId339" cstate="print"/>
        <a:stretch>
          <a:fillRect/>
        </a:stretch>
      </xdr:blipFill>
      <xdr:spPr>
        <a:xfrm>
          <a:off x="2084399" y="755581679"/>
          <a:ext cx="857250" cy="857250"/>
        </a:xfrm>
        <a:prstGeom prst="rect">
          <a:avLst/>
        </a:prstGeom>
      </xdr:spPr>
    </xdr:pic>
    <xdr:clientData/>
  </xdr:oneCellAnchor>
  <xdr:oneCellAnchor>
    <xdr:from>
      <xdr:col>2</xdr:col>
      <xdr:colOff>26999</xdr:colOff>
      <xdr:row>777</xdr:row>
      <xdr:rowOff>142499</xdr:rowOff>
    </xdr:from>
    <xdr:ext cx="857250" cy="857250"/>
    <xdr:pic>
      <xdr:nvPicPr>
        <xdr:cNvPr id="342" name="Picture 341" hidden="1">
          <a:extLst>
            <a:ext uri="{FF2B5EF4-FFF2-40B4-BE49-F238E27FC236}">
              <a16:creationId xmlns:a16="http://schemas.microsoft.com/office/drawing/2014/main" id="{6283EE2E-8ED6-4133-A6F1-92AC2F30D9BD}"/>
            </a:ext>
          </a:extLst>
        </xdr:cNvPr>
        <xdr:cNvPicPr>
          <a:picLocks noChangeAspect="1"/>
        </xdr:cNvPicPr>
      </xdr:nvPicPr>
      <xdr:blipFill>
        <a:blip xmlns:r="http://schemas.openxmlformats.org/officeDocument/2006/relationships" r:embed="rId340" cstate="print"/>
        <a:stretch>
          <a:fillRect/>
        </a:stretch>
      </xdr:blipFill>
      <xdr:spPr>
        <a:xfrm>
          <a:off x="2084399" y="756549419"/>
          <a:ext cx="857250" cy="857250"/>
        </a:xfrm>
        <a:prstGeom prst="rect">
          <a:avLst/>
        </a:prstGeom>
      </xdr:spPr>
    </xdr:pic>
    <xdr:clientData/>
  </xdr:oneCellAnchor>
  <xdr:oneCellAnchor>
    <xdr:from>
      <xdr:col>2</xdr:col>
      <xdr:colOff>26999</xdr:colOff>
      <xdr:row>778</xdr:row>
      <xdr:rowOff>142499</xdr:rowOff>
    </xdr:from>
    <xdr:ext cx="857250" cy="857250"/>
    <xdr:pic>
      <xdr:nvPicPr>
        <xdr:cNvPr id="343" name="Picture 342" hidden="1">
          <a:extLst>
            <a:ext uri="{FF2B5EF4-FFF2-40B4-BE49-F238E27FC236}">
              <a16:creationId xmlns:a16="http://schemas.microsoft.com/office/drawing/2014/main" id="{5B99F5B6-D7C6-4433-B5FE-39F2A3281582}"/>
            </a:ext>
          </a:extLst>
        </xdr:cNvPr>
        <xdr:cNvPicPr>
          <a:picLocks noChangeAspect="1"/>
        </xdr:cNvPicPr>
      </xdr:nvPicPr>
      <xdr:blipFill>
        <a:blip xmlns:r="http://schemas.openxmlformats.org/officeDocument/2006/relationships" r:embed="rId341" cstate="print"/>
        <a:stretch>
          <a:fillRect/>
        </a:stretch>
      </xdr:blipFill>
      <xdr:spPr>
        <a:xfrm>
          <a:off x="2084399" y="757517159"/>
          <a:ext cx="857250" cy="857250"/>
        </a:xfrm>
        <a:prstGeom prst="rect">
          <a:avLst/>
        </a:prstGeom>
      </xdr:spPr>
    </xdr:pic>
    <xdr:clientData/>
  </xdr:oneCellAnchor>
  <xdr:oneCellAnchor>
    <xdr:from>
      <xdr:col>2</xdr:col>
      <xdr:colOff>26999</xdr:colOff>
      <xdr:row>779</xdr:row>
      <xdr:rowOff>142499</xdr:rowOff>
    </xdr:from>
    <xdr:ext cx="857250" cy="857250"/>
    <xdr:pic>
      <xdr:nvPicPr>
        <xdr:cNvPr id="344" name="Picture 343" hidden="1">
          <a:extLst>
            <a:ext uri="{FF2B5EF4-FFF2-40B4-BE49-F238E27FC236}">
              <a16:creationId xmlns:a16="http://schemas.microsoft.com/office/drawing/2014/main" id="{0ED8CD33-4252-4EB9-81ED-EA708EA3C017}"/>
            </a:ext>
          </a:extLst>
        </xdr:cNvPr>
        <xdr:cNvPicPr>
          <a:picLocks noChangeAspect="1"/>
        </xdr:cNvPicPr>
      </xdr:nvPicPr>
      <xdr:blipFill>
        <a:blip xmlns:r="http://schemas.openxmlformats.org/officeDocument/2006/relationships" r:embed="rId342" cstate="print"/>
        <a:stretch>
          <a:fillRect/>
        </a:stretch>
      </xdr:blipFill>
      <xdr:spPr>
        <a:xfrm>
          <a:off x="2084399" y="758484899"/>
          <a:ext cx="857250" cy="857250"/>
        </a:xfrm>
        <a:prstGeom prst="rect">
          <a:avLst/>
        </a:prstGeom>
      </xdr:spPr>
    </xdr:pic>
    <xdr:clientData/>
  </xdr:oneCellAnchor>
  <xdr:oneCellAnchor>
    <xdr:from>
      <xdr:col>2</xdr:col>
      <xdr:colOff>26999</xdr:colOff>
      <xdr:row>780</xdr:row>
      <xdr:rowOff>142499</xdr:rowOff>
    </xdr:from>
    <xdr:ext cx="857250" cy="857250"/>
    <xdr:pic>
      <xdr:nvPicPr>
        <xdr:cNvPr id="345" name="Picture 344" hidden="1">
          <a:extLst>
            <a:ext uri="{FF2B5EF4-FFF2-40B4-BE49-F238E27FC236}">
              <a16:creationId xmlns:a16="http://schemas.microsoft.com/office/drawing/2014/main" id="{CD7F00B4-39D4-4F52-85B1-A77621951098}"/>
            </a:ext>
          </a:extLst>
        </xdr:cNvPr>
        <xdr:cNvPicPr>
          <a:picLocks noChangeAspect="1"/>
        </xdr:cNvPicPr>
      </xdr:nvPicPr>
      <xdr:blipFill>
        <a:blip xmlns:r="http://schemas.openxmlformats.org/officeDocument/2006/relationships" r:embed="rId343" cstate="print"/>
        <a:stretch>
          <a:fillRect/>
        </a:stretch>
      </xdr:blipFill>
      <xdr:spPr>
        <a:xfrm>
          <a:off x="2084399" y="759452639"/>
          <a:ext cx="857250" cy="857250"/>
        </a:xfrm>
        <a:prstGeom prst="rect">
          <a:avLst/>
        </a:prstGeom>
      </xdr:spPr>
    </xdr:pic>
    <xdr:clientData/>
  </xdr:oneCellAnchor>
  <xdr:oneCellAnchor>
    <xdr:from>
      <xdr:col>2</xdr:col>
      <xdr:colOff>26999</xdr:colOff>
      <xdr:row>781</xdr:row>
      <xdr:rowOff>142499</xdr:rowOff>
    </xdr:from>
    <xdr:ext cx="857250" cy="857250"/>
    <xdr:pic>
      <xdr:nvPicPr>
        <xdr:cNvPr id="346" name="Picture 345" hidden="1">
          <a:extLst>
            <a:ext uri="{FF2B5EF4-FFF2-40B4-BE49-F238E27FC236}">
              <a16:creationId xmlns:a16="http://schemas.microsoft.com/office/drawing/2014/main" id="{76B80295-60E5-4AB6-BA97-0DA559D8FAA1}"/>
            </a:ext>
          </a:extLst>
        </xdr:cNvPr>
        <xdr:cNvPicPr>
          <a:picLocks noChangeAspect="1"/>
        </xdr:cNvPicPr>
      </xdr:nvPicPr>
      <xdr:blipFill>
        <a:blip xmlns:r="http://schemas.openxmlformats.org/officeDocument/2006/relationships" r:embed="rId344" cstate="print"/>
        <a:stretch>
          <a:fillRect/>
        </a:stretch>
      </xdr:blipFill>
      <xdr:spPr>
        <a:xfrm>
          <a:off x="2084399" y="760420379"/>
          <a:ext cx="857250" cy="857250"/>
        </a:xfrm>
        <a:prstGeom prst="rect">
          <a:avLst/>
        </a:prstGeom>
      </xdr:spPr>
    </xdr:pic>
    <xdr:clientData/>
  </xdr:oneCellAnchor>
  <xdr:oneCellAnchor>
    <xdr:from>
      <xdr:col>2</xdr:col>
      <xdr:colOff>26999</xdr:colOff>
      <xdr:row>782</xdr:row>
      <xdr:rowOff>142499</xdr:rowOff>
    </xdr:from>
    <xdr:ext cx="857250" cy="857250"/>
    <xdr:pic>
      <xdr:nvPicPr>
        <xdr:cNvPr id="347" name="Picture 346" hidden="1">
          <a:extLst>
            <a:ext uri="{FF2B5EF4-FFF2-40B4-BE49-F238E27FC236}">
              <a16:creationId xmlns:a16="http://schemas.microsoft.com/office/drawing/2014/main" id="{3C66512E-D98C-43EB-A9F6-01922C4A3E2B}"/>
            </a:ext>
          </a:extLst>
        </xdr:cNvPr>
        <xdr:cNvPicPr>
          <a:picLocks noChangeAspect="1"/>
        </xdr:cNvPicPr>
      </xdr:nvPicPr>
      <xdr:blipFill>
        <a:blip xmlns:r="http://schemas.openxmlformats.org/officeDocument/2006/relationships" r:embed="rId345" cstate="print"/>
        <a:stretch>
          <a:fillRect/>
        </a:stretch>
      </xdr:blipFill>
      <xdr:spPr>
        <a:xfrm>
          <a:off x="2084399" y="761388119"/>
          <a:ext cx="857250" cy="857250"/>
        </a:xfrm>
        <a:prstGeom prst="rect">
          <a:avLst/>
        </a:prstGeom>
      </xdr:spPr>
    </xdr:pic>
    <xdr:clientData/>
  </xdr:oneCellAnchor>
  <xdr:twoCellAnchor editAs="oneCell">
    <xdr:from>
      <xdr:col>2</xdr:col>
      <xdr:colOff>66675</xdr:colOff>
      <xdr:row>440</xdr:row>
      <xdr:rowOff>9525</xdr:rowOff>
    </xdr:from>
    <xdr:to>
      <xdr:col>2</xdr:col>
      <xdr:colOff>933450</xdr:colOff>
      <xdr:row>440</xdr:row>
      <xdr:rowOff>859155</xdr:rowOff>
    </xdr:to>
    <xdr:pic>
      <xdr:nvPicPr>
        <xdr:cNvPr id="348" name="Picture 725" hidden="1">
          <a:extLst>
            <a:ext uri="{FF2B5EF4-FFF2-40B4-BE49-F238E27FC236}">
              <a16:creationId xmlns:a16="http://schemas.microsoft.com/office/drawing/2014/main" id="{D878CF6C-E0DB-4D07-A480-2E327DA5385A}"/>
            </a:ext>
            <a:ext uri="{147F2762-F138-4A5C-976F-8EAC2B608ADB}">
              <a16:predDERef xmlns:a16="http://schemas.microsoft.com/office/drawing/2014/main" pred="{00000000-0008-0000-0000-0000A1020000}"/>
            </a:ext>
          </a:extLst>
        </xdr:cNvPr>
        <xdr:cNvPicPr>
          <a:picLocks noChangeAspect="1"/>
        </xdr:cNvPicPr>
      </xdr:nvPicPr>
      <xdr:blipFill>
        <a:blip xmlns:r="http://schemas.openxmlformats.org/officeDocument/2006/relationships" r:embed="rId346" cstate="print"/>
        <a:stretch>
          <a:fillRect/>
        </a:stretch>
      </xdr:blipFill>
      <xdr:spPr>
        <a:xfrm>
          <a:off x="2124075" y="164060505"/>
          <a:ext cx="857250" cy="85725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sites/ehs-facility/Shared%20Documents/General/1.%20EHS%20&amp;%20Facility/03.%20Maintainance/03.%20Maintenance/00.%20Team_Maintenance/19.%20B&#225;o%20c&#225;o%20c&#244;ng%20vi&#7879;c%20h&#224;ng%20ng&#224;y%20x&#432;&#7903;ng%20FOAMING/2025-2026/B&#193;O%20C&#193;O%20C&#212;NG%20VI&#7878;C%20FOAMING%201.xlsx" TargetMode="External"/><Relationship Id="rId2" Type="http://schemas.openxmlformats.org/officeDocument/2006/relationships/externalLinkPath" Target="https://ortholitevietnam.sharepoint.com/sites/ehs-facility/Shared%20Documents/General/1.%20EHS%20&amp;%20Facility/03.%20Maintainance/03.%20Maintenance/00.%20Team_Maintenance/19.%20B&#225;o%20c&#225;o%20c&#244;ng%20vi&#7879;c%20h&#224;ng%20ng&#224;y%20x&#432;&#7903;ng%20FOAMING/2025-2026/B&#193;O%20C&#193;O%20C&#212;NG%20VI&#7878;C%20FOAMING%201.xlsx" TargetMode="External"/><Relationship Id="rId1" Type="http://schemas.openxmlformats.org/officeDocument/2006/relationships/externalLinkPath" Target="/sites/ehs-facility/Shared%20Documents/General/1.%20EHS%20&amp;%20Facility/03.%20Maintainance/03.%20Maintenance/00.%20Team_Maintenance/19.%20B&#225;o%20c&#225;o%20c&#244;ng%20vi&#7879;c%20h&#224;ng%20ng&#224;y%20x&#432;&#7903;ng%20FOAMING/2025-2026/B&#193;O%20C&#193;O%20C&#212;NG%20VI&#7878;C%20FOAMING%20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Năm 2025"/>
      <sheetName val="Data"/>
      <sheetName val="Data 1"/>
      <sheetName val="Năm 2026"/>
    </sheetNames>
    <sheetDataSet>
      <sheetData sheetId="0"/>
      <sheetData sheetId="1"/>
      <sheetData sheetId="2"/>
      <sheetData sheetId="3">
        <row r="163">
          <cell r="G163" t="str">
            <v>khuôn lệch do và chạm và nổ khuôn do áp suất liệu nở</v>
          </cell>
        </row>
      </sheetData>
    </sheetDataSet>
  </externalBook>
</externalLink>
</file>

<file path=xl/richData/_rels/rdRichValueWebImage.xml.rels><?xml version="1.0" encoding="UTF-8" standalone="yes"?>
<Relationships xmlns="http://schemas.openxmlformats.org/package/2006/relationships"><Relationship Id="rId21" Type="http://schemas.openxmlformats.org/officeDocument/2006/relationships/hyperlink" Target="https://api.qrserver.com/v1/create-qr-code/?size=150x150&amp;data=ELE-007" TargetMode="External"/><Relationship Id="rId170" Type="http://schemas.openxmlformats.org/officeDocument/2006/relationships/image" Target="../media/image85.png"/><Relationship Id="rId268" Type="http://schemas.openxmlformats.org/officeDocument/2006/relationships/image" Target="../media/image134.png"/><Relationship Id="rId475" Type="http://schemas.openxmlformats.org/officeDocument/2006/relationships/hyperlink" Target="https://api.qrserver.com/v1/create-qr-code/?size=150x150&amp;data=HYD-023" TargetMode="External"/><Relationship Id="rId682" Type="http://schemas.openxmlformats.org/officeDocument/2006/relationships/image" Target="../media/image341.png"/><Relationship Id="rId128" Type="http://schemas.openxmlformats.org/officeDocument/2006/relationships/image" Target="../media/image64.png"/><Relationship Id="rId335" Type="http://schemas.openxmlformats.org/officeDocument/2006/relationships/hyperlink" Target="https://api.qrserver.com/v1/create-qr-code/?size=150x150&amp;data=MEC-144" TargetMode="External"/><Relationship Id="rId542" Type="http://schemas.openxmlformats.org/officeDocument/2006/relationships/image" Target="../media/image271.png"/><Relationship Id="rId987" Type="http://schemas.openxmlformats.org/officeDocument/2006/relationships/hyperlink" Target="https://api.qrserver.com/v1/create-qr-code/?size=150x150&amp;data=ELE-194" TargetMode="External"/><Relationship Id="rId1172" Type="http://schemas.openxmlformats.org/officeDocument/2006/relationships/image" Target="../media/image586.png"/><Relationship Id="rId402" Type="http://schemas.openxmlformats.org/officeDocument/2006/relationships/image" Target="../media/image201.png"/><Relationship Id="rId847" Type="http://schemas.openxmlformats.org/officeDocument/2006/relationships/hyperlink" Target="https://api.qrserver.com/v1/create-qr-code/?size=150x150&amp;data=ELE-124" TargetMode="External"/><Relationship Id="rId1032" Type="http://schemas.openxmlformats.org/officeDocument/2006/relationships/image" Target="../media/image516.png"/><Relationship Id="rId707" Type="http://schemas.openxmlformats.org/officeDocument/2006/relationships/hyperlink" Target="https://api.qrserver.com/v1/create-qr-code/?size=150x150&amp;data=PNE-060" TargetMode="External"/><Relationship Id="rId914" Type="http://schemas.openxmlformats.org/officeDocument/2006/relationships/image" Target="../media/image457.png"/><Relationship Id="rId1337" Type="http://schemas.openxmlformats.org/officeDocument/2006/relationships/hyperlink" Target="https://api.qrserver.com/v1/create-qr-code/?size=150x150&amp;data=PNE-081" TargetMode="External"/><Relationship Id="rId43" Type="http://schemas.openxmlformats.org/officeDocument/2006/relationships/hyperlink" Target="https://api.qrserver.com/v1/create-qr-code/?size=150x150&amp;data=MEC-005" TargetMode="External"/><Relationship Id="rId192" Type="http://schemas.openxmlformats.org/officeDocument/2006/relationships/image" Target="../media/image96.png"/><Relationship Id="rId497" Type="http://schemas.openxmlformats.org/officeDocument/2006/relationships/hyperlink" Target="https://api.qrserver.com/v1/create-qr-code/?size=150x150&amp;data=HYD-034" TargetMode="External"/><Relationship Id="rId357" Type="http://schemas.openxmlformats.org/officeDocument/2006/relationships/hyperlink" Target="https://api.qrserver.com/v1/create-qr-code/?size=150x150&amp;data=PNE-002" TargetMode="External"/><Relationship Id="rId1194" Type="http://schemas.openxmlformats.org/officeDocument/2006/relationships/image" Target="../media/image597.png"/><Relationship Id="rId217" Type="http://schemas.openxmlformats.org/officeDocument/2006/relationships/hyperlink" Target="https://api.qrserver.com/v1/create-qr-code/?size=150x150&amp;data=MEC-091" TargetMode="External"/><Relationship Id="rId564" Type="http://schemas.openxmlformats.org/officeDocument/2006/relationships/image" Target="../media/image282.png"/><Relationship Id="rId771" Type="http://schemas.openxmlformats.org/officeDocument/2006/relationships/hyperlink" Target="https://api.qrserver.com/v1/create-qr-code/?size=150x150&amp;data=ELE-086" TargetMode="External"/><Relationship Id="rId869" Type="http://schemas.openxmlformats.org/officeDocument/2006/relationships/hyperlink" Target="https://api.qrserver.com/v1/create-qr-code/?size=150x150&amp;data=ELE-135" TargetMode="External"/><Relationship Id="rId424" Type="http://schemas.openxmlformats.org/officeDocument/2006/relationships/image" Target="../media/image212.png"/><Relationship Id="rId631" Type="http://schemas.openxmlformats.org/officeDocument/2006/relationships/hyperlink" Target="https://api.qrserver.com/v1/create-qr-code/?size=150x150&amp;data=PNE-046" TargetMode="External"/><Relationship Id="rId729" Type="http://schemas.openxmlformats.org/officeDocument/2006/relationships/hyperlink" Target="https://api.qrserver.com/v1/create-qr-code/?size=150x150&amp;data=MEC-169" TargetMode="External"/><Relationship Id="rId1054" Type="http://schemas.openxmlformats.org/officeDocument/2006/relationships/image" Target="../media/image527.png"/><Relationship Id="rId1261" Type="http://schemas.openxmlformats.org/officeDocument/2006/relationships/hyperlink" Target="https://api.qrserver.com/v1/create-qr-code/?size=150x150&amp;data=ELE-275" TargetMode="External"/><Relationship Id="rId936" Type="http://schemas.openxmlformats.org/officeDocument/2006/relationships/image" Target="../media/image468.png"/><Relationship Id="rId1121" Type="http://schemas.openxmlformats.org/officeDocument/2006/relationships/hyperlink" Target="https://api.qrserver.com/v1/create-qr-code/?size=150x150&amp;data=ELE-246" TargetMode="External"/><Relationship Id="rId1219" Type="http://schemas.openxmlformats.org/officeDocument/2006/relationships/hyperlink" Target="https://api.qrserver.com/v1/create-qr-code/?size=150x150&amp;data=MEC-218" TargetMode="External"/><Relationship Id="rId65" Type="http://schemas.openxmlformats.org/officeDocument/2006/relationships/hyperlink" Target="https://api.qrserver.com/v1/create-qr-code/?size=150x150&amp;data=MEC-016" TargetMode="External"/><Relationship Id="rId281" Type="http://schemas.openxmlformats.org/officeDocument/2006/relationships/hyperlink" Target="https://api.qrserver.com/v1/create-qr-code/?size=150x150&amp;data=MEC-117" TargetMode="External"/><Relationship Id="rId141" Type="http://schemas.openxmlformats.org/officeDocument/2006/relationships/hyperlink" Target="https://api.qrserver.com/v1/create-qr-code/?size=150x150&amp;data=MEC-054" TargetMode="External"/><Relationship Id="rId379" Type="http://schemas.openxmlformats.org/officeDocument/2006/relationships/hyperlink" Target="https://api.qrserver.com/v1/create-qr-code/?size=150x150&amp;data=MEC-159" TargetMode="External"/><Relationship Id="rId586" Type="http://schemas.openxmlformats.org/officeDocument/2006/relationships/image" Target="../media/image293.png"/><Relationship Id="rId793" Type="http://schemas.openxmlformats.org/officeDocument/2006/relationships/hyperlink" Target="https://api.qrserver.com/v1/create-qr-code/?size=150x150&amp;data=ELE-097" TargetMode="External"/><Relationship Id="rId7" Type="http://schemas.openxmlformats.org/officeDocument/2006/relationships/hyperlink" Target="https://api.qrserver.com/v1/create-qr-code/?size=150x150&amp;data=MEC-003" TargetMode="External"/><Relationship Id="rId239" Type="http://schemas.openxmlformats.org/officeDocument/2006/relationships/hyperlink" Target="https://api.qrserver.com/v1/create-qr-code/?size=150x150&amp;data=MEC-102" TargetMode="External"/><Relationship Id="rId446" Type="http://schemas.openxmlformats.org/officeDocument/2006/relationships/image" Target="../media/image223.png"/><Relationship Id="rId653" Type="http://schemas.openxmlformats.org/officeDocument/2006/relationships/hyperlink" Target="https://api.qrserver.com/v1/create-qr-code/?size=150x150&amp;data=ELE-058" TargetMode="External"/><Relationship Id="rId1076" Type="http://schemas.openxmlformats.org/officeDocument/2006/relationships/image" Target="../media/image538.png"/><Relationship Id="rId1283" Type="http://schemas.openxmlformats.org/officeDocument/2006/relationships/hyperlink" Target="https://api.qrserver.com/v1/create-qr-code/?size=150x150&amp;data=MEC-237" TargetMode="External"/><Relationship Id="rId306" Type="http://schemas.openxmlformats.org/officeDocument/2006/relationships/image" Target="../media/image153.png"/><Relationship Id="rId860" Type="http://schemas.openxmlformats.org/officeDocument/2006/relationships/image" Target="../media/image430.png"/><Relationship Id="rId958" Type="http://schemas.openxmlformats.org/officeDocument/2006/relationships/image" Target="../media/image479.png"/><Relationship Id="rId1143" Type="http://schemas.openxmlformats.org/officeDocument/2006/relationships/hyperlink" Target="https://api.qrserver.com/v1/create-qr-code/?size=150x150&amp;data=MEC-201" TargetMode="External"/><Relationship Id="rId87" Type="http://schemas.openxmlformats.org/officeDocument/2006/relationships/hyperlink" Target="https://api.qrserver.com/v1/create-qr-code/?size=150x150&amp;data=MEC-027" TargetMode="External"/><Relationship Id="rId513" Type="http://schemas.openxmlformats.org/officeDocument/2006/relationships/hyperlink" Target="https://api.qrserver.com/v1/create-qr-code/?size=150x150&amp;data=PNE-018" TargetMode="External"/><Relationship Id="rId720" Type="http://schemas.openxmlformats.org/officeDocument/2006/relationships/image" Target="../media/image360.png"/><Relationship Id="rId818" Type="http://schemas.openxmlformats.org/officeDocument/2006/relationships/image" Target="../media/image409.png"/><Relationship Id="rId1003" Type="http://schemas.openxmlformats.org/officeDocument/2006/relationships/hyperlink" Target="https://api.qrserver.com/v1/create-qr-code/?size=150x150&amp;data=ELE-202" TargetMode="External"/><Relationship Id="rId1210" Type="http://schemas.openxmlformats.org/officeDocument/2006/relationships/image" Target="../media/image605.png"/><Relationship Id="rId1308" Type="http://schemas.openxmlformats.org/officeDocument/2006/relationships/image" Target="../media/image654.png"/><Relationship Id="rId14" Type="http://schemas.openxmlformats.org/officeDocument/2006/relationships/image" Target="../media/image7.png"/><Relationship Id="rId163" Type="http://schemas.openxmlformats.org/officeDocument/2006/relationships/hyperlink" Target="https://api.qrserver.com/v1/create-qr-code/?size=150x150&amp;data=MEC-064" TargetMode="External"/><Relationship Id="rId370" Type="http://schemas.openxmlformats.org/officeDocument/2006/relationships/image" Target="../media/image185.png"/><Relationship Id="rId230" Type="http://schemas.openxmlformats.org/officeDocument/2006/relationships/image" Target="../media/image115.png"/><Relationship Id="rId468" Type="http://schemas.openxmlformats.org/officeDocument/2006/relationships/image" Target="../media/image234.png"/><Relationship Id="rId675" Type="http://schemas.openxmlformats.org/officeDocument/2006/relationships/hyperlink" Target="https://api.qrserver.com/v1/create-qr-code/?size=150x150&amp;data=ELE-068" TargetMode="External"/><Relationship Id="rId882" Type="http://schemas.openxmlformats.org/officeDocument/2006/relationships/image" Target="../media/image441.png"/><Relationship Id="rId1098" Type="http://schemas.openxmlformats.org/officeDocument/2006/relationships/image" Target="../media/image549.png"/><Relationship Id="rId328" Type="http://schemas.openxmlformats.org/officeDocument/2006/relationships/image" Target="../media/image164.png"/><Relationship Id="rId535" Type="http://schemas.openxmlformats.org/officeDocument/2006/relationships/hyperlink" Target="https://api.qrserver.com/v1/create-qr-code/?size=150x150&amp;data=ELE-038" TargetMode="External"/><Relationship Id="rId742" Type="http://schemas.openxmlformats.org/officeDocument/2006/relationships/image" Target="../media/image371.png"/><Relationship Id="rId1165" Type="http://schemas.openxmlformats.org/officeDocument/2006/relationships/hyperlink" Target="https://api.qrserver.com/v1/create-qr-code/?size=150x150&amp;data=ELE-256" TargetMode="External"/><Relationship Id="rId602" Type="http://schemas.openxmlformats.org/officeDocument/2006/relationships/image" Target="../media/image301.png"/><Relationship Id="rId1025" Type="http://schemas.openxmlformats.org/officeDocument/2006/relationships/hyperlink" Target="https://api.qrserver.com/v1/create-qr-code/?size=150x150&amp;data=ELE-213" TargetMode="External"/><Relationship Id="rId1232" Type="http://schemas.openxmlformats.org/officeDocument/2006/relationships/image" Target="../media/image616.png"/><Relationship Id="rId907" Type="http://schemas.openxmlformats.org/officeDocument/2006/relationships/hyperlink" Target="https://api.qrserver.com/v1/create-qr-code/?size=150x150&amp;data=ELE-154" TargetMode="External"/><Relationship Id="rId36" Type="http://schemas.openxmlformats.org/officeDocument/2006/relationships/image" Target="../media/image18.png"/><Relationship Id="rId185" Type="http://schemas.openxmlformats.org/officeDocument/2006/relationships/hyperlink" Target="https://api.qrserver.com/v1/create-qr-code/?size=150x150&amp;data=MEC-075" TargetMode="External"/><Relationship Id="rId392" Type="http://schemas.openxmlformats.org/officeDocument/2006/relationships/image" Target="../media/image196.png"/><Relationship Id="rId697" Type="http://schemas.openxmlformats.org/officeDocument/2006/relationships/hyperlink" Target="https://api.qrserver.com/v1/create-qr-code/?size=150x150&amp;data=PNE-055" TargetMode="External"/><Relationship Id="rId252" Type="http://schemas.openxmlformats.org/officeDocument/2006/relationships/image" Target="../media/image126.png"/><Relationship Id="rId1187" Type="http://schemas.openxmlformats.org/officeDocument/2006/relationships/hyperlink" Target="https://api.qrserver.com/v1/create-qr-code/?size=150x150&amp;data=MEC-210" TargetMode="External"/><Relationship Id="rId112" Type="http://schemas.openxmlformats.org/officeDocument/2006/relationships/image" Target="../media/image56.png"/><Relationship Id="rId557" Type="http://schemas.openxmlformats.org/officeDocument/2006/relationships/hyperlink" Target="https://api.qrserver.com/v1/create-qr-code/?size=150x150&amp;data=ELE-049" TargetMode="External"/><Relationship Id="rId764" Type="http://schemas.openxmlformats.org/officeDocument/2006/relationships/image" Target="../media/image382.png"/><Relationship Id="rId971" Type="http://schemas.openxmlformats.org/officeDocument/2006/relationships/hyperlink" Target="https://api.qrserver.com/v1/create-qr-code/?size=150x150&amp;data=ELE-186" TargetMode="External"/><Relationship Id="rId417" Type="http://schemas.openxmlformats.org/officeDocument/2006/relationships/hyperlink" Target="https://api.qrserver.com/v1/create-qr-code/?size=150x150&amp;data=ELE-024" TargetMode="External"/><Relationship Id="rId624" Type="http://schemas.openxmlformats.org/officeDocument/2006/relationships/image" Target="../media/image312.png"/><Relationship Id="rId831" Type="http://schemas.openxmlformats.org/officeDocument/2006/relationships/hyperlink" Target="https://api.qrserver.com/v1/create-qr-code/?size=150x150&amp;data=ELE-116" TargetMode="External"/><Relationship Id="rId1047" Type="http://schemas.openxmlformats.org/officeDocument/2006/relationships/hyperlink" Target="https://api.qrserver.com/v1/create-qr-code/?size=150x150&amp;data=ELE-223" TargetMode="External"/><Relationship Id="rId1254" Type="http://schemas.openxmlformats.org/officeDocument/2006/relationships/image" Target="../media/image627.png"/><Relationship Id="rId929" Type="http://schemas.openxmlformats.org/officeDocument/2006/relationships/hyperlink" Target="https://api.qrserver.com/v1/create-qr-code/?size=150x150&amp;data=ELE-165" TargetMode="External"/><Relationship Id="rId1114" Type="http://schemas.openxmlformats.org/officeDocument/2006/relationships/image" Target="../media/image557.png"/><Relationship Id="rId1321" Type="http://schemas.openxmlformats.org/officeDocument/2006/relationships/hyperlink" Target="https://api.qrserver.com/v1/create-qr-code/?size=150x150&amp;data=MEC-248" TargetMode="External"/><Relationship Id="rId58" Type="http://schemas.openxmlformats.org/officeDocument/2006/relationships/image" Target="../media/image29.png"/><Relationship Id="rId274" Type="http://schemas.openxmlformats.org/officeDocument/2006/relationships/image" Target="../media/image137.png"/><Relationship Id="rId481" Type="http://schemas.openxmlformats.org/officeDocument/2006/relationships/hyperlink" Target="https://api.qrserver.com/v1/create-qr-code/?size=150x150&amp;data=HYD-026" TargetMode="External"/><Relationship Id="rId134" Type="http://schemas.openxmlformats.org/officeDocument/2006/relationships/image" Target="../media/image67.png"/><Relationship Id="rId579" Type="http://schemas.openxmlformats.org/officeDocument/2006/relationships/hyperlink" Target="https://api.qrserver.com/v1/create-qr-code/?size=150x150&amp;data=PNE-031" TargetMode="External"/><Relationship Id="rId786" Type="http://schemas.openxmlformats.org/officeDocument/2006/relationships/image" Target="../media/image393.png"/><Relationship Id="rId993" Type="http://schemas.openxmlformats.org/officeDocument/2006/relationships/hyperlink" Target="https://api.qrserver.com/v1/create-qr-code/?size=150x150&amp;data=ELE-197" TargetMode="External"/><Relationship Id="rId341" Type="http://schemas.openxmlformats.org/officeDocument/2006/relationships/hyperlink" Target="https://api.qrserver.com/v1/create-qr-code/?size=150x150&amp;data=MEC-147" TargetMode="External"/><Relationship Id="rId439" Type="http://schemas.openxmlformats.org/officeDocument/2006/relationships/hyperlink" Target="https://api.qrserver.com/v1/create-qr-code/?size=150x150&amp;data=HYD-015" TargetMode="External"/><Relationship Id="rId646" Type="http://schemas.openxmlformats.org/officeDocument/2006/relationships/image" Target="../media/image323.png"/><Relationship Id="rId1069" Type="http://schemas.openxmlformats.org/officeDocument/2006/relationships/hyperlink" Target="https://api.qrserver.com/v1/create-qr-code/?size=150x150&amp;data=ELE-233" TargetMode="External"/><Relationship Id="rId1276" Type="http://schemas.openxmlformats.org/officeDocument/2006/relationships/image" Target="../media/image638.png"/><Relationship Id="rId201" Type="http://schemas.openxmlformats.org/officeDocument/2006/relationships/hyperlink" Target="https://api.qrserver.com/v1/create-qr-code/?size=150x150&amp;data=MEC-083" TargetMode="External"/><Relationship Id="rId506" Type="http://schemas.openxmlformats.org/officeDocument/2006/relationships/image" Target="../media/image253.png"/><Relationship Id="rId853" Type="http://schemas.openxmlformats.org/officeDocument/2006/relationships/hyperlink" Target="https://api.qrserver.com/v1/create-qr-code/?size=150x150&amp;data=ELE-127" TargetMode="External"/><Relationship Id="rId1136" Type="http://schemas.openxmlformats.org/officeDocument/2006/relationships/image" Target="../media/image568.png"/><Relationship Id="rId713" Type="http://schemas.openxmlformats.org/officeDocument/2006/relationships/hyperlink" Target="https://api.qrserver.com/v1/create-qr-code/?size=150x150&amp;data=PNE-063" TargetMode="External"/><Relationship Id="rId920" Type="http://schemas.openxmlformats.org/officeDocument/2006/relationships/image" Target="../media/image460.png"/><Relationship Id="rId1343" Type="http://schemas.openxmlformats.org/officeDocument/2006/relationships/hyperlink" Target="https://api.qrserver.com/v1/create-qr-code/?size=150x150&amp;data=HYD-055" TargetMode="External"/><Relationship Id="rId1203" Type="http://schemas.openxmlformats.org/officeDocument/2006/relationships/hyperlink" Target="https://api.qrserver.com/v1/create-qr-code/?size=150x150&amp;data=ELE-267" TargetMode="External"/><Relationship Id="rId296" Type="http://schemas.openxmlformats.org/officeDocument/2006/relationships/image" Target="../media/image148.png"/><Relationship Id="rId156" Type="http://schemas.openxmlformats.org/officeDocument/2006/relationships/image" Target="../media/image78.png"/><Relationship Id="rId363" Type="http://schemas.openxmlformats.org/officeDocument/2006/relationships/hyperlink" Target="https://api.qrserver.com/v1/create-qr-code/?size=150x150&amp;data=PNE-005" TargetMode="External"/><Relationship Id="rId570" Type="http://schemas.openxmlformats.org/officeDocument/2006/relationships/image" Target="../media/image285.png"/><Relationship Id="rId223" Type="http://schemas.openxmlformats.org/officeDocument/2006/relationships/hyperlink" Target="https://api.qrserver.com/v1/create-qr-code/?size=150x150&amp;data=MEC-094" TargetMode="External"/><Relationship Id="rId430" Type="http://schemas.openxmlformats.org/officeDocument/2006/relationships/image" Target="../media/image215.png"/><Relationship Id="rId668" Type="http://schemas.openxmlformats.org/officeDocument/2006/relationships/image" Target="../media/image334.png"/><Relationship Id="rId875" Type="http://schemas.openxmlformats.org/officeDocument/2006/relationships/hyperlink" Target="https://api.qrserver.com/v1/create-qr-code/?size=150x150&amp;data=ELE-138" TargetMode="External"/><Relationship Id="rId1060" Type="http://schemas.openxmlformats.org/officeDocument/2006/relationships/image" Target="../media/image530.png"/><Relationship Id="rId1298" Type="http://schemas.openxmlformats.org/officeDocument/2006/relationships/image" Target="../media/image649.png"/><Relationship Id="rId528" Type="http://schemas.openxmlformats.org/officeDocument/2006/relationships/image" Target="../media/image264.png"/><Relationship Id="rId735" Type="http://schemas.openxmlformats.org/officeDocument/2006/relationships/hyperlink" Target="https://api.qrserver.com/v1/create-qr-code/?size=150x150&amp;data=MEC-172" TargetMode="External"/><Relationship Id="rId942" Type="http://schemas.openxmlformats.org/officeDocument/2006/relationships/image" Target="../media/image471.png"/><Relationship Id="rId1158" Type="http://schemas.openxmlformats.org/officeDocument/2006/relationships/image" Target="../media/image579.png"/><Relationship Id="rId1018" Type="http://schemas.openxmlformats.org/officeDocument/2006/relationships/image" Target="../media/image509.png"/><Relationship Id="rId1225" Type="http://schemas.openxmlformats.org/officeDocument/2006/relationships/hyperlink" Target="https://api.qrserver.com/v1/create-qr-code/?size=150x150&amp;data=MEC-221" TargetMode="External"/><Relationship Id="rId71" Type="http://schemas.openxmlformats.org/officeDocument/2006/relationships/hyperlink" Target="https://api.qrserver.com/v1/create-qr-code/?size=150x150&amp;data=MEC-019" TargetMode="External"/><Relationship Id="rId802" Type="http://schemas.openxmlformats.org/officeDocument/2006/relationships/image" Target="../media/image401.png"/><Relationship Id="rId29" Type="http://schemas.openxmlformats.org/officeDocument/2006/relationships/hyperlink" Target="https://api.qrserver.com/v1/create-qr-code/?size=150x150&amp;data=ELE-011" TargetMode="External"/><Relationship Id="rId178" Type="http://schemas.openxmlformats.org/officeDocument/2006/relationships/image" Target="../media/image89.png"/><Relationship Id="rId385" Type="http://schemas.openxmlformats.org/officeDocument/2006/relationships/hyperlink" Target="https://api.qrserver.com/v1/create-qr-code/?size=150x150&amp;data=MEC-162" TargetMode="External"/><Relationship Id="rId592" Type="http://schemas.openxmlformats.org/officeDocument/2006/relationships/image" Target="../media/image296.png"/><Relationship Id="rId245" Type="http://schemas.openxmlformats.org/officeDocument/2006/relationships/hyperlink" Target="https://api.qrserver.com/v1/create-qr-code/?size=150x150&amp;data=ELE-018" TargetMode="External"/><Relationship Id="rId452" Type="http://schemas.openxmlformats.org/officeDocument/2006/relationships/image" Target="../media/image226.png"/><Relationship Id="rId897" Type="http://schemas.openxmlformats.org/officeDocument/2006/relationships/hyperlink" Target="https://api.qrserver.com/v1/create-qr-code/?size=150x150&amp;data=ELE-149" TargetMode="External"/><Relationship Id="rId1082" Type="http://schemas.openxmlformats.org/officeDocument/2006/relationships/image" Target="../media/image541.png"/><Relationship Id="rId105" Type="http://schemas.openxmlformats.org/officeDocument/2006/relationships/hyperlink" Target="https://api.qrserver.com/v1/create-qr-code/?size=150x150&amp;data=MEC-036" TargetMode="External"/><Relationship Id="rId312" Type="http://schemas.openxmlformats.org/officeDocument/2006/relationships/image" Target="../media/image156.png"/><Relationship Id="rId757" Type="http://schemas.openxmlformats.org/officeDocument/2006/relationships/hyperlink" Target="https://api.qrserver.com/v1/create-qr-code/?size=150x150&amp;data=MEC-182" TargetMode="External"/><Relationship Id="rId964" Type="http://schemas.openxmlformats.org/officeDocument/2006/relationships/image" Target="../media/image482.png"/><Relationship Id="rId93" Type="http://schemas.openxmlformats.org/officeDocument/2006/relationships/hyperlink" Target="https://api.qrserver.com/v1/create-qr-code/?size=150x150&amp;data=MEC-030" TargetMode="External"/><Relationship Id="rId617" Type="http://schemas.openxmlformats.org/officeDocument/2006/relationships/hyperlink" Target="https://api.qrserver.com/v1/create-qr-code/?size=150x150&amp;data=PNE-039" TargetMode="External"/><Relationship Id="rId824" Type="http://schemas.openxmlformats.org/officeDocument/2006/relationships/image" Target="../media/image412.png"/><Relationship Id="rId1247" Type="http://schemas.openxmlformats.org/officeDocument/2006/relationships/hyperlink" Target="https://api.qrserver.com/v1/create-qr-code/?size=150x150&amp;data=MEC-228" TargetMode="External"/><Relationship Id="rId1107" Type="http://schemas.openxmlformats.org/officeDocument/2006/relationships/hyperlink" Target="https://api.qrserver.com/v1/create-qr-code/?size=150x150&amp;data=MEC-189" TargetMode="External"/><Relationship Id="rId1314" Type="http://schemas.openxmlformats.org/officeDocument/2006/relationships/image" Target="../media/image657.png"/><Relationship Id="rId20" Type="http://schemas.openxmlformats.org/officeDocument/2006/relationships/image" Target="../media/image10.png"/><Relationship Id="rId267" Type="http://schemas.openxmlformats.org/officeDocument/2006/relationships/hyperlink" Target="https://api.qrserver.com/v1/create-qr-code/?size=150x150&amp;data=MEC-110" TargetMode="External"/><Relationship Id="rId474" Type="http://schemas.openxmlformats.org/officeDocument/2006/relationships/image" Target="../media/image237.png"/><Relationship Id="rId127" Type="http://schemas.openxmlformats.org/officeDocument/2006/relationships/hyperlink" Target="https://api.qrserver.com/v1/create-qr-code/?size=150x150&amp;data=MEC-047" TargetMode="External"/><Relationship Id="rId681" Type="http://schemas.openxmlformats.org/officeDocument/2006/relationships/hyperlink" Target="https://api.qrserver.com/v1/create-qr-code/?size=150x150&amp;data=ELE-071" TargetMode="External"/><Relationship Id="rId779" Type="http://schemas.openxmlformats.org/officeDocument/2006/relationships/hyperlink" Target="https://api.qrserver.com/v1/create-qr-code/?size=150x150&amp;data=ELE-090" TargetMode="External"/><Relationship Id="rId986" Type="http://schemas.openxmlformats.org/officeDocument/2006/relationships/image" Target="../media/image493.png"/><Relationship Id="rId334" Type="http://schemas.openxmlformats.org/officeDocument/2006/relationships/image" Target="../media/image167.png"/><Relationship Id="rId541" Type="http://schemas.openxmlformats.org/officeDocument/2006/relationships/hyperlink" Target="https://api.qrserver.com/v1/create-qr-code/?size=150x150&amp;data=ELE-041" TargetMode="External"/><Relationship Id="rId639" Type="http://schemas.openxmlformats.org/officeDocument/2006/relationships/hyperlink" Target="https://api.qrserver.com/v1/create-qr-code/?size=150x150&amp;data=ELE-056" TargetMode="External"/><Relationship Id="rId1171" Type="http://schemas.openxmlformats.org/officeDocument/2006/relationships/hyperlink" Target="https://api.qrserver.com/v1/create-qr-code/?size=150x150&amp;data=PNE-071" TargetMode="External"/><Relationship Id="rId1269" Type="http://schemas.openxmlformats.org/officeDocument/2006/relationships/hyperlink" Target="https://api.qrserver.com/v1/create-qr-code/?size=150x150&amp;data=ELE-277" TargetMode="External"/><Relationship Id="rId401" Type="http://schemas.openxmlformats.org/officeDocument/2006/relationships/hyperlink" Target="https://api.qrserver.com/v1/create-qr-code/?size=150x150&amp;data=HYD-007" TargetMode="External"/><Relationship Id="rId846" Type="http://schemas.openxmlformats.org/officeDocument/2006/relationships/image" Target="../media/image423.png"/><Relationship Id="rId1031" Type="http://schemas.openxmlformats.org/officeDocument/2006/relationships/hyperlink" Target="https://api.qrserver.com/v1/create-qr-code/?size=150x150&amp;data=ELE-215" TargetMode="External"/><Relationship Id="rId1129" Type="http://schemas.openxmlformats.org/officeDocument/2006/relationships/hyperlink" Target="https://api.qrserver.com/v1/create-qr-code/?size=150x150&amp;data=ELE-250" TargetMode="External"/><Relationship Id="rId706" Type="http://schemas.openxmlformats.org/officeDocument/2006/relationships/image" Target="../media/image353.png"/><Relationship Id="rId913" Type="http://schemas.openxmlformats.org/officeDocument/2006/relationships/hyperlink" Target="https://api.qrserver.com/v1/create-qr-code/?size=150x150&amp;data=ELE-157" TargetMode="External"/><Relationship Id="rId1336" Type="http://schemas.openxmlformats.org/officeDocument/2006/relationships/image" Target="../media/image668.png"/><Relationship Id="rId42" Type="http://schemas.openxmlformats.org/officeDocument/2006/relationships/image" Target="../media/image21.png"/><Relationship Id="rId191" Type="http://schemas.openxmlformats.org/officeDocument/2006/relationships/hyperlink" Target="https://api.qrserver.com/v1/create-qr-code/?size=150x150&amp;data=MEC-078" TargetMode="External"/><Relationship Id="rId289" Type="http://schemas.openxmlformats.org/officeDocument/2006/relationships/hyperlink" Target="https://api.qrserver.com/v1/create-qr-code/?size=150x150&amp;data=MEC-121" TargetMode="External"/><Relationship Id="rId496" Type="http://schemas.openxmlformats.org/officeDocument/2006/relationships/image" Target="../media/image248.png"/><Relationship Id="rId149" Type="http://schemas.openxmlformats.org/officeDocument/2006/relationships/hyperlink" Target="https://api.qrserver.com/v1/create-qr-code/?size=150x150&amp;data=MEC-058" TargetMode="External"/><Relationship Id="rId356" Type="http://schemas.openxmlformats.org/officeDocument/2006/relationships/image" Target="../media/image178.png"/><Relationship Id="rId563" Type="http://schemas.openxmlformats.org/officeDocument/2006/relationships/hyperlink" Target="https://api.qrserver.com/v1/create-qr-code/?size=150x150&amp;data=HYD-039" TargetMode="External"/><Relationship Id="rId770" Type="http://schemas.openxmlformats.org/officeDocument/2006/relationships/image" Target="../media/image385.png"/><Relationship Id="rId1193" Type="http://schemas.openxmlformats.org/officeDocument/2006/relationships/hyperlink" Target="https://api.qrserver.com/v1/create-qr-code/?size=150x150&amp;data=MEC-212" TargetMode="External"/><Relationship Id="rId216" Type="http://schemas.openxmlformats.org/officeDocument/2006/relationships/image" Target="../media/image108.png"/><Relationship Id="rId423" Type="http://schemas.openxmlformats.org/officeDocument/2006/relationships/hyperlink" Target="https://api.qrserver.com/v1/create-qr-code/?size=150x150&amp;data=ELE-027" TargetMode="External"/><Relationship Id="rId868" Type="http://schemas.openxmlformats.org/officeDocument/2006/relationships/image" Target="../media/image434.png"/><Relationship Id="rId1053" Type="http://schemas.openxmlformats.org/officeDocument/2006/relationships/hyperlink" Target="https://api.qrserver.com/v1/create-qr-code/?size=150x150&amp;data=ELE-226" TargetMode="External"/><Relationship Id="rId1260" Type="http://schemas.openxmlformats.org/officeDocument/2006/relationships/image" Target="../media/image630.png"/><Relationship Id="rId630" Type="http://schemas.openxmlformats.org/officeDocument/2006/relationships/image" Target="../media/image315.png"/><Relationship Id="rId728" Type="http://schemas.openxmlformats.org/officeDocument/2006/relationships/image" Target="../media/image364.png"/><Relationship Id="rId935" Type="http://schemas.openxmlformats.org/officeDocument/2006/relationships/hyperlink" Target="https://api.qrserver.com/v1/create-qr-code/?size=150x150&amp;data=ELE-168" TargetMode="External"/><Relationship Id="rId64" Type="http://schemas.openxmlformats.org/officeDocument/2006/relationships/image" Target="../media/image32.png"/><Relationship Id="rId1120" Type="http://schemas.openxmlformats.org/officeDocument/2006/relationships/image" Target="../media/image560.png"/><Relationship Id="rId1218" Type="http://schemas.openxmlformats.org/officeDocument/2006/relationships/image" Target="../media/image609.png"/><Relationship Id="rId280" Type="http://schemas.openxmlformats.org/officeDocument/2006/relationships/image" Target="../media/image140.png"/><Relationship Id="rId140" Type="http://schemas.openxmlformats.org/officeDocument/2006/relationships/image" Target="../media/image70.png"/><Relationship Id="rId378" Type="http://schemas.openxmlformats.org/officeDocument/2006/relationships/image" Target="../media/image189.png"/><Relationship Id="rId585" Type="http://schemas.openxmlformats.org/officeDocument/2006/relationships/hyperlink" Target="https://api.qrserver.com/v1/create-qr-code/?size=150x150&amp;data=PNE-034" TargetMode="External"/><Relationship Id="rId792" Type="http://schemas.openxmlformats.org/officeDocument/2006/relationships/image" Target="../media/image396.png"/><Relationship Id="rId6" Type="http://schemas.openxmlformats.org/officeDocument/2006/relationships/image" Target="../media/image3.png"/><Relationship Id="rId238" Type="http://schemas.openxmlformats.org/officeDocument/2006/relationships/image" Target="../media/image119.png"/><Relationship Id="rId445" Type="http://schemas.openxmlformats.org/officeDocument/2006/relationships/hyperlink" Target="https://api.qrserver.com/v1/create-qr-code/?size=150x150&amp;data=PNE-011" TargetMode="External"/><Relationship Id="rId652" Type="http://schemas.openxmlformats.org/officeDocument/2006/relationships/image" Target="../media/image326.png"/><Relationship Id="rId1075" Type="http://schemas.openxmlformats.org/officeDocument/2006/relationships/hyperlink" Target="https://api.qrserver.com/v1/create-qr-code/?size=150x150&amp;data=ELE-236" TargetMode="External"/><Relationship Id="rId1282" Type="http://schemas.openxmlformats.org/officeDocument/2006/relationships/image" Target="../media/image641.png"/><Relationship Id="rId305" Type="http://schemas.openxmlformats.org/officeDocument/2006/relationships/hyperlink" Target="https://api.qrserver.com/v1/create-qr-code/?size=150x150&amp;data=MEC-129" TargetMode="External"/><Relationship Id="rId512" Type="http://schemas.openxmlformats.org/officeDocument/2006/relationships/image" Target="../media/image256.png"/><Relationship Id="rId957" Type="http://schemas.openxmlformats.org/officeDocument/2006/relationships/hyperlink" Target="https://api.qrserver.com/v1/create-qr-code/?size=150x150&amp;data=ELE-179" TargetMode="External"/><Relationship Id="rId1142" Type="http://schemas.openxmlformats.org/officeDocument/2006/relationships/image" Target="../media/image571.png"/><Relationship Id="rId86" Type="http://schemas.openxmlformats.org/officeDocument/2006/relationships/image" Target="../media/image43.png"/><Relationship Id="rId817" Type="http://schemas.openxmlformats.org/officeDocument/2006/relationships/hyperlink" Target="https://api.qrserver.com/v1/create-qr-code/?size=150x150&amp;data=ELE-109" TargetMode="External"/><Relationship Id="rId1002" Type="http://schemas.openxmlformats.org/officeDocument/2006/relationships/image" Target="../media/image501.png"/><Relationship Id="rId1307" Type="http://schemas.openxmlformats.org/officeDocument/2006/relationships/hyperlink" Target="https://api.qrserver.com/v1/create-qr-code/?size=150x150&amp;data=ELE-284" TargetMode="External"/><Relationship Id="rId13" Type="http://schemas.openxmlformats.org/officeDocument/2006/relationships/hyperlink" Target="https://api.qrserver.com/v1/create-qr-code/?size=150x150&amp;data=ELE-003" TargetMode="External"/><Relationship Id="rId97" Type="http://schemas.openxmlformats.org/officeDocument/2006/relationships/hyperlink" Target="https://api.qrserver.com/v1/create-qr-code/?size=150x150&amp;data=MEC-032" TargetMode="External"/><Relationship Id="rId730" Type="http://schemas.openxmlformats.org/officeDocument/2006/relationships/image" Target="../media/image365.png"/><Relationship Id="rId828" Type="http://schemas.openxmlformats.org/officeDocument/2006/relationships/image" Target="../media/image414.png"/><Relationship Id="rId1013" Type="http://schemas.openxmlformats.org/officeDocument/2006/relationships/hyperlink" Target="https://api.qrserver.com/v1/create-qr-code/?size=150x150&amp;data=ELE-207" TargetMode="External"/><Relationship Id="rId162" Type="http://schemas.openxmlformats.org/officeDocument/2006/relationships/image" Target="../media/image81.png"/><Relationship Id="rId467" Type="http://schemas.openxmlformats.org/officeDocument/2006/relationships/hyperlink" Target="https://api.qrserver.com/v1/create-qr-code/?size=150x150&amp;data=HYD-019" TargetMode="External"/><Relationship Id="rId1097" Type="http://schemas.openxmlformats.org/officeDocument/2006/relationships/hyperlink" Target="https://api.qrserver.com/v1/create-qr-code/?size=150x150&amp;data=MEC-184" TargetMode="External"/><Relationship Id="rId1220" Type="http://schemas.openxmlformats.org/officeDocument/2006/relationships/image" Target="../media/image610.png"/><Relationship Id="rId1318" Type="http://schemas.openxmlformats.org/officeDocument/2006/relationships/image" Target="../media/image659.png"/><Relationship Id="rId674" Type="http://schemas.openxmlformats.org/officeDocument/2006/relationships/image" Target="../media/image337.png"/><Relationship Id="rId881" Type="http://schemas.openxmlformats.org/officeDocument/2006/relationships/hyperlink" Target="https://api.qrserver.com/v1/create-qr-code/?size=150x150&amp;data=ELE-141" TargetMode="External"/><Relationship Id="rId979" Type="http://schemas.openxmlformats.org/officeDocument/2006/relationships/hyperlink" Target="https://api.qrserver.com/v1/create-qr-code/?size=150x150&amp;data=ELE-190" TargetMode="External"/><Relationship Id="rId24" Type="http://schemas.openxmlformats.org/officeDocument/2006/relationships/image" Target="../media/image12.png"/><Relationship Id="rId327" Type="http://schemas.openxmlformats.org/officeDocument/2006/relationships/hyperlink" Target="https://api.qrserver.com/v1/create-qr-code/?size=150x150&amp;data=MEC-140" TargetMode="External"/><Relationship Id="rId534" Type="http://schemas.openxmlformats.org/officeDocument/2006/relationships/image" Target="../media/image267.png"/><Relationship Id="rId741" Type="http://schemas.openxmlformats.org/officeDocument/2006/relationships/hyperlink" Target="https://api.qrserver.com/v1/create-qr-code/?size=150x150&amp;data=MEC-175" TargetMode="External"/><Relationship Id="rId839" Type="http://schemas.openxmlformats.org/officeDocument/2006/relationships/hyperlink" Target="https://api.qrserver.com/v1/create-qr-code/?size=150x150&amp;data=ELE-120" TargetMode="External"/><Relationship Id="rId1164" Type="http://schemas.openxmlformats.org/officeDocument/2006/relationships/image" Target="../media/image582.png"/><Relationship Id="rId173" Type="http://schemas.openxmlformats.org/officeDocument/2006/relationships/hyperlink" Target="https://api.qrserver.com/v1/create-qr-code/?size=150x150&amp;data=MEC-069" TargetMode="External"/><Relationship Id="rId380" Type="http://schemas.openxmlformats.org/officeDocument/2006/relationships/image" Target="../media/image190.png"/><Relationship Id="rId601" Type="http://schemas.openxmlformats.org/officeDocument/2006/relationships/hyperlink" Target="https://api.qrserver.com/v1/create-qr-code/?size=150x150&amp;data=ELE-053" TargetMode="External"/><Relationship Id="rId1024" Type="http://schemas.openxmlformats.org/officeDocument/2006/relationships/image" Target="../media/image512.png"/><Relationship Id="rId1231" Type="http://schemas.openxmlformats.org/officeDocument/2006/relationships/hyperlink" Target="https://api.qrserver.com/v1/create-qr-code/?size=150x150&amp;data=MEC-224" TargetMode="External"/><Relationship Id="rId240" Type="http://schemas.openxmlformats.org/officeDocument/2006/relationships/image" Target="../media/image120.png"/><Relationship Id="rId478" Type="http://schemas.openxmlformats.org/officeDocument/2006/relationships/image" Target="../media/image239.png"/><Relationship Id="rId685" Type="http://schemas.openxmlformats.org/officeDocument/2006/relationships/hyperlink" Target="https://api.qrserver.com/v1/create-qr-code/?size=150x150&amp;data=ELE-073" TargetMode="External"/><Relationship Id="rId892" Type="http://schemas.openxmlformats.org/officeDocument/2006/relationships/image" Target="../media/image446.png"/><Relationship Id="rId906" Type="http://schemas.openxmlformats.org/officeDocument/2006/relationships/image" Target="../media/image453.png"/><Relationship Id="rId1329" Type="http://schemas.openxmlformats.org/officeDocument/2006/relationships/hyperlink" Target="https://api.qrserver.com/v1/create-qr-code/?size=150x150&amp;data=PNE-077" TargetMode="External"/><Relationship Id="rId35" Type="http://schemas.openxmlformats.org/officeDocument/2006/relationships/hyperlink" Target="https://api.qrserver.com/v1/create-qr-code/?size=150x150&amp;data=ELE-014" TargetMode="External"/><Relationship Id="rId100" Type="http://schemas.openxmlformats.org/officeDocument/2006/relationships/image" Target="../media/image50.png"/><Relationship Id="rId338" Type="http://schemas.openxmlformats.org/officeDocument/2006/relationships/image" Target="../media/image169.png"/><Relationship Id="rId545" Type="http://schemas.openxmlformats.org/officeDocument/2006/relationships/hyperlink" Target="https://api.qrserver.com/v1/create-qr-code/?size=150x150&amp;data=ELE-043" TargetMode="External"/><Relationship Id="rId752" Type="http://schemas.openxmlformats.org/officeDocument/2006/relationships/image" Target="../media/image376.png"/><Relationship Id="rId1175" Type="http://schemas.openxmlformats.org/officeDocument/2006/relationships/hyperlink" Target="https://api.qrserver.com/v1/create-qr-code/?size=150x150&amp;data=MEC-207" TargetMode="External"/><Relationship Id="rId184" Type="http://schemas.openxmlformats.org/officeDocument/2006/relationships/image" Target="../media/image92.png"/><Relationship Id="rId391" Type="http://schemas.openxmlformats.org/officeDocument/2006/relationships/hyperlink" Target="https://api.qrserver.com/v1/create-qr-code/?size=150x150&amp;data=HYD-002" TargetMode="External"/><Relationship Id="rId405" Type="http://schemas.openxmlformats.org/officeDocument/2006/relationships/hyperlink" Target="https://api.qrserver.com/v1/create-qr-code/?size=150x150&amp;data=HYD-009" TargetMode="External"/><Relationship Id="rId612" Type="http://schemas.openxmlformats.org/officeDocument/2006/relationships/image" Target="../media/image306.png"/><Relationship Id="rId1035" Type="http://schemas.openxmlformats.org/officeDocument/2006/relationships/hyperlink" Target="https://api.qrserver.com/v1/create-qr-code/?size=150x150&amp;data=ELE-217" TargetMode="External"/><Relationship Id="rId1242" Type="http://schemas.openxmlformats.org/officeDocument/2006/relationships/image" Target="../media/image621.png"/><Relationship Id="rId251" Type="http://schemas.openxmlformats.org/officeDocument/2006/relationships/hyperlink" Target="https://api.qrserver.com/v1/create-qr-code/?size=150x150&amp;data=ELE-021" TargetMode="External"/><Relationship Id="rId489" Type="http://schemas.openxmlformats.org/officeDocument/2006/relationships/hyperlink" Target="https://api.qrserver.com/v1/create-qr-code/?size=150x150&amp;data=HYD-030" TargetMode="External"/><Relationship Id="rId696" Type="http://schemas.openxmlformats.org/officeDocument/2006/relationships/image" Target="../media/image348.png"/><Relationship Id="rId917" Type="http://schemas.openxmlformats.org/officeDocument/2006/relationships/hyperlink" Target="https://api.qrserver.com/v1/create-qr-code/?size=150x150&amp;data=ELE-159" TargetMode="External"/><Relationship Id="rId1102" Type="http://schemas.openxmlformats.org/officeDocument/2006/relationships/image" Target="../media/image551.png"/><Relationship Id="rId46" Type="http://schemas.openxmlformats.org/officeDocument/2006/relationships/image" Target="../media/image23.png"/><Relationship Id="rId349" Type="http://schemas.openxmlformats.org/officeDocument/2006/relationships/hyperlink" Target="https://api.qrserver.com/v1/create-qr-code/?size=150x150&amp;data=MEC-151" TargetMode="External"/><Relationship Id="rId556" Type="http://schemas.openxmlformats.org/officeDocument/2006/relationships/image" Target="../media/image278.png"/><Relationship Id="rId763" Type="http://schemas.openxmlformats.org/officeDocument/2006/relationships/hyperlink" Target="https://api.qrserver.com/v1/create-qr-code/?size=150x150&amp;data=ELE-082" TargetMode="External"/><Relationship Id="rId1186" Type="http://schemas.openxmlformats.org/officeDocument/2006/relationships/image" Target="../media/image593.png"/><Relationship Id="rId111" Type="http://schemas.openxmlformats.org/officeDocument/2006/relationships/hyperlink" Target="https://api.qrserver.com/v1/create-qr-code/?size=150x150&amp;data=MEC-039" TargetMode="External"/><Relationship Id="rId195" Type="http://schemas.openxmlformats.org/officeDocument/2006/relationships/hyperlink" Target="https://api.qrserver.com/v1/create-qr-code/?size=150x150&amp;data=MEC-080" TargetMode="External"/><Relationship Id="rId209" Type="http://schemas.openxmlformats.org/officeDocument/2006/relationships/hyperlink" Target="https://api.qrserver.com/v1/create-qr-code/?size=150x150&amp;data=MEC-087" TargetMode="External"/><Relationship Id="rId416" Type="http://schemas.openxmlformats.org/officeDocument/2006/relationships/image" Target="../media/image208.png"/><Relationship Id="rId970" Type="http://schemas.openxmlformats.org/officeDocument/2006/relationships/image" Target="../media/image485.png"/><Relationship Id="rId1046" Type="http://schemas.openxmlformats.org/officeDocument/2006/relationships/image" Target="../media/image523.png"/><Relationship Id="rId1253" Type="http://schemas.openxmlformats.org/officeDocument/2006/relationships/hyperlink" Target="https://api.qrserver.com/v1/create-qr-code/?size=150x150&amp;data=ELE-272" TargetMode="External"/><Relationship Id="rId623" Type="http://schemas.openxmlformats.org/officeDocument/2006/relationships/hyperlink" Target="https://api.qrserver.com/v1/create-qr-code/?size=150x150&amp;data=PNE-042" TargetMode="External"/><Relationship Id="rId830" Type="http://schemas.openxmlformats.org/officeDocument/2006/relationships/image" Target="../media/image415.png"/><Relationship Id="rId928" Type="http://schemas.openxmlformats.org/officeDocument/2006/relationships/image" Target="../media/image464.png"/><Relationship Id="rId57" Type="http://schemas.openxmlformats.org/officeDocument/2006/relationships/hyperlink" Target="https://api.qrserver.com/v1/create-qr-code/?size=150x150&amp;data=MEC-012" TargetMode="External"/><Relationship Id="rId262" Type="http://schemas.openxmlformats.org/officeDocument/2006/relationships/image" Target="../media/image131.png"/><Relationship Id="rId567" Type="http://schemas.openxmlformats.org/officeDocument/2006/relationships/hyperlink" Target="https://api.qrserver.com/v1/create-qr-code/?size=150x150&amp;data=HYD-041" TargetMode="External"/><Relationship Id="rId1113" Type="http://schemas.openxmlformats.org/officeDocument/2006/relationships/hyperlink" Target="https://api.qrserver.com/v1/create-qr-code/?size=150x150&amp;data=MEC-192" TargetMode="External"/><Relationship Id="rId1197" Type="http://schemas.openxmlformats.org/officeDocument/2006/relationships/hyperlink" Target="https://api.qrserver.com/v1/create-qr-code/?size=150x150&amp;data=ELE-264" TargetMode="External"/><Relationship Id="rId1320" Type="http://schemas.openxmlformats.org/officeDocument/2006/relationships/image" Target="../media/image660.png"/><Relationship Id="rId122" Type="http://schemas.openxmlformats.org/officeDocument/2006/relationships/image" Target="../media/image61.png"/><Relationship Id="rId774" Type="http://schemas.openxmlformats.org/officeDocument/2006/relationships/image" Target="../media/image387.png"/><Relationship Id="rId981" Type="http://schemas.openxmlformats.org/officeDocument/2006/relationships/hyperlink" Target="https://api.qrserver.com/v1/create-qr-code/?size=150x150&amp;data=ELE-191" TargetMode="External"/><Relationship Id="rId1057" Type="http://schemas.openxmlformats.org/officeDocument/2006/relationships/hyperlink" Target="https://api.qrserver.com/v1/create-qr-code/?size=150x150&amp;data=ELE-227" TargetMode="External"/><Relationship Id="rId427" Type="http://schemas.openxmlformats.org/officeDocument/2006/relationships/hyperlink" Target="https://api.qrserver.com/v1/create-qr-code/?size=150x150&amp;data=HYD-013" TargetMode="External"/><Relationship Id="rId634" Type="http://schemas.openxmlformats.org/officeDocument/2006/relationships/image" Target="../media/image317.png"/><Relationship Id="rId841" Type="http://schemas.openxmlformats.org/officeDocument/2006/relationships/hyperlink" Target="https://api.qrserver.com/v1/create-qr-code/?size=150x150&amp;data=ELE-121" TargetMode="External"/><Relationship Id="rId1264" Type="http://schemas.openxmlformats.org/officeDocument/2006/relationships/image" Target="../media/image632.png"/><Relationship Id="rId273" Type="http://schemas.openxmlformats.org/officeDocument/2006/relationships/hyperlink" Target="https://api.qrserver.com/v1/create-qr-code/?size=150x150&amp;data=MEC-113" TargetMode="External"/><Relationship Id="rId480" Type="http://schemas.openxmlformats.org/officeDocument/2006/relationships/image" Target="../media/image240.png"/><Relationship Id="rId701" Type="http://schemas.openxmlformats.org/officeDocument/2006/relationships/hyperlink" Target="https://api.qrserver.com/v1/create-qr-code/?size=150x150&amp;data=PNE-057" TargetMode="External"/><Relationship Id="rId939" Type="http://schemas.openxmlformats.org/officeDocument/2006/relationships/hyperlink" Target="https://api.qrserver.com/v1/create-qr-code/?size=150x150&amp;data=ELE-170" TargetMode="External"/><Relationship Id="rId1124" Type="http://schemas.openxmlformats.org/officeDocument/2006/relationships/image" Target="../media/image562.png"/><Relationship Id="rId1331" Type="http://schemas.openxmlformats.org/officeDocument/2006/relationships/hyperlink" Target="https://api.qrserver.com/v1/create-qr-code/?size=150x150&amp;data=PNE-078" TargetMode="External"/><Relationship Id="rId68" Type="http://schemas.openxmlformats.org/officeDocument/2006/relationships/image" Target="../media/image34.png"/><Relationship Id="rId133" Type="http://schemas.openxmlformats.org/officeDocument/2006/relationships/hyperlink" Target="https://api.qrserver.com/v1/create-qr-code/?size=150x150&amp;data=MEC-050" TargetMode="External"/><Relationship Id="rId340" Type="http://schemas.openxmlformats.org/officeDocument/2006/relationships/image" Target="../media/image170.png"/><Relationship Id="rId578" Type="http://schemas.openxmlformats.org/officeDocument/2006/relationships/image" Target="../media/image289.png"/><Relationship Id="rId785" Type="http://schemas.openxmlformats.org/officeDocument/2006/relationships/hyperlink" Target="https://api.qrserver.com/v1/create-qr-code/?size=150x150&amp;data=ELE-093" TargetMode="External"/><Relationship Id="rId992" Type="http://schemas.openxmlformats.org/officeDocument/2006/relationships/image" Target="../media/image496.png"/><Relationship Id="rId200" Type="http://schemas.openxmlformats.org/officeDocument/2006/relationships/image" Target="../media/image100.png"/><Relationship Id="rId438" Type="http://schemas.openxmlformats.org/officeDocument/2006/relationships/image" Target="../media/image219.png"/><Relationship Id="rId645" Type="http://schemas.openxmlformats.org/officeDocument/2006/relationships/hyperlink" Target="https://api.qrserver.com/v1/create-qr-code/?size=150x150&amp;data=PNE-051" TargetMode="External"/><Relationship Id="rId852" Type="http://schemas.openxmlformats.org/officeDocument/2006/relationships/image" Target="../media/image426.png"/><Relationship Id="rId1068" Type="http://schemas.openxmlformats.org/officeDocument/2006/relationships/image" Target="../media/image534.png"/><Relationship Id="rId1275" Type="http://schemas.openxmlformats.org/officeDocument/2006/relationships/hyperlink" Target="https://api.qrserver.com/v1/create-qr-code/?size=150x150&amp;data=HYD-050" TargetMode="External"/><Relationship Id="rId284" Type="http://schemas.openxmlformats.org/officeDocument/2006/relationships/image" Target="../media/image142.png"/><Relationship Id="rId491" Type="http://schemas.openxmlformats.org/officeDocument/2006/relationships/hyperlink" Target="https://api.qrserver.com/v1/create-qr-code/?size=150x150&amp;data=HYD-031" TargetMode="External"/><Relationship Id="rId505" Type="http://schemas.openxmlformats.org/officeDocument/2006/relationships/hyperlink" Target="https://api.qrserver.com/v1/create-qr-code/?size=150x150&amp;data=MEC-167" TargetMode="External"/><Relationship Id="rId712" Type="http://schemas.openxmlformats.org/officeDocument/2006/relationships/image" Target="../media/image356.png"/><Relationship Id="rId1135" Type="http://schemas.openxmlformats.org/officeDocument/2006/relationships/hyperlink" Target="https://api.qrserver.com/v1/create-qr-code/?size=150x150&amp;data=MEC-197" TargetMode="External"/><Relationship Id="rId1342" Type="http://schemas.openxmlformats.org/officeDocument/2006/relationships/image" Target="../media/image671.png"/><Relationship Id="rId79" Type="http://schemas.openxmlformats.org/officeDocument/2006/relationships/hyperlink" Target="https://api.qrserver.com/v1/create-qr-code/?size=150x150&amp;data=MEC-023" TargetMode="External"/><Relationship Id="rId144" Type="http://schemas.openxmlformats.org/officeDocument/2006/relationships/image" Target="../media/image72.png"/><Relationship Id="rId589" Type="http://schemas.openxmlformats.org/officeDocument/2006/relationships/hyperlink" Target="https://api.qrserver.com/v1/create-qr-code/?size=150x150&amp;data=PNE-036" TargetMode="External"/><Relationship Id="rId796" Type="http://schemas.openxmlformats.org/officeDocument/2006/relationships/image" Target="../media/image398.png"/><Relationship Id="rId1202" Type="http://schemas.openxmlformats.org/officeDocument/2006/relationships/image" Target="../media/image601.png"/><Relationship Id="rId351" Type="http://schemas.openxmlformats.org/officeDocument/2006/relationships/hyperlink" Target="https://api.qrserver.com/v1/create-qr-code/?size=150x150&amp;data=MEC-152" TargetMode="External"/><Relationship Id="rId449" Type="http://schemas.openxmlformats.org/officeDocument/2006/relationships/hyperlink" Target="https://api.qrserver.com/v1/create-qr-code/?size=150x150&amp;data=PNE-013" TargetMode="External"/><Relationship Id="rId656" Type="http://schemas.openxmlformats.org/officeDocument/2006/relationships/image" Target="../media/image328.png"/><Relationship Id="rId863" Type="http://schemas.openxmlformats.org/officeDocument/2006/relationships/hyperlink" Target="https://api.qrserver.com/v1/create-qr-code/?size=150x150&amp;data=ELE-132" TargetMode="External"/><Relationship Id="rId1079" Type="http://schemas.openxmlformats.org/officeDocument/2006/relationships/hyperlink" Target="https://api.qrserver.com/v1/create-qr-code/?size=150x150&amp;data=ELE-238" TargetMode="External"/><Relationship Id="rId1286" Type="http://schemas.openxmlformats.org/officeDocument/2006/relationships/image" Target="../media/image643.png"/><Relationship Id="rId211" Type="http://schemas.openxmlformats.org/officeDocument/2006/relationships/hyperlink" Target="https://api.qrserver.com/v1/create-qr-code/?size=150x150&amp;data=MEC-088" TargetMode="External"/><Relationship Id="rId295" Type="http://schemas.openxmlformats.org/officeDocument/2006/relationships/hyperlink" Target="https://api.qrserver.com/v1/create-qr-code/?size=150x150&amp;data=MEC-124" TargetMode="External"/><Relationship Id="rId309" Type="http://schemas.openxmlformats.org/officeDocument/2006/relationships/hyperlink" Target="https://api.qrserver.com/v1/create-qr-code/?size=150x150&amp;data=MEC-131" TargetMode="External"/><Relationship Id="rId516" Type="http://schemas.openxmlformats.org/officeDocument/2006/relationships/image" Target="../media/image258.png"/><Relationship Id="rId1146" Type="http://schemas.openxmlformats.org/officeDocument/2006/relationships/image" Target="../media/image573.png"/><Relationship Id="rId723" Type="http://schemas.openxmlformats.org/officeDocument/2006/relationships/hyperlink" Target="https://api.qrserver.com/v1/create-qr-code/?size=150x150&amp;data=PNE-068" TargetMode="External"/><Relationship Id="rId930" Type="http://schemas.openxmlformats.org/officeDocument/2006/relationships/image" Target="../media/image465.png"/><Relationship Id="rId1006" Type="http://schemas.openxmlformats.org/officeDocument/2006/relationships/image" Target="../media/image503.png"/><Relationship Id="rId155" Type="http://schemas.openxmlformats.org/officeDocument/2006/relationships/hyperlink" Target="https://api.qrserver.com/v1/create-qr-code/?size=150x150&amp;data=MEC-249" TargetMode="External"/><Relationship Id="rId362" Type="http://schemas.openxmlformats.org/officeDocument/2006/relationships/image" Target="../media/image181.png"/><Relationship Id="rId1213" Type="http://schemas.openxmlformats.org/officeDocument/2006/relationships/hyperlink" Target="https://api.qrserver.com/v1/create-qr-code/?size=150x150&amp;data=MEC-215" TargetMode="External"/><Relationship Id="rId1297" Type="http://schemas.openxmlformats.org/officeDocument/2006/relationships/hyperlink" Target="https://api.qrserver.com/v1/create-qr-code/?size=150x150&amp;data=ELE-282" TargetMode="External"/><Relationship Id="rId222" Type="http://schemas.openxmlformats.org/officeDocument/2006/relationships/image" Target="../media/image111.png"/><Relationship Id="rId667" Type="http://schemas.openxmlformats.org/officeDocument/2006/relationships/hyperlink" Target="https://api.qrserver.com/v1/create-qr-code/?size=150x150&amp;data=ELE-065" TargetMode="External"/><Relationship Id="rId874" Type="http://schemas.openxmlformats.org/officeDocument/2006/relationships/image" Target="../media/image437.png"/><Relationship Id="rId17" Type="http://schemas.openxmlformats.org/officeDocument/2006/relationships/hyperlink" Target="https://api.qrserver.com/v1/create-qr-code/?size=150x150&amp;data=ELE-005" TargetMode="External"/><Relationship Id="rId527" Type="http://schemas.openxmlformats.org/officeDocument/2006/relationships/hyperlink" Target="https://api.qrserver.com/v1/create-qr-code/?size=150x150&amp;data=PNE-025" TargetMode="External"/><Relationship Id="rId734" Type="http://schemas.openxmlformats.org/officeDocument/2006/relationships/image" Target="../media/image367.png"/><Relationship Id="rId941" Type="http://schemas.openxmlformats.org/officeDocument/2006/relationships/hyperlink" Target="https://api.qrserver.com/v1/create-qr-code/?size=150x150&amp;data=ELE-171" TargetMode="External"/><Relationship Id="rId1157" Type="http://schemas.openxmlformats.org/officeDocument/2006/relationships/hyperlink" Target="https://api.qrserver.com/v1/create-qr-code/?size=150x150&amp;data=ELE-252" TargetMode="External"/><Relationship Id="rId70" Type="http://schemas.openxmlformats.org/officeDocument/2006/relationships/image" Target="../media/image35.png"/><Relationship Id="rId166" Type="http://schemas.openxmlformats.org/officeDocument/2006/relationships/image" Target="../media/image83.png"/><Relationship Id="rId373" Type="http://schemas.openxmlformats.org/officeDocument/2006/relationships/hyperlink" Target="https://api.qrserver.com/v1/create-qr-code/?size=150x150&amp;data=MEC-156" TargetMode="External"/><Relationship Id="rId580" Type="http://schemas.openxmlformats.org/officeDocument/2006/relationships/image" Target="../media/image290.png"/><Relationship Id="rId801" Type="http://schemas.openxmlformats.org/officeDocument/2006/relationships/hyperlink" Target="https://api.qrserver.com/v1/create-qr-code/?size=150x150&amp;data=ELE-101" TargetMode="External"/><Relationship Id="rId1017" Type="http://schemas.openxmlformats.org/officeDocument/2006/relationships/hyperlink" Target="https://api.qrserver.com/v1/create-qr-code/?size=150x150&amp;data=ELE-209" TargetMode="External"/><Relationship Id="rId1224" Type="http://schemas.openxmlformats.org/officeDocument/2006/relationships/image" Target="../media/image612.png"/><Relationship Id="rId1" Type="http://schemas.openxmlformats.org/officeDocument/2006/relationships/hyperlink" Target="https://api.qrserver.com/v1/create-qr-code/?size=150x150&amp;data=MEC-001" TargetMode="External"/><Relationship Id="rId233" Type="http://schemas.openxmlformats.org/officeDocument/2006/relationships/hyperlink" Target="https://api.qrserver.com/v1/create-qr-code/?size=150x150&amp;data=MEC-099" TargetMode="External"/><Relationship Id="rId440" Type="http://schemas.openxmlformats.org/officeDocument/2006/relationships/image" Target="../media/image220.png"/><Relationship Id="rId678" Type="http://schemas.openxmlformats.org/officeDocument/2006/relationships/image" Target="../media/image339.png"/><Relationship Id="rId885" Type="http://schemas.openxmlformats.org/officeDocument/2006/relationships/hyperlink" Target="https://api.qrserver.com/v1/create-qr-code/?size=150x150&amp;data=ELE-143" TargetMode="External"/><Relationship Id="rId1070" Type="http://schemas.openxmlformats.org/officeDocument/2006/relationships/image" Target="../media/image535.png"/><Relationship Id="rId28" Type="http://schemas.openxmlformats.org/officeDocument/2006/relationships/image" Target="../media/image14.png"/><Relationship Id="rId300" Type="http://schemas.openxmlformats.org/officeDocument/2006/relationships/image" Target="../media/image150.png"/><Relationship Id="rId538" Type="http://schemas.openxmlformats.org/officeDocument/2006/relationships/image" Target="../media/image269.png"/><Relationship Id="rId745" Type="http://schemas.openxmlformats.org/officeDocument/2006/relationships/hyperlink" Target="https://api.qrserver.com/v1/create-qr-code/?size=150x150&amp;data=MEC-177" TargetMode="External"/><Relationship Id="rId952" Type="http://schemas.openxmlformats.org/officeDocument/2006/relationships/image" Target="../media/image476.png"/><Relationship Id="rId1168" Type="http://schemas.openxmlformats.org/officeDocument/2006/relationships/image" Target="../media/image584.png"/><Relationship Id="rId81" Type="http://schemas.openxmlformats.org/officeDocument/2006/relationships/hyperlink" Target="https://api.qrserver.com/v1/create-qr-code/?size=150x150&amp;data=MEC-024" TargetMode="External"/><Relationship Id="rId177" Type="http://schemas.openxmlformats.org/officeDocument/2006/relationships/hyperlink" Target="https://api.qrserver.com/v1/create-qr-code/?size=150x150&amp;data=MEC-071" TargetMode="External"/><Relationship Id="rId384" Type="http://schemas.openxmlformats.org/officeDocument/2006/relationships/image" Target="../media/image192.png"/><Relationship Id="rId591" Type="http://schemas.openxmlformats.org/officeDocument/2006/relationships/hyperlink" Target="https://api.qrserver.com/v1/create-qr-code/?size=150x150&amp;data=PNE-037" TargetMode="External"/><Relationship Id="rId605" Type="http://schemas.openxmlformats.org/officeDocument/2006/relationships/hyperlink" Target="https://api.qrserver.com/v1/create-qr-code/?size=150x150&amp;data=ELE-055" TargetMode="External"/><Relationship Id="rId812" Type="http://schemas.openxmlformats.org/officeDocument/2006/relationships/image" Target="../media/image406.png"/><Relationship Id="rId1028" Type="http://schemas.openxmlformats.org/officeDocument/2006/relationships/image" Target="../media/image514.png"/><Relationship Id="rId1235" Type="http://schemas.openxmlformats.org/officeDocument/2006/relationships/hyperlink" Target="https://api.qrserver.com/v1/create-qr-code/?size=150x150&amp;data=ELE-269" TargetMode="External"/><Relationship Id="rId244" Type="http://schemas.openxmlformats.org/officeDocument/2006/relationships/image" Target="../media/image122.png"/><Relationship Id="rId689" Type="http://schemas.openxmlformats.org/officeDocument/2006/relationships/hyperlink" Target="https://api.qrserver.com/v1/create-qr-code/?size=150x150&amp;data=ELE-075" TargetMode="External"/><Relationship Id="rId896" Type="http://schemas.openxmlformats.org/officeDocument/2006/relationships/image" Target="../media/image448.png"/><Relationship Id="rId1081" Type="http://schemas.openxmlformats.org/officeDocument/2006/relationships/hyperlink" Target="https://api.qrserver.com/v1/create-qr-code/?size=150x150&amp;data=ELE-239" TargetMode="External"/><Relationship Id="rId1302" Type="http://schemas.openxmlformats.org/officeDocument/2006/relationships/image" Target="../media/image651.png"/><Relationship Id="rId39" Type="http://schemas.openxmlformats.org/officeDocument/2006/relationships/hyperlink" Target="https://api.qrserver.com/v1/create-qr-code/?size=150x150&amp;data=ELE-016" TargetMode="External"/><Relationship Id="rId451" Type="http://schemas.openxmlformats.org/officeDocument/2006/relationships/hyperlink" Target="https://api.qrserver.com/v1/create-qr-code/?size=150x150&amp;data=PNE-014" TargetMode="External"/><Relationship Id="rId549" Type="http://schemas.openxmlformats.org/officeDocument/2006/relationships/hyperlink" Target="https://api.qrserver.com/v1/create-qr-code/?size=150x150&amp;data=ELE-045" TargetMode="External"/><Relationship Id="rId756" Type="http://schemas.openxmlformats.org/officeDocument/2006/relationships/image" Target="../media/image378.png"/><Relationship Id="rId1179" Type="http://schemas.openxmlformats.org/officeDocument/2006/relationships/hyperlink" Target="https://api.qrserver.com/v1/create-qr-code/?size=150x150&amp;data=ELE-260" TargetMode="External"/><Relationship Id="rId104" Type="http://schemas.openxmlformats.org/officeDocument/2006/relationships/image" Target="../media/image52.png"/><Relationship Id="rId188" Type="http://schemas.openxmlformats.org/officeDocument/2006/relationships/image" Target="../media/image94.png"/><Relationship Id="rId311" Type="http://schemas.openxmlformats.org/officeDocument/2006/relationships/hyperlink" Target="https://api.qrserver.com/v1/create-qr-code/?size=150x150&amp;data=MEC-132" TargetMode="External"/><Relationship Id="rId395" Type="http://schemas.openxmlformats.org/officeDocument/2006/relationships/hyperlink" Target="https://api.qrserver.com/v1/create-qr-code/?size=150x150&amp;data=HYD-004" TargetMode="External"/><Relationship Id="rId409" Type="http://schemas.openxmlformats.org/officeDocument/2006/relationships/hyperlink" Target="https://api.qrserver.com/v1/create-qr-code/?size=150x150&amp;data=HYD-011" TargetMode="External"/><Relationship Id="rId963" Type="http://schemas.openxmlformats.org/officeDocument/2006/relationships/hyperlink" Target="https://api.qrserver.com/v1/create-qr-code/?size=150x150&amp;data=ELE-182" TargetMode="External"/><Relationship Id="rId1039" Type="http://schemas.openxmlformats.org/officeDocument/2006/relationships/hyperlink" Target="https://api.qrserver.com/v1/create-qr-code/?size=150x150&amp;data=ELE-219" TargetMode="External"/><Relationship Id="rId1246" Type="http://schemas.openxmlformats.org/officeDocument/2006/relationships/image" Target="../media/image623.png"/><Relationship Id="rId92" Type="http://schemas.openxmlformats.org/officeDocument/2006/relationships/image" Target="../media/image46.png"/><Relationship Id="rId616" Type="http://schemas.openxmlformats.org/officeDocument/2006/relationships/image" Target="../media/image308.png"/><Relationship Id="rId823" Type="http://schemas.openxmlformats.org/officeDocument/2006/relationships/hyperlink" Target="https://api.qrserver.com/v1/create-qr-code/?size=150x150&amp;data=ELE-112" TargetMode="External"/><Relationship Id="rId255" Type="http://schemas.openxmlformats.org/officeDocument/2006/relationships/hyperlink" Target="https://api.qrserver.com/v1/create-qr-code/?size=150x150&amp;data=MEC-104" TargetMode="External"/><Relationship Id="rId462" Type="http://schemas.openxmlformats.org/officeDocument/2006/relationships/image" Target="../media/image231.png"/><Relationship Id="rId1092" Type="http://schemas.openxmlformats.org/officeDocument/2006/relationships/image" Target="../media/image546.png"/><Relationship Id="rId1106" Type="http://schemas.openxmlformats.org/officeDocument/2006/relationships/image" Target="../media/image553.png"/><Relationship Id="rId1313" Type="http://schemas.openxmlformats.org/officeDocument/2006/relationships/hyperlink" Target="https://api.qrserver.com/v1/create-qr-code/?size=150x150&amp;data=MEC-245" TargetMode="External"/><Relationship Id="rId115" Type="http://schemas.openxmlformats.org/officeDocument/2006/relationships/hyperlink" Target="https://api.qrserver.com/v1/create-qr-code/?size=150x150&amp;data=MEC-041" TargetMode="External"/><Relationship Id="rId322" Type="http://schemas.openxmlformats.org/officeDocument/2006/relationships/image" Target="../media/image161.png"/><Relationship Id="rId767" Type="http://schemas.openxmlformats.org/officeDocument/2006/relationships/hyperlink" Target="https://api.qrserver.com/v1/create-qr-code/?size=150x150&amp;data=ELE-084" TargetMode="External"/><Relationship Id="rId974" Type="http://schemas.openxmlformats.org/officeDocument/2006/relationships/image" Target="../media/image487.png"/><Relationship Id="rId199" Type="http://schemas.openxmlformats.org/officeDocument/2006/relationships/hyperlink" Target="https://api.qrserver.com/v1/create-qr-code/?size=150x150&amp;data=MEC-082" TargetMode="External"/><Relationship Id="rId627" Type="http://schemas.openxmlformats.org/officeDocument/2006/relationships/hyperlink" Target="https://api.qrserver.com/v1/create-qr-code/?size=150x150&amp;data=PNE-044" TargetMode="External"/><Relationship Id="rId834" Type="http://schemas.openxmlformats.org/officeDocument/2006/relationships/image" Target="../media/image417.png"/><Relationship Id="rId1257" Type="http://schemas.openxmlformats.org/officeDocument/2006/relationships/hyperlink" Target="https://api.qrserver.com/v1/create-qr-code/?size=150x150&amp;data=ELE-273" TargetMode="External"/><Relationship Id="rId266" Type="http://schemas.openxmlformats.org/officeDocument/2006/relationships/image" Target="../media/image133.png"/><Relationship Id="rId473" Type="http://schemas.openxmlformats.org/officeDocument/2006/relationships/hyperlink" Target="https://api.qrserver.com/v1/create-qr-code/?size=150x150&amp;data=HYD-022" TargetMode="External"/><Relationship Id="rId680" Type="http://schemas.openxmlformats.org/officeDocument/2006/relationships/image" Target="../media/image340.png"/><Relationship Id="rId901" Type="http://schemas.openxmlformats.org/officeDocument/2006/relationships/hyperlink" Target="https://api.qrserver.com/v1/create-qr-code/?size=150x150&amp;data=ELE-151" TargetMode="External"/><Relationship Id="rId1117" Type="http://schemas.openxmlformats.org/officeDocument/2006/relationships/hyperlink" Target="https://api.qrserver.com/v1/create-qr-code/?size=150x150&amp;data=MEC-194" TargetMode="External"/><Relationship Id="rId1324" Type="http://schemas.openxmlformats.org/officeDocument/2006/relationships/image" Target="../media/image662.png"/><Relationship Id="rId30" Type="http://schemas.openxmlformats.org/officeDocument/2006/relationships/image" Target="../media/image15.png"/><Relationship Id="rId126" Type="http://schemas.openxmlformats.org/officeDocument/2006/relationships/image" Target="../media/image63.png"/><Relationship Id="rId333" Type="http://schemas.openxmlformats.org/officeDocument/2006/relationships/hyperlink" Target="https://api.qrserver.com/v1/create-qr-code/?size=150x150&amp;data=MEC-143" TargetMode="External"/><Relationship Id="rId540" Type="http://schemas.openxmlformats.org/officeDocument/2006/relationships/image" Target="../media/image270.png"/><Relationship Id="rId778" Type="http://schemas.openxmlformats.org/officeDocument/2006/relationships/image" Target="../media/image389.png"/><Relationship Id="rId985" Type="http://schemas.openxmlformats.org/officeDocument/2006/relationships/hyperlink" Target="https://api.qrserver.com/v1/create-qr-code/?size=150x150&amp;data=ELE-193" TargetMode="External"/><Relationship Id="rId1170" Type="http://schemas.openxmlformats.org/officeDocument/2006/relationships/image" Target="../media/image585.png"/><Relationship Id="rId638" Type="http://schemas.openxmlformats.org/officeDocument/2006/relationships/image" Target="../media/image319.png"/><Relationship Id="rId845" Type="http://schemas.openxmlformats.org/officeDocument/2006/relationships/hyperlink" Target="https://api.qrserver.com/v1/create-qr-code/?size=150x150&amp;data=ELE-123" TargetMode="External"/><Relationship Id="rId1030" Type="http://schemas.openxmlformats.org/officeDocument/2006/relationships/image" Target="../media/image515.png"/><Relationship Id="rId1268" Type="http://schemas.openxmlformats.org/officeDocument/2006/relationships/image" Target="../media/image634.png"/><Relationship Id="rId277" Type="http://schemas.openxmlformats.org/officeDocument/2006/relationships/hyperlink" Target="https://api.qrserver.com/v1/create-qr-code/?size=150x150&amp;data=MEC-115" TargetMode="External"/><Relationship Id="rId400" Type="http://schemas.openxmlformats.org/officeDocument/2006/relationships/image" Target="../media/image200.png"/><Relationship Id="rId484" Type="http://schemas.openxmlformats.org/officeDocument/2006/relationships/image" Target="../media/image242.png"/><Relationship Id="rId705" Type="http://schemas.openxmlformats.org/officeDocument/2006/relationships/hyperlink" Target="https://api.qrserver.com/v1/create-qr-code/?size=150x150&amp;data=PNE-059" TargetMode="External"/><Relationship Id="rId1128" Type="http://schemas.openxmlformats.org/officeDocument/2006/relationships/image" Target="../media/image564.png"/><Relationship Id="rId1335" Type="http://schemas.openxmlformats.org/officeDocument/2006/relationships/hyperlink" Target="https://api.qrserver.com/v1/create-qr-code/?size=150x150&amp;data=PNE-080" TargetMode="External"/><Relationship Id="rId137" Type="http://schemas.openxmlformats.org/officeDocument/2006/relationships/hyperlink" Target="https://api.qrserver.com/v1/create-qr-code/?size=150x150&amp;data=MEC-052" TargetMode="External"/><Relationship Id="rId344" Type="http://schemas.openxmlformats.org/officeDocument/2006/relationships/image" Target="../media/image172.png"/><Relationship Id="rId691" Type="http://schemas.openxmlformats.org/officeDocument/2006/relationships/hyperlink" Target="https://api.qrserver.com/v1/create-qr-code/?size=150x150&amp;data=ELE-076" TargetMode="External"/><Relationship Id="rId789" Type="http://schemas.openxmlformats.org/officeDocument/2006/relationships/hyperlink" Target="https://api.qrserver.com/v1/create-qr-code/?size=150x150&amp;data=ELE-095" TargetMode="External"/><Relationship Id="rId912" Type="http://schemas.openxmlformats.org/officeDocument/2006/relationships/image" Target="../media/image456.png"/><Relationship Id="rId996" Type="http://schemas.openxmlformats.org/officeDocument/2006/relationships/image" Target="../media/image498.png"/><Relationship Id="rId41" Type="http://schemas.openxmlformats.org/officeDocument/2006/relationships/hyperlink" Target="https://api.qrserver.com/v1/create-qr-code/?size=150x150&amp;data=MEC-004" TargetMode="External"/><Relationship Id="rId551" Type="http://schemas.openxmlformats.org/officeDocument/2006/relationships/hyperlink" Target="https://api.qrserver.com/v1/create-qr-code/?size=150x150&amp;data=ELE-046" TargetMode="External"/><Relationship Id="rId649" Type="http://schemas.openxmlformats.org/officeDocument/2006/relationships/hyperlink" Target="https://api.qrserver.com/v1/create-qr-code/?size=150x150&amp;data=PNE-053" TargetMode="External"/><Relationship Id="rId856" Type="http://schemas.openxmlformats.org/officeDocument/2006/relationships/image" Target="../media/image428.png"/><Relationship Id="rId1181" Type="http://schemas.openxmlformats.org/officeDocument/2006/relationships/hyperlink" Target="https://api.qrserver.com/v1/create-qr-code/?size=150x150&amp;data=ELE-286" TargetMode="External"/><Relationship Id="rId1279" Type="http://schemas.openxmlformats.org/officeDocument/2006/relationships/hyperlink" Target="https://api.qrserver.com/v1/create-qr-code/?size=150x150&amp;data=MEC-235" TargetMode="External"/><Relationship Id="rId190" Type="http://schemas.openxmlformats.org/officeDocument/2006/relationships/image" Target="../media/image95.png"/><Relationship Id="rId204" Type="http://schemas.openxmlformats.org/officeDocument/2006/relationships/image" Target="../media/image102.png"/><Relationship Id="rId288" Type="http://schemas.openxmlformats.org/officeDocument/2006/relationships/image" Target="../media/image144.png"/><Relationship Id="rId411" Type="http://schemas.openxmlformats.org/officeDocument/2006/relationships/hyperlink" Target="https://api.qrserver.com/v1/create-qr-code/?size=150x150&amp;data=HYD-012" TargetMode="External"/><Relationship Id="rId509" Type="http://schemas.openxmlformats.org/officeDocument/2006/relationships/hyperlink" Target="https://api.qrserver.com/v1/create-qr-code/?size=150x150&amp;data=PNE-016" TargetMode="External"/><Relationship Id="rId1041" Type="http://schemas.openxmlformats.org/officeDocument/2006/relationships/hyperlink" Target="https://api.qrserver.com/v1/create-qr-code/?size=150x150&amp;data=ELE-220" TargetMode="External"/><Relationship Id="rId1139" Type="http://schemas.openxmlformats.org/officeDocument/2006/relationships/hyperlink" Target="https://api.qrserver.com/v1/create-qr-code/?size=150x150&amp;data=MEC-199" TargetMode="External"/><Relationship Id="rId1346" Type="http://schemas.openxmlformats.org/officeDocument/2006/relationships/image" Target="../media/image673.png"/><Relationship Id="rId495" Type="http://schemas.openxmlformats.org/officeDocument/2006/relationships/hyperlink" Target="https://api.qrserver.com/v1/create-qr-code/?size=150x150&amp;data=HYD-033" TargetMode="External"/><Relationship Id="rId716" Type="http://schemas.openxmlformats.org/officeDocument/2006/relationships/image" Target="../media/image358.png"/><Relationship Id="rId923" Type="http://schemas.openxmlformats.org/officeDocument/2006/relationships/hyperlink" Target="https://api.qrserver.com/v1/create-qr-code/?size=150x150&amp;data=ELE-162" TargetMode="External"/><Relationship Id="rId52" Type="http://schemas.openxmlformats.org/officeDocument/2006/relationships/image" Target="../media/image26.png"/><Relationship Id="rId148" Type="http://schemas.openxmlformats.org/officeDocument/2006/relationships/image" Target="../media/image74.png"/><Relationship Id="rId355" Type="http://schemas.openxmlformats.org/officeDocument/2006/relationships/hyperlink" Target="https://api.qrserver.com/v1/create-qr-code/?size=150x150&amp;data=PNE-001" TargetMode="External"/><Relationship Id="rId562" Type="http://schemas.openxmlformats.org/officeDocument/2006/relationships/image" Target="../media/image281.png"/><Relationship Id="rId1192" Type="http://schemas.openxmlformats.org/officeDocument/2006/relationships/image" Target="../media/image596.png"/><Relationship Id="rId1206" Type="http://schemas.openxmlformats.org/officeDocument/2006/relationships/image" Target="../media/image603.png"/><Relationship Id="rId215" Type="http://schemas.openxmlformats.org/officeDocument/2006/relationships/hyperlink" Target="https://api.qrserver.com/v1/create-qr-code/?size=150x150&amp;data=MEC-090" TargetMode="External"/><Relationship Id="rId422" Type="http://schemas.openxmlformats.org/officeDocument/2006/relationships/image" Target="../media/image211.png"/><Relationship Id="rId867" Type="http://schemas.openxmlformats.org/officeDocument/2006/relationships/hyperlink" Target="https://api.qrserver.com/v1/create-qr-code/?size=150x150&amp;data=ELE-134" TargetMode="External"/><Relationship Id="rId1052" Type="http://schemas.openxmlformats.org/officeDocument/2006/relationships/image" Target="../media/image526.png"/><Relationship Id="rId299" Type="http://schemas.openxmlformats.org/officeDocument/2006/relationships/hyperlink" Target="https://api.qrserver.com/v1/create-qr-code/?size=150x150&amp;data=MEC-126" TargetMode="External"/><Relationship Id="rId727" Type="http://schemas.openxmlformats.org/officeDocument/2006/relationships/hyperlink" Target="https://api.qrserver.com/v1/create-qr-code/?size=150x150&amp;data=PNE-070" TargetMode="External"/><Relationship Id="rId934" Type="http://schemas.openxmlformats.org/officeDocument/2006/relationships/image" Target="../media/image467.png"/><Relationship Id="rId63" Type="http://schemas.openxmlformats.org/officeDocument/2006/relationships/hyperlink" Target="https://api.qrserver.com/v1/create-qr-code/?size=150x150&amp;data=MEC-015" TargetMode="External"/><Relationship Id="rId159" Type="http://schemas.openxmlformats.org/officeDocument/2006/relationships/hyperlink" Target="https://api.qrserver.com/v1/create-qr-code/?size=150x150&amp;data=MEC-062" TargetMode="External"/><Relationship Id="rId366" Type="http://schemas.openxmlformats.org/officeDocument/2006/relationships/image" Target="../media/image183.png"/><Relationship Id="rId573" Type="http://schemas.openxmlformats.org/officeDocument/2006/relationships/hyperlink" Target="https://api.qrserver.com/v1/create-qr-code/?size=150x150&amp;data=PNE-028" TargetMode="External"/><Relationship Id="rId780" Type="http://schemas.openxmlformats.org/officeDocument/2006/relationships/image" Target="../media/image390.png"/><Relationship Id="rId1217" Type="http://schemas.openxmlformats.org/officeDocument/2006/relationships/hyperlink" Target="https://api.qrserver.com/v1/create-qr-code/?size=150x150&amp;data=MEC-217" TargetMode="External"/><Relationship Id="rId226" Type="http://schemas.openxmlformats.org/officeDocument/2006/relationships/image" Target="../media/image113.png"/><Relationship Id="rId433" Type="http://schemas.openxmlformats.org/officeDocument/2006/relationships/hyperlink" Target="https://api.qrserver.com/v1/create-qr-code/?size=150x150&amp;data=PNE-010" TargetMode="External"/><Relationship Id="rId878" Type="http://schemas.openxmlformats.org/officeDocument/2006/relationships/image" Target="../media/image439.png"/><Relationship Id="rId1063" Type="http://schemas.openxmlformats.org/officeDocument/2006/relationships/hyperlink" Target="https://api.qrserver.com/v1/create-qr-code/?size=150x150&amp;data=ELE-230" TargetMode="External"/><Relationship Id="rId1270" Type="http://schemas.openxmlformats.org/officeDocument/2006/relationships/image" Target="../media/image635.png"/><Relationship Id="rId640" Type="http://schemas.openxmlformats.org/officeDocument/2006/relationships/image" Target="../media/image320.png"/><Relationship Id="rId738" Type="http://schemas.openxmlformats.org/officeDocument/2006/relationships/image" Target="../media/image369.png"/><Relationship Id="rId945" Type="http://schemas.openxmlformats.org/officeDocument/2006/relationships/hyperlink" Target="https://api.qrserver.com/v1/create-qr-code/?size=150x150&amp;data=ELE-173" TargetMode="External"/><Relationship Id="rId74" Type="http://schemas.openxmlformats.org/officeDocument/2006/relationships/image" Target="../media/image37.png"/><Relationship Id="rId377" Type="http://schemas.openxmlformats.org/officeDocument/2006/relationships/hyperlink" Target="https://api.qrserver.com/v1/create-qr-code/?size=150x150&amp;data=MEC-158" TargetMode="External"/><Relationship Id="rId500" Type="http://schemas.openxmlformats.org/officeDocument/2006/relationships/image" Target="../media/image250.png"/><Relationship Id="rId584" Type="http://schemas.openxmlformats.org/officeDocument/2006/relationships/image" Target="../media/image292.png"/><Relationship Id="rId805" Type="http://schemas.openxmlformats.org/officeDocument/2006/relationships/hyperlink" Target="https://api.qrserver.com/v1/create-qr-code/?size=150x150&amp;data=ELE-103" TargetMode="External"/><Relationship Id="rId1130" Type="http://schemas.openxmlformats.org/officeDocument/2006/relationships/image" Target="../media/image565.png"/><Relationship Id="rId1228" Type="http://schemas.openxmlformats.org/officeDocument/2006/relationships/image" Target="../media/image614.png"/><Relationship Id="rId5" Type="http://schemas.openxmlformats.org/officeDocument/2006/relationships/hyperlink" Target="https://api.qrserver.com/v1/create-qr-code/?size=150x150&amp;data=HYD-001" TargetMode="External"/><Relationship Id="rId237" Type="http://schemas.openxmlformats.org/officeDocument/2006/relationships/hyperlink" Target="https://api.qrserver.com/v1/create-qr-code/?size=150x150&amp;data=MEC-101" TargetMode="External"/><Relationship Id="rId791" Type="http://schemas.openxmlformats.org/officeDocument/2006/relationships/hyperlink" Target="https://api.qrserver.com/v1/create-qr-code/?size=150x150&amp;data=ELE-096" TargetMode="External"/><Relationship Id="rId889" Type="http://schemas.openxmlformats.org/officeDocument/2006/relationships/hyperlink" Target="https://api.qrserver.com/v1/create-qr-code/?size=150x150&amp;data=ELE-145" TargetMode="External"/><Relationship Id="rId1074" Type="http://schemas.openxmlformats.org/officeDocument/2006/relationships/image" Target="../media/image537.png"/><Relationship Id="rId444" Type="http://schemas.openxmlformats.org/officeDocument/2006/relationships/image" Target="../media/image222.png"/><Relationship Id="rId651" Type="http://schemas.openxmlformats.org/officeDocument/2006/relationships/hyperlink" Target="https://api.qrserver.com/v1/create-qr-code/?size=150x150&amp;data=PNE-054" TargetMode="External"/><Relationship Id="rId749" Type="http://schemas.openxmlformats.org/officeDocument/2006/relationships/hyperlink" Target="https://api.qrserver.com/v1/create-qr-code/?size=150x150&amp;data=MEC-179" TargetMode="External"/><Relationship Id="rId1281" Type="http://schemas.openxmlformats.org/officeDocument/2006/relationships/hyperlink" Target="https://api.qrserver.com/v1/create-qr-code/?size=150x150&amp;data=MEC-236" TargetMode="External"/><Relationship Id="rId290" Type="http://schemas.openxmlformats.org/officeDocument/2006/relationships/image" Target="../media/image145.png"/><Relationship Id="rId304" Type="http://schemas.openxmlformats.org/officeDocument/2006/relationships/image" Target="../media/image152.png"/><Relationship Id="rId388" Type="http://schemas.openxmlformats.org/officeDocument/2006/relationships/image" Target="../media/image194.png"/><Relationship Id="rId511" Type="http://schemas.openxmlformats.org/officeDocument/2006/relationships/hyperlink" Target="https://api.qrserver.com/v1/create-qr-code/?size=150x150&amp;data=PNE-017" TargetMode="External"/><Relationship Id="rId609" Type="http://schemas.openxmlformats.org/officeDocument/2006/relationships/hyperlink" Target="https://api.qrserver.com/v1/create-qr-code/?size=150x150&amp;data=HYD-044" TargetMode="External"/><Relationship Id="rId956" Type="http://schemas.openxmlformats.org/officeDocument/2006/relationships/image" Target="../media/image478.png"/><Relationship Id="rId1141" Type="http://schemas.openxmlformats.org/officeDocument/2006/relationships/hyperlink" Target="https://api.qrserver.com/v1/create-qr-code/?size=150x150&amp;data=MEC-200" TargetMode="External"/><Relationship Id="rId1239" Type="http://schemas.openxmlformats.org/officeDocument/2006/relationships/hyperlink" Target="https://api.qrserver.com/v1/create-qr-code/?size=150x150&amp;data=ELE-271" TargetMode="External"/><Relationship Id="rId85" Type="http://schemas.openxmlformats.org/officeDocument/2006/relationships/hyperlink" Target="https://api.qrserver.com/v1/create-qr-code/?size=150x150&amp;data=MEC-026" TargetMode="External"/><Relationship Id="rId150" Type="http://schemas.openxmlformats.org/officeDocument/2006/relationships/image" Target="../media/image75.png"/><Relationship Id="rId595" Type="http://schemas.openxmlformats.org/officeDocument/2006/relationships/hyperlink" Target="https://api.qrserver.com/v1/create-qr-code/?size=150x150&amp;data=ELE-050" TargetMode="External"/><Relationship Id="rId816" Type="http://schemas.openxmlformats.org/officeDocument/2006/relationships/image" Target="../media/image408.png"/><Relationship Id="rId1001" Type="http://schemas.openxmlformats.org/officeDocument/2006/relationships/hyperlink" Target="https://api.qrserver.com/v1/create-qr-code/?size=150x150&amp;data=ELE-201" TargetMode="External"/><Relationship Id="rId248" Type="http://schemas.openxmlformats.org/officeDocument/2006/relationships/image" Target="../media/image124.png"/><Relationship Id="rId455" Type="http://schemas.openxmlformats.org/officeDocument/2006/relationships/hyperlink" Target="https://api.qrserver.com/v1/create-qr-code/?size=150x150&amp;data=ELE-031" TargetMode="External"/><Relationship Id="rId662" Type="http://schemas.openxmlformats.org/officeDocument/2006/relationships/image" Target="../media/image331.png"/><Relationship Id="rId1085" Type="http://schemas.openxmlformats.org/officeDocument/2006/relationships/hyperlink" Target="https://api.qrserver.com/v1/create-qr-code/?size=150x150&amp;data=ELE-241" TargetMode="External"/><Relationship Id="rId1292" Type="http://schemas.openxmlformats.org/officeDocument/2006/relationships/image" Target="../media/image646.png"/><Relationship Id="rId1306" Type="http://schemas.openxmlformats.org/officeDocument/2006/relationships/image" Target="../media/image653.png"/><Relationship Id="rId12" Type="http://schemas.openxmlformats.org/officeDocument/2006/relationships/image" Target="../media/image6.png"/><Relationship Id="rId108" Type="http://schemas.openxmlformats.org/officeDocument/2006/relationships/image" Target="../media/image54.png"/><Relationship Id="rId315" Type="http://schemas.openxmlformats.org/officeDocument/2006/relationships/hyperlink" Target="https://api.qrserver.com/v1/create-qr-code/?size=150x150&amp;data=MEC-134" TargetMode="External"/><Relationship Id="rId522" Type="http://schemas.openxmlformats.org/officeDocument/2006/relationships/image" Target="../media/image261.png"/><Relationship Id="rId967" Type="http://schemas.openxmlformats.org/officeDocument/2006/relationships/hyperlink" Target="https://api.qrserver.com/v1/create-qr-code/?size=150x150&amp;data=ELE-184" TargetMode="External"/><Relationship Id="rId1152" Type="http://schemas.openxmlformats.org/officeDocument/2006/relationships/image" Target="../media/image576.png"/><Relationship Id="rId96" Type="http://schemas.openxmlformats.org/officeDocument/2006/relationships/image" Target="../media/image48.png"/><Relationship Id="rId161" Type="http://schemas.openxmlformats.org/officeDocument/2006/relationships/hyperlink" Target="https://api.qrserver.com/v1/create-qr-code/?size=150x150&amp;data=MEC-063" TargetMode="External"/><Relationship Id="rId399" Type="http://schemas.openxmlformats.org/officeDocument/2006/relationships/hyperlink" Target="https://api.qrserver.com/v1/create-qr-code/?size=150x150&amp;data=HYD-006" TargetMode="External"/><Relationship Id="rId827" Type="http://schemas.openxmlformats.org/officeDocument/2006/relationships/hyperlink" Target="https://api.qrserver.com/v1/create-qr-code/?size=150x150&amp;data=ELE-114" TargetMode="External"/><Relationship Id="rId1012" Type="http://schemas.openxmlformats.org/officeDocument/2006/relationships/image" Target="../media/image506.png"/><Relationship Id="rId259" Type="http://schemas.openxmlformats.org/officeDocument/2006/relationships/hyperlink" Target="https://api.qrserver.com/v1/create-qr-code/?size=150x150&amp;data=MEC-106" TargetMode="External"/><Relationship Id="rId466" Type="http://schemas.openxmlformats.org/officeDocument/2006/relationships/image" Target="../media/image233.png"/><Relationship Id="rId673" Type="http://schemas.openxmlformats.org/officeDocument/2006/relationships/hyperlink" Target="https://api.qrserver.com/v1/create-qr-code/?size=150x150&amp;data=ELE-067" TargetMode="External"/><Relationship Id="rId880" Type="http://schemas.openxmlformats.org/officeDocument/2006/relationships/image" Target="../media/image440.png"/><Relationship Id="rId1096" Type="http://schemas.openxmlformats.org/officeDocument/2006/relationships/image" Target="../media/image548.png"/><Relationship Id="rId1317" Type="http://schemas.openxmlformats.org/officeDocument/2006/relationships/hyperlink" Target="https://api.qrserver.com/v1/create-qr-code/?size=150x150&amp;data=HYD-052" TargetMode="External"/><Relationship Id="rId23" Type="http://schemas.openxmlformats.org/officeDocument/2006/relationships/hyperlink" Target="https://api.qrserver.com/v1/create-qr-code/?size=150x150&amp;data=ELE-008" TargetMode="External"/><Relationship Id="rId119" Type="http://schemas.openxmlformats.org/officeDocument/2006/relationships/hyperlink" Target="https://api.qrserver.com/v1/create-qr-code/?size=150x150&amp;data=MEC-043" TargetMode="External"/><Relationship Id="rId326" Type="http://schemas.openxmlformats.org/officeDocument/2006/relationships/image" Target="../media/image163.png"/><Relationship Id="rId533" Type="http://schemas.openxmlformats.org/officeDocument/2006/relationships/hyperlink" Target="https://api.qrserver.com/v1/create-qr-code/?size=150x150&amp;data=ELE-037" TargetMode="External"/><Relationship Id="rId978" Type="http://schemas.openxmlformats.org/officeDocument/2006/relationships/image" Target="../media/image489.png"/><Relationship Id="rId1163" Type="http://schemas.openxmlformats.org/officeDocument/2006/relationships/hyperlink" Target="https://api.qrserver.com/v1/create-qr-code/?size=150x150&amp;data=ELE-255" TargetMode="External"/><Relationship Id="rId740" Type="http://schemas.openxmlformats.org/officeDocument/2006/relationships/image" Target="../media/image370.png"/><Relationship Id="rId838" Type="http://schemas.openxmlformats.org/officeDocument/2006/relationships/image" Target="../media/image419.png"/><Relationship Id="rId1023" Type="http://schemas.openxmlformats.org/officeDocument/2006/relationships/hyperlink" Target="https://api.qrserver.com/v1/create-qr-code/?size=150x150&amp;data=ELE-212" TargetMode="External"/><Relationship Id="rId172" Type="http://schemas.openxmlformats.org/officeDocument/2006/relationships/image" Target="../media/image86.png"/><Relationship Id="rId477" Type="http://schemas.openxmlformats.org/officeDocument/2006/relationships/hyperlink" Target="https://api.qrserver.com/v1/create-qr-code/?size=150x150&amp;data=HYD-024" TargetMode="External"/><Relationship Id="rId600" Type="http://schemas.openxmlformats.org/officeDocument/2006/relationships/image" Target="../media/image300.png"/><Relationship Id="rId684" Type="http://schemas.openxmlformats.org/officeDocument/2006/relationships/image" Target="../media/image342.png"/><Relationship Id="rId1230" Type="http://schemas.openxmlformats.org/officeDocument/2006/relationships/image" Target="../media/image615.png"/><Relationship Id="rId1328" Type="http://schemas.openxmlformats.org/officeDocument/2006/relationships/image" Target="../media/image664.png"/><Relationship Id="rId337" Type="http://schemas.openxmlformats.org/officeDocument/2006/relationships/hyperlink" Target="https://api.qrserver.com/v1/create-qr-code/?size=150x150&amp;data=MEC-145" TargetMode="External"/><Relationship Id="rId891" Type="http://schemas.openxmlformats.org/officeDocument/2006/relationships/hyperlink" Target="https://api.qrserver.com/v1/create-qr-code/?size=150x150&amp;data=ELE-146" TargetMode="External"/><Relationship Id="rId905" Type="http://schemas.openxmlformats.org/officeDocument/2006/relationships/hyperlink" Target="https://api.qrserver.com/v1/create-qr-code/?size=150x150&amp;data=ELE-153" TargetMode="External"/><Relationship Id="rId989" Type="http://schemas.openxmlformats.org/officeDocument/2006/relationships/hyperlink" Target="https://api.qrserver.com/v1/create-qr-code/?size=150x150&amp;data=ELE-195" TargetMode="External"/><Relationship Id="rId34" Type="http://schemas.openxmlformats.org/officeDocument/2006/relationships/image" Target="../media/image17.png"/><Relationship Id="rId544" Type="http://schemas.openxmlformats.org/officeDocument/2006/relationships/image" Target="../media/image272.png"/><Relationship Id="rId751" Type="http://schemas.openxmlformats.org/officeDocument/2006/relationships/hyperlink" Target="https://api.qrserver.com/v1/create-qr-code/?size=150x150&amp;data=MEC-180" TargetMode="External"/><Relationship Id="rId849" Type="http://schemas.openxmlformats.org/officeDocument/2006/relationships/hyperlink" Target="https://api.qrserver.com/v1/create-qr-code/?size=150x150&amp;data=ELE-125" TargetMode="External"/><Relationship Id="rId1174" Type="http://schemas.openxmlformats.org/officeDocument/2006/relationships/image" Target="../media/image587.png"/><Relationship Id="rId183" Type="http://schemas.openxmlformats.org/officeDocument/2006/relationships/hyperlink" Target="https://api.qrserver.com/v1/create-qr-code/?size=150x150&amp;data=MEC-074" TargetMode="External"/><Relationship Id="rId390" Type="http://schemas.openxmlformats.org/officeDocument/2006/relationships/image" Target="../media/image195.png"/><Relationship Id="rId404" Type="http://schemas.openxmlformats.org/officeDocument/2006/relationships/image" Target="../media/image202.png"/><Relationship Id="rId611" Type="http://schemas.openxmlformats.org/officeDocument/2006/relationships/hyperlink" Target="https://api.qrserver.com/v1/create-qr-code/?size=150x150&amp;data=HYD-045" TargetMode="External"/><Relationship Id="rId1034" Type="http://schemas.openxmlformats.org/officeDocument/2006/relationships/image" Target="../media/image517.png"/><Relationship Id="rId1241" Type="http://schemas.openxmlformats.org/officeDocument/2006/relationships/hyperlink" Target="https://api.qrserver.com/v1/create-qr-code/?size=150x150&amp;data=MEC-225" TargetMode="External"/><Relationship Id="rId1339" Type="http://schemas.openxmlformats.org/officeDocument/2006/relationships/hyperlink" Target="https://api.qrserver.com/v1/create-qr-code/?size=150x150&amp;data=HYD-053" TargetMode="External"/><Relationship Id="rId250" Type="http://schemas.openxmlformats.org/officeDocument/2006/relationships/image" Target="../media/image125.png"/><Relationship Id="rId488" Type="http://schemas.openxmlformats.org/officeDocument/2006/relationships/image" Target="../media/image244.png"/><Relationship Id="rId695" Type="http://schemas.openxmlformats.org/officeDocument/2006/relationships/hyperlink" Target="https://api.qrserver.com/v1/create-qr-code/?size=150x150&amp;data=ELE-078" TargetMode="External"/><Relationship Id="rId709" Type="http://schemas.openxmlformats.org/officeDocument/2006/relationships/hyperlink" Target="https://api.qrserver.com/v1/create-qr-code/?size=150x150&amp;data=PNE-061" TargetMode="External"/><Relationship Id="rId916" Type="http://schemas.openxmlformats.org/officeDocument/2006/relationships/image" Target="../media/image458.png"/><Relationship Id="rId1101" Type="http://schemas.openxmlformats.org/officeDocument/2006/relationships/hyperlink" Target="https://api.qrserver.com/v1/create-qr-code/?size=150x150&amp;data=MEC-186" TargetMode="External"/><Relationship Id="rId45" Type="http://schemas.openxmlformats.org/officeDocument/2006/relationships/hyperlink" Target="https://api.qrserver.com/v1/create-qr-code/?size=150x150&amp;data=MEC-006" TargetMode="External"/><Relationship Id="rId110" Type="http://schemas.openxmlformats.org/officeDocument/2006/relationships/image" Target="../media/image55.png"/><Relationship Id="rId348" Type="http://schemas.openxmlformats.org/officeDocument/2006/relationships/image" Target="../media/image174.png"/><Relationship Id="rId555" Type="http://schemas.openxmlformats.org/officeDocument/2006/relationships/hyperlink" Target="https://api.qrserver.com/v1/create-qr-code/?size=150x150&amp;data=ELE-048" TargetMode="External"/><Relationship Id="rId762" Type="http://schemas.openxmlformats.org/officeDocument/2006/relationships/image" Target="../media/image381.png"/><Relationship Id="rId1185" Type="http://schemas.openxmlformats.org/officeDocument/2006/relationships/hyperlink" Target="https://api.qrserver.com/v1/create-qr-code/?size=150x150&amp;data=MEC-209" TargetMode="External"/><Relationship Id="rId194" Type="http://schemas.openxmlformats.org/officeDocument/2006/relationships/image" Target="../media/image97.png"/><Relationship Id="rId208" Type="http://schemas.openxmlformats.org/officeDocument/2006/relationships/image" Target="../media/image104.png"/><Relationship Id="rId415" Type="http://schemas.openxmlformats.org/officeDocument/2006/relationships/hyperlink" Target="https://api.qrserver.com/v1/create-qr-code/?size=150x150&amp;data=ELE-023" TargetMode="External"/><Relationship Id="rId622" Type="http://schemas.openxmlformats.org/officeDocument/2006/relationships/image" Target="../media/image311.png"/><Relationship Id="rId1045" Type="http://schemas.openxmlformats.org/officeDocument/2006/relationships/hyperlink" Target="https://api.qrserver.com/v1/create-qr-code/?size=150x150&amp;data=ELE-222" TargetMode="External"/><Relationship Id="rId1252" Type="http://schemas.openxmlformats.org/officeDocument/2006/relationships/image" Target="../media/image626.png"/><Relationship Id="rId261" Type="http://schemas.openxmlformats.org/officeDocument/2006/relationships/hyperlink" Target="https://api.qrserver.com/v1/create-qr-code/?size=150x150&amp;data=MEC-107" TargetMode="External"/><Relationship Id="rId499" Type="http://schemas.openxmlformats.org/officeDocument/2006/relationships/hyperlink" Target="https://api.qrserver.com/v1/create-qr-code/?size=150x150&amp;data=HYD-035" TargetMode="External"/><Relationship Id="rId927" Type="http://schemas.openxmlformats.org/officeDocument/2006/relationships/hyperlink" Target="https://api.qrserver.com/v1/create-qr-code/?size=150x150&amp;data=ELE-164" TargetMode="External"/><Relationship Id="rId1112" Type="http://schemas.openxmlformats.org/officeDocument/2006/relationships/image" Target="../media/image556.png"/><Relationship Id="rId56" Type="http://schemas.openxmlformats.org/officeDocument/2006/relationships/image" Target="../media/image28.png"/><Relationship Id="rId359" Type="http://schemas.openxmlformats.org/officeDocument/2006/relationships/hyperlink" Target="https://api.qrserver.com/v1/create-qr-code/?size=150x150&amp;data=PNE-003" TargetMode="External"/><Relationship Id="rId566" Type="http://schemas.openxmlformats.org/officeDocument/2006/relationships/image" Target="../media/image283.png"/><Relationship Id="rId773" Type="http://schemas.openxmlformats.org/officeDocument/2006/relationships/hyperlink" Target="https://api.qrserver.com/v1/create-qr-code/?size=150x150&amp;data=ELE-087" TargetMode="External"/><Relationship Id="rId1196" Type="http://schemas.openxmlformats.org/officeDocument/2006/relationships/image" Target="../media/image598.png"/><Relationship Id="rId121" Type="http://schemas.openxmlformats.org/officeDocument/2006/relationships/hyperlink" Target="https://api.qrserver.com/v1/create-qr-code/?size=150x150&amp;data=MEC-044" TargetMode="External"/><Relationship Id="rId219" Type="http://schemas.openxmlformats.org/officeDocument/2006/relationships/hyperlink" Target="https://api.qrserver.com/v1/create-qr-code/?size=150x150&amp;data=MEC-092" TargetMode="External"/><Relationship Id="rId426" Type="http://schemas.openxmlformats.org/officeDocument/2006/relationships/image" Target="../media/image213.png"/><Relationship Id="rId633" Type="http://schemas.openxmlformats.org/officeDocument/2006/relationships/hyperlink" Target="https://api.qrserver.com/v1/create-qr-code/?size=150x150&amp;data=PNE-047" TargetMode="External"/><Relationship Id="rId980" Type="http://schemas.openxmlformats.org/officeDocument/2006/relationships/image" Target="../media/image490.png"/><Relationship Id="rId1056" Type="http://schemas.openxmlformats.org/officeDocument/2006/relationships/image" Target="../media/image528.png"/><Relationship Id="rId1263" Type="http://schemas.openxmlformats.org/officeDocument/2006/relationships/hyperlink" Target="https://api.qrserver.com/v1/create-qr-code/?size=150x150&amp;data=ELE-276" TargetMode="External"/><Relationship Id="rId840" Type="http://schemas.openxmlformats.org/officeDocument/2006/relationships/image" Target="../media/image420.png"/><Relationship Id="rId938" Type="http://schemas.openxmlformats.org/officeDocument/2006/relationships/image" Target="../media/image469.png"/><Relationship Id="rId67" Type="http://schemas.openxmlformats.org/officeDocument/2006/relationships/hyperlink" Target="https://api.qrserver.com/v1/create-qr-code/?size=150x150&amp;data=MEC-017" TargetMode="External"/><Relationship Id="rId272" Type="http://schemas.openxmlformats.org/officeDocument/2006/relationships/image" Target="../media/image136.png"/><Relationship Id="rId577" Type="http://schemas.openxmlformats.org/officeDocument/2006/relationships/hyperlink" Target="https://api.qrserver.com/v1/create-qr-code/?size=150x150&amp;data=PNE-030" TargetMode="External"/><Relationship Id="rId700" Type="http://schemas.openxmlformats.org/officeDocument/2006/relationships/image" Target="../media/image350.png"/><Relationship Id="rId1123" Type="http://schemas.openxmlformats.org/officeDocument/2006/relationships/hyperlink" Target="https://api.qrserver.com/v1/create-qr-code/?size=150x150&amp;data=ELE-247" TargetMode="External"/><Relationship Id="rId1330" Type="http://schemas.openxmlformats.org/officeDocument/2006/relationships/image" Target="../media/image665.png"/><Relationship Id="rId132" Type="http://schemas.openxmlformats.org/officeDocument/2006/relationships/image" Target="../media/image66.png"/><Relationship Id="rId784" Type="http://schemas.openxmlformats.org/officeDocument/2006/relationships/image" Target="../media/image392.png"/><Relationship Id="rId991" Type="http://schemas.openxmlformats.org/officeDocument/2006/relationships/hyperlink" Target="https://api.qrserver.com/v1/create-qr-code/?size=150x150&amp;data=ELE-196" TargetMode="External"/><Relationship Id="rId1067" Type="http://schemas.openxmlformats.org/officeDocument/2006/relationships/hyperlink" Target="https://api.qrserver.com/v1/create-qr-code/?size=150x150&amp;data=ELE-232" TargetMode="External"/><Relationship Id="rId437" Type="http://schemas.openxmlformats.org/officeDocument/2006/relationships/hyperlink" Target="https://api.qrserver.com/v1/create-qr-code/?size=150x150&amp;data=HYD-014" TargetMode="External"/><Relationship Id="rId644" Type="http://schemas.openxmlformats.org/officeDocument/2006/relationships/image" Target="../media/image322.png"/><Relationship Id="rId851" Type="http://schemas.openxmlformats.org/officeDocument/2006/relationships/hyperlink" Target="https://api.qrserver.com/v1/create-qr-code/?size=150x150&amp;data=ELE-126" TargetMode="External"/><Relationship Id="rId1274" Type="http://schemas.openxmlformats.org/officeDocument/2006/relationships/image" Target="../media/image637.png"/><Relationship Id="rId283" Type="http://schemas.openxmlformats.org/officeDocument/2006/relationships/hyperlink" Target="https://api.qrserver.com/v1/create-qr-code/?size=150x150&amp;data=MEC-118" TargetMode="External"/><Relationship Id="rId490" Type="http://schemas.openxmlformats.org/officeDocument/2006/relationships/image" Target="../media/image245.png"/><Relationship Id="rId504" Type="http://schemas.openxmlformats.org/officeDocument/2006/relationships/image" Target="../media/image252.png"/><Relationship Id="rId711" Type="http://schemas.openxmlformats.org/officeDocument/2006/relationships/hyperlink" Target="https://api.qrserver.com/v1/create-qr-code/?size=150x150&amp;data=PNE-062" TargetMode="External"/><Relationship Id="rId949" Type="http://schemas.openxmlformats.org/officeDocument/2006/relationships/hyperlink" Target="https://api.qrserver.com/v1/create-qr-code/?size=150x150&amp;data=ELE-175" TargetMode="External"/><Relationship Id="rId1134" Type="http://schemas.openxmlformats.org/officeDocument/2006/relationships/image" Target="../media/image567.png"/><Relationship Id="rId1341" Type="http://schemas.openxmlformats.org/officeDocument/2006/relationships/hyperlink" Target="https://api.qrserver.com/v1/create-qr-code/?size=150x150&amp;data=HYD-054" TargetMode="External"/><Relationship Id="rId78" Type="http://schemas.openxmlformats.org/officeDocument/2006/relationships/image" Target="../media/image39.png"/><Relationship Id="rId143" Type="http://schemas.openxmlformats.org/officeDocument/2006/relationships/hyperlink" Target="https://api.qrserver.com/v1/create-qr-code/?size=150x150&amp;data=MEC-055" TargetMode="External"/><Relationship Id="rId350" Type="http://schemas.openxmlformats.org/officeDocument/2006/relationships/image" Target="../media/image175.png"/><Relationship Id="rId588" Type="http://schemas.openxmlformats.org/officeDocument/2006/relationships/image" Target="../media/image294.png"/><Relationship Id="rId795" Type="http://schemas.openxmlformats.org/officeDocument/2006/relationships/hyperlink" Target="https://api.qrserver.com/v1/create-qr-code/?size=150x150&amp;data=ELE-098" TargetMode="External"/><Relationship Id="rId809" Type="http://schemas.openxmlformats.org/officeDocument/2006/relationships/hyperlink" Target="https://api.qrserver.com/v1/create-qr-code/?size=150x150&amp;data=ELE-105" TargetMode="External"/><Relationship Id="rId1201" Type="http://schemas.openxmlformats.org/officeDocument/2006/relationships/hyperlink" Target="https://api.qrserver.com/v1/create-qr-code/?size=150x150&amp;data=ELE-266" TargetMode="External"/><Relationship Id="rId9" Type="http://schemas.openxmlformats.org/officeDocument/2006/relationships/hyperlink" Target="https://api.qrserver.com/v1/create-qr-code/?size=150x150&amp;data=ELE-001" TargetMode="External"/><Relationship Id="rId210" Type="http://schemas.openxmlformats.org/officeDocument/2006/relationships/image" Target="../media/image105.png"/><Relationship Id="rId448" Type="http://schemas.openxmlformats.org/officeDocument/2006/relationships/image" Target="../media/image224.png"/><Relationship Id="rId655" Type="http://schemas.openxmlformats.org/officeDocument/2006/relationships/hyperlink" Target="https://api.qrserver.com/v1/create-qr-code/?size=150x150&amp;data=ELE-059" TargetMode="External"/><Relationship Id="rId862" Type="http://schemas.openxmlformats.org/officeDocument/2006/relationships/image" Target="../media/image431.png"/><Relationship Id="rId1078" Type="http://schemas.openxmlformats.org/officeDocument/2006/relationships/image" Target="../media/image539.png"/><Relationship Id="rId1285" Type="http://schemas.openxmlformats.org/officeDocument/2006/relationships/hyperlink" Target="https://api.qrserver.com/v1/create-qr-code/?size=150x150&amp;data=MEC-238" TargetMode="External"/><Relationship Id="rId294" Type="http://schemas.openxmlformats.org/officeDocument/2006/relationships/image" Target="../media/image147.png"/><Relationship Id="rId308" Type="http://schemas.openxmlformats.org/officeDocument/2006/relationships/image" Target="../media/image154.png"/><Relationship Id="rId515" Type="http://schemas.openxmlformats.org/officeDocument/2006/relationships/hyperlink" Target="https://api.qrserver.com/v1/create-qr-code/?size=150x150&amp;data=PNE-019" TargetMode="External"/><Relationship Id="rId722" Type="http://schemas.openxmlformats.org/officeDocument/2006/relationships/image" Target="../media/image361.png"/><Relationship Id="rId1145" Type="http://schemas.openxmlformats.org/officeDocument/2006/relationships/hyperlink" Target="https://api.qrserver.com/v1/create-qr-code/?size=150x150&amp;data=MEC-202" TargetMode="External"/><Relationship Id="rId89" Type="http://schemas.openxmlformats.org/officeDocument/2006/relationships/hyperlink" Target="https://api.qrserver.com/v1/create-qr-code/?size=150x150&amp;data=MEC-028" TargetMode="External"/><Relationship Id="rId154" Type="http://schemas.openxmlformats.org/officeDocument/2006/relationships/image" Target="../media/image77.png"/><Relationship Id="rId361" Type="http://schemas.openxmlformats.org/officeDocument/2006/relationships/hyperlink" Target="https://api.qrserver.com/v1/create-qr-code/?size=150x150&amp;data=PNE-004" TargetMode="External"/><Relationship Id="rId599" Type="http://schemas.openxmlformats.org/officeDocument/2006/relationships/hyperlink" Target="https://api.qrserver.com/v1/create-qr-code/?size=150x150&amp;data=ELE-052" TargetMode="External"/><Relationship Id="rId1005" Type="http://schemas.openxmlformats.org/officeDocument/2006/relationships/hyperlink" Target="https://api.qrserver.com/v1/create-qr-code/?size=150x150&amp;data=ELE-203" TargetMode="External"/><Relationship Id="rId1212" Type="http://schemas.openxmlformats.org/officeDocument/2006/relationships/image" Target="../media/image606.png"/><Relationship Id="rId459" Type="http://schemas.openxmlformats.org/officeDocument/2006/relationships/hyperlink" Target="https://api.qrserver.com/v1/create-qr-code/?size=150x150&amp;data=ELE-033" TargetMode="External"/><Relationship Id="rId666" Type="http://schemas.openxmlformats.org/officeDocument/2006/relationships/image" Target="../media/image333.png"/><Relationship Id="rId873" Type="http://schemas.openxmlformats.org/officeDocument/2006/relationships/hyperlink" Target="https://api.qrserver.com/v1/create-qr-code/?size=150x150&amp;data=ELE-137" TargetMode="External"/><Relationship Id="rId1089" Type="http://schemas.openxmlformats.org/officeDocument/2006/relationships/hyperlink" Target="https://api.qrserver.com/v1/create-qr-code/?size=150x150&amp;data=ELE-242" TargetMode="External"/><Relationship Id="rId1296" Type="http://schemas.openxmlformats.org/officeDocument/2006/relationships/image" Target="../media/image648.png"/><Relationship Id="rId16" Type="http://schemas.openxmlformats.org/officeDocument/2006/relationships/image" Target="../media/image8.png"/><Relationship Id="rId221" Type="http://schemas.openxmlformats.org/officeDocument/2006/relationships/hyperlink" Target="https://api.qrserver.com/v1/create-qr-code/?size=150x150&amp;data=MEC-093" TargetMode="External"/><Relationship Id="rId319" Type="http://schemas.openxmlformats.org/officeDocument/2006/relationships/hyperlink" Target="https://api.qrserver.com/v1/create-qr-code/?size=150x150&amp;data=MEC-136" TargetMode="External"/><Relationship Id="rId526" Type="http://schemas.openxmlformats.org/officeDocument/2006/relationships/image" Target="../media/image263.png"/><Relationship Id="rId1156" Type="http://schemas.openxmlformats.org/officeDocument/2006/relationships/image" Target="../media/image578.png"/><Relationship Id="rId733" Type="http://schemas.openxmlformats.org/officeDocument/2006/relationships/hyperlink" Target="https://api.qrserver.com/v1/create-qr-code/?size=150x150&amp;data=MEC-171" TargetMode="External"/><Relationship Id="rId940" Type="http://schemas.openxmlformats.org/officeDocument/2006/relationships/image" Target="../media/image470.png"/><Relationship Id="rId1016" Type="http://schemas.openxmlformats.org/officeDocument/2006/relationships/image" Target="../media/image508.png"/><Relationship Id="rId165" Type="http://schemas.openxmlformats.org/officeDocument/2006/relationships/hyperlink" Target="https://api.qrserver.com/v1/create-qr-code/?size=150x150&amp;data=MEC-065" TargetMode="External"/><Relationship Id="rId372" Type="http://schemas.openxmlformats.org/officeDocument/2006/relationships/image" Target="../media/image186.png"/><Relationship Id="rId677" Type="http://schemas.openxmlformats.org/officeDocument/2006/relationships/hyperlink" Target="https://api.qrserver.com/v1/create-qr-code/?size=150x150&amp;data=ELE-069" TargetMode="External"/><Relationship Id="rId800" Type="http://schemas.openxmlformats.org/officeDocument/2006/relationships/image" Target="../media/image400.png"/><Relationship Id="rId1223" Type="http://schemas.openxmlformats.org/officeDocument/2006/relationships/hyperlink" Target="https://api.qrserver.com/v1/create-qr-code/?size=150x150&amp;data=MEC-220" TargetMode="External"/><Relationship Id="rId232" Type="http://schemas.openxmlformats.org/officeDocument/2006/relationships/image" Target="../media/image116.png"/><Relationship Id="rId884" Type="http://schemas.openxmlformats.org/officeDocument/2006/relationships/image" Target="../media/image442.png"/><Relationship Id="rId27" Type="http://schemas.openxmlformats.org/officeDocument/2006/relationships/hyperlink" Target="https://api.qrserver.com/v1/create-qr-code/?size=150x150&amp;data=ELE-010" TargetMode="External"/><Relationship Id="rId537" Type="http://schemas.openxmlformats.org/officeDocument/2006/relationships/hyperlink" Target="https://api.qrserver.com/v1/create-qr-code/?size=150x150&amp;data=ELE-039" TargetMode="External"/><Relationship Id="rId744" Type="http://schemas.openxmlformats.org/officeDocument/2006/relationships/image" Target="../media/image372.png"/><Relationship Id="rId951" Type="http://schemas.openxmlformats.org/officeDocument/2006/relationships/hyperlink" Target="https://api.qrserver.com/v1/create-qr-code/?size=150x150&amp;data=ELE-176" TargetMode="External"/><Relationship Id="rId1167" Type="http://schemas.openxmlformats.org/officeDocument/2006/relationships/hyperlink" Target="https://api.qrserver.com/v1/create-qr-code/?size=150x150&amp;data=ELE-257" TargetMode="External"/><Relationship Id="rId80" Type="http://schemas.openxmlformats.org/officeDocument/2006/relationships/image" Target="../media/image40.png"/><Relationship Id="rId176" Type="http://schemas.openxmlformats.org/officeDocument/2006/relationships/image" Target="../media/image88.png"/><Relationship Id="rId383" Type="http://schemas.openxmlformats.org/officeDocument/2006/relationships/hyperlink" Target="https://api.qrserver.com/v1/create-qr-code/?size=150x150&amp;data=MEC-161" TargetMode="External"/><Relationship Id="rId590" Type="http://schemas.openxmlformats.org/officeDocument/2006/relationships/image" Target="../media/image295.png"/><Relationship Id="rId604" Type="http://schemas.openxmlformats.org/officeDocument/2006/relationships/image" Target="../media/image302.png"/><Relationship Id="rId811" Type="http://schemas.openxmlformats.org/officeDocument/2006/relationships/hyperlink" Target="https://api.qrserver.com/v1/create-qr-code/?size=150x150&amp;data=ELE-106" TargetMode="External"/><Relationship Id="rId1027" Type="http://schemas.openxmlformats.org/officeDocument/2006/relationships/hyperlink" Target="https://api.qrserver.com/v1/create-qr-code/?size=150x150&amp;data=ELE-214" TargetMode="External"/><Relationship Id="rId1234" Type="http://schemas.openxmlformats.org/officeDocument/2006/relationships/image" Target="../media/image617.png"/><Relationship Id="rId243" Type="http://schemas.openxmlformats.org/officeDocument/2006/relationships/hyperlink" Target="https://api.qrserver.com/v1/create-qr-code/?size=150x150&amp;data=ELE-017" TargetMode="External"/><Relationship Id="rId450" Type="http://schemas.openxmlformats.org/officeDocument/2006/relationships/image" Target="../media/image225.png"/><Relationship Id="rId688" Type="http://schemas.openxmlformats.org/officeDocument/2006/relationships/image" Target="../media/image344.png"/><Relationship Id="rId895" Type="http://schemas.openxmlformats.org/officeDocument/2006/relationships/hyperlink" Target="https://api.qrserver.com/v1/create-qr-code/?size=150x150&amp;data=ELE-148" TargetMode="External"/><Relationship Id="rId909" Type="http://schemas.openxmlformats.org/officeDocument/2006/relationships/hyperlink" Target="https://api.qrserver.com/v1/create-qr-code/?size=150x150&amp;data=ELE-155" TargetMode="External"/><Relationship Id="rId1080" Type="http://schemas.openxmlformats.org/officeDocument/2006/relationships/image" Target="../media/image540.png"/><Relationship Id="rId1301" Type="http://schemas.openxmlformats.org/officeDocument/2006/relationships/hyperlink" Target="https://api.qrserver.com/v1/create-qr-code/?size=150x150&amp;data=MEC-242" TargetMode="External"/><Relationship Id="rId38" Type="http://schemas.openxmlformats.org/officeDocument/2006/relationships/image" Target="../media/image19.png"/><Relationship Id="rId103" Type="http://schemas.openxmlformats.org/officeDocument/2006/relationships/hyperlink" Target="https://api.qrserver.com/v1/create-qr-code/?size=150x150&amp;data=MEC-035" TargetMode="External"/><Relationship Id="rId310" Type="http://schemas.openxmlformats.org/officeDocument/2006/relationships/image" Target="../media/image155.png"/><Relationship Id="rId548" Type="http://schemas.openxmlformats.org/officeDocument/2006/relationships/image" Target="../media/image274.png"/><Relationship Id="rId755" Type="http://schemas.openxmlformats.org/officeDocument/2006/relationships/hyperlink" Target="https://api.qrserver.com/v1/create-qr-code/?size=150x150&amp;data=ELE-079" TargetMode="External"/><Relationship Id="rId962" Type="http://schemas.openxmlformats.org/officeDocument/2006/relationships/image" Target="../media/image481.png"/><Relationship Id="rId1178" Type="http://schemas.openxmlformats.org/officeDocument/2006/relationships/image" Target="../media/image589.png"/><Relationship Id="rId91" Type="http://schemas.openxmlformats.org/officeDocument/2006/relationships/hyperlink" Target="https://api.qrserver.com/v1/create-qr-code/?size=150x150&amp;data=MEC-029" TargetMode="External"/><Relationship Id="rId187" Type="http://schemas.openxmlformats.org/officeDocument/2006/relationships/hyperlink" Target="https://api.qrserver.com/v1/create-qr-code/?size=150x150&amp;data=MEC-076" TargetMode="External"/><Relationship Id="rId394" Type="http://schemas.openxmlformats.org/officeDocument/2006/relationships/image" Target="../media/image197.png"/><Relationship Id="rId408" Type="http://schemas.openxmlformats.org/officeDocument/2006/relationships/image" Target="../media/image204.png"/><Relationship Id="rId615" Type="http://schemas.openxmlformats.org/officeDocument/2006/relationships/hyperlink" Target="https://api.qrserver.com/v1/create-qr-code/?size=150x150&amp;data=HYD-047" TargetMode="External"/><Relationship Id="rId822" Type="http://schemas.openxmlformats.org/officeDocument/2006/relationships/image" Target="../media/image411.png"/><Relationship Id="rId1038" Type="http://schemas.openxmlformats.org/officeDocument/2006/relationships/image" Target="../media/image519.png"/><Relationship Id="rId1245" Type="http://schemas.openxmlformats.org/officeDocument/2006/relationships/hyperlink" Target="https://api.qrserver.com/v1/create-qr-code/?size=150x150&amp;data=MEC-227" TargetMode="External"/><Relationship Id="rId254" Type="http://schemas.openxmlformats.org/officeDocument/2006/relationships/image" Target="../media/image127.png"/><Relationship Id="rId699" Type="http://schemas.openxmlformats.org/officeDocument/2006/relationships/hyperlink" Target="https://api.qrserver.com/v1/create-qr-code/?size=150x150&amp;data=PNE-056" TargetMode="External"/><Relationship Id="rId1091" Type="http://schemas.openxmlformats.org/officeDocument/2006/relationships/hyperlink" Target="https://api.qrserver.com/v1/create-qr-code/?size=150x150&amp;data=ELE-243" TargetMode="External"/><Relationship Id="rId1105" Type="http://schemas.openxmlformats.org/officeDocument/2006/relationships/hyperlink" Target="https://api.qrserver.com/v1/create-qr-code/?size=150x150&amp;data=MEC-188" TargetMode="External"/><Relationship Id="rId1312" Type="http://schemas.openxmlformats.org/officeDocument/2006/relationships/image" Target="../media/image656.png"/><Relationship Id="rId49" Type="http://schemas.openxmlformats.org/officeDocument/2006/relationships/hyperlink" Target="https://api.qrserver.com/v1/create-qr-code/?size=150x150&amp;data=MEC-008" TargetMode="External"/><Relationship Id="rId114" Type="http://schemas.openxmlformats.org/officeDocument/2006/relationships/image" Target="../media/image57.png"/><Relationship Id="rId461" Type="http://schemas.openxmlformats.org/officeDocument/2006/relationships/hyperlink" Target="https://api.qrserver.com/v1/create-qr-code/?size=150x150&amp;data=ELE-034" TargetMode="External"/><Relationship Id="rId559" Type="http://schemas.openxmlformats.org/officeDocument/2006/relationships/hyperlink" Target="https://api.qrserver.com/v1/create-qr-code/?size=150x150&amp;data=HYD-037" TargetMode="External"/><Relationship Id="rId766" Type="http://schemas.openxmlformats.org/officeDocument/2006/relationships/image" Target="../media/image383.png"/><Relationship Id="rId1189" Type="http://schemas.openxmlformats.org/officeDocument/2006/relationships/hyperlink" Target="https://api.qrserver.com/v1/create-qr-code/?size=150x150&amp;data=ELE-262" TargetMode="External"/><Relationship Id="rId198" Type="http://schemas.openxmlformats.org/officeDocument/2006/relationships/image" Target="../media/image99.png"/><Relationship Id="rId321" Type="http://schemas.openxmlformats.org/officeDocument/2006/relationships/hyperlink" Target="https://api.qrserver.com/v1/create-qr-code/?size=150x150&amp;data=MEC-137" TargetMode="External"/><Relationship Id="rId419" Type="http://schemas.openxmlformats.org/officeDocument/2006/relationships/hyperlink" Target="https://api.qrserver.com/v1/create-qr-code/?size=150x150&amp;data=ELE-025" TargetMode="External"/><Relationship Id="rId626" Type="http://schemas.openxmlformats.org/officeDocument/2006/relationships/image" Target="../media/image313.png"/><Relationship Id="rId973" Type="http://schemas.openxmlformats.org/officeDocument/2006/relationships/hyperlink" Target="https://api.qrserver.com/v1/create-qr-code/?size=150x150&amp;data=ELE-187" TargetMode="External"/><Relationship Id="rId1049" Type="http://schemas.openxmlformats.org/officeDocument/2006/relationships/hyperlink" Target="https://api.qrserver.com/v1/create-qr-code/?size=150x150&amp;data=ELE-224" TargetMode="External"/><Relationship Id="rId1256" Type="http://schemas.openxmlformats.org/officeDocument/2006/relationships/image" Target="../media/image628.png"/><Relationship Id="rId833" Type="http://schemas.openxmlformats.org/officeDocument/2006/relationships/hyperlink" Target="https://api.qrserver.com/v1/create-qr-code/?size=150x150&amp;data=ELE-117" TargetMode="External"/><Relationship Id="rId1116" Type="http://schemas.openxmlformats.org/officeDocument/2006/relationships/image" Target="../media/image558.png"/><Relationship Id="rId265" Type="http://schemas.openxmlformats.org/officeDocument/2006/relationships/hyperlink" Target="https://api.qrserver.com/v1/create-qr-code/?size=150x150&amp;data=MEC-109" TargetMode="External"/><Relationship Id="rId472" Type="http://schemas.openxmlformats.org/officeDocument/2006/relationships/image" Target="../media/image236.png"/><Relationship Id="rId900" Type="http://schemas.openxmlformats.org/officeDocument/2006/relationships/image" Target="../media/image450.png"/><Relationship Id="rId1323" Type="http://schemas.openxmlformats.org/officeDocument/2006/relationships/hyperlink" Target="https://api.qrserver.com/v1/create-qr-code/?size=150x150&amp;data=PNE-074" TargetMode="External"/><Relationship Id="rId125" Type="http://schemas.openxmlformats.org/officeDocument/2006/relationships/hyperlink" Target="https://api.qrserver.com/v1/create-qr-code/?size=150x150&amp;data=MEC-046" TargetMode="External"/><Relationship Id="rId332" Type="http://schemas.openxmlformats.org/officeDocument/2006/relationships/image" Target="../media/image166.png"/><Relationship Id="rId777" Type="http://schemas.openxmlformats.org/officeDocument/2006/relationships/hyperlink" Target="https://api.qrserver.com/v1/create-qr-code/?size=150x150&amp;data=ELE-089" TargetMode="External"/><Relationship Id="rId984" Type="http://schemas.openxmlformats.org/officeDocument/2006/relationships/image" Target="../media/image492.png"/><Relationship Id="rId637" Type="http://schemas.openxmlformats.org/officeDocument/2006/relationships/hyperlink" Target="https://api.qrserver.com/v1/create-qr-code/?size=150x150&amp;data=PNE-049" TargetMode="External"/><Relationship Id="rId844" Type="http://schemas.openxmlformats.org/officeDocument/2006/relationships/image" Target="../media/image422.png"/><Relationship Id="rId1267" Type="http://schemas.openxmlformats.org/officeDocument/2006/relationships/hyperlink" Target="https://api.qrserver.com/v1/create-qr-code/?size=150x150&amp;data=MEC-233" TargetMode="External"/><Relationship Id="rId276" Type="http://schemas.openxmlformats.org/officeDocument/2006/relationships/image" Target="../media/image138.png"/><Relationship Id="rId483" Type="http://schemas.openxmlformats.org/officeDocument/2006/relationships/hyperlink" Target="https://api.qrserver.com/v1/create-qr-code/?size=150x150&amp;data=HYD-027" TargetMode="External"/><Relationship Id="rId690" Type="http://schemas.openxmlformats.org/officeDocument/2006/relationships/image" Target="../media/image345.png"/><Relationship Id="rId704" Type="http://schemas.openxmlformats.org/officeDocument/2006/relationships/image" Target="../media/image352.png"/><Relationship Id="rId911" Type="http://schemas.openxmlformats.org/officeDocument/2006/relationships/hyperlink" Target="https://api.qrserver.com/v1/create-qr-code/?size=150x150&amp;data=ELE-156" TargetMode="External"/><Relationship Id="rId1127" Type="http://schemas.openxmlformats.org/officeDocument/2006/relationships/hyperlink" Target="https://api.qrserver.com/v1/create-qr-code/?size=150x150&amp;data=ELE-249" TargetMode="External"/><Relationship Id="rId1334" Type="http://schemas.openxmlformats.org/officeDocument/2006/relationships/image" Target="../media/image667.png"/><Relationship Id="rId40" Type="http://schemas.openxmlformats.org/officeDocument/2006/relationships/image" Target="../media/image20.png"/><Relationship Id="rId136" Type="http://schemas.openxmlformats.org/officeDocument/2006/relationships/image" Target="../media/image68.png"/><Relationship Id="rId343" Type="http://schemas.openxmlformats.org/officeDocument/2006/relationships/hyperlink" Target="https://api.qrserver.com/v1/create-qr-code/?size=150x150&amp;data=MEC-148" TargetMode="External"/><Relationship Id="rId550" Type="http://schemas.openxmlformats.org/officeDocument/2006/relationships/image" Target="../media/image275.png"/><Relationship Id="rId788" Type="http://schemas.openxmlformats.org/officeDocument/2006/relationships/image" Target="../media/image394.png"/><Relationship Id="rId995" Type="http://schemas.openxmlformats.org/officeDocument/2006/relationships/hyperlink" Target="https://api.qrserver.com/v1/create-qr-code/?size=150x150&amp;data=ELE-198" TargetMode="External"/><Relationship Id="rId1180" Type="http://schemas.openxmlformats.org/officeDocument/2006/relationships/image" Target="../media/image590.png"/><Relationship Id="rId203" Type="http://schemas.openxmlformats.org/officeDocument/2006/relationships/hyperlink" Target="https://api.qrserver.com/v1/create-qr-code/?size=150x150&amp;data=MEC-084" TargetMode="External"/><Relationship Id="rId648" Type="http://schemas.openxmlformats.org/officeDocument/2006/relationships/image" Target="../media/image324.png"/><Relationship Id="rId855" Type="http://schemas.openxmlformats.org/officeDocument/2006/relationships/hyperlink" Target="https://api.qrserver.com/v1/create-qr-code/?size=150x150&amp;data=ELE-128" TargetMode="External"/><Relationship Id="rId1040" Type="http://schemas.openxmlformats.org/officeDocument/2006/relationships/image" Target="../media/image520.png"/><Relationship Id="rId1278" Type="http://schemas.openxmlformats.org/officeDocument/2006/relationships/image" Target="../media/image639.png"/><Relationship Id="rId287" Type="http://schemas.openxmlformats.org/officeDocument/2006/relationships/hyperlink" Target="https://api.qrserver.com/v1/create-qr-code/?size=150x150&amp;data=MEC-120" TargetMode="External"/><Relationship Id="rId410" Type="http://schemas.openxmlformats.org/officeDocument/2006/relationships/image" Target="../media/image205.png"/><Relationship Id="rId494" Type="http://schemas.openxmlformats.org/officeDocument/2006/relationships/image" Target="../media/image247.png"/><Relationship Id="rId508" Type="http://schemas.openxmlformats.org/officeDocument/2006/relationships/image" Target="../media/image254.png"/><Relationship Id="rId715" Type="http://schemas.openxmlformats.org/officeDocument/2006/relationships/hyperlink" Target="https://api.qrserver.com/v1/create-qr-code/?size=150x150&amp;data=PNE-064" TargetMode="External"/><Relationship Id="rId922" Type="http://schemas.openxmlformats.org/officeDocument/2006/relationships/image" Target="../media/image461.png"/><Relationship Id="rId1138" Type="http://schemas.openxmlformats.org/officeDocument/2006/relationships/image" Target="../media/image569.png"/><Relationship Id="rId1345" Type="http://schemas.openxmlformats.org/officeDocument/2006/relationships/hyperlink" Target="https://api.qrserver.com/v1/create-qr-code/?size=150x150&amp;data=HYD-056" TargetMode="External"/><Relationship Id="rId147" Type="http://schemas.openxmlformats.org/officeDocument/2006/relationships/hyperlink" Target="https://api.qrserver.com/v1/create-qr-code/?size=150x150&amp;data=MEC-057" TargetMode="External"/><Relationship Id="rId354" Type="http://schemas.openxmlformats.org/officeDocument/2006/relationships/image" Target="../media/image177.png"/><Relationship Id="rId799" Type="http://schemas.openxmlformats.org/officeDocument/2006/relationships/hyperlink" Target="https://api.qrserver.com/v1/create-qr-code/?size=150x150&amp;data=ELE-100" TargetMode="External"/><Relationship Id="rId1191" Type="http://schemas.openxmlformats.org/officeDocument/2006/relationships/hyperlink" Target="https://api.qrserver.com/v1/create-qr-code/?size=150x150&amp;data=MEC-211" TargetMode="External"/><Relationship Id="rId1205" Type="http://schemas.openxmlformats.org/officeDocument/2006/relationships/hyperlink" Target="https://api.qrserver.com/v1/create-qr-code/?size=150x150&amp;data=MEC-213" TargetMode="External"/><Relationship Id="rId51" Type="http://schemas.openxmlformats.org/officeDocument/2006/relationships/hyperlink" Target="https://api.qrserver.com/v1/create-qr-code/?size=150x150&amp;data=MEC-009" TargetMode="External"/><Relationship Id="rId561" Type="http://schemas.openxmlformats.org/officeDocument/2006/relationships/hyperlink" Target="https://api.qrserver.com/v1/create-qr-code/?size=150x150&amp;data=HYD-038" TargetMode="External"/><Relationship Id="rId659" Type="http://schemas.openxmlformats.org/officeDocument/2006/relationships/hyperlink" Target="https://api.qrserver.com/v1/create-qr-code/?size=150x150&amp;data=ELE-061" TargetMode="External"/><Relationship Id="rId866" Type="http://schemas.openxmlformats.org/officeDocument/2006/relationships/image" Target="../media/image433.png"/><Relationship Id="rId1289" Type="http://schemas.openxmlformats.org/officeDocument/2006/relationships/hyperlink" Target="https://api.qrserver.com/v1/create-qr-code/?size=150x150&amp;data=MEC-240" TargetMode="External"/><Relationship Id="rId214" Type="http://schemas.openxmlformats.org/officeDocument/2006/relationships/image" Target="../media/image107.png"/><Relationship Id="rId298" Type="http://schemas.openxmlformats.org/officeDocument/2006/relationships/image" Target="../media/image149.png"/><Relationship Id="rId421" Type="http://schemas.openxmlformats.org/officeDocument/2006/relationships/hyperlink" Target="https://api.qrserver.com/v1/create-qr-code/?size=150x150&amp;data=ELE-026" TargetMode="External"/><Relationship Id="rId519" Type="http://schemas.openxmlformats.org/officeDocument/2006/relationships/hyperlink" Target="https://api.qrserver.com/v1/create-qr-code/?size=150x150&amp;data=PNE-021" TargetMode="External"/><Relationship Id="rId1051" Type="http://schemas.openxmlformats.org/officeDocument/2006/relationships/hyperlink" Target="https://api.qrserver.com/v1/create-qr-code/?size=150x150&amp;data=ELE-225" TargetMode="External"/><Relationship Id="rId1149" Type="http://schemas.openxmlformats.org/officeDocument/2006/relationships/hyperlink" Target="https://api.qrserver.com/v1/create-qr-code/?size=150x150&amp;data=MEC-203" TargetMode="External"/><Relationship Id="rId158" Type="http://schemas.openxmlformats.org/officeDocument/2006/relationships/image" Target="../media/image79.png"/><Relationship Id="rId726" Type="http://schemas.openxmlformats.org/officeDocument/2006/relationships/image" Target="../media/image363.png"/><Relationship Id="rId933" Type="http://schemas.openxmlformats.org/officeDocument/2006/relationships/hyperlink" Target="https://api.qrserver.com/v1/create-qr-code/?size=150x150&amp;data=ELE-167" TargetMode="External"/><Relationship Id="rId1009" Type="http://schemas.openxmlformats.org/officeDocument/2006/relationships/hyperlink" Target="https://api.qrserver.com/v1/create-qr-code/?size=150x150&amp;data=ELE-205" TargetMode="External"/><Relationship Id="rId62" Type="http://schemas.openxmlformats.org/officeDocument/2006/relationships/image" Target="../media/image31.png"/><Relationship Id="rId365" Type="http://schemas.openxmlformats.org/officeDocument/2006/relationships/hyperlink" Target="https://api.qrserver.com/v1/create-qr-code/?size=150x150&amp;data=PNE-006" TargetMode="External"/><Relationship Id="rId572" Type="http://schemas.openxmlformats.org/officeDocument/2006/relationships/image" Target="../media/image286.png"/><Relationship Id="rId1216" Type="http://schemas.openxmlformats.org/officeDocument/2006/relationships/image" Target="../media/image608.png"/><Relationship Id="rId225" Type="http://schemas.openxmlformats.org/officeDocument/2006/relationships/hyperlink" Target="https://api.qrserver.com/v1/create-qr-code/?size=150x150&amp;data=MEC-095" TargetMode="External"/><Relationship Id="rId432" Type="http://schemas.openxmlformats.org/officeDocument/2006/relationships/image" Target="../media/image216.png"/><Relationship Id="rId877" Type="http://schemas.openxmlformats.org/officeDocument/2006/relationships/hyperlink" Target="https://api.qrserver.com/v1/create-qr-code/?size=150x150&amp;data=ELE-139" TargetMode="External"/><Relationship Id="rId1062" Type="http://schemas.openxmlformats.org/officeDocument/2006/relationships/image" Target="../media/image531.png"/><Relationship Id="rId737" Type="http://schemas.openxmlformats.org/officeDocument/2006/relationships/hyperlink" Target="https://api.qrserver.com/v1/create-qr-code/?size=150x150&amp;data=MEC-173" TargetMode="External"/><Relationship Id="rId944" Type="http://schemas.openxmlformats.org/officeDocument/2006/relationships/image" Target="../media/image472.png"/><Relationship Id="rId73" Type="http://schemas.openxmlformats.org/officeDocument/2006/relationships/hyperlink" Target="https://api.qrserver.com/v1/create-qr-code/?size=150x150&amp;data=MEC-020" TargetMode="External"/><Relationship Id="rId169" Type="http://schemas.openxmlformats.org/officeDocument/2006/relationships/hyperlink" Target="https://api.qrserver.com/v1/create-qr-code/?size=150x150&amp;data=MEC-067" TargetMode="External"/><Relationship Id="rId376" Type="http://schemas.openxmlformats.org/officeDocument/2006/relationships/image" Target="../media/image188.png"/><Relationship Id="rId583" Type="http://schemas.openxmlformats.org/officeDocument/2006/relationships/hyperlink" Target="https://api.qrserver.com/v1/create-qr-code/?size=150x150&amp;data=PNE-033" TargetMode="External"/><Relationship Id="rId790" Type="http://schemas.openxmlformats.org/officeDocument/2006/relationships/image" Target="../media/image395.png"/><Relationship Id="rId804" Type="http://schemas.openxmlformats.org/officeDocument/2006/relationships/image" Target="../media/image402.png"/><Relationship Id="rId1227" Type="http://schemas.openxmlformats.org/officeDocument/2006/relationships/hyperlink" Target="https://api.qrserver.com/v1/create-qr-code/?size=150x150&amp;data=MEC-222" TargetMode="External"/><Relationship Id="rId4" Type="http://schemas.openxmlformats.org/officeDocument/2006/relationships/image" Target="../media/image2.png"/><Relationship Id="rId236" Type="http://schemas.openxmlformats.org/officeDocument/2006/relationships/image" Target="../media/image118.png"/><Relationship Id="rId443" Type="http://schemas.openxmlformats.org/officeDocument/2006/relationships/hyperlink" Target="https://api.qrserver.com/v1/create-qr-code/?size=150x150&amp;data=HYD-017" TargetMode="External"/><Relationship Id="rId650" Type="http://schemas.openxmlformats.org/officeDocument/2006/relationships/image" Target="../media/image325.png"/><Relationship Id="rId888" Type="http://schemas.openxmlformats.org/officeDocument/2006/relationships/image" Target="../media/image444.png"/><Relationship Id="rId1073" Type="http://schemas.openxmlformats.org/officeDocument/2006/relationships/hyperlink" Target="https://api.qrserver.com/v1/create-qr-code/?size=150x150&amp;data=ELE-235" TargetMode="External"/><Relationship Id="rId1280" Type="http://schemas.openxmlformats.org/officeDocument/2006/relationships/image" Target="../media/image640.png"/><Relationship Id="rId303" Type="http://schemas.openxmlformats.org/officeDocument/2006/relationships/hyperlink" Target="https://api.qrserver.com/v1/create-qr-code/?size=150x150&amp;data=MEC-128" TargetMode="External"/><Relationship Id="rId748" Type="http://schemas.openxmlformats.org/officeDocument/2006/relationships/image" Target="../media/image374.png"/><Relationship Id="rId955" Type="http://schemas.openxmlformats.org/officeDocument/2006/relationships/hyperlink" Target="https://api.qrserver.com/v1/create-qr-code/?size=150x150&amp;data=ELE-178" TargetMode="External"/><Relationship Id="rId1140" Type="http://schemas.openxmlformats.org/officeDocument/2006/relationships/image" Target="../media/image570.png"/><Relationship Id="rId84" Type="http://schemas.openxmlformats.org/officeDocument/2006/relationships/image" Target="../media/image42.png"/><Relationship Id="rId387" Type="http://schemas.openxmlformats.org/officeDocument/2006/relationships/hyperlink" Target="https://api.qrserver.com/v1/create-qr-code/?size=150x150&amp;data=MEC-163" TargetMode="External"/><Relationship Id="rId510" Type="http://schemas.openxmlformats.org/officeDocument/2006/relationships/image" Target="../media/image255.png"/><Relationship Id="rId594" Type="http://schemas.openxmlformats.org/officeDocument/2006/relationships/image" Target="../media/image297.png"/><Relationship Id="rId608" Type="http://schemas.openxmlformats.org/officeDocument/2006/relationships/image" Target="../media/image304.png"/><Relationship Id="rId815" Type="http://schemas.openxmlformats.org/officeDocument/2006/relationships/hyperlink" Target="https://api.qrserver.com/v1/create-qr-code/?size=150x150&amp;data=ELE-108" TargetMode="External"/><Relationship Id="rId1238" Type="http://schemas.openxmlformats.org/officeDocument/2006/relationships/image" Target="../media/image619.png"/><Relationship Id="rId247" Type="http://schemas.openxmlformats.org/officeDocument/2006/relationships/hyperlink" Target="https://api.qrserver.com/v1/create-qr-code/?size=150x150&amp;data=ELE-019" TargetMode="External"/><Relationship Id="rId899" Type="http://schemas.openxmlformats.org/officeDocument/2006/relationships/hyperlink" Target="https://api.qrserver.com/v1/create-qr-code/?size=150x150&amp;data=ELE-150" TargetMode="External"/><Relationship Id="rId1000" Type="http://schemas.openxmlformats.org/officeDocument/2006/relationships/image" Target="../media/image500.png"/><Relationship Id="rId1084" Type="http://schemas.openxmlformats.org/officeDocument/2006/relationships/image" Target="../media/image542.png"/><Relationship Id="rId1305" Type="http://schemas.openxmlformats.org/officeDocument/2006/relationships/hyperlink" Target="https://api.qrserver.com/v1/create-qr-code/?size=150x150&amp;data=MEC-243" TargetMode="External"/><Relationship Id="rId107" Type="http://schemas.openxmlformats.org/officeDocument/2006/relationships/hyperlink" Target="https://api.qrserver.com/v1/create-qr-code/?size=150x150&amp;data=MEC-037" TargetMode="External"/><Relationship Id="rId454" Type="http://schemas.openxmlformats.org/officeDocument/2006/relationships/image" Target="../media/image227.png"/><Relationship Id="rId661" Type="http://schemas.openxmlformats.org/officeDocument/2006/relationships/hyperlink" Target="https://api.qrserver.com/v1/create-qr-code/?size=150x150&amp;data=ELE-062" TargetMode="External"/><Relationship Id="rId759" Type="http://schemas.openxmlformats.org/officeDocument/2006/relationships/hyperlink" Target="https://api.qrserver.com/v1/create-qr-code/?size=150x150&amp;data=ELE-080" TargetMode="External"/><Relationship Id="rId966" Type="http://schemas.openxmlformats.org/officeDocument/2006/relationships/image" Target="../media/image483.png"/><Relationship Id="rId1291" Type="http://schemas.openxmlformats.org/officeDocument/2006/relationships/hyperlink" Target="https://api.qrserver.com/v1/create-qr-code/?size=150x150&amp;data=ELE-280" TargetMode="External"/><Relationship Id="rId11" Type="http://schemas.openxmlformats.org/officeDocument/2006/relationships/hyperlink" Target="https://api.qrserver.com/v1/create-qr-code/?size=150x150&amp;data=ELE-002" TargetMode="External"/><Relationship Id="rId314" Type="http://schemas.openxmlformats.org/officeDocument/2006/relationships/image" Target="../media/image157.png"/><Relationship Id="rId398" Type="http://schemas.openxmlformats.org/officeDocument/2006/relationships/image" Target="../media/image199.png"/><Relationship Id="rId521" Type="http://schemas.openxmlformats.org/officeDocument/2006/relationships/hyperlink" Target="https://api.qrserver.com/v1/create-qr-code/?size=150x150&amp;data=PNE-022" TargetMode="External"/><Relationship Id="rId619" Type="http://schemas.openxmlformats.org/officeDocument/2006/relationships/hyperlink" Target="https://api.qrserver.com/v1/create-qr-code/?size=150x150&amp;data=PNE-040" TargetMode="External"/><Relationship Id="rId1151" Type="http://schemas.openxmlformats.org/officeDocument/2006/relationships/hyperlink" Target="https://api.qrserver.com/v1/create-qr-code/?size=150x150&amp;data=HYD-049" TargetMode="External"/><Relationship Id="rId1249" Type="http://schemas.openxmlformats.org/officeDocument/2006/relationships/hyperlink" Target="https://api.qrserver.com/v1/create-qr-code/?size=150x150&amp;data=MEC-229" TargetMode="External"/><Relationship Id="rId95" Type="http://schemas.openxmlformats.org/officeDocument/2006/relationships/hyperlink" Target="https://api.qrserver.com/v1/create-qr-code/?size=150x150&amp;data=MEC-031" TargetMode="External"/><Relationship Id="rId160" Type="http://schemas.openxmlformats.org/officeDocument/2006/relationships/image" Target="../media/image80.png"/><Relationship Id="rId826" Type="http://schemas.openxmlformats.org/officeDocument/2006/relationships/image" Target="../media/image413.png"/><Relationship Id="rId1011" Type="http://schemas.openxmlformats.org/officeDocument/2006/relationships/hyperlink" Target="https://api.qrserver.com/v1/create-qr-code/?size=150x150&amp;data=ELE-206" TargetMode="External"/><Relationship Id="rId1109" Type="http://schemas.openxmlformats.org/officeDocument/2006/relationships/hyperlink" Target="https://api.qrserver.com/v1/create-qr-code/?size=150x150&amp;data=MEC-190" TargetMode="External"/><Relationship Id="rId258" Type="http://schemas.openxmlformats.org/officeDocument/2006/relationships/image" Target="../media/image129.png"/><Relationship Id="rId465" Type="http://schemas.openxmlformats.org/officeDocument/2006/relationships/hyperlink" Target="https://api.qrserver.com/v1/create-qr-code/?size=150x150&amp;data=HYD-018" TargetMode="External"/><Relationship Id="rId672" Type="http://schemas.openxmlformats.org/officeDocument/2006/relationships/image" Target="../media/image336.png"/><Relationship Id="rId1095" Type="http://schemas.openxmlformats.org/officeDocument/2006/relationships/hyperlink" Target="https://api.qrserver.com/v1/create-qr-code/?size=150x150&amp;data=ELE-245" TargetMode="External"/><Relationship Id="rId1316" Type="http://schemas.openxmlformats.org/officeDocument/2006/relationships/image" Target="../media/image658.png"/><Relationship Id="rId22" Type="http://schemas.openxmlformats.org/officeDocument/2006/relationships/image" Target="../media/image11.png"/><Relationship Id="rId118" Type="http://schemas.openxmlformats.org/officeDocument/2006/relationships/image" Target="../media/image59.png"/><Relationship Id="rId325" Type="http://schemas.openxmlformats.org/officeDocument/2006/relationships/hyperlink" Target="https://api.qrserver.com/v1/create-qr-code/?size=150x150&amp;data=MEC-139" TargetMode="External"/><Relationship Id="rId532" Type="http://schemas.openxmlformats.org/officeDocument/2006/relationships/image" Target="../media/image266.png"/><Relationship Id="rId977" Type="http://schemas.openxmlformats.org/officeDocument/2006/relationships/hyperlink" Target="https://api.qrserver.com/v1/create-qr-code/?size=150x150&amp;data=ELE-189" TargetMode="External"/><Relationship Id="rId1162" Type="http://schemas.openxmlformats.org/officeDocument/2006/relationships/image" Target="../media/image581.png"/><Relationship Id="rId171" Type="http://schemas.openxmlformats.org/officeDocument/2006/relationships/hyperlink" Target="https://api.qrserver.com/v1/create-qr-code/?size=150x150&amp;data=MEC-068" TargetMode="External"/><Relationship Id="rId837" Type="http://schemas.openxmlformats.org/officeDocument/2006/relationships/hyperlink" Target="https://api.qrserver.com/v1/create-qr-code/?size=150x150&amp;data=ELE-119" TargetMode="External"/><Relationship Id="rId1022" Type="http://schemas.openxmlformats.org/officeDocument/2006/relationships/image" Target="../media/image511.png"/><Relationship Id="rId269" Type="http://schemas.openxmlformats.org/officeDocument/2006/relationships/hyperlink" Target="https://api.qrserver.com/v1/create-qr-code/?size=150x150&amp;data=MEC-111" TargetMode="External"/><Relationship Id="rId476" Type="http://schemas.openxmlformats.org/officeDocument/2006/relationships/image" Target="../media/image238.png"/><Relationship Id="rId683" Type="http://schemas.openxmlformats.org/officeDocument/2006/relationships/hyperlink" Target="https://api.qrserver.com/v1/create-qr-code/?size=150x150&amp;data=ELE-072" TargetMode="External"/><Relationship Id="rId890" Type="http://schemas.openxmlformats.org/officeDocument/2006/relationships/image" Target="../media/image445.png"/><Relationship Id="rId904" Type="http://schemas.openxmlformats.org/officeDocument/2006/relationships/image" Target="../media/image452.png"/><Relationship Id="rId1327" Type="http://schemas.openxmlformats.org/officeDocument/2006/relationships/hyperlink" Target="https://api.qrserver.com/v1/create-qr-code/?size=150x150&amp;data=PNE-076" TargetMode="External"/><Relationship Id="rId33" Type="http://schemas.openxmlformats.org/officeDocument/2006/relationships/hyperlink" Target="https://api.qrserver.com/v1/create-qr-code/?size=150x150&amp;data=ELE-013" TargetMode="External"/><Relationship Id="rId129" Type="http://schemas.openxmlformats.org/officeDocument/2006/relationships/hyperlink" Target="https://api.qrserver.com/v1/create-qr-code/?size=150x150&amp;data=MEC-048" TargetMode="External"/><Relationship Id="rId336" Type="http://schemas.openxmlformats.org/officeDocument/2006/relationships/image" Target="../media/image168.png"/><Relationship Id="rId543" Type="http://schemas.openxmlformats.org/officeDocument/2006/relationships/hyperlink" Target="https://api.qrserver.com/v1/create-qr-code/?size=150x150&amp;data=ELE-042" TargetMode="External"/><Relationship Id="rId988" Type="http://schemas.openxmlformats.org/officeDocument/2006/relationships/image" Target="../media/image494.png"/><Relationship Id="rId1173" Type="http://schemas.openxmlformats.org/officeDocument/2006/relationships/hyperlink" Target="https://api.qrserver.com/v1/create-qr-code/?size=150x150&amp;data=MEC-206" TargetMode="External"/><Relationship Id="rId182" Type="http://schemas.openxmlformats.org/officeDocument/2006/relationships/image" Target="../media/image91.png"/><Relationship Id="rId403" Type="http://schemas.openxmlformats.org/officeDocument/2006/relationships/hyperlink" Target="https://api.qrserver.com/v1/create-qr-code/?size=150x150&amp;data=HYD-008" TargetMode="External"/><Relationship Id="rId750" Type="http://schemas.openxmlformats.org/officeDocument/2006/relationships/image" Target="../media/image375.png"/><Relationship Id="rId848" Type="http://schemas.openxmlformats.org/officeDocument/2006/relationships/image" Target="../media/image424.png"/><Relationship Id="rId1033" Type="http://schemas.openxmlformats.org/officeDocument/2006/relationships/hyperlink" Target="https://api.qrserver.com/v1/create-qr-code/?size=150x150&amp;data=ELE-216" TargetMode="External"/><Relationship Id="rId487" Type="http://schemas.openxmlformats.org/officeDocument/2006/relationships/hyperlink" Target="https://api.qrserver.com/v1/create-qr-code/?size=150x150&amp;data=HYD-029" TargetMode="External"/><Relationship Id="rId610" Type="http://schemas.openxmlformats.org/officeDocument/2006/relationships/image" Target="../media/image305.png"/><Relationship Id="rId694" Type="http://schemas.openxmlformats.org/officeDocument/2006/relationships/image" Target="../media/image347.png"/><Relationship Id="rId708" Type="http://schemas.openxmlformats.org/officeDocument/2006/relationships/image" Target="../media/image354.png"/><Relationship Id="rId915" Type="http://schemas.openxmlformats.org/officeDocument/2006/relationships/hyperlink" Target="https://api.qrserver.com/v1/create-qr-code/?size=150x150&amp;data=ELE-158" TargetMode="External"/><Relationship Id="rId1240" Type="http://schemas.openxmlformats.org/officeDocument/2006/relationships/image" Target="../media/image620.png"/><Relationship Id="rId1338" Type="http://schemas.openxmlformats.org/officeDocument/2006/relationships/image" Target="../media/image669.png"/><Relationship Id="rId347" Type="http://schemas.openxmlformats.org/officeDocument/2006/relationships/hyperlink" Target="https://api.qrserver.com/v1/create-qr-code/?size=150x150&amp;data=MEC-150" TargetMode="External"/><Relationship Id="rId999" Type="http://schemas.openxmlformats.org/officeDocument/2006/relationships/hyperlink" Target="https://api.qrserver.com/v1/create-qr-code/?size=150x150&amp;data=ELE-200" TargetMode="External"/><Relationship Id="rId1100" Type="http://schemas.openxmlformats.org/officeDocument/2006/relationships/image" Target="../media/image550.png"/><Relationship Id="rId1184" Type="http://schemas.openxmlformats.org/officeDocument/2006/relationships/image" Target="../media/image592.png"/><Relationship Id="rId44" Type="http://schemas.openxmlformats.org/officeDocument/2006/relationships/image" Target="../media/image22.png"/><Relationship Id="rId554" Type="http://schemas.openxmlformats.org/officeDocument/2006/relationships/image" Target="../media/image277.png"/><Relationship Id="rId761" Type="http://schemas.openxmlformats.org/officeDocument/2006/relationships/hyperlink" Target="https://api.qrserver.com/v1/create-qr-code/?size=150x150&amp;data=ELE-081" TargetMode="External"/><Relationship Id="rId859" Type="http://schemas.openxmlformats.org/officeDocument/2006/relationships/hyperlink" Target="https://api.qrserver.com/v1/create-qr-code/?size=150x150&amp;data=ELE-130" TargetMode="External"/><Relationship Id="rId193" Type="http://schemas.openxmlformats.org/officeDocument/2006/relationships/hyperlink" Target="https://api.qrserver.com/v1/create-qr-code/?size=150x150&amp;data=MEC-079" TargetMode="External"/><Relationship Id="rId207" Type="http://schemas.openxmlformats.org/officeDocument/2006/relationships/hyperlink" Target="https://api.qrserver.com/v1/create-qr-code/?size=150x150&amp;data=MEC-086" TargetMode="External"/><Relationship Id="rId414" Type="http://schemas.openxmlformats.org/officeDocument/2006/relationships/image" Target="../media/image207.png"/><Relationship Id="rId498" Type="http://schemas.openxmlformats.org/officeDocument/2006/relationships/image" Target="../media/image249.png"/><Relationship Id="rId621" Type="http://schemas.openxmlformats.org/officeDocument/2006/relationships/hyperlink" Target="https://api.qrserver.com/v1/create-qr-code/?size=150x150&amp;data=PNE-041" TargetMode="External"/><Relationship Id="rId1044" Type="http://schemas.openxmlformats.org/officeDocument/2006/relationships/image" Target="../media/image522.png"/><Relationship Id="rId1251" Type="http://schemas.openxmlformats.org/officeDocument/2006/relationships/hyperlink" Target="https://api.qrserver.com/v1/create-qr-code/?size=150x150&amp;data=MEC-230" TargetMode="External"/><Relationship Id="rId260" Type="http://schemas.openxmlformats.org/officeDocument/2006/relationships/image" Target="../media/image130.png"/><Relationship Id="rId719" Type="http://schemas.openxmlformats.org/officeDocument/2006/relationships/hyperlink" Target="https://api.qrserver.com/v1/create-qr-code/?size=150x150&amp;data=PNE-066" TargetMode="External"/><Relationship Id="rId926" Type="http://schemas.openxmlformats.org/officeDocument/2006/relationships/image" Target="../media/image463.png"/><Relationship Id="rId1111" Type="http://schemas.openxmlformats.org/officeDocument/2006/relationships/hyperlink" Target="https://api.qrserver.com/v1/create-qr-code/?size=150x150&amp;data=MEC-191" TargetMode="External"/><Relationship Id="rId55" Type="http://schemas.openxmlformats.org/officeDocument/2006/relationships/hyperlink" Target="https://api.qrserver.com/v1/create-qr-code/?size=150x150&amp;data=MEC-011" TargetMode="External"/><Relationship Id="rId120" Type="http://schemas.openxmlformats.org/officeDocument/2006/relationships/image" Target="../media/image60.png"/><Relationship Id="rId358" Type="http://schemas.openxmlformats.org/officeDocument/2006/relationships/image" Target="../media/image179.png"/><Relationship Id="rId565" Type="http://schemas.openxmlformats.org/officeDocument/2006/relationships/hyperlink" Target="https://api.qrserver.com/v1/create-qr-code/?size=150x150&amp;data=HYD-040" TargetMode="External"/><Relationship Id="rId772" Type="http://schemas.openxmlformats.org/officeDocument/2006/relationships/image" Target="../media/image386.png"/><Relationship Id="rId1195" Type="http://schemas.openxmlformats.org/officeDocument/2006/relationships/hyperlink" Target="https://api.qrserver.com/v1/create-qr-code/?size=150x150&amp;data=ELE-263" TargetMode="External"/><Relationship Id="rId1209" Type="http://schemas.openxmlformats.org/officeDocument/2006/relationships/hyperlink" Target="https://api.qrserver.com/v1/create-qr-code/?size=150x150&amp;data=PNE-073" TargetMode="External"/><Relationship Id="rId218" Type="http://schemas.openxmlformats.org/officeDocument/2006/relationships/image" Target="../media/image109.png"/><Relationship Id="rId425" Type="http://schemas.openxmlformats.org/officeDocument/2006/relationships/hyperlink" Target="https://api.qrserver.com/v1/create-qr-code/?size=150x150&amp;data=ELE-028" TargetMode="External"/><Relationship Id="rId632" Type="http://schemas.openxmlformats.org/officeDocument/2006/relationships/image" Target="../media/image316.png"/><Relationship Id="rId1055" Type="http://schemas.openxmlformats.org/officeDocument/2006/relationships/hyperlink" Target="https://api.qrserver.com/v1/create-qr-code/?size=150x150&amp;data=ELE-290" TargetMode="External"/><Relationship Id="rId1262" Type="http://schemas.openxmlformats.org/officeDocument/2006/relationships/image" Target="../media/image631.png"/><Relationship Id="rId271" Type="http://schemas.openxmlformats.org/officeDocument/2006/relationships/hyperlink" Target="https://api.qrserver.com/v1/create-qr-code/?size=150x150&amp;data=MEC-112" TargetMode="External"/><Relationship Id="rId937" Type="http://schemas.openxmlformats.org/officeDocument/2006/relationships/hyperlink" Target="https://api.qrserver.com/v1/create-qr-code/?size=150x150&amp;data=ELE-169" TargetMode="External"/><Relationship Id="rId1122" Type="http://schemas.openxmlformats.org/officeDocument/2006/relationships/image" Target="../media/image561.png"/><Relationship Id="rId66" Type="http://schemas.openxmlformats.org/officeDocument/2006/relationships/image" Target="../media/image33.png"/><Relationship Id="rId131" Type="http://schemas.openxmlformats.org/officeDocument/2006/relationships/hyperlink" Target="https://api.qrserver.com/v1/create-qr-code/?size=150x150&amp;data=MEC-049" TargetMode="External"/><Relationship Id="rId369" Type="http://schemas.openxmlformats.org/officeDocument/2006/relationships/hyperlink" Target="https://api.qrserver.com/v1/create-qr-code/?size=150x150&amp;data=MEC-154" TargetMode="External"/><Relationship Id="rId576" Type="http://schemas.openxmlformats.org/officeDocument/2006/relationships/image" Target="../media/image288.png"/><Relationship Id="rId783" Type="http://schemas.openxmlformats.org/officeDocument/2006/relationships/hyperlink" Target="https://api.qrserver.com/v1/create-qr-code/?size=150x150&amp;data=ELE-092" TargetMode="External"/><Relationship Id="rId990" Type="http://schemas.openxmlformats.org/officeDocument/2006/relationships/image" Target="../media/image495.png"/><Relationship Id="rId229" Type="http://schemas.openxmlformats.org/officeDocument/2006/relationships/hyperlink" Target="https://api.qrserver.com/v1/create-qr-code/?size=150x150&amp;data=MEC-097" TargetMode="External"/><Relationship Id="rId436" Type="http://schemas.openxmlformats.org/officeDocument/2006/relationships/image" Target="../media/image218.png"/><Relationship Id="rId643" Type="http://schemas.openxmlformats.org/officeDocument/2006/relationships/hyperlink" Target="https://api.qrserver.com/v1/create-qr-code/?size=150x150&amp;data=PNE-050" TargetMode="External"/><Relationship Id="rId1066" Type="http://schemas.openxmlformats.org/officeDocument/2006/relationships/image" Target="../media/image533.png"/><Relationship Id="rId1273" Type="http://schemas.openxmlformats.org/officeDocument/2006/relationships/hyperlink" Target="https://api.qrserver.com/v1/create-qr-code/?size=150x150&amp;data=ELE-279" TargetMode="External"/><Relationship Id="rId850" Type="http://schemas.openxmlformats.org/officeDocument/2006/relationships/image" Target="../media/image425.png"/><Relationship Id="rId948" Type="http://schemas.openxmlformats.org/officeDocument/2006/relationships/image" Target="../media/image474.png"/><Relationship Id="rId1133" Type="http://schemas.openxmlformats.org/officeDocument/2006/relationships/hyperlink" Target="https://api.qrserver.com/v1/create-qr-code/?size=150x150&amp;data=MEC-196" TargetMode="External"/><Relationship Id="rId77" Type="http://schemas.openxmlformats.org/officeDocument/2006/relationships/hyperlink" Target="https://api.qrserver.com/v1/create-qr-code/?size=150x150&amp;data=MEC-022" TargetMode="External"/><Relationship Id="rId282" Type="http://schemas.openxmlformats.org/officeDocument/2006/relationships/image" Target="../media/image141.png"/><Relationship Id="rId503" Type="http://schemas.openxmlformats.org/officeDocument/2006/relationships/hyperlink" Target="https://api.qrserver.com/v1/create-qr-code/?size=150x150&amp;data=MEC-166" TargetMode="External"/><Relationship Id="rId587" Type="http://schemas.openxmlformats.org/officeDocument/2006/relationships/hyperlink" Target="https://api.qrserver.com/v1/create-qr-code/?size=150x150&amp;data=PNE-035" TargetMode="External"/><Relationship Id="rId710" Type="http://schemas.openxmlformats.org/officeDocument/2006/relationships/image" Target="../media/image355.png"/><Relationship Id="rId808" Type="http://schemas.openxmlformats.org/officeDocument/2006/relationships/image" Target="../media/image404.png"/><Relationship Id="rId1340" Type="http://schemas.openxmlformats.org/officeDocument/2006/relationships/image" Target="../media/image670.png"/><Relationship Id="rId8" Type="http://schemas.openxmlformats.org/officeDocument/2006/relationships/image" Target="../media/image4.png"/><Relationship Id="rId142" Type="http://schemas.openxmlformats.org/officeDocument/2006/relationships/image" Target="../media/image71.png"/><Relationship Id="rId447" Type="http://schemas.openxmlformats.org/officeDocument/2006/relationships/hyperlink" Target="https://api.qrserver.com/v1/create-qr-code/?size=150x150&amp;data=PNE-012" TargetMode="External"/><Relationship Id="rId794" Type="http://schemas.openxmlformats.org/officeDocument/2006/relationships/image" Target="../media/image397.png"/><Relationship Id="rId1077" Type="http://schemas.openxmlformats.org/officeDocument/2006/relationships/hyperlink" Target="https://api.qrserver.com/v1/create-qr-code/?size=150x150&amp;data=ELE-237" TargetMode="External"/><Relationship Id="rId1200" Type="http://schemas.openxmlformats.org/officeDocument/2006/relationships/image" Target="../media/image600.png"/><Relationship Id="rId654" Type="http://schemas.openxmlformats.org/officeDocument/2006/relationships/image" Target="../media/image327.png"/><Relationship Id="rId861" Type="http://schemas.openxmlformats.org/officeDocument/2006/relationships/hyperlink" Target="https://api.qrserver.com/v1/create-qr-code/?size=150x150&amp;data=ELE-131" TargetMode="External"/><Relationship Id="rId959" Type="http://schemas.openxmlformats.org/officeDocument/2006/relationships/hyperlink" Target="https://api.qrserver.com/v1/create-qr-code/?size=150x150&amp;data=ELE-180" TargetMode="External"/><Relationship Id="rId1284" Type="http://schemas.openxmlformats.org/officeDocument/2006/relationships/image" Target="../media/image642.png"/><Relationship Id="rId293" Type="http://schemas.openxmlformats.org/officeDocument/2006/relationships/hyperlink" Target="https://api.qrserver.com/v1/create-qr-code/?size=150x150&amp;data=MEC-123" TargetMode="External"/><Relationship Id="rId307" Type="http://schemas.openxmlformats.org/officeDocument/2006/relationships/hyperlink" Target="https://api.qrserver.com/v1/create-qr-code/?size=150x150&amp;data=MEC-130" TargetMode="External"/><Relationship Id="rId514" Type="http://schemas.openxmlformats.org/officeDocument/2006/relationships/image" Target="../media/image257.png"/><Relationship Id="rId721" Type="http://schemas.openxmlformats.org/officeDocument/2006/relationships/hyperlink" Target="https://api.qrserver.com/v1/create-qr-code/?size=150x150&amp;data=PNE-067" TargetMode="External"/><Relationship Id="rId1144" Type="http://schemas.openxmlformats.org/officeDocument/2006/relationships/image" Target="../media/image572.png"/><Relationship Id="rId88" Type="http://schemas.openxmlformats.org/officeDocument/2006/relationships/image" Target="../media/image44.png"/><Relationship Id="rId153" Type="http://schemas.openxmlformats.org/officeDocument/2006/relationships/hyperlink" Target="https://api.qrserver.com/v1/create-qr-code/?size=150x150&amp;data=MEC-060" TargetMode="External"/><Relationship Id="rId360" Type="http://schemas.openxmlformats.org/officeDocument/2006/relationships/image" Target="../media/image180.png"/><Relationship Id="rId598" Type="http://schemas.openxmlformats.org/officeDocument/2006/relationships/image" Target="../media/image299.png"/><Relationship Id="rId819" Type="http://schemas.openxmlformats.org/officeDocument/2006/relationships/hyperlink" Target="https://api.qrserver.com/v1/create-qr-code/?size=150x150&amp;data=ELE-110" TargetMode="External"/><Relationship Id="rId1004" Type="http://schemas.openxmlformats.org/officeDocument/2006/relationships/image" Target="../media/image502.png"/><Relationship Id="rId1211" Type="http://schemas.openxmlformats.org/officeDocument/2006/relationships/hyperlink" Target="https://api.qrserver.com/v1/create-qr-code/?size=150x150&amp;data=MEC-214" TargetMode="External"/><Relationship Id="rId220" Type="http://schemas.openxmlformats.org/officeDocument/2006/relationships/image" Target="../media/image110.png"/><Relationship Id="rId458" Type="http://schemas.openxmlformats.org/officeDocument/2006/relationships/image" Target="../media/image229.png"/><Relationship Id="rId665" Type="http://schemas.openxmlformats.org/officeDocument/2006/relationships/hyperlink" Target="https://api.qrserver.com/v1/create-qr-code/?size=150x150&amp;data=ELE-064" TargetMode="External"/><Relationship Id="rId872" Type="http://schemas.openxmlformats.org/officeDocument/2006/relationships/image" Target="../media/image436.png"/><Relationship Id="rId1088" Type="http://schemas.openxmlformats.org/officeDocument/2006/relationships/image" Target="../media/image544.png"/><Relationship Id="rId1295" Type="http://schemas.openxmlformats.org/officeDocument/2006/relationships/hyperlink" Target="https://api.qrserver.com/v1/create-qr-code/?size=150x150&amp;data=MEC-241" TargetMode="External"/><Relationship Id="rId1309" Type="http://schemas.openxmlformats.org/officeDocument/2006/relationships/hyperlink" Target="https://api.qrserver.com/v1/create-qr-code/?size=150x150&amp;data=MEC-244" TargetMode="External"/><Relationship Id="rId15" Type="http://schemas.openxmlformats.org/officeDocument/2006/relationships/hyperlink" Target="https://api.qrserver.com/v1/create-qr-code/?size=150x150&amp;data=ELE-004" TargetMode="External"/><Relationship Id="rId318" Type="http://schemas.openxmlformats.org/officeDocument/2006/relationships/image" Target="../media/image159.png"/><Relationship Id="rId525" Type="http://schemas.openxmlformats.org/officeDocument/2006/relationships/hyperlink" Target="https://api.qrserver.com/v1/create-qr-code/?size=150x150&amp;data=PNE-024" TargetMode="External"/><Relationship Id="rId732" Type="http://schemas.openxmlformats.org/officeDocument/2006/relationships/image" Target="../media/image366.png"/><Relationship Id="rId1155" Type="http://schemas.openxmlformats.org/officeDocument/2006/relationships/hyperlink" Target="https://api.qrserver.com/v1/create-qr-code/?size=150x150&amp;data=MEC-205" TargetMode="External"/><Relationship Id="rId99" Type="http://schemas.openxmlformats.org/officeDocument/2006/relationships/hyperlink" Target="https://api.qrserver.com/v1/create-qr-code/?size=150x150&amp;data=MEC-033" TargetMode="External"/><Relationship Id="rId164" Type="http://schemas.openxmlformats.org/officeDocument/2006/relationships/image" Target="../media/image82.png"/><Relationship Id="rId371" Type="http://schemas.openxmlformats.org/officeDocument/2006/relationships/hyperlink" Target="https://api.qrserver.com/v1/create-qr-code/?size=150x150&amp;data=MEC-155" TargetMode="External"/><Relationship Id="rId1015" Type="http://schemas.openxmlformats.org/officeDocument/2006/relationships/hyperlink" Target="https://api.qrserver.com/v1/create-qr-code/?size=150x150&amp;data=ELE-208" TargetMode="External"/><Relationship Id="rId1222" Type="http://schemas.openxmlformats.org/officeDocument/2006/relationships/image" Target="../media/image611.png"/><Relationship Id="rId469" Type="http://schemas.openxmlformats.org/officeDocument/2006/relationships/hyperlink" Target="https://api.qrserver.com/v1/create-qr-code/?size=150x150&amp;data=HYD-020" TargetMode="External"/><Relationship Id="rId676" Type="http://schemas.openxmlformats.org/officeDocument/2006/relationships/image" Target="../media/image338.png"/><Relationship Id="rId883" Type="http://schemas.openxmlformats.org/officeDocument/2006/relationships/hyperlink" Target="https://api.qrserver.com/v1/create-qr-code/?size=150x150&amp;data=ELE-142" TargetMode="External"/><Relationship Id="rId1099" Type="http://schemas.openxmlformats.org/officeDocument/2006/relationships/hyperlink" Target="https://api.qrserver.com/v1/create-qr-code/?size=150x150&amp;data=MEC-185" TargetMode="External"/><Relationship Id="rId26" Type="http://schemas.openxmlformats.org/officeDocument/2006/relationships/image" Target="../media/image13.png"/><Relationship Id="rId231" Type="http://schemas.openxmlformats.org/officeDocument/2006/relationships/hyperlink" Target="https://api.qrserver.com/v1/create-qr-code/?size=150x150&amp;data=MEC-098" TargetMode="External"/><Relationship Id="rId329" Type="http://schemas.openxmlformats.org/officeDocument/2006/relationships/hyperlink" Target="https://api.qrserver.com/v1/create-qr-code/?size=150x150&amp;data=MEC-141" TargetMode="External"/><Relationship Id="rId536" Type="http://schemas.openxmlformats.org/officeDocument/2006/relationships/image" Target="../media/image268.png"/><Relationship Id="rId1166" Type="http://schemas.openxmlformats.org/officeDocument/2006/relationships/image" Target="../media/image583.png"/><Relationship Id="rId175" Type="http://schemas.openxmlformats.org/officeDocument/2006/relationships/hyperlink" Target="https://api.qrserver.com/v1/create-qr-code/?size=150x150&amp;data=MEC-070" TargetMode="External"/><Relationship Id="rId743" Type="http://schemas.openxmlformats.org/officeDocument/2006/relationships/hyperlink" Target="https://api.qrserver.com/v1/create-qr-code/?size=150x150&amp;data=MEC-176" TargetMode="External"/><Relationship Id="rId950" Type="http://schemas.openxmlformats.org/officeDocument/2006/relationships/image" Target="../media/image475.png"/><Relationship Id="rId1026" Type="http://schemas.openxmlformats.org/officeDocument/2006/relationships/image" Target="../media/image513.png"/><Relationship Id="rId382" Type="http://schemas.openxmlformats.org/officeDocument/2006/relationships/image" Target="../media/image191.png"/><Relationship Id="rId603" Type="http://schemas.openxmlformats.org/officeDocument/2006/relationships/hyperlink" Target="https://api.qrserver.com/v1/create-qr-code/?size=150x150&amp;data=ELE-054" TargetMode="External"/><Relationship Id="rId687" Type="http://schemas.openxmlformats.org/officeDocument/2006/relationships/hyperlink" Target="https://api.qrserver.com/v1/create-qr-code/?size=150x150&amp;data=ELE-074" TargetMode="External"/><Relationship Id="rId810" Type="http://schemas.openxmlformats.org/officeDocument/2006/relationships/image" Target="../media/image405.png"/><Relationship Id="rId908" Type="http://schemas.openxmlformats.org/officeDocument/2006/relationships/image" Target="../media/image454.png"/><Relationship Id="rId1233" Type="http://schemas.openxmlformats.org/officeDocument/2006/relationships/hyperlink" Target="https://api.qrserver.com/v1/create-qr-code/?size=150x150&amp;data=ELE-268" TargetMode="External"/><Relationship Id="rId242" Type="http://schemas.openxmlformats.org/officeDocument/2006/relationships/image" Target="../media/image121.png"/><Relationship Id="rId894" Type="http://schemas.openxmlformats.org/officeDocument/2006/relationships/image" Target="../media/image447.png"/><Relationship Id="rId1177" Type="http://schemas.openxmlformats.org/officeDocument/2006/relationships/hyperlink" Target="https://api.qrserver.com/v1/create-qr-code/?size=150x150&amp;data=ELE-259" TargetMode="External"/><Relationship Id="rId1300" Type="http://schemas.openxmlformats.org/officeDocument/2006/relationships/image" Target="../media/image650.png"/><Relationship Id="rId37" Type="http://schemas.openxmlformats.org/officeDocument/2006/relationships/hyperlink" Target="https://api.qrserver.com/v1/create-qr-code/?size=150x150&amp;data=ELE-015" TargetMode="External"/><Relationship Id="rId102" Type="http://schemas.openxmlformats.org/officeDocument/2006/relationships/image" Target="../media/image51.png"/><Relationship Id="rId547" Type="http://schemas.openxmlformats.org/officeDocument/2006/relationships/hyperlink" Target="https://api.qrserver.com/v1/create-qr-code/?size=150x150&amp;data=ELE-044" TargetMode="External"/><Relationship Id="rId754" Type="http://schemas.openxmlformats.org/officeDocument/2006/relationships/image" Target="../media/image377.png"/><Relationship Id="rId961" Type="http://schemas.openxmlformats.org/officeDocument/2006/relationships/hyperlink" Target="https://api.qrserver.com/v1/create-qr-code/?size=150x150&amp;data=ELE-181" TargetMode="External"/><Relationship Id="rId90" Type="http://schemas.openxmlformats.org/officeDocument/2006/relationships/image" Target="../media/image45.png"/><Relationship Id="rId186" Type="http://schemas.openxmlformats.org/officeDocument/2006/relationships/image" Target="../media/image93.png"/><Relationship Id="rId393" Type="http://schemas.openxmlformats.org/officeDocument/2006/relationships/hyperlink" Target="https://api.qrserver.com/v1/create-qr-code/?size=150x150&amp;data=HYD-003" TargetMode="External"/><Relationship Id="rId407" Type="http://schemas.openxmlformats.org/officeDocument/2006/relationships/hyperlink" Target="https://api.qrserver.com/v1/create-qr-code/?size=150x150&amp;data=HYD-010" TargetMode="External"/><Relationship Id="rId614" Type="http://schemas.openxmlformats.org/officeDocument/2006/relationships/image" Target="../media/image307.png"/><Relationship Id="rId821" Type="http://schemas.openxmlformats.org/officeDocument/2006/relationships/hyperlink" Target="https://api.qrserver.com/v1/create-qr-code/?size=150x150&amp;data=ELE-111" TargetMode="External"/><Relationship Id="rId1037" Type="http://schemas.openxmlformats.org/officeDocument/2006/relationships/hyperlink" Target="https://api.qrserver.com/v1/create-qr-code/?size=150x150&amp;data=ELE-218" TargetMode="External"/><Relationship Id="rId1244" Type="http://schemas.openxmlformats.org/officeDocument/2006/relationships/image" Target="../media/image622.png"/><Relationship Id="rId253" Type="http://schemas.openxmlformats.org/officeDocument/2006/relationships/hyperlink" Target="https://api.qrserver.com/v1/create-qr-code/?size=150x150&amp;data=ELE-022" TargetMode="External"/><Relationship Id="rId460" Type="http://schemas.openxmlformats.org/officeDocument/2006/relationships/image" Target="../media/image230.png"/><Relationship Id="rId698" Type="http://schemas.openxmlformats.org/officeDocument/2006/relationships/image" Target="../media/image349.png"/><Relationship Id="rId919" Type="http://schemas.openxmlformats.org/officeDocument/2006/relationships/hyperlink" Target="https://api.qrserver.com/v1/create-qr-code/?size=150x150&amp;data=ELE-160" TargetMode="External"/><Relationship Id="rId1090" Type="http://schemas.openxmlformats.org/officeDocument/2006/relationships/image" Target="../media/image545.png"/><Relationship Id="rId1104" Type="http://schemas.openxmlformats.org/officeDocument/2006/relationships/image" Target="../media/image552.png"/><Relationship Id="rId1311" Type="http://schemas.openxmlformats.org/officeDocument/2006/relationships/hyperlink" Target="https://api.qrserver.com/v1/create-qr-code/?size=150x150&amp;data=ELE-285" TargetMode="External"/><Relationship Id="rId48" Type="http://schemas.openxmlformats.org/officeDocument/2006/relationships/image" Target="../media/image24.png"/><Relationship Id="rId113" Type="http://schemas.openxmlformats.org/officeDocument/2006/relationships/hyperlink" Target="https://api.qrserver.com/v1/create-qr-code/?size=150x150&amp;data=MEC-040" TargetMode="External"/><Relationship Id="rId320" Type="http://schemas.openxmlformats.org/officeDocument/2006/relationships/image" Target="../media/image160.png"/><Relationship Id="rId558" Type="http://schemas.openxmlformats.org/officeDocument/2006/relationships/image" Target="../media/image279.png"/><Relationship Id="rId765" Type="http://schemas.openxmlformats.org/officeDocument/2006/relationships/hyperlink" Target="https://api.qrserver.com/v1/create-qr-code/?size=150x150&amp;data=ELE-083" TargetMode="External"/><Relationship Id="rId972" Type="http://schemas.openxmlformats.org/officeDocument/2006/relationships/image" Target="../media/image486.png"/><Relationship Id="rId1188" Type="http://schemas.openxmlformats.org/officeDocument/2006/relationships/image" Target="../media/image594.png"/><Relationship Id="rId197" Type="http://schemas.openxmlformats.org/officeDocument/2006/relationships/hyperlink" Target="https://api.qrserver.com/v1/create-qr-code/?size=150x150&amp;data=MEC-081" TargetMode="External"/><Relationship Id="rId418" Type="http://schemas.openxmlformats.org/officeDocument/2006/relationships/image" Target="../media/image209.png"/><Relationship Id="rId625" Type="http://schemas.openxmlformats.org/officeDocument/2006/relationships/hyperlink" Target="https://api.qrserver.com/v1/create-qr-code/?size=150x150&amp;data=PNE-043" TargetMode="External"/><Relationship Id="rId832" Type="http://schemas.openxmlformats.org/officeDocument/2006/relationships/image" Target="../media/image416.png"/><Relationship Id="rId1048" Type="http://schemas.openxmlformats.org/officeDocument/2006/relationships/image" Target="../media/image524.png"/><Relationship Id="rId1255" Type="http://schemas.openxmlformats.org/officeDocument/2006/relationships/hyperlink" Target="https://api.qrserver.com/v1/create-qr-code/?size=150x150&amp;data=MEC-231" TargetMode="External"/><Relationship Id="rId264" Type="http://schemas.openxmlformats.org/officeDocument/2006/relationships/image" Target="../media/image132.png"/><Relationship Id="rId471" Type="http://schemas.openxmlformats.org/officeDocument/2006/relationships/hyperlink" Target="https://api.qrserver.com/v1/create-qr-code/?size=150x150&amp;data=HYD-021" TargetMode="External"/><Relationship Id="rId1115" Type="http://schemas.openxmlformats.org/officeDocument/2006/relationships/hyperlink" Target="https://api.qrserver.com/v1/create-qr-code/?size=150x150&amp;data=MEC-193" TargetMode="External"/><Relationship Id="rId1322" Type="http://schemas.openxmlformats.org/officeDocument/2006/relationships/image" Target="../media/image661.png"/><Relationship Id="rId59" Type="http://schemas.openxmlformats.org/officeDocument/2006/relationships/hyperlink" Target="https://api.qrserver.com/v1/create-qr-code/?size=150x150&amp;data=MEC-013" TargetMode="External"/><Relationship Id="rId124" Type="http://schemas.openxmlformats.org/officeDocument/2006/relationships/image" Target="../media/image62.png"/><Relationship Id="rId569" Type="http://schemas.openxmlformats.org/officeDocument/2006/relationships/hyperlink" Target="https://api.qrserver.com/v1/create-qr-code/?size=150x150&amp;data=HYD-042" TargetMode="External"/><Relationship Id="rId776" Type="http://schemas.openxmlformats.org/officeDocument/2006/relationships/image" Target="../media/image388.png"/><Relationship Id="rId983" Type="http://schemas.openxmlformats.org/officeDocument/2006/relationships/hyperlink" Target="https://api.qrserver.com/v1/create-qr-code/?size=150x150&amp;data=ELE-192" TargetMode="External"/><Relationship Id="rId1199" Type="http://schemas.openxmlformats.org/officeDocument/2006/relationships/hyperlink" Target="https://api.qrserver.com/v1/create-qr-code/?size=150x150&amp;data=ELE-265" TargetMode="External"/><Relationship Id="rId331" Type="http://schemas.openxmlformats.org/officeDocument/2006/relationships/hyperlink" Target="https://api.qrserver.com/v1/create-qr-code/?size=150x150&amp;data=MEC-142" TargetMode="External"/><Relationship Id="rId429" Type="http://schemas.openxmlformats.org/officeDocument/2006/relationships/hyperlink" Target="https://api.qrserver.com/v1/create-qr-code/?size=150x150&amp;data=ELE-029" TargetMode="External"/><Relationship Id="rId636" Type="http://schemas.openxmlformats.org/officeDocument/2006/relationships/image" Target="../media/image318.png"/><Relationship Id="rId1059" Type="http://schemas.openxmlformats.org/officeDocument/2006/relationships/hyperlink" Target="https://api.qrserver.com/v1/create-qr-code/?size=150x150&amp;data=ELE-228" TargetMode="External"/><Relationship Id="rId1266" Type="http://schemas.openxmlformats.org/officeDocument/2006/relationships/image" Target="../media/image633.png"/><Relationship Id="rId843" Type="http://schemas.openxmlformats.org/officeDocument/2006/relationships/hyperlink" Target="https://api.qrserver.com/v1/create-qr-code/?size=150x150&amp;data=ELE-122" TargetMode="External"/><Relationship Id="rId1126" Type="http://schemas.openxmlformats.org/officeDocument/2006/relationships/image" Target="../media/image563.png"/><Relationship Id="rId275" Type="http://schemas.openxmlformats.org/officeDocument/2006/relationships/hyperlink" Target="https://api.qrserver.com/v1/create-qr-code/?size=150x150&amp;data=MEC-114" TargetMode="External"/><Relationship Id="rId482" Type="http://schemas.openxmlformats.org/officeDocument/2006/relationships/image" Target="../media/image241.png"/><Relationship Id="rId703" Type="http://schemas.openxmlformats.org/officeDocument/2006/relationships/hyperlink" Target="https://api.qrserver.com/v1/create-qr-code/?size=150x150&amp;data=PNE-058" TargetMode="External"/><Relationship Id="rId910" Type="http://schemas.openxmlformats.org/officeDocument/2006/relationships/image" Target="../media/image455.png"/><Relationship Id="rId1333" Type="http://schemas.openxmlformats.org/officeDocument/2006/relationships/hyperlink" Target="https://api.qrserver.com/v1/create-qr-code/?size=150x150&amp;data=PNE-079" TargetMode="External"/><Relationship Id="rId135" Type="http://schemas.openxmlformats.org/officeDocument/2006/relationships/hyperlink" Target="https://api.qrserver.com/v1/create-qr-code/?size=150x150&amp;data=MEC-051" TargetMode="External"/><Relationship Id="rId342" Type="http://schemas.openxmlformats.org/officeDocument/2006/relationships/image" Target="../media/image171.png"/><Relationship Id="rId787" Type="http://schemas.openxmlformats.org/officeDocument/2006/relationships/hyperlink" Target="https://api.qrserver.com/v1/create-qr-code/?size=150x150&amp;data=ELE-094" TargetMode="External"/><Relationship Id="rId994" Type="http://schemas.openxmlformats.org/officeDocument/2006/relationships/image" Target="../media/image497.png"/><Relationship Id="rId202" Type="http://schemas.openxmlformats.org/officeDocument/2006/relationships/image" Target="../media/image101.png"/><Relationship Id="rId647" Type="http://schemas.openxmlformats.org/officeDocument/2006/relationships/hyperlink" Target="https://api.qrserver.com/v1/create-qr-code/?size=150x150&amp;data=PNE-052" TargetMode="External"/><Relationship Id="rId854" Type="http://schemas.openxmlformats.org/officeDocument/2006/relationships/image" Target="../media/image427.png"/><Relationship Id="rId1277" Type="http://schemas.openxmlformats.org/officeDocument/2006/relationships/hyperlink" Target="https://api.qrserver.com/v1/create-qr-code/?size=150x150&amp;data=MEC-234" TargetMode="External"/><Relationship Id="rId286" Type="http://schemas.openxmlformats.org/officeDocument/2006/relationships/image" Target="../media/image143.png"/><Relationship Id="rId493" Type="http://schemas.openxmlformats.org/officeDocument/2006/relationships/hyperlink" Target="https://api.qrserver.com/v1/create-qr-code/?size=150x150&amp;data=HYD-032" TargetMode="External"/><Relationship Id="rId507" Type="http://schemas.openxmlformats.org/officeDocument/2006/relationships/hyperlink" Target="https://api.qrserver.com/v1/create-qr-code/?size=150x150&amp;data=PNE-015" TargetMode="External"/><Relationship Id="rId714" Type="http://schemas.openxmlformats.org/officeDocument/2006/relationships/image" Target="../media/image357.png"/><Relationship Id="rId921" Type="http://schemas.openxmlformats.org/officeDocument/2006/relationships/hyperlink" Target="https://api.qrserver.com/v1/create-qr-code/?size=150x150&amp;data=ELE-161" TargetMode="External"/><Relationship Id="rId1137" Type="http://schemas.openxmlformats.org/officeDocument/2006/relationships/hyperlink" Target="https://api.qrserver.com/v1/create-qr-code/?size=150x150&amp;data=MEC-198" TargetMode="External"/><Relationship Id="rId1344" Type="http://schemas.openxmlformats.org/officeDocument/2006/relationships/image" Target="../media/image672.png"/><Relationship Id="rId50" Type="http://schemas.openxmlformats.org/officeDocument/2006/relationships/image" Target="../media/image25.png"/><Relationship Id="rId146" Type="http://schemas.openxmlformats.org/officeDocument/2006/relationships/image" Target="../media/image73.png"/><Relationship Id="rId353" Type="http://schemas.openxmlformats.org/officeDocument/2006/relationships/hyperlink" Target="https://api.qrserver.com/v1/create-qr-code/?size=150x150&amp;data=MEC-153" TargetMode="External"/><Relationship Id="rId560" Type="http://schemas.openxmlformats.org/officeDocument/2006/relationships/image" Target="../media/image280.png"/><Relationship Id="rId798" Type="http://schemas.openxmlformats.org/officeDocument/2006/relationships/image" Target="../media/image399.png"/><Relationship Id="rId1190" Type="http://schemas.openxmlformats.org/officeDocument/2006/relationships/image" Target="../media/image595.png"/><Relationship Id="rId1204" Type="http://schemas.openxmlformats.org/officeDocument/2006/relationships/image" Target="../media/image602.png"/><Relationship Id="rId213" Type="http://schemas.openxmlformats.org/officeDocument/2006/relationships/hyperlink" Target="https://api.qrserver.com/v1/create-qr-code/?size=150x150&amp;data=MEC-089" TargetMode="External"/><Relationship Id="rId420" Type="http://schemas.openxmlformats.org/officeDocument/2006/relationships/image" Target="../media/image210.png"/><Relationship Id="rId658" Type="http://schemas.openxmlformats.org/officeDocument/2006/relationships/image" Target="../media/image329.png"/><Relationship Id="rId865" Type="http://schemas.openxmlformats.org/officeDocument/2006/relationships/hyperlink" Target="https://api.qrserver.com/v1/create-qr-code/?size=150x150&amp;data=ELE-133" TargetMode="External"/><Relationship Id="rId1050" Type="http://schemas.openxmlformats.org/officeDocument/2006/relationships/image" Target="../media/image525.png"/><Relationship Id="rId1288" Type="http://schemas.openxmlformats.org/officeDocument/2006/relationships/image" Target="../media/image644.png"/><Relationship Id="rId297" Type="http://schemas.openxmlformats.org/officeDocument/2006/relationships/hyperlink" Target="https://api.qrserver.com/v1/create-qr-code/?size=150x150&amp;data=MEC-125" TargetMode="External"/><Relationship Id="rId518" Type="http://schemas.openxmlformats.org/officeDocument/2006/relationships/image" Target="../media/image259.png"/><Relationship Id="rId725" Type="http://schemas.openxmlformats.org/officeDocument/2006/relationships/hyperlink" Target="https://api.qrserver.com/v1/create-qr-code/?size=150x150&amp;data=PNE-069" TargetMode="External"/><Relationship Id="rId932" Type="http://schemas.openxmlformats.org/officeDocument/2006/relationships/image" Target="../media/image466.png"/><Relationship Id="rId1148" Type="http://schemas.openxmlformats.org/officeDocument/2006/relationships/image" Target="../media/image574.png"/><Relationship Id="rId157" Type="http://schemas.openxmlformats.org/officeDocument/2006/relationships/hyperlink" Target="https://api.qrserver.com/v1/create-qr-code/?size=150x150&amp;data=MEC-061" TargetMode="External"/><Relationship Id="rId364" Type="http://schemas.openxmlformats.org/officeDocument/2006/relationships/image" Target="../media/image182.png"/><Relationship Id="rId1008" Type="http://schemas.openxmlformats.org/officeDocument/2006/relationships/image" Target="../media/image504.png"/><Relationship Id="rId1215" Type="http://schemas.openxmlformats.org/officeDocument/2006/relationships/hyperlink" Target="https://api.qrserver.com/v1/create-qr-code/?size=150x150&amp;data=EL-287" TargetMode="External"/><Relationship Id="rId61" Type="http://schemas.openxmlformats.org/officeDocument/2006/relationships/hyperlink" Target="https://api.qrserver.com/v1/create-qr-code/?size=150x150&amp;data=MEC-014" TargetMode="External"/><Relationship Id="rId571" Type="http://schemas.openxmlformats.org/officeDocument/2006/relationships/hyperlink" Target="https://api.qrserver.com/v1/create-qr-code/?size=150x150&amp;data=PNE-027" TargetMode="External"/><Relationship Id="rId669" Type="http://schemas.openxmlformats.org/officeDocument/2006/relationships/hyperlink" Target="https://api.qrserver.com/v1/create-qr-code/?size=150x150&amp;data=MEC-168" TargetMode="External"/><Relationship Id="rId876" Type="http://schemas.openxmlformats.org/officeDocument/2006/relationships/image" Target="../media/image438.png"/><Relationship Id="rId1299" Type="http://schemas.openxmlformats.org/officeDocument/2006/relationships/hyperlink" Target="https://api.qrserver.com/v1/create-qr-code/?size=150x150&amp;data=ELE-283" TargetMode="External"/><Relationship Id="rId19" Type="http://schemas.openxmlformats.org/officeDocument/2006/relationships/hyperlink" Target="https://api.qrserver.com/v1/create-qr-code/?size=150x150&amp;data=ELE-006" TargetMode="External"/><Relationship Id="rId224" Type="http://schemas.openxmlformats.org/officeDocument/2006/relationships/image" Target="../media/image112.png"/><Relationship Id="rId431" Type="http://schemas.openxmlformats.org/officeDocument/2006/relationships/hyperlink" Target="https://api.qrserver.com/v1/create-qr-code/?size=150x150&amp;data=PNE-009" TargetMode="External"/><Relationship Id="rId529" Type="http://schemas.openxmlformats.org/officeDocument/2006/relationships/hyperlink" Target="https://api.qrserver.com/v1/create-qr-code/?size=150x150&amp;data=PNE-026" TargetMode="External"/><Relationship Id="rId736" Type="http://schemas.openxmlformats.org/officeDocument/2006/relationships/image" Target="../media/image368.png"/><Relationship Id="rId1061" Type="http://schemas.openxmlformats.org/officeDocument/2006/relationships/hyperlink" Target="https://api.qrserver.com/v1/create-qr-code/?size=150x150&amp;data=ELE-229" TargetMode="External"/><Relationship Id="rId1159" Type="http://schemas.openxmlformats.org/officeDocument/2006/relationships/hyperlink" Target="https://api.qrserver.com/v1/create-qr-code/?size=150x150&amp;data=ELE-253" TargetMode="External"/><Relationship Id="rId168" Type="http://schemas.openxmlformats.org/officeDocument/2006/relationships/image" Target="../media/image84.png"/><Relationship Id="rId943" Type="http://schemas.openxmlformats.org/officeDocument/2006/relationships/hyperlink" Target="https://api.qrserver.com/v1/create-qr-code/?size=150x150&amp;data=ELE-172" TargetMode="External"/><Relationship Id="rId1019" Type="http://schemas.openxmlformats.org/officeDocument/2006/relationships/hyperlink" Target="https://api.qrserver.com/v1/create-qr-code/?size=150x150&amp;data=ELE-210" TargetMode="External"/><Relationship Id="rId72" Type="http://schemas.openxmlformats.org/officeDocument/2006/relationships/image" Target="../media/image36.png"/><Relationship Id="rId375" Type="http://schemas.openxmlformats.org/officeDocument/2006/relationships/hyperlink" Target="https://api.qrserver.com/v1/create-qr-code/?size=150x150&amp;data=MEC-157" TargetMode="External"/><Relationship Id="rId582" Type="http://schemas.openxmlformats.org/officeDocument/2006/relationships/image" Target="../media/image291.png"/><Relationship Id="rId803" Type="http://schemas.openxmlformats.org/officeDocument/2006/relationships/hyperlink" Target="https://api.qrserver.com/v1/create-qr-code/?size=150x150&amp;data=ELE-102" TargetMode="External"/><Relationship Id="rId1226" Type="http://schemas.openxmlformats.org/officeDocument/2006/relationships/image" Target="../media/image613.png"/><Relationship Id="rId3" Type="http://schemas.openxmlformats.org/officeDocument/2006/relationships/hyperlink" Target="https://api.qrserver.com/v1/create-qr-code/?size=150x150&amp;data=MEC-002" TargetMode="External"/><Relationship Id="rId235" Type="http://schemas.openxmlformats.org/officeDocument/2006/relationships/hyperlink" Target="https://api.qrserver.com/v1/create-qr-code/?size=150x150&amp;data=MEC-100" TargetMode="External"/><Relationship Id="rId442" Type="http://schemas.openxmlformats.org/officeDocument/2006/relationships/image" Target="../media/image221.png"/><Relationship Id="rId887" Type="http://schemas.openxmlformats.org/officeDocument/2006/relationships/hyperlink" Target="https://api.qrserver.com/v1/create-qr-code/?size=150x150&amp;data=ELE-144" TargetMode="External"/><Relationship Id="rId1072" Type="http://schemas.openxmlformats.org/officeDocument/2006/relationships/image" Target="../media/image536.png"/><Relationship Id="rId302" Type="http://schemas.openxmlformats.org/officeDocument/2006/relationships/image" Target="../media/image151.png"/><Relationship Id="rId747" Type="http://schemas.openxmlformats.org/officeDocument/2006/relationships/hyperlink" Target="https://api.qrserver.com/v1/create-qr-code/?size=150x150&amp;data=MEC-178" TargetMode="External"/><Relationship Id="rId954" Type="http://schemas.openxmlformats.org/officeDocument/2006/relationships/image" Target="../media/image477.png"/><Relationship Id="rId83" Type="http://schemas.openxmlformats.org/officeDocument/2006/relationships/hyperlink" Target="https://api.qrserver.com/v1/create-qr-code/?size=150x150&amp;data=MEC-025" TargetMode="External"/><Relationship Id="rId179" Type="http://schemas.openxmlformats.org/officeDocument/2006/relationships/hyperlink" Target="https://api.qrserver.com/v1/create-qr-code/?size=150x150&amp;data=MEC-072" TargetMode="External"/><Relationship Id="rId386" Type="http://schemas.openxmlformats.org/officeDocument/2006/relationships/image" Target="../media/image193.png"/><Relationship Id="rId593" Type="http://schemas.openxmlformats.org/officeDocument/2006/relationships/hyperlink" Target="https://api.qrserver.com/v1/create-qr-code/?size=150x150&amp;data=PNE-038" TargetMode="External"/><Relationship Id="rId607" Type="http://schemas.openxmlformats.org/officeDocument/2006/relationships/hyperlink" Target="https://api.qrserver.com/v1/create-qr-code/?size=150x150&amp;data=HYD-043" TargetMode="External"/><Relationship Id="rId814" Type="http://schemas.openxmlformats.org/officeDocument/2006/relationships/image" Target="../media/image407.png"/><Relationship Id="rId1237" Type="http://schemas.openxmlformats.org/officeDocument/2006/relationships/hyperlink" Target="https://api.qrserver.com/v1/create-qr-code/?size=150x150&amp;data=ELE-270" TargetMode="External"/><Relationship Id="rId246" Type="http://schemas.openxmlformats.org/officeDocument/2006/relationships/image" Target="../media/image123.png"/><Relationship Id="rId453" Type="http://schemas.openxmlformats.org/officeDocument/2006/relationships/hyperlink" Target="https://api.qrserver.com/v1/create-qr-code/?size=150x150&amp;data=ELE-030" TargetMode="External"/><Relationship Id="rId660" Type="http://schemas.openxmlformats.org/officeDocument/2006/relationships/image" Target="../media/image330.png"/><Relationship Id="rId898" Type="http://schemas.openxmlformats.org/officeDocument/2006/relationships/image" Target="../media/image449.png"/><Relationship Id="rId1083" Type="http://schemas.openxmlformats.org/officeDocument/2006/relationships/hyperlink" Target="https://api.qrserver.com/v1/create-qr-code/?size=150x150&amp;data=ELE-240" TargetMode="External"/><Relationship Id="rId1290" Type="http://schemas.openxmlformats.org/officeDocument/2006/relationships/image" Target="../media/image645.png"/><Relationship Id="rId1304" Type="http://schemas.openxmlformats.org/officeDocument/2006/relationships/image" Target="../media/image652.png"/><Relationship Id="rId106" Type="http://schemas.openxmlformats.org/officeDocument/2006/relationships/image" Target="../media/image53.png"/><Relationship Id="rId313" Type="http://schemas.openxmlformats.org/officeDocument/2006/relationships/hyperlink" Target="https://api.qrserver.com/v1/create-qr-code/?size=150x150&amp;data=MEC-133" TargetMode="External"/><Relationship Id="rId758" Type="http://schemas.openxmlformats.org/officeDocument/2006/relationships/image" Target="../media/image379.png"/><Relationship Id="rId965" Type="http://schemas.openxmlformats.org/officeDocument/2006/relationships/hyperlink" Target="https://api.qrserver.com/v1/create-qr-code/?size=150x150&amp;data=ELE-183" TargetMode="External"/><Relationship Id="rId1150" Type="http://schemas.openxmlformats.org/officeDocument/2006/relationships/image" Target="../media/image575.png"/><Relationship Id="rId10" Type="http://schemas.openxmlformats.org/officeDocument/2006/relationships/image" Target="../media/image5.png"/><Relationship Id="rId94" Type="http://schemas.openxmlformats.org/officeDocument/2006/relationships/image" Target="../media/image47.png"/><Relationship Id="rId397" Type="http://schemas.openxmlformats.org/officeDocument/2006/relationships/hyperlink" Target="https://api.qrserver.com/v1/create-qr-code/?size=150x150&amp;data=HYD-005" TargetMode="External"/><Relationship Id="rId520" Type="http://schemas.openxmlformats.org/officeDocument/2006/relationships/image" Target="../media/image260.png"/><Relationship Id="rId618" Type="http://schemas.openxmlformats.org/officeDocument/2006/relationships/image" Target="../media/image309.png"/><Relationship Id="rId825" Type="http://schemas.openxmlformats.org/officeDocument/2006/relationships/hyperlink" Target="https://api.qrserver.com/v1/create-qr-code/?size=150x150&amp;data=ELE-113" TargetMode="External"/><Relationship Id="rId1248" Type="http://schemas.openxmlformats.org/officeDocument/2006/relationships/image" Target="../media/image624.png"/><Relationship Id="rId257" Type="http://schemas.openxmlformats.org/officeDocument/2006/relationships/hyperlink" Target="https://api.qrserver.com/v1/create-qr-code/?size=150x150&amp;data=MEC-105" TargetMode="External"/><Relationship Id="rId464" Type="http://schemas.openxmlformats.org/officeDocument/2006/relationships/image" Target="../media/image232.png"/><Relationship Id="rId1010" Type="http://schemas.openxmlformats.org/officeDocument/2006/relationships/image" Target="../media/image505.png"/><Relationship Id="rId1094" Type="http://schemas.openxmlformats.org/officeDocument/2006/relationships/image" Target="../media/image547.png"/><Relationship Id="rId1108" Type="http://schemas.openxmlformats.org/officeDocument/2006/relationships/image" Target="../media/image554.png"/><Relationship Id="rId1315" Type="http://schemas.openxmlformats.org/officeDocument/2006/relationships/hyperlink" Target="https://api.qrserver.com/v1/create-qr-code/?size=150x150&amp;data=ELE-289" TargetMode="External"/><Relationship Id="rId117" Type="http://schemas.openxmlformats.org/officeDocument/2006/relationships/hyperlink" Target="https://api.qrserver.com/v1/create-qr-code/?size=150x150&amp;data=MEC-042" TargetMode="External"/><Relationship Id="rId671" Type="http://schemas.openxmlformats.org/officeDocument/2006/relationships/hyperlink" Target="https://api.qrserver.com/v1/create-qr-code/?size=150x150&amp;data=ELE-066" TargetMode="External"/><Relationship Id="rId769" Type="http://schemas.openxmlformats.org/officeDocument/2006/relationships/hyperlink" Target="https://api.qrserver.com/v1/create-qr-code/?size=150x150&amp;data=ELE-085" TargetMode="External"/><Relationship Id="rId976" Type="http://schemas.openxmlformats.org/officeDocument/2006/relationships/image" Target="../media/image488.png"/><Relationship Id="rId324" Type="http://schemas.openxmlformats.org/officeDocument/2006/relationships/image" Target="../media/image162.png"/><Relationship Id="rId531" Type="http://schemas.openxmlformats.org/officeDocument/2006/relationships/hyperlink" Target="https://api.qrserver.com/v1/create-qr-code/?size=150x150&amp;data=ELE-036" TargetMode="External"/><Relationship Id="rId629" Type="http://schemas.openxmlformats.org/officeDocument/2006/relationships/hyperlink" Target="https://api.qrserver.com/v1/create-qr-code/?size=150x150&amp;data=PNE-045" TargetMode="External"/><Relationship Id="rId1161" Type="http://schemas.openxmlformats.org/officeDocument/2006/relationships/hyperlink" Target="https://api.qrserver.com/v1/create-qr-code/?size=150x150&amp;data=ELE-254" TargetMode="External"/><Relationship Id="rId1259" Type="http://schemas.openxmlformats.org/officeDocument/2006/relationships/hyperlink" Target="https://api.qrserver.com/v1/create-qr-code/?size=150x150&amp;data=ELE-274" TargetMode="External"/><Relationship Id="rId836" Type="http://schemas.openxmlformats.org/officeDocument/2006/relationships/image" Target="../media/image418.png"/><Relationship Id="rId1021" Type="http://schemas.openxmlformats.org/officeDocument/2006/relationships/hyperlink" Target="https://api.qrserver.com/v1/create-qr-code/?size=150x150&amp;data=ELE-211" TargetMode="External"/><Relationship Id="rId1119" Type="http://schemas.openxmlformats.org/officeDocument/2006/relationships/hyperlink" Target="https://api.qrserver.com/v1/create-qr-code/?size=150x150&amp;data=MEC-195" TargetMode="External"/><Relationship Id="rId903" Type="http://schemas.openxmlformats.org/officeDocument/2006/relationships/hyperlink" Target="https://api.qrserver.com/v1/create-qr-code/?size=150x150&amp;data=ELE-152" TargetMode="External"/><Relationship Id="rId1326" Type="http://schemas.openxmlformats.org/officeDocument/2006/relationships/image" Target="../media/image663.png"/><Relationship Id="rId32" Type="http://schemas.openxmlformats.org/officeDocument/2006/relationships/image" Target="../media/image16.png"/><Relationship Id="rId181" Type="http://schemas.openxmlformats.org/officeDocument/2006/relationships/hyperlink" Target="https://api.qrserver.com/v1/create-qr-code/?size=150x150&amp;data=MEC-073" TargetMode="External"/><Relationship Id="rId279" Type="http://schemas.openxmlformats.org/officeDocument/2006/relationships/hyperlink" Target="https://api.qrserver.com/v1/create-qr-code/?size=150x150&amp;data=MEC-116" TargetMode="External"/><Relationship Id="rId486" Type="http://schemas.openxmlformats.org/officeDocument/2006/relationships/image" Target="../media/image243.png"/><Relationship Id="rId693" Type="http://schemas.openxmlformats.org/officeDocument/2006/relationships/hyperlink" Target="https://api.qrserver.com/v1/create-qr-code/?size=150x150&amp;data=ELE-077" TargetMode="External"/><Relationship Id="rId139" Type="http://schemas.openxmlformats.org/officeDocument/2006/relationships/hyperlink" Target="https://api.qrserver.com/v1/create-qr-code/?size=150x150&amp;data=MEC-053" TargetMode="External"/><Relationship Id="rId346" Type="http://schemas.openxmlformats.org/officeDocument/2006/relationships/image" Target="../media/image173.png"/><Relationship Id="rId553" Type="http://schemas.openxmlformats.org/officeDocument/2006/relationships/hyperlink" Target="https://api.qrserver.com/v1/create-qr-code/?size=150x150&amp;data=ELE-047" TargetMode="External"/><Relationship Id="rId760" Type="http://schemas.openxmlformats.org/officeDocument/2006/relationships/image" Target="../media/image380.png"/><Relationship Id="rId998" Type="http://schemas.openxmlformats.org/officeDocument/2006/relationships/image" Target="../media/image499.png"/><Relationship Id="rId1183" Type="http://schemas.openxmlformats.org/officeDocument/2006/relationships/hyperlink" Target="https://api.qrserver.com/v1/create-qr-code/?size=150x150&amp;data=ELE-261" TargetMode="External"/><Relationship Id="rId206" Type="http://schemas.openxmlformats.org/officeDocument/2006/relationships/image" Target="../media/image103.png"/><Relationship Id="rId413" Type="http://schemas.openxmlformats.org/officeDocument/2006/relationships/hyperlink" Target="https://api.qrserver.com/v1/create-qr-code/?size=150x150&amp;data=PNE-008" TargetMode="External"/><Relationship Id="rId858" Type="http://schemas.openxmlformats.org/officeDocument/2006/relationships/image" Target="../media/image429.png"/><Relationship Id="rId1043" Type="http://schemas.openxmlformats.org/officeDocument/2006/relationships/hyperlink" Target="https://api.qrserver.com/v1/create-qr-code/?size=150x150&amp;data=ELE-221" TargetMode="External"/><Relationship Id="rId620" Type="http://schemas.openxmlformats.org/officeDocument/2006/relationships/image" Target="../media/image310.png"/><Relationship Id="rId718" Type="http://schemas.openxmlformats.org/officeDocument/2006/relationships/image" Target="../media/image359.png"/><Relationship Id="rId925" Type="http://schemas.openxmlformats.org/officeDocument/2006/relationships/hyperlink" Target="https://api.qrserver.com/v1/create-qr-code/?size=150x150&amp;data=ELE-163" TargetMode="External"/><Relationship Id="rId1250" Type="http://schemas.openxmlformats.org/officeDocument/2006/relationships/image" Target="../media/image625.png"/><Relationship Id="rId1110" Type="http://schemas.openxmlformats.org/officeDocument/2006/relationships/image" Target="../media/image555.png"/><Relationship Id="rId1208" Type="http://schemas.openxmlformats.org/officeDocument/2006/relationships/image" Target="../media/image604.png"/><Relationship Id="rId54" Type="http://schemas.openxmlformats.org/officeDocument/2006/relationships/image" Target="../media/image27.png"/><Relationship Id="rId270" Type="http://schemas.openxmlformats.org/officeDocument/2006/relationships/image" Target="../media/image135.png"/><Relationship Id="rId130" Type="http://schemas.openxmlformats.org/officeDocument/2006/relationships/image" Target="../media/image65.png"/><Relationship Id="rId368" Type="http://schemas.openxmlformats.org/officeDocument/2006/relationships/image" Target="../media/image184.png"/><Relationship Id="rId575" Type="http://schemas.openxmlformats.org/officeDocument/2006/relationships/hyperlink" Target="https://api.qrserver.com/v1/create-qr-code/?size=150x150&amp;data=PNE-029" TargetMode="External"/><Relationship Id="rId782" Type="http://schemas.openxmlformats.org/officeDocument/2006/relationships/image" Target="../media/image391.png"/><Relationship Id="rId228" Type="http://schemas.openxmlformats.org/officeDocument/2006/relationships/image" Target="../media/image114.png"/><Relationship Id="rId435" Type="http://schemas.openxmlformats.org/officeDocument/2006/relationships/hyperlink" Target="https://api.qrserver.com/v1/create-qr-code/?size=150x150&amp;data=MEC-165" TargetMode="External"/><Relationship Id="rId642" Type="http://schemas.openxmlformats.org/officeDocument/2006/relationships/image" Target="../media/image321.png"/><Relationship Id="rId1065" Type="http://schemas.openxmlformats.org/officeDocument/2006/relationships/hyperlink" Target="https://api.qrserver.com/v1/create-qr-code/?size=150x150&amp;data=ELE-231" TargetMode="External"/><Relationship Id="rId1272" Type="http://schemas.openxmlformats.org/officeDocument/2006/relationships/image" Target="../media/image636.png"/><Relationship Id="rId502" Type="http://schemas.openxmlformats.org/officeDocument/2006/relationships/image" Target="../media/image251.png"/><Relationship Id="rId947" Type="http://schemas.openxmlformats.org/officeDocument/2006/relationships/hyperlink" Target="https://api.qrserver.com/v1/create-qr-code/?size=150x150&amp;data=ELE-174" TargetMode="External"/><Relationship Id="rId1132" Type="http://schemas.openxmlformats.org/officeDocument/2006/relationships/image" Target="../media/image566.png"/><Relationship Id="rId76" Type="http://schemas.openxmlformats.org/officeDocument/2006/relationships/image" Target="../media/image38.png"/><Relationship Id="rId807" Type="http://schemas.openxmlformats.org/officeDocument/2006/relationships/hyperlink" Target="https://api.qrserver.com/v1/create-qr-code/?size=150x150&amp;data=ELE-104" TargetMode="External"/><Relationship Id="rId292" Type="http://schemas.openxmlformats.org/officeDocument/2006/relationships/image" Target="../media/image146.png"/><Relationship Id="rId597" Type="http://schemas.openxmlformats.org/officeDocument/2006/relationships/hyperlink" Target="https://api.qrserver.com/v1/create-qr-code/?size=150x150&amp;data=ELE-051" TargetMode="External"/><Relationship Id="rId152" Type="http://schemas.openxmlformats.org/officeDocument/2006/relationships/image" Target="../media/image76.png"/><Relationship Id="rId457" Type="http://schemas.openxmlformats.org/officeDocument/2006/relationships/hyperlink" Target="https://api.qrserver.com/v1/create-qr-code/?size=150x150&amp;data=ELE-032" TargetMode="External"/><Relationship Id="rId1087" Type="http://schemas.openxmlformats.org/officeDocument/2006/relationships/hyperlink" Target="https://api.qrserver.com/v1/create-qr-code/?size=150x150&amp;data=MEC-183" TargetMode="External"/><Relationship Id="rId1294" Type="http://schemas.openxmlformats.org/officeDocument/2006/relationships/image" Target="../media/image647.png"/><Relationship Id="rId664" Type="http://schemas.openxmlformats.org/officeDocument/2006/relationships/image" Target="../media/image332.png"/><Relationship Id="rId871" Type="http://schemas.openxmlformats.org/officeDocument/2006/relationships/hyperlink" Target="https://api.qrserver.com/v1/create-qr-code/?size=150x150&amp;data=ELE-136" TargetMode="External"/><Relationship Id="rId969" Type="http://schemas.openxmlformats.org/officeDocument/2006/relationships/hyperlink" Target="https://api.qrserver.com/v1/create-qr-code/?size=150x150&amp;data=ELE-185" TargetMode="External"/><Relationship Id="rId317" Type="http://schemas.openxmlformats.org/officeDocument/2006/relationships/hyperlink" Target="https://api.qrserver.com/v1/create-qr-code/?size=150x150&amp;data=MEC-135" TargetMode="External"/><Relationship Id="rId524" Type="http://schemas.openxmlformats.org/officeDocument/2006/relationships/image" Target="../media/image262.png"/><Relationship Id="rId731" Type="http://schemas.openxmlformats.org/officeDocument/2006/relationships/hyperlink" Target="https://api.qrserver.com/v1/create-qr-code/?size=150x150&amp;data=MEC-170" TargetMode="External"/><Relationship Id="rId1154" Type="http://schemas.openxmlformats.org/officeDocument/2006/relationships/image" Target="../media/image577.png"/><Relationship Id="rId98" Type="http://schemas.openxmlformats.org/officeDocument/2006/relationships/image" Target="../media/image49.png"/><Relationship Id="rId829" Type="http://schemas.openxmlformats.org/officeDocument/2006/relationships/hyperlink" Target="https://api.qrserver.com/v1/create-qr-code/?size=150x150&amp;data=ELE-115" TargetMode="External"/><Relationship Id="rId1014" Type="http://schemas.openxmlformats.org/officeDocument/2006/relationships/image" Target="../media/image507.png"/><Relationship Id="rId1221" Type="http://schemas.openxmlformats.org/officeDocument/2006/relationships/hyperlink" Target="https://api.qrserver.com/v1/create-qr-code/?size=150x150&amp;data=MEC-219" TargetMode="External"/><Relationship Id="rId1319" Type="http://schemas.openxmlformats.org/officeDocument/2006/relationships/hyperlink" Target="https://api.qrserver.com/v1/create-qr-code/?size=150x150&amp;data=MEC-247" TargetMode="External"/><Relationship Id="rId25" Type="http://schemas.openxmlformats.org/officeDocument/2006/relationships/hyperlink" Target="https://api.qrserver.com/v1/create-qr-code/?size=150x150&amp;data=ELE-009" TargetMode="External"/><Relationship Id="rId174" Type="http://schemas.openxmlformats.org/officeDocument/2006/relationships/image" Target="../media/image87.png"/><Relationship Id="rId381" Type="http://schemas.openxmlformats.org/officeDocument/2006/relationships/hyperlink" Target="https://api.qrserver.com/v1/create-qr-code/?size=150x150&amp;data=MEC-160" TargetMode="External"/><Relationship Id="rId241" Type="http://schemas.openxmlformats.org/officeDocument/2006/relationships/hyperlink" Target="https://api.qrserver.com/v1/create-qr-code/?size=150x150&amp;data=MEC-103" TargetMode="External"/><Relationship Id="rId479" Type="http://schemas.openxmlformats.org/officeDocument/2006/relationships/hyperlink" Target="https://api.qrserver.com/v1/create-qr-code/?size=150x150&amp;data=HYD-025" TargetMode="External"/><Relationship Id="rId686" Type="http://schemas.openxmlformats.org/officeDocument/2006/relationships/image" Target="../media/image343.png"/><Relationship Id="rId893" Type="http://schemas.openxmlformats.org/officeDocument/2006/relationships/hyperlink" Target="https://api.qrserver.com/v1/create-qr-code/?size=150x150&amp;data=ELE-147" TargetMode="External"/><Relationship Id="rId339" Type="http://schemas.openxmlformats.org/officeDocument/2006/relationships/hyperlink" Target="https://api.qrserver.com/v1/create-qr-code/?size=150x150&amp;data=MEC-146" TargetMode="External"/><Relationship Id="rId546" Type="http://schemas.openxmlformats.org/officeDocument/2006/relationships/image" Target="../media/image273.png"/><Relationship Id="rId753" Type="http://schemas.openxmlformats.org/officeDocument/2006/relationships/hyperlink" Target="https://api.qrserver.com/v1/create-qr-code/?size=150x150&amp;data=MEC-181" TargetMode="External"/><Relationship Id="rId1176" Type="http://schemas.openxmlformats.org/officeDocument/2006/relationships/image" Target="../media/image588.png"/><Relationship Id="rId101" Type="http://schemas.openxmlformats.org/officeDocument/2006/relationships/hyperlink" Target="https://api.qrserver.com/v1/create-qr-code/?size=150x150&amp;data=MEC-034" TargetMode="External"/><Relationship Id="rId406" Type="http://schemas.openxmlformats.org/officeDocument/2006/relationships/image" Target="../media/image203.png"/><Relationship Id="rId960" Type="http://schemas.openxmlformats.org/officeDocument/2006/relationships/image" Target="../media/image480.png"/><Relationship Id="rId1036" Type="http://schemas.openxmlformats.org/officeDocument/2006/relationships/image" Target="../media/image518.png"/><Relationship Id="rId1243" Type="http://schemas.openxmlformats.org/officeDocument/2006/relationships/hyperlink" Target="https://api.qrserver.com/v1/create-qr-code/?size=150x150&amp;data=MEC-226" TargetMode="External"/><Relationship Id="rId613" Type="http://schemas.openxmlformats.org/officeDocument/2006/relationships/hyperlink" Target="https://api.qrserver.com/v1/create-qr-code/?size=150x150&amp;data=HYD-046" TargetMode="External"/><Relationship Id="rId820" Type="http://schemas.openxmlformats.org/officeDocument/2006/relationships/image" Target="../media/image410.png"/><Relationship Id="rId918" Type="http://schemas.openxmlformats.org/officeDocument/2006/relationships/image" Target="../media/image459.png"/><Relationship Id="rId1103" Type="http://schemas.openxmlformats.org/officeDocument/2006/relationships/hyperlink" Target="https://api.qrserver.com/v1/create-qr-code/?size=150x150&amp;data=MEC-187" TargetMode="External"/><Relationship Id="rId1310" Type="http://schemas.openxmlformats.org/officeDocument/2006/relationships/image" Target="../media/image655.png"/><Relationship Id="rId47" Type="http://schemas.openxmlformats.org/officeDocument/2006/relationships/hyperlink" Target="https://api.qrserver.com/v1/create-qr-code/?size=150x150&amp;data=MEC-007" TargetMode="External"/><Relationship Id="rId196" Type="http://schemas.openxmlformats.org/officeDocument/2006/relationships/image" Target="../media/image98.png"/><Relationship Id="rId263" Type="http://schemas.openxmlformats.org/officeDocument/2006/relationships/hyperlink" Target="https://api.qrserver.com/v1/create-qr-code/?size=150x150&amp;data=MEC-108" TargetMode="External"/><Relationship Id="rId470" Type="http://schemas.openxmlformats.org/officeDocument/2006/relationships/image" Target="../media/image235.png"/><Relationship Id="rId123" Type="http://schemas.openxmlformats.org/officeDocument/2006/relationships/hyperlink" Target="https://api.qrserver.com/v1/create-qr-code/?size=150x150&amp;data=MEC-045" TargetMode="External"/><Relationship Id="rId330" Type="http://schemas.openxmlformats.org/officeDocument/2006/relationships/image" Target="../media/image165.png"/><Relationship Id="rId568" Type="http://schemas.openxmlformats.org/officeDocument/2006/relationships/image" Target="../media/image284.png"/><Relationship Id="rId775" Type="http://schemas.openxmlformats.org/officeDocument/2006/relationships/hyperlink" Target="https://api.qrserver.com/v1/create-qr-code/?size=150x150&amp;data=ELE-088" TargetMode="External"/><Relationship Id="rId982" Type="http://schemas.openxmlformats.org/officeDocument/2006/relationships/image" Target="../media/image491.png"/><Relationship Id="rId1198" Type="http://schemas.openxmlformats.org/officeDocument/2006/relationships/image" Target="../media/image599.png"/><Relationship Id="rId428" Type="http://schemas.openxmlformats.org/officeDocument/2006/relationships/image" Target="../media/image214.png"/><Relationship Id="rId635" Type="http://schemas.openxmlformats.org/officeDocument/2006/relationships/hyperlink" Target="https://api.qrserver.com/v1/create-qr-code/?size=150x150&amp;data=PNE-048" TargetMode="External"/><Relationship Id="rId842" Type="http://schemas.openxmlformats.org/officeDocument/2006/relationships/image" Target="../media/image421.png"/><Relationship Id="rId1058" Type="http://schemas.openxmlformats.org/officeDocument/2006/relationships/image" Target="../media/image529.png"/><Relationship Id="rId1265" Type="http://schemas.openxmlformats.org/officeDocument/2006/relationships/hyperlink" Target="https://api.qrserver.com/v1/create-qr-code/?size=150x150&amp;data=MEC-232" TargetMode="External"/><Relationship Id="rId702" Type="http://schemas.openxmlformats.org/officeDocument/2006/relationships/image" Target="../media/image351.png"/><Relationship Id="rId1125" Type="http://schemas.openxmlformats.org/officeDocument/2006/relationships/hyperlink" Target="https://api.qrserver.com/v1/create-qr-code/?size=150x150&amp;data=ELE-248" TargetMode="External"/><Relationship Id="rId1332" Type="http://schemas.openxmlformats.org/officeDocument/2006/relationships/image" Target="../media/image666.png"/><Relationship Id="rId69" Type="http://schemas.openxmlformats.org/officeDocument/2006/relationships/hyperlink" Target="https://api.qrserver.com/v1/create-qr-code/?size=150x150&amp;data=MEC-018" TargetMode="External"/><Relationship Id="rId285" Type="http://schemas.openxmlformats.org/officeDocument/2006/relationships/hyperlink" Target="https://api.qrserver.com/v1/create-qr-code/?size=150x150&amp;data=MEC-119" TargetMode="External"/><Relationship Id="rId492" Type="http://schemas.openxmlformats.org/officeDocument/2006/relationships/image" Target="../media/image246.png"/><Relationship Id="rId797" Type="http://schemas.openxmlformats.org/officeDocument/2006/relationships/hyperlink" Target="https://api.qrserver.com/v1/create-qr-code/?size=150x150&amp;data=ELE-099" TargetMode="External"/><Relationship Id="rId145" Type="http://schemas.openxmlformats.org/officeDocument/2006/relationships/hyperlink" Target="https://api.qrserver.com/v1/create-qr-code/?size=150x150&amp;data=MEC-056" TargetMode="External"/><Relationship Id="rId352" Type="http://schemas.openxmlformats.org/officeDocument/2006/relationships/image" Target="../media/image176.png"/><Relationship Id="rId1287" Type="http://schemas.openxmlformats.org/officeDocument/2006/relationships/hyperlink" Target="https://api.qrserver.com/v1/create-qr-code/?size=150x150&amp;data=MEC-239" TargetMode="External"/><Relationship Id="rId212" Type="http://schemas.openxmlformats.org/officeDocument/2006/relationships/image" Target="../media/image106.png"/><Relationship Id="rId657" Type="http://schemas.openxmlformats.org/officeDocument/2006/relationships/hyperlink" Target="https://api.qrserver.com/v1/create-qr-code/?size=150x150&amp;data=ELE-060" TargetMode="External"/><Relationship Id="rId864" Type="http://schemas.openxmlformats.org/officeDocument/2006/relationships/image" Target="../media/image432.png"/><Relationship Id="rId517" Type="http://schemas.openxmlformats.org/officeDocument/2006/relationships/hyperlink" Target="https://api.qrserver.com/v1/create-qr-code/?size=150x150&amp;data=PNE-020" TargetMode="External"/><Relationship Id="rId724" Type="http://schemas.openxmlformats.org/officeDocument/2006/relationships/image" Target="../media/image362.png"/><Relationship Id="rId931" Type="http://schemas.openxmlformats.org/officeDocument/2006/relationships/hyperlink" Target="https://api.qrserver.com/v1/create-qr-code/?size=150x150&amp;data=ELE-166" TargetMode="External"/><Relationship Id="rId1147" Type="http://schemas.openxmlformats.org/officeDocument/2006/relationships/hyperlink" Target="https://api.qrserver.com/v1/create-qr-code/?size=150x150&amp;data=HYD-048" TargetMode="External"/><Relationship Id="rId60" Type="http://schemas.openxmlformats.org/officeDocument/2006/relationships/image" Target="../media/image30.png"/><Relationship Id="rId1007" Type="http://schemas.openxmlformats.org/officeDocument/2006/relationships/hyperlink" Target="https://api.qrserver.com/v1/create-qr-code/?size=150x150&amp;data=ELE-204" TargetMode="External"/><Relationship Id="rId1214" Type="http://schemas.openxmlformats.org/officeDocument/2006/relationships/image" Target="../media/image607.png"/><Relationship Id="rId18" Type="http://schemas.openxmlformats.org/officeDocument/2006/relationships/image" Target="../media/image9.png"/><Relationship Id="rId167" Type="http://schemas.openxmlformats.org/officeDocument/2006/relationships/hyperlink" Target="https://api.qrserver.com/v1/create-qr-code/?size=150x150&amp;data=MEC-066" TargetMode="External"/><Relationship Id="rId374" Type="http://schemas.openxmlformats.org/officeDocument/2006/relationships/image" Target="../media/image187.png"/><Relationship Id="rId581" Type="http://schemas.openxmlformats.org/officeDocument/2006/relationships/hyperlink" Target="https://api.qrserver.com/v1/create-qr-code/?size=150x150&amp;data=PNE-032" TargetMode="External"/><Relationship Id="rId234" Type="http://schemas.openxmlformats.org/officeDocument/2006/relationships/image" Target="../media/image117.png"/><Relationship Id="rId679" Type="http://schemas.openxmlformats.org/officeDocument/2006/relationships/hyperlink" Target="https://api.qrserver.com/v1/create-qr-code/?size=150x150&amp;data=ELE-070" TargetMode="External"/><Relationship Id="rId886" Type="http://schemas.openxmlformats.org/officeDocument/2006/relationships/image" Target="../media/image443.png"/><Relationship Id="rId2" Type="http://schemas.openxmlformats.org/officeDocument/2006/relationships/image" Target="../media/image1.png"/><Relationship Id="rId441" Type="http://schemas.openxmlformats.org/officeDocument/2006/relationships/hyperlink" Target="https://api.qrserver.com/v1/create-qr-code/?size=150x150&amp;data=HYD-016" TargetMode="External"/><Relationship Id="rId539" Type="http://schemas.openxmlformats.org/officeDocument/2006/relationships/hyperlink" Target="https://api.qrserver.com/v1/create-qr-code/?size=150x150&amp;data=ELE-040" TargetMode="External"/><Relationship Id="rId746" Type="http://schemas.openxmlformats.org/officeDocument/2006/relationships/image" Target="../media/image373.png"/><Relationship Id="rId1071" Type="http://schemas.openxmlformats.org/officeDocument/2006/relationships/hyperlink" Target="https://api.qrserver.com/v1/create-qr-code/?size=150x150&amp;data=ELE-234" TargetMode="External"/><Relationship Id="rId1169" Type="http://schemas.openxmlformats.org/officeDocument/2006/relationships/hyperlink" Target="https://api.qrserver.com/v1/create-qr-code/?size=150x150&amp;data=ELE-258" TargetMode="External"/><Relationship Id="rId301" Type="http://schemas.openxmlformats.org/officeDocument/2006/relationships/hyperlink" Target="https://api.qrserver.com/v1/create-qr-code/?size=150x150&amp;data=MEC-127" TargetMode="External"/><Relationship Id="rId953" Type="http://schemas.openxmlformats.org/officeDocument/2006/relationships/hyperlink" Target="https://api.qrserver.com/v1/create-qr-code/?size=150x150&amp;data=ELE-177" TargetMode="External"/><Relationship Id="rId1029" Type="http://schemas.openxmlformats.org/officeDocument/2006/relationships/hyperlink" Target="https://api.qrserver.com/v1/create-qr-code/?size=150x150&amp;data=ELE-288" TargetMode="External"/><Relationship Id="rId1236" Type="http://schemas.openxmlformats.org/officeDocument/2006/relationships/image" Target="../media/image618.png"/><Relationship Id="rId82" Type="http://schemas.openxmlformats.org/officeDocument/2006/relationships/image" Target="../media/image41.png"/><Relationship Id="rId606" Type="http://schemas.openxmlformats.org/officeDocument/2006/relationships/image" Target="../media/image303.png"/><Relationship Id="rId813" Type="http://schemas.openxmlformats.org/officeDocument/2006/relationships/hyperlink" Target="https://api.qrserver.com/v1/create-qr-code/?size=150x150&amp;data=ELE-107" TargetMode="External"/><Relationship Id="rId1303" Type="http://schemas.openxmlformats.org/officeDocument/2006/relationships/hyperlink" Target="https://api.qrserver.com/v1/create-qr-code/?size=150x150&amp;data=HYD-051" TargetMode="External"/><Relationship Id="rId189" Type="http://schemas.openxmlformats.org/officeDocument/2006/relationships/hyperlink" Target="https://api.qrserver.com/v1/create-qr-code/?size=150x150&amp;data=MEC-077" TargetMode="External"/><Relationship Id="rId396" Type="http://schemas.openxmlformats.org/officeDocument/2006/relationships/image" Target="../media/image198.png"/><Relationship Id="rId256" Type="http://schemas.openxmlformats.org/officeDocument/2006/relationships/image" Target="../media/image128.png"/><Relationship Id="rId463" Type="http://schemas.openxmlformats.org/officeDocument/2006/relationships/hyperlink" Target="https://api.qrserver.com/v1/create-qr-code/?size=150x150&amp;data=ELE-035" TargetMode="External"/><Relationship Id="rId670" Type="http://schemas.openxmlformats.org/officeDocument/2006/relationships/image" Target="../media/image335.png"/><Relationship Id="rId1093" Type="http://schemas.openxmlformats.org/officeDocument/2006/relationships/hyperlink" Target="https://api.qrserver.com/v1/create-qr-code/?size=150x150&amp;data=ELE-244" TargetMode="External"/><Relationship Id="rId116" Type="http://schemas.openxmlformats.org/officeDocument/2006/relationships/image" Target="../media/image58.png"/><Relationship Id="rId323" Type="http://schemas.openxmlformats.org/officeDocument/2006/relationships/hyperlink" Target="https://api.qrserver.com/v1/create-qr-code/?size=150x150&amp;data=MEC-138" TargetMode="External"/><Relationship Id="rId530" Type="http://schemas.openxmlformats.org/officeDocument/2006/relationships/image" Target="../media/image265.png"/><Relationship Id="rId768" Type="http://schemas.openxmlformats.org/officeDocument/2006/relationships/image" Target="../media/image384.png"/><Relationship Id="rId975" Type="http://schemas.openxmlformats.org/officeDocument/2006/relationships/hyperlink" Target="https://api.qrserver.com/v1/create-qr-code/?size=150x150&amp;data=ELE-188" TargetMode="External"/><Relationship Id="rId1160" Type="http://schemas.openxmlformats.org/officeDocument/2006/relationships/image" Target="../media/image580.png"/><Relationship Id="rId628" Type="http://schemas.openxmlformats.org/officeDocument/2006/relationships/image" Target="../media/image314.png"/><Relationship Id="rId835" Type="http://schemas.openxmlformats.org/officeDocument/2006/relationships/hyperlink" Target="https://api.qrserver.com/v1/create-qr-code/?size=150x150&amp;data=ELE-118" TargetMode="External"/><Relationship Id="rId1258" Type="http://schemas.openxmlformats.org/officeDocument/2006/relationships/image" Target="../media/image629.png"/><Relationship Id="rId1020" Type="http://schemas.openxmlformats.org/officeDocument/2006/relationships/image" Target="../media/image510.png"/><Relationship Id="rId1118" Type="http://schemas.openxmlformats.org/officeDocument/2006/relationships/image" Target="../media/image559.png"/><Relationship Id="rId1325" Type="http://schemas.openxmlformats.org/officeDocument/2006/relationships/hyperlink" Target="https://api.qrserver.com/v1/create-qr-code/?size=150x150&amp;data=PNE-075" TargetMode="External"/><Relationship Id="rId902" Type="http://schemas.openxmlformats.org/officeDocument/2006/relationships/image" Target="../media/image451.png"/><Relationship Id="rId31" Type="http://schemas.openxmlformats.org/officeDocument/2006/relationships/hyperlink" Target="https://api.qrserver.com/v1/create-qr-code/?size=150x150&amp;data=ELE-012" TargetMode="External"/><Relationship Id="rId180" Type="http://schemas.openxmlformats.org/officeDocument/2006/relationships/image" Target="../media/image90.png"/><Relationship Id="rId278" Type="http://schemas.openxmlformats.org/officeDocument/2006/relationships/image" Target="../media/image139.png"/><Relationship Id="rId485" Type="http://schemas.openxmlformats.org/officeDocument/2006/relationships/hyperlink" Target="https://api.qrserver.com/v1/create-qr-code/?size=150x150&amp;data=HYD-028" TargetMode="External"/><Relationship Id="rId692" Type="http://schemas.openxmlformats.org/officeDocument/2006/relationships/image" Target="../media/image346.png"/><Relationship Id="rId138" Type="http://schemas.openxmlformats.org/officeDocument/2006/relationships/image" Target="../media/image69.png"/><Relationship Id="rId345" Type="http://schemas.openxmlformats.org/officeDocument/2006/relationships/hyperlink" Target="https://api.qrserver.com/v1/create-qr-code/?size=150x150&amp;data=MEC-149" TargetMode="External"/><Relationship Id="rId552" Type="http://schemas.openxmlformats.org/officeDocument/2006/relationships/image" Target="../media/image276.png"/><Relationship Id="rId997" Type="http://schemas.openxmlformats.org/officeDocument/2006/relationships/hyperlink" Target="https://api.qrserver.com/v1/create-qr-code/?size=150x150&amp;data=ELE-199" TargetMode="External"/><Relationship Id="rId1182" Type="http://schemas.openxmlformats.org/officeDocument/2006/relationships/image" Target="../media/image591.png"/><Relationship Id="rId205" Type="http://schemas.openxmlformats.org/officeDocument/2006/relationships/hyperlink" Target="https://api.qrserver.com/v1/create-qr-code/?size=150x150&amp;data=MEC-085" TargetMode="External"/><Relationship Id="rId412" Type="http://schemas.openxmlformats.org/officeDocument/2006/relationships/image" Target="../media/image206.png"/><Relationship Id="rId857" Type="http://schemas.openxmlformats.org/officeDocument/2006/relationships/hyperlink" Target="https://api.qrserver.com/v1/create-qr-code/?size=150x150&amp;data=ELE-129" TargetMode="External"/><Relationship Id="rId1042" Type="http://schemas.openxmlformats.org/officeDocument/2006/relationships/image" Target="../media/image521.png"/><Relationship Id="rId717" Type="http://schemas.openxmlformats.org/officeDocument/2006/relationships/hyperlink" Target="https://api.qrserver.com/v1/create-qr-code/?size=150x150&amp;data=PNE-065" TargetMode="External"/><Relationship Id="rId924" Type="http://schemas.openxmlformats.org/officeDocument/2006/relationships/image" Target="../media/image462.png"/><Relationship Id="rId53" Type="http://schemas.openxmlformats.org/officeDocument/2006/relationships/hyperlink" Target="https://api.qrserver.com/v1/create-qr-code/?size=150x150&amp;data=MEC-010" TargetMode="External"/><Relationship Id="rId1207" Type="http://schemas.openxmlformats.org/officeDocument/2006/relationships/hyperlink" Target="https://api.qrserver.com/v1/create-qr-code/?size=150x150&amp;data=PNE-072" TargetMode="External"/><Relationship Id="rId367" Type="http://schemas.openxmlformats.org/officeDocument/2006/relationships/hyperlink" Target="https://api.qrserver.com/v1/create-qr-code/?size=150x150&amp;data=PNE-007" TargetMode="External"/><Relationship Id="rId574" Type="http://schemas.openxmlformats.org/officeDocument/2006/relationships/image" Target="../media/image287.png"/><Relationship Id="rId227" Type="http://schemas.openxmlformats.org/officeDocument/2006/relationships/hyperlink" Target="https://api.qrserver.com/v1/create-qr-code/?size=150x150&amp;data=MEC-096" TargetMode="External"/><Relationship Id="rId781" Type="http://schemas.openxmlformats.org/officeDocument/2006/relationships/hyperlink" Target="https://api.qrserver.com/v1/create-qr-code/?size=150x150&amp;data=ELE-091" TargetMode="External"/><Relationship Id="rId879" Type="http://schemas.openxmlformats.org/officeDocument/2006/relationships/hyperlink" Target="https://api.qrserver.com/v1/create-qr-code/?size=150x150&amp;data=ELE-140" TargetMode="External"/><Relationship Id="rId434" Type="http://schemas.openxmlformats.org/officeDocument/2006/relationships/image" Target="../media/image217.png"/><Relationship Id="rId641" Type="http://schemas.openxmlformats.org/officeDocument/2006/relationships/hyperlink" Target="https://api.qrserver.com/v1/create-qr-code/?size=150x150&amp;data=ELE-057" TargetMode="External"/><Relationship Id="rId739" Type="http://schemas.openxmlformats.org/officeDocument/2006/relationships/hyperlink" Target="https://api.qrserver.com/v1/create-qr-code/?size=150x150&amp;data=MEC-174" TargetMode="External"/><Relationship Id="rId1064" Type="http://schemas.openxmlformats.org/officeDocument/2006/relationships/image" Target="../media/image532.png"/><Relationship Id="rId1271" Type="http://schemas.openxmlformats.org/officeDocument/2006/relationships/hyperlink" Target="https://api.qrserver.com/v1/create-qr-code/?size=150x150&amp;data=ELE-278" TargetMode="External"/><Relationship Id="rId501" Type="http://schemas.openxmlformats.org/officeDocument/2006/relationships/hyperlink" Target="https://api.qrserver.com/v1/create-qr-code/?size=150x150&amp;data=HYD-036" TargetMode="External"/><Relationship Id="rId946" Type="http://schemas.openxmlformats.org/officeDocument/2006/relationships/image" Target="../media/image473.png"/><Relationship Id="rId1131" Type="http://schemas.openxmlformats.org/officeDocument/2006/relationships/hyperlink" Target="https://api.qrserver.com/v1/create-qr-code/?size=150x150&amp;data=ELE-251" TargetMode="External"/><Relationship Id="rId1229" Type="http://schemas.openxmlformats.org/officeDocument/2006/relationships/hyperlink" Target="https://api.qrserver.com/v1/create-qr-code/?size=150x150&amp;data=MEC-223" TargetMode="External"/><Relationship Id="rId75" Type="http://schemas.openxmlformats.org/officeDocument/2006/relationships/hyperlink" Target="https://api.qrserver.com/v1/create-qr-code/?size=150x150&amp;data=MEC-021" TargetMode="External"/><Relationship Id="rId806" Type="http://schemas.openxmlformats.org/officeDocument/2006/relationships/image" Target="../media/image403.png"/><Relationship Id="rId291" Type="http://schemas.openxmlformats.org/officeDocument/2006/relationships/hyperlink" Target="https://api.qrserver.com/v1/create-qr-code/?size=150x150&amp;data=MEC-122" TargetMode="External"/><Relationship Id="rId151" Type="http://schemas.openxmlformats.org/officeDocument/2006/relationships/hyperlink" Target="https://api.qrserver.com/v1/create-qr-code/?size=150x150&amp;data=MEC-059" TargetMode="External"/><Relationship Id="rId389" Type="http://schemas.openxmlformats.org/officeDocument/2006/relationships/hyperlink" Target="https://api.qrserver.com/v1/create-qr-code/?size=150x150&amp;data=MEC-164" TargetMode="External"/><Relationship Id="rId596" Type="http://schemas.openxmlformats.org/officeDocument/2006/relationships/image" Target="../media/image298.png"/><Relationship Id="rId249" Type="http://schemas.openxmlformats.org/officeDocument/2006/relationships/hyperlink" Target="https://api.qrserver.com/v1/create-qr-code/?size=150x150&amp;data=ELE-020" TargetMode="External"/><Relationship Id="rId456" Type="http://schemas.openxmlformats.org/officeDocument/2006/relationships/image" Target="../media/image228.png"/><Relationship Id="rId663" Type="http://schemas.openxmlformats.org/officeDocument/2006/relationships/hyperlink" Target="https://api.qrserver.com/v1/create-qr-code/?size=150x150&amp;data=ELE-063" TargetMode="External"/><Relationship Id="rId870" Type="http://schemas.openxmlformats.org/officeDocument/2006/relationships/image" Target="../media/image435.png"/><Relationship Id="rId1086" Type="http://schemas.openxmlformats.org/officeDocument/2006/relationships/image" Target="../media/image543.png"/><Relationship Id="rId1293" Type="http://schemas.openxmlformats.org/officeDocument/2006/relationships/hyperlink" Target="https://api.qrserver.com/v1/create-qr-code/?size=150x150&amp;data=ELE-281" TargetMode="External"/><Relationship Id="rId109" Type="http://schemas.openxmlformats.org/officeDocument/2006/relationships/hyperlink" Target="https://api.qrserver.com/v1/create-qr-code/?size=150x150&amp;data=MEC-038" TargetMode="External"/><Relationship Id="rId316" Type="http://schemas.openxmlformats.org/officeDocument/2006/relationships/image" Target="../media/image158.png"/><Relationship Id="rId523" Type="http://schemas.openxmlformats.org/officeDocument/2006/relationships/hyperlink" Target="https://api.qrserver.com/v1/create-qr-code/?size=150x150&amp;data=PNE-023" TargetMode="External"/><Relationship Id="rId968" Type="http://schemas.openxmlformats.org/officeDocument/2006/relationships/image" Target="../media/image484.png"/><Relationship Id="rId1153" Type="http://schemas.openxmlformats.org/officeDocument/2006/relationships/hyperlink" Target="https://api.qrserver.com/v1/create-qr-code/?size=150x150&amp;data=MEC-204" TargetMode="External"/></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types>
    <type name="_webimage">
      <keyFlags>
        <key name="WebImageIdentifier">
          <flag name="ShowInCardView" value="0"/>
        </key>
      </keyFlags>
    </type>
  </types>
</rvTypesInfo>
</file>

<file path=xl/richData/rdRichValueWebImage.xml><?xml version="1.0" encoding="utf-8"?>
<webImagesSrd xmlns="http://schemas.microsoft.com/office/spreadsheetml/2020/richdatawebimage" xmlns:r="http://schemas.openxmlformats.org/officeDocument/2006/relationships">
  <webImageSrd>
    <address r:id="rId1"/>
    <blip r:id="rId2"/>
  </webImageSrd>
  <webImageSrd>
    <address r:id="rId3"/>
    <blip r:id="rId4"/>
  </webImageSrd>
  <webImageSrd>
    <address r:id="rId5"/>
    <blip r:id="rId6"/>
  </webImageSrd>
  <webImageSrd>
    <address r:id="rId7"/>
    <blip r:id="rId8"/>
  </webImageSrd>
  <webImageSrd>
    <address r:id="rId9"/>
    <blip r:id="rId10"/>
  </webImageSrd>
  <webImageSrd>
    <address r:id="rId11"/>
    <blip r:id="rId12"/>
  </webImageSrd>
  <webImageSrd>
    <address r:id="rId13"/>
    <blip r:id="rId14"/>
  </webImageSrd>
  <webImageSrd>
    <address r:id="rId15"/>
    <blip r:id="rId16"/>
  </webImageSrd>
  <webImageSrd>
    <address r:id="rId17"/>
    <blip r:id="rId18"/>
  </webImageSrd>
  <webImageSrd>
    <address r:id="rId19"/>
    <blip r:id="rId20"/>
  </webImageSrd>
  <webImageSrd>
    <address r:id="rId21"/>
    <blip r:id="rId22"/>
  </webImageSrd>
  <webImageSrd>
    <address r:id="rId23"/>
    <blip r:id="rId24"/>
  </webImageSrd>
  <webImageSrd>
    <address r:id="rId25"/>
    <blip r:id="rId26"/>
  </webImageSrd>
  <webImageSrd>
    <address r:id="rId27"/>
    <blip r:id="rId28"/>
  </webImageSrd>
  <webImageSrd>
    <address r:id="rId29"/>
    <blip r:id="rId30"/>
  </webImageSrd>
  <webImageSrd>
    <address r:id="rId31"/>
    <blip r:id="rId32"/>
  </webImageSrd>
  <webImageSrd>
    <address r:id="rId33"/>
    <blip r:id="rId34"/>
  </webImageSrd>
  <webImageSrd>
    <address r:id="rId35"/>
    <blip r:id="rId36"/>
  </webImageSrd>
  <webImageSrd>
    <address r:id="rId37"/>
    <blip r:id="rId38"/>
  </webImageSrd>
  <webImageSrd>
    <address r:id="rId39"/>
    <blip r:id="rId40"/>
  </webImageSrd>
  <webImageSrd>
    <address r:id="rId41"/>
    <blip r:id="rId42"/>
  </webImageSrd>
  <webImageSrd>
    <address r:id="rId43"/>
    <blip r:id="rId44"/>
  </webImageSrd>
  <webImageSrd>
    <address r:id="rId45"/>
    <blip r:id="rId46"/>
  </webImageSrd>
  <webImageSrd>
    <address r:id="rId47"/>
    <blip r:id="rId48"/>
  </webImageSrd>
  <webImageSrd>
    <address r:id="rId49"/>
    <blip r:id="rId50"/>
  </webImageSrd>
  <webImageSrd>
    <address r:id="rId51"/>
    <blip r:id="rId52"/>
  </webImageSrd>
  <webImageSrd>
    <address r:id="rId53"/>
    <blip r:id="rId54"/>
  </webImageSrd>
  <webImageSrd>
    <address r:id="rId55"/>
    <blip r:id="rId56"/>
  </webImageSrd>
  <webImageSrd>
    <address r:id="rId57"/>
    <blip r:id="rId58"/>
  </webImageSrd>
  <webImageSrd>
    <address r:id="rId59"/>
    <blip r:id="rId60"/>
  </webImageSrd>
  <webImageSrd>
    <address r:id="rId61"/>
    <blip r:id="rId62"/>
  </webImageSrd>
  <webImageSrd>
    <address r:id="rId63"/>
    <blip r:id="rId64"/>
  </webImageSrd>
  <webImageSrd>
    <address r:id="rId65"/>
    <blip r:id="rId66"/>
  </webImageSrd>
  <webImageSrd>
    <address r:id="rId67"/>
    <blip r:id="rId68"/>
  </webImageSrd>
  <webImageSrd>
    <address r:id="rId69"/>
    <blip r:id="rId70"/>
  </webImageSrd>
  <webImageSrd>
    <address r:id="rId71"/>
    <blip r:id="rId72"/>
  </webImageSrd>
  <webImageSrd>
    <address r:id="rId73"/>
    <blip r:id="rId74"/>
  </webImageSrd>
  <webImageSrd>
    <address r:id="rId75"/>
    <blip r:id="rId76"/>
  </webImageSrd>
  <webImageSrd>
    <address r:id="rId77"/>
    <blip r:id="rId78"/>
  </webImageSrd>
  <webImageSrd>
    <address r:id="rId79"/>
    <blip r:id="rId80"/>
  </webImageSrd>
  <webImageSrd>
    <address r:id="rId81"/>
    <blip r:id="rId82"/>
  </webImageSrd>
  <webImageSrd>
    <address r:id="rId83"/>
    <blip r:id="rId84"/>
  </webImageSrd>
  <webImageSrd>
    <address r:id="rId85"/>
    <blip r:id="rId86"/>
  </webImageSrd>
  <webImageSrd>
    <address r:id="rId87"/>
    <blip r:id="rId88"/>
  </webImageSrd>
  <webImageSrd>
    <address r:id="rId89"/>
    <blip r:id="rId90"/>
  </webImageSrd>
  <webImageSrd>
    <address r:id="rId91"/>
    <blip r:id="rId92"/>
  </webImageSrd>
  <webImageSrd>
    <address r:id="rId93"/>
    <blip r:id="rId94"/>
  </webImageSrd>
  <webImageSrd>
    <address r:id="rId95"/>
    <blip r:id="rId96"/>
  </webImageSrd>
  <webImageSrd>
    <address r:id="rId97"/>
    <blip r:id="rId98"/>
  </webImageSrd>
  <webImageSrd>
    <address r:id="rId99"/>
    <blip r:id="rId100"/>
  </webImageSrd>
  <webImageSrd>
    <address r:id="rId101"/>
    <blip r:id="rId102"/>
  </webImageSrd>
  <webImageSrd>
    <address r:id="rId103"/>
    <blip r:id="rId104"/>
  </webImageSrd>
  <webImageSrd>
    <address r:id="rId105"/>
    <blip r:id="rId106"/>
  </webImageSrd>
  <webImageSrd>
    <address r:id="rId107"/>
    <blip r:id="rId108"/>
  </webImageSrd>
  <webImageSrd>
    <address r:id="rId109"/>
    <blip r:id="rId110"/>
  </webImageSrd>
  <webImageSrd>
    <address r:id="rId111"/>
    <blip r:id="rId112"/>
  </webImageSrd>
  <webImageSrd>
    <address r:id="rId113"/>
    <blip r:id="rId114"/>
  </webImageSrd>
  <webImageSrd>
    <address r:id="rId115"/>
    <blip r:id="rId116"/>
  </webImageSrd>
  <webImageSrd>
    <address r:id="rId117"/>
    <blip r:id="rId118"/>
  </webImageSrd>
  <webImageSrd>
    <address r:id="rId119"/>
    <blip r:id="rId120"/>
  </webImageSrd>
  <webImageSrd>
    <address r:id="rId121"/>
    <blip r:id="rId122"/>
  </webImageSrd>
  <webImageSrd>
    <address r:id="rId123"/>
    <blip r:id="rId124"/>
  </webImageSrd>
  <webImageSrd>
    <address r:id="rId125"/>
    <blip r:id="rId126"/>
  </webImageSrd>
  <webImageSrd>
    <address r:id="rId127"/>
    <blip r:id="rId128"/>
  </webImageSrd>
  <webImageSrd>
    <address r:id="rId129"/>
    <blip r:id="rId130"/>
  </webImageSrd>
  <webImageSrd>
    <address r:id="rId131"/>
    <blip r:id="rId132"/>
  </webImageSrd>
  <webImageSrd>
    <address r:id="rId133"/>
    <blip r:id="rId134"/>
  </webImageSrd>
  <webImageSrd>
    <address r:id="rId135"/>
    <blip r:id="rId136"/>
  </webImageSrd>
  <webImageSrd>
    <address r:id="rId137"/>
    <blip r:id="rId138"/>
  </webImageSrd>
  <webImageSrd>
    <address r:id="rId139"/>
    <blip r:id="rId140"/>
  </webImageSrd>
  <webImageSrd>
    <address r:id="rId141"/>
    <blip r:id="rId142"/>
  </webImageSrd>
  <webImageSrd>
    <address r:id="rId143"/>
    <blip r:id="rId144"/>
  </webImageSrd>
  <webImageSrd>
    <address r:id="rId145"/>
    <blip r:id="rId146"/>
  </webImageSrd>
  <webImageSrd>
    <address r:id="rId147"/>
    <blip r:id="rId148"/>
  </webImageSrd>
  <webImageSrd>
    <address r:id="rId149"/>
    <blip r:id="rId150"/>
  </webImageSrd>
  <webImageSrd>
    <address r:id="rId151"/>
    <blip r:id="rId152"/>
  </webImageSrd>
  <webImageSrd>
    <address r:id="rId153"/>
    <blip r:id="rId154"/>
  </webImageSrd>
  <webImageSrd>
    <address r:id="rId155"/>
    <blip r:id="rId156"/>
  </webImageSrd>
  <webImageSrd>
    <address r:id="rId157"/>
    <blip r:id="rId158"/>
  </webImageSrd>
  <webImageSrd>
    <address r:id="rId159"/>
    <blip r:id="rId160"/>
  </webImageSrd>
  <webImageSrd>
    <address r:id="rId161"/>
    <blip r:id="rId162"/>
  </webImageSrd>
  <webImageSrd>
    <address r:id="rId163"/>
    <blip r:id="rId164"/>
  </webImageSrd>
  <webImageSrd>
    <address r:id="rId165"/>
    <blip r:id="rId166"/>
  </webImageSrd>
  <webImageSrd>
    <address r:id="rId167"/>
    <blip r:id="rId168"/>
  </webImageSrd>
  <webImageSrd>
    <address r:id="rId169"/>
    <blip r:id="rId170"/>
  </webImageSrd>
  <webImageSrd>
    <address r:id="rId171"/>
    <blip r:id="rId172"/>
  </webImageSrd>
  <webImageSrd>
    <address r:id="rId173"/>
    <blip r:id="rId174"/>
  </webImageSrd>
  <webImageSrd>
    <address r:id="rId175"/>
    <blip r:id="rId176"/>
  </webImageSrd>
  <webImageSrd>
    <address r:id="rId177"/>
    <blip r:id="rId178"/>
  </webImageSrd>
  <webImageSrd>
    <address r:id="rId179"/>
    <blip r:id="rId180"/>
  </webImageSrd>
  <webImageSrd>
    <address r:id="rId181"/>
    <blip r:id="rId182"/>
  </webImageSrd>
  <webImageSrd>
    <address r:id="rId183"/>
    <blip r:id="rId184"/>
  </webImageSrd>
  <webImageSrd>
    <address r:id="rId185"/>
    <blip r:id="rId186"/>
  </webImageSrd>
  <webImageSrd>
    <address r:id="rId187"/>
    <blip r:id="rId188"/>
  </webImageSrd>
  <webImageSrd>
    <address r:id="rId189"/>
    <blip r:id="rId190"/>
  </webImageSrd>
  <webImageSrd>
    <address r:id="rId191"/>
    <blip r:id="rId192"/>
  </webImageSrd>
  <webImageSrd>
    <address r:id="rId193"/>
    <blip r:id="rId194"/>
  </webImageSrd>
  <webImageSrd>
    <address r:id="rId195"/>
    <blip r:id="rId196"/>
  </webImageSrd>
  <webImageSrd>
    <address r:id="rId197"/>
    <blip r:id="rId198"/>
  </webImageSrd>
  <webImageSrd>
    <address r:id="rId199"/>
    <blip r:id="rId200"/>
  </webImageSrd>
  <webImageSrd>
    <address r:id="rId201"/>
    <blip r:id="rId202"/>
  </webImageSrd>
  <webImageSrd>
    <address r:id="rId203"/>
    <blip r:id="rId204"/>
  </webImageSrd>
  <webImageSrd>
    <address r:id="rId205"/>
    <blip r:id="rId206"/>
  </webImageSrd>
  <webImageSrd>
    <address r:id="rId207"/>
    <blip r:id="rId208"/>
  </webImageSrd>
  <webImageSrd>
    <address r:id="rId209"/>
    <blip r:id="rId210"/>
  </webImageSrd>
  <webImageSrd>
    <address r:id="rId211"/>
    <blip r:id="rId212"/>
  </webImageSrd>
  <webImageSrd>
    <address r:id="rId213"/>
    <blip r:id="rId214"/>
  </webImageSrd>
  <webImageSrd>
    <address r:id="rId215"/>
    <blip r:id="rId216"/>
  </webImageSrd>
  <webImageSrd>
    <address r:id="rId217"/>
    <blip r:id="rId218"/>
  </webImageSrd>
  <webImageSrd>
    <address r:id="rId219"/>
    <blip r:id="rId220"/>
  </webImageSrd>
  <webImageSrd>
    <address r:id="rId221"/>
    <blip r:id="rId222"/>
  </webImageSrd>
  <webImageSrd>
    <address r:id="rId223"/>
    <blip r:id="rId224"/>
  </webImageSrd>
  <webImageSrd>
    <address r:id="rId225"/>
    <blip r:id="rId226"/>
  </webImageSrd>
  <webImageSrd>
    <address r:id="rId227"/>
    <blip r:id="rId228"/>
  </webImageSrd>
  <webImageSrd>
    <address r:id="rId229"/>
    <blip r:id="rId230"/>
  </webImageSrd>
  <webImageSrd>
    <address r:id="rId231"/>
    <blip r:id="rId232"/>
  </webImageSrd>
  <webImageSrd>
    <address r:id="rId233"/>
    <blip r:id="rId234"/>
  </webImageSrd>
  <webImageSrd>
    <address r:id="rId235"/>
    <blip r:id="rId236"/>
  </webImageSrd>
  <webImageSrd>
    <address r:id="rId237"/>
    <blip r:id="rId238"/>
  </webImageSrd>
  <webImageSrd>
    <address r:id="rId239"/>
    <blip r:id="rId240"/>
  </webImageSrd>
  <webImageSrd>
    <address r:id="rId241"/>
    <blip r:id="rId242"/>
  </webImageSrd>
  <webImageSrd>
    <address r:id="rId243"/>
    <blip r:id="rId244"/>
  </webImageSrd>
  <webImageSrd>
    <address r:id="rId245"/>
    <blip r:id="rId246"/>
  </webImageSrd>
  <webImageSrd>
    <address r:id="rId247"/>
    <blip r:id="rId248"/>
  </webImageSrd>
  <webImageSrd>
    <address r:id="rId249"/>
    <blip r:id="rId250"/>
  </webImageSrd>
  <webImageSrd>
    <address r:id="rId251"/>
    <blip r:id="rId252"/>
  </webImageSrd>
  <webImageSrd>
    <address r:id="rId253"/>
    <blip r:id="rId254"/>
  </webImageSrd>
  <webImageSrd>
    <address r:id="rId255"/>
    <blip r:id="rId256"/>
  </webImageSrd>
  <webImageSrd>
    <address r:id="rId257"/>
    <blip r:id="rId258"/>
  </webImageSrd>
  <webImageSrd>
    <address r:id="rId259"/>
    <blip r:id="rId260"/>
  </webImageSrd>
  <webImageSrd>
    <address r:id="rId261"/>
    <blip r:id="rId262"/>
  </webImageSrd>
  <webImageSrd>
    <address r:id="rId263"/>
    <blip r:id="rId264"/>
  </webImageSrd>
  <webImageSrd>
    <address r:id="rId265"/>
    <blip r:id="rId266"/>
  </webImageSrd>
  <webImageSrd>
    <address r:id="rId267"/>
    <blip r:id="rId268"/>
  </webImageSrd>
  <webImageSrd>
    <address r:id="rId269"/>
    <blip r:id="rId270"/>
  </webImageSrd>
  <webImageSrd>
    <address r:id="rId271"/>
    <blip r:id="rId272"/>
  </webImageSrd>
  <webImageSrd>
    <address r:id="rId273"/>
    <blip r:id="rId274"/>
  </webImageSrd>
  <webImageSrd>
    <address r:id="rId275"/>
    <blip r:id="rId276"/>
  </webImageSrd>
  <webImageSrd>
    <address r:id="rId277"/>
    <blip r:id="rId278"/>
  </webImageSrd>
  <webImageSrd>
    <address r:id="rId279"/>
    <blip r:id="rId280"/>
  </webImageSrd>
  <webImageSrd>
    <address r:id="rId281"/>
    <blip r:id="rId282"/>
  </webImageSrd>
  <webImageSrd>
    <address r:id="rId283"/>
    <blip r:id="rId284"/>
  </webImageSrd>
  <webImageSrd>
    <address r:id="rId285"/>
    <blip r:id="rId286"/>
  </webImageSrd>
  <webImageSrd>
    <address r:id="rId287"/>
    <blip r:id="rId288"/>
  </webImageSrd>
  <webImageSrd>
    <address r:id="rId289"/>
    <blip r:id="rId290"/>
  </webImageSrd>
  <webImageSrd>
    <address r:id="rId291"/>
    <blip r:id="rId292"/>
  </webImageSrd>
  <webImageSrd>
    <address r:id="rId293"/>
    <blip r:id="rId294"/>
  </webImageSrd>
  <webImageSrd>
    <address r:id="rId295"/>
    <blip r:id="rId296"/>
  </webImageSrd>
  <webImageSrd>
    <address r:id="rId297"/>
    <blip r:id="rId298"/>
  </webImageSrd>
  <webImageSrd>
    <address r:id="rId299"/>
    <blip r:id="rId300"/>
  </webImageSrd>
  <webImageSrd>
    <address r:id="rId301"/>
    <blip r:id="rId302"/>
  </webImageSrd>
  <webImageSrd>
    <address r:id="rId303"/>
    <blip r:id="rId304"/>
  </webImageSrd>
  <webImageSrd>
    <address r:id="rId305"/>
    <blip r:id="rId306"/>
  </webImageSrd>
  <webImageSrd>
    <address r:id="rId307"/>
    <blip r:id="rId308"/>
  </webImageSrd>
  <webImageSrd>
    <address r:id="rId309"/>
    <blip r:id="rId310"/>
  </webImageSrd>
  <webImageSrd>
    <address r:id="rId311"/>
    <blip r:id="rId312"/>
  </webImageSrd>
  <webImageSrd>
    <address r:id="rId313"/>
    <blip r:id="rId314"/>
  </webImageSrd>
  <webImageSrd>
    <address r:id="rId315"/>
    <blip r:id="rId316"/>
  </webImageSrd>
  <webImageSrd>
    <address r:id="rId317"/>
    <blip r:id="rId318"/>
  </webImageSrd>
  <webImageSrd>
    <address r:id="rId319"/>
    <blip r:id="rId320"/>
  </webImageSrd>
  <webImageSrd>
    <address r:id="rId321"/>
    <blip r:id="rId322"/>
  </webImageSrd>
  <webImageSrd>
    <address r:id="rId323"/>
    <blip r:id="rId324"/>
  </webImageSrd>
  <webImageSrd>
    <address r:id="rId325"/>
    <blip r:id="rId326"/>
  </webImageSrd>
  <webImageSrd>
    <address r:id="rId327"/>
    <blip r:id="rId328"/>
  </webImageSrd>
  <webImageSrd>
    <address r:id="rId329"/>
    <blip r:id="rId330"/>
  </webImageSrd>
  <webImageSrd>
    <address r:id="rId331"/>
    <blip r:id="rId332"/>
  </webImageSrd>
  <webImageSrd>
    <address r:id="rId333"/>
    <blip r:id="rId334"/>
  </webImageSrd>
  <webImageSrd>
    <address r:id="rId335"/>
    <blip r:id="rId336"/>
  </webImageSrd>
  <webImageSrd>
    <address r:id="rId337"/>
    <blip r:id="rId338"/>
  </webImageSrd>
  <webImageSrd>
    <address r:id="rId339"/>
    <blip r:id="rId340"/>
  </webImageSrd>
  <webImageSrd>
    <address r:id="rId341"/>
    <blip r:id="rId342"/>
  </webImageSrd>
  <webImageSrd>
    <address r:id="rId343"/>
    <blip r:id="rId344"/>
  </webImageSrd>
  <webImageSrd>
    <address r:id="rId345"/>
    <blip r:id="rId346"/>
  </webImageSrd>
  <webImageSrd>
    <address r:id="rId347"/>
    <blip r:id="rId348"/>
  </webImageSrd>
  <webImageSrd>
    <address r:id="rId349"/>
    <blip r:id="rId350"/>
  </webImageSrd>
  <webImageSrd>
    <address r:id="rId351"/>
    <blip r:id="rId352"/>
  </webImageSrd>
  <webImageSrd>
    <address r:id="rId353"/>
    <blip r:id="rId354"/>
  </webImageSrd>
  <webImageSrd>
    <address r:id="rId355"/>
    <blip r:id="rId356"/>
  </webImageSrd>
  <webImageSrd>
    <address r:id="rId357"/>
    <blip r:id="rId358"/>
  </webImageSrd>
  <webImageSrd>
    <address r:id="rId359"/>
    <blip r:id="rId360"/>
  </webImageSrd>
  <webImageSrd>
    <address r:id="rId361"/>
    <blip r:id="rId362"/>
  </webImageSrd>
  <webImageSrd>
    <address r:id="rId363"/>
    <blip r:id="rId364"/>
  </webImageSrd>
  <webImageSrd>
    <address r:id="rId365"/>
    <blip r:id="rId366"/>
  </webImageSrd>
  <webImageSrd>
    <address r:id="rId367"/>
    <blip r:id="rId368"/>
  </webImageSrd>
  <webImageSrd>
    <address r:id="rId369"/>
    <blip r:id="rId370"/>
  </webImageSrd>
  <webImageSrd>
    <address r:id="rId371"/>
    <blip r:id="rId372"/>
  </webImageSrd>
  <webImageSrd>
    <address r:id="rId373"/>
    <blip r:id="rId374"/>
  </webImageSrd>
  <webImageSrd>
    <address r:id="rId375"/>
    <blip r:id="rId376"/>
  </webImageSrd>
  <webImageSrd>
    <address r:id="rId377"/>
    <blip r:id="rId378"/>
  </webImageSrd>
  <webImageSrd>
    <address r:id="rId379"/>
    <blip r:id="rId380"/>
  </webImageSrd>
  <webImageSrd>
    <address r:id="rId381"/>
    <blip r:id="rId382"/>
  </webImageSrd>
  <webImageSrd>
    <address r:id="rId383"/>
    <blip r:id="rId384"/>
  </webImageSrd>
  <webImageSrd>
    <address r:id="rId385"/>
    <blip r:id="rId386"/>
  </webImageSrd>
  <webImageSrd>
    <address r:id="rId387"/>
    <blip r:id="rId388"/>
  </webImageSrd>
  <webImageSrd>
    <address r:id="rId389"/>
    <blip r:id="rId390"/>
  </webImageSrd>
  <webImageSrd>
    <address r:id="rId391"/>
    <blip r:id="rId392"/>
  </webImageSrd>
  <webImageSrd>
    <address r:id="rId393"/>
    <blip r:id="rId394"/>
  </webImageSrd>
  <webImageSrd>
    <address r:id="rId395"/>
    <blip r:id="rId396"/>
  </webImageSrd>
  <webImageSrd>
    <address r:id="rId397"/>
    <blip r:id="rId398"/>
  </webImageSrd>
  <webImageSrd>
    <address r:id="rId399"/>
    <blip r:id="rId400"/>
  </webImageSrd>
  <webImageSrd>
    <address r:id="rId401"/>
    <blip r:id="rId402"/>
  </webImageSrd>
  <webImageSrd>
    <address r:id="rId403"/>
    <blip r:id="rId404"/>
  </webImageSrd>
  <webImageSrd>
    <address r:id="rId405"/>
    <blip r:id="rId406"/>
  </webImageSrd>
  <webImageSrd>
    <address r:id="rId407"/>
    <blip r:id="rId408"/>
  </webImageSrd>
  <webImageSrd>
    <address r:id="rId409"/>
    <blip r:id="rId410"/>
  </webImageSrd>
  <webImageSrd>
    <address r:id="rId411"/>
    <blip r:id="rId412"/>
  </webImageSrd>
  <webImageSrd>
    <address r:id="rId413"/>
    <blip r:id="rId414"/>
  </webImageSrd>
  <webImageSrd>
    <address r:id="rId415"/>
    <blip r:id="rId416"/>
  </webImageSrd>
  <webImageSrd>
    <address r:id="rId417"/>
    <blip r:id="rId418"/>
  </webImageSrd>
  <webImageSrd>
    <address r:id="rId419"/>
    <blip r:id="rId420"/>
  </webImageSrd>
  <webImageSrd>
    <address r:id="rId421"/>
    <blip r:id="rId422"/>
  </webImageSrd>
  <webImageSrd>
    <address r:id="rId423"/>
    <blip r:id="rId424"/>
  </webImageSrd>
  <webImageSrd>
    <address r:id="rId425"/>
    <blip r:id="rId426"/>
  </webImageSrd>
  <webImageSrd>
    <address r:id="rId427"/>
    <blip r:id="rId428"/>
  </webImageSrd>
  <webImageSrd>
    <address r:id="rId429"/>
    <blip r:id="rId430"/>
  </webImageSrd>
  <webImageSrd>
    <address r:id="rId431"/>
    <blip r:id="rId432"/>
  </webImageSrd>
  <webImageSrd>
    <address r:id="rId433"/>
    <blip r:id="rId434"/>
  </webImageSrd>
  <webImageSrd>
    <address r:id="rId435"/>
    <blip r:id="rId436"/>
  </webImageSrd>
  <webImageSrd>
    <address r:id="rId437"/>
    <blip r:id="rId438"/>
  </webImageSrd>
  <webImageSrd>
    <address r:id="rId439"/>
    <blip r:id="rId440"/>
  </webImageSrd>
  <webImageSrd>
    <address r:id="rId441"/>
    <blip r:id="rId442"/>
  </webImageSrd>
  <webImageSrd>
    <address r:id="rId443"/>
    <blip r:id="rId444"/>
  </webImageSrd>
  <webImageSrd>
    <address r:id="rId445"/>
    <blip r:id="rId446"/>
  </webImageSrd>
  <webImageSrd>
    <address r:id="rId447"/>
    <blip r:id="rId448"/>
  </webImageSrd>
  <webImageSrd>
    <address r:id="rId449"/>
    <blip r:id="rId450"/>
  </webImageSrd>
  <webImageSrd>
    <address r:id="rId451"/>
    <blip r:id="rId452"/>
  </webImageSrd>
  <webImageSrd>
    <address r:id="rId453"/>
    <blip r:id="rId454"/>
  </webImageSrd>
  <webImageSrd>
    <address r:id="rId455"/>
    <blip r:id="rId456"/>
  </webImageSrd>
  <webImageSrd>
    <address r:id="rId457"/>
    <blip r:id="rId458"/>
  </webImageSrd>
  <webImageSrd>
    <address r:id="rId459"/>
    <blip r:id="rId460"/>
  </webImageSrd>
  <webImageSrd>
    <address r:id="rId461"/>
    <blip r:id="rId462"/>
  </webImageSrd>
  <webImageSrd>
    <address r:id="rId463"/>
    <blip r:id="rId464"/>
  </webImageSrd>
  <webImageSrd>
    <address r:id="rId465"/>
    <blip r:id="rId466"/>
  </webImageSrd>
  <webImageSrd>
    <address r:id="rId467"/>
    <blip r:id="rId468"/>
  </webImageSrd>
  <webImageSrd>
    <address r:id="rId469"/>
    <blip r:id="rId470"/>
  </webImageSrd>
  <webImageSrd>
    <address r:id="rId471"/>
    <blip r:id="rId472"/>
  </webImageSrd>
  <webImageSrd>
    <address r:id="rId473"/>
    <blip r:id="rId474"/>
  </webImageSrd>
  <webImageSrd>
    <address r:id="rId475"/>
    <blip r:id="rId476"/>
  </webImageSrd>
  <webImageSrd>
    <address r:id="rId477"/>
    <blip r:id="rId478"/>
  </webImageSrd>
  <webImageSrd>
    <address r:id="rId479"/>
    <blip r:id="rId480"/>
  </webImageSrd>
  <webImageSrd>
    <address r:id="rId481"/>
    <blip r:id="rId482"/>
  </webImageSrd>
  <webImageSrd>
    <address r:id="rId483"/>
    <blip r:id="rId484"/>
  </webImageSrd>
  <webImageSrd>
    <address r:id="rId485"/>
    <blip r:id="rId486"/>
  </webImageSrd>
  <webImageSrd>
    <address r:id="rId487"/>
    <blip r:id="rId488"/>
  </webImageSrd>
  <webImageSrd>
    <address r:id="rId489"/>
    <blip r:id="rId490"/>
  </webImageSrd>
  <webImageSrd>
    <address r:id="rId491"/>
    <blip r:id="rId492"/>
  </webImageSrd>
  <webImageSrd>
    <address r:id="rId493"/>
    <blip r:id="rId494"/>
  </webImageSrd>
  <webImageSrd>
    <address r:id="rId495"/>
    <blip r:id="rId496"/>
  </webImageSrd>
  <webImageSrd>
    <address r:id="rId497"/>
    <blip r:id="rId498"/>
  </webImageSrd>
  <webImageSrd>
    <address r:id="rId499"/>
    <blip r:id="rId500"/>
  </webImageSrd>
  <webImageSrd>
    <address r:id="rId501"/>
    <blip r:id="rId502"/>
  </webImageSrd>
  <webImageSrd>
    <address r:id="rId503"/>
    <blip r:id="rId504"/>
  </webImageSrd>
  <webImageSrd>
    <address r:id="rId505"/>
    <blip r:id="rId506"/>
  </webImageSrd>
  <webImageSrd>
    <address r:id="rId507"/>
    <blip r:id="rId508"/>
  </webImageSrd>
  <webImageSrd>
    <address r:id="rId509"/>
    <blip r:id="rId510"/>
  </webImageSrd>
  <webImageSrd>
    <address r:id="rId511"/>
    <blip r:id="rId512"/>
  </webImageSrd>
  <webImageSrd>
    <address r:id="rId513"/>
    <blip r:id="rId514"/>
  </webImageSrd>
  <webImageSrd>
    <address r:id="rId515"/>
    <blip r:id="rId516"/>
  </webImageSrd>
  <webImageSrd>
    <address r:id="rId517"/>
    <blip r:id="rId518"/>
  </webImageSrd>
  <webImageSrd>
    <address r:id="rId519"/>
    <blip r:id="rId520"/>
  </webImageSrd>
  <webImageSrd>
    <address r:id="rId521"/>
    <blip r:id="rId522"/>
  </webImageSrd>
  <webImageSrd>
    <address r:id="rId523"/>
    <blip r:id="rId524"/>
  </webImageSrd>
  <webImageSrd>
    <address r:id="rId525"/>
    <blip r:id="rId526"/>
  </webImageSrd>
  <webImageSrd>
    <address r:id="rId527"/>
    <blip r:id="rId528"/>
  </webImageSrd>
  <webImageSrd>
    <address r:id="rId529"/>
    <blip r:id="rId530"/>
  </webImageSrd>
  <webImageSrd>
    <address r:id="rId531"/>
    <blip r:id="rId532"/>
  </webImageSrd>
  <webImageSrd>
    <address r:id="rId533"/>
    <blip r:id="rId534"/>
  </webImageSrd>
  <webImageSrd>
    <address r:id="rId535"/>
    <blip r:id="rId536"/>
  </webImageSrd>
  <webImageSrd>
    <address r:id="rId537"/>
    <blip r:id="rId538"/>
  </webImageSrd>
  <webImageSrd>
    <address r:id="rId539"/>
    <blip r:id="rId540"/>
  </webImageSrd>
  <webImageSrd>
    <address r:id="rId541"/>
    <blip r:id="rId542"/>
  </webImageSrd>
  <webImageSrd>
    <address r:id="rId543"/>
    <blip r:id="rId544"/>
  </webImageSrd>
  <webImageSrd>
    <address r:id="rId545"/>
    <blip r:id="rId546"/>
  </webImageSrd>
  <webImageSrd>
    <address r:id="rId547"/>
    <blip r:id="rId548"/>
  </webImageSrd>
  <webImageSrd>
    <address r:id="rId549"/>
    <blip r:id="rId550"/>
  </webImageSrd>
  <webImageSrd>
    <address r:id="rId551"/>
    <blip r:id="rId552"/>
  </webImageSrd>
  <webImageSrd>
    <address r:id="rId553"/>
    <blip r:id="rId554"/>
  </webImageSrd>
  <webImageSrd>
    <address r:id="rId555"/>
    <blip r:id="rId556"/>
  </webImageSrd>
  <webImageSrd>
    <address r:id="rId557"/>
    <blip r:id="rId558"/>
  </webImageSrd>
  <webImageSrd>
    <address r:id="rId559"/>
    <blip r:id="rId560"/>
  </webImageSrd>
  <webImageSrd>
    <address r:id="rId561"/>
    <blip r:id="rId562"/>
  </webImageSrd>
  <webImageSrd>
    <address r:id="rId563"/>
    <blip r:id="rId564"/>
  </webImageSrd>
  <webImageSrd>
    <address r:id="rId565"/>
    <blip r:id="rId566"/>
  </webImageSrd>
  <webImageSrd>
    <address r:id="rId567"/>
    <blip r:id="rId568"/>
  </webImageSrd>
  <webImageSrd>
    <address r:id="rId569"/>
    <blip r:id="rId570"/>
  </webImageSrd>
  <webImageSrd>
    <address r:id="rId571"/>
    <blip r:id="rId572"/>
  </webImageSrd>
  <webImageSrd>
    <address r:id="rId573"/>
    <blip r:id="rId574"/>
  </webImageSrd>
  <webImageSrd>
    <address r:id="rId575"/>
    <blip r:id="rId576"/>
  </webImageSrd>
  <webImageSrd>
    <address r:id="rId577"/>
    <blip r:id="rId578"/>
  </webImageSrd>
  <webImageSrd>
    <address r:id="rId579"/>
    <blip r:id="rId580"/>
  </webImageSrd>
  <webImageSrd>
    <address r:id="rId581"/>
    <blip r:id="rId582"/>
  </webImageSrd>
  <webImageSrd>
    <address r:id="rId583"/>
    <blip r:id="rId584"/>
  </webImageSrd>
  <webImageSrd>
    <address r:id="rId585"/>
    <blip r:id="rId586"/>
  </webImageSrd>
  <webImageSrd>
    <address r:id="rId587"/>
    <blip r:id="rId588"/>
  </webImageSrd>
  <webImageSrd>
    <address r:id="rId589"/>
    <blip r:id="rId590"/>
  </webImageSrd>
  <webImageSrd>
    <address r:id="rId591"/>
    <blip r:id="rId592"/>
  </webImageSrd>
  <webImageSrd>
    <address r:id="rId593"/>
    <blip r:id="rId594"/>
  </webImageSrd>
  <webImageSrd>
    <address r:id="rId595"/>
    <blip r:id="rId596"/>
  </webImageSrd>
  <webImageSrd>
    <address r:id="rId597"/>
    <blip r:id="rId598"/>
  </webImageSrd>
  <webImageSrd>
    <address r:id="rId599"/>
    <blip r:id="rId600"/>
  </webImageSrd>
  <webImageSrd>
    <address r:id="rId601"/>
    <blip r:id="rId602"/>
  </webImageSrd>
  <webImageSrd>
    <address r:id="rId603"/>
    <blip r:id="rId604"/>
  </webImageSrd>
  <webImageSrd>
    <address r:id="rId605"/>
    <blip r:id="rId606"/>
  </webImageSrd>
  <webImageSrd>
    <address r:id="rId607"/>
    <blip r:id="rId608"/>
  </webImageSrd>
  <webImageSrd>
    <address r:id="rId609"/>
    <blip r:id="rId610"/>
  </webImageSrd>
  <webImageSrd>
    <address r:id="rId611"/>
    <blip r:id="rId612"/>
  </webImageSrd>
  <webImageSrd>
    <address r:id="rId613"/>
    <blip r:id="rId614"/>
  </webImageSrd>
  <webImageSrd>
    <address r:id="rId615"/>
    <blip r:id="rId616"/>
  </webImageSrd>
  <webImageSrd>
    <address r:id="rId617"/>
    <blip r:id="rId618"/>
  </webImageSrd>
  <webImageSrd>
    <address r:id="rId619"/>
    <blip r:id="rId620"/>
  </webImageSrd>
  <webImageSrd>
    <address r:id="rId621"/>
    <blip r:id="rId622"/>
  </webImageSrd>
  <webImageSrd>
    <address r:id="rId623"/>
    <blip r:id="rId624"/>
  </webImageSrd>
  <webImageSrd>
    <address r:id="rId625"/>
    <blip r:id="rId626"/>
  </webImageSrd>
  <webImageSrd>
    <address r:id="rId627"/>
    <blip r:id="rId628"/>
  </webImageSrd>
  <webImageSrd>
    <address r:id="rId629"/>
    <blip r:id="rId630"/>
  </webImageSrd>
  <webImageSrd>
    <address r:id="rId631"/>
    <blip r:id="rId632"/>
  </webImageSrd>
  <webImageSrd>
    <address r:id="rId633"/>
    <blip r:id="rId634"/>
  </webImageSrd>
  <webImageSrd>
    <address r:id="rId635"/>
    <blip r:id="rId636"/>
  </webImageSrd>
  <webImageSrd>
    <address r:id="rId637"/>
    <blip r:id="rId638"/>
  </webImageSrd>
  <webImageSrd>
    <address r:id="rId639"/>
    <blip r:id="rId640"/>
  </webImageSrd>
  <webImageSrd>
    <address r:id="rId641"/>
    <blip r:id="rId642"/>
  </webImageSrd>
  <webImageSrd>
    <address r:id="rId643"/>
    <blip r:id="rId644"/>
  </webImageSrd>
  <webImageSrd>
    <address r:id="rId645"/>
    <blip r:id="rId646"/>
  </webImageSrd>
  <webImageSrd>
    <address r:id="rId647"/>
    <blip r:id="rId648"/>
  </webImageSrd>
  <webImageSrd>
    <address r:id="rId649"/>
    <blip r:id="rId650"/>
  </webImageSrd>
  <webImageSrd>
    <address r:id="rId651"/>
    <blip r:id="rId652"/>
  </webImageSrd>
  <webImageSrd>
    <address r:id="rId653"/>
    <blip r:id="rId654"/>
  </webImageSrd>
  <webImageSrd>
    <address r:id="rId655"/>
    <blip r:id="rId656"/>
  </webImageSrd>
  <webImageSrd>
    <address r:id="rId657"/>
    <blip r:id="rId658"/>
  </webImageSrd>
  <webImageSrd>
    <address r:id="rId659"/>
    <blip r:id="rId660"/>
  </webImageSrd>
  <webImageSrd>
    <address r:id="rId661"/>
    <blip r:id="rId662"/>
  </webImageSrd>
  <webImageSrd>
    <address r:id="rId663"/>
    <blip r:id="rId664"/>
  </webImageSrd>
  <webImageSrd>
    <address r:id="rId665"/>
    <blip r:id="rId666"/>
  </webImageSrd>
  <webImageSrd>
    <address r:id="rId667"/>
    <blip r:id="rId668"/>
  </webImageSrd>
  <webImageSrd>
    <address r:id="rId669"/>
    <blip r:id="rId670"/>
  </webImageSrd>
  <webImageSrd>
    <address r:id="rId671"/>
    <blip r:id="rId672"/>
  </webImageSrd>
  <webImageSrd>
    <address r:id="rId673"/>
    <blip r:id="rId674"/>
  </webImageSrd>
  <webImageSrd>
    <address r:id="rId675"/>
    <blip r:id="rId676"/>
  </webImageSrd>
  <webImageSrd>
    <address r:id="rId677"/>
    <blip r:id="rId678"/>
  </webImageSrd>
  <webImageSrd>
    <address r:id="rId679"/>
    <blip r:id="rId680"/>
  </webImageSrd>
  <webImageSrd>
    <address r:id="rId681"/>
    <blip r:id="rId682"/>
  </webImageSrd>
  <webImageSrd>
    <address r:id="rId683"/>
    <blip r:id="rId684"/>
  </webImageSrd>
  <webImageSrd>
    <address r:id="rId685"/>
    <blip r:id="rId686"/>
  </webImageSrd>
  <webImageSrd>
    <address r:id="rId687"/>
    <blip r:id="rId688"/>
  </webImageSrd>
  <webImageSrd>
    <address r:id="rId689"/>
    <blip r:id="rId690"/>
  </webImageSrd>
  <webImageSrd>
    <address r:id="rId691"/>
    <blip r:id="rId692"/>
  </webImageSrd>
  <webImageSrd>
    <address r:id="rId693"/>
    <blip r:id="rId694"/>
  </webImageSrd>
  <webImageSrd>
    <address r:id="rId695"/>
    <blip r:id="rId696"/>
  </webImageSrd>
  <webImageSrd>
    <address r:id="rId697"/>
    <blip r:id="rId698"/>
  </webImageSrd>
  <webImageSrd>
    <address r:id="rId699"/>
    <blip r:id="rId700"/>
  </webImageSrd>
  <webImageSrd>
    <address r:id="rId701"/>
    <blip r:id="rId702"/>
  </webImageSrd>
  <webImageSrd>
    <address r:id="rId703"/>
    <blip r:id="rId704"/>
  </webImageSrd>
  <webImageSrd>
    <address r:id="rId705"/>
    <blip r:id="rId706"/>
  </webImageSrd>
  <webImageSrd>
    <address r:id="rId707"/>
    <blip r:id="rId708"/>
  </webImageSrd>
  <webImageSrd>
    <address r:id="rId709"/>
    <blip r:id="rId710"/>
  </webImageSrd>
  <webImageSrd>
    <address r:id="rId711"/>
    <blip r:id="rId712"/>
  </webImageSrd>
  <webImageSrd>
    <address r:id="rId713"/>
    <blip r:id="rId714"/>
  </webImageSrd>
  <webImageSrd>
    <address r:id="rId715"/>
    <blip r:id="rId716"/>
  </webImageSrd>
  <webImageSrd>
    <address r:id="rId717"/>
    <blip r:id="rId718"/>
  </webImageSrd>
  <webImageSrd>
    <address r:id="rId719"/>
    <blip r:id="rId720"/>
  </webImageSrd>
  <webImageSrd>
    <address r:id="rId721"/>
    <blip r:id="rId722"/>
  </webImageSrd>
  <webImageSrd>
    <address r:id="rId723"/>
    <blip r:id="rId724"/>
  </webImageSrd>
  <webImageSrd>
    <address r:id="rId725"/>
    <blip r:id="rId726"/>
  </webImageSrd>
  <webImageSrd>
    <address r:id="rId727"/>
    <blip r:id="rId728"/>
  </webImageSrd>
  <webImageSrd>
    <address r:id="rId729"/>
    <blip r:id="rId730"/>
  </webImageSrd>
  <webImageSrd>
    <address r:id="rId731"/>
    <blip r:id="rId732"/>
  </webImageSrd>
  <webImageSrd>
    <address r:id="rId733"/>
    <blip r:id="rId734"/>
  </webImageSrd>
  <webImageSrd>
    <address r:id="rId735"/>
    <blip r:id="rId736"/>
  </webImageSrd>
  <webImageSrd>
    <address r:id="rId737"/>
    <blip r:id="rId738"/>
  </webImageSrd>
  <webImageSrd>
    <address r:id="rId739"/>
    <blip r:id="rId740"/>
  </webImageSrd>
  <webImageSrd>
    <address r:id="rId741"/>
    <blip r:id="rId742"/>
  </webImageSrd>
  <webImageSrd>
    <address r:id="rId743"/>
    <blip r:id="rId744"/>
  </webImageSrd>
  <webImageSrd>
    <address r:id="rId745"/>
    <blip r:id="rId746"/>
  </webImageSrd>
  <webImageSrd>
    <address r:id="rId747"/>
    <blip r:id="rId748"/>
  </webImageSrd>
  <webImageSrd>
    <address r:id="rId749"/>
    <blip r:id="rId750"/>
  </webImageSrd>
  <webImageSrd>
    <address r:id="rId751"/>
    <blip r:id="rId752"/>
  </webImageSrd>
  <webImageSrd>
    <address r:id="rId753"/>
    <blip r:id="rId754"/>
  </webImageSrd>
  <webImageSrd>
    <address r:id="rId755"/>
    <blip r:id="rId756"/>
  </webImageSrd>
  <webImageSrd>
    <address r:id="rId757"/>
    <blip r:id="rId758"/>
  </webImageSrd>
  <webImageSrd>
    <address r:id="rId759"/>
    <blip r:id="rId760"/>
  </webImageSrd>
  <webImageSrd>
    <address r:id="rId761"/>
    <blip r:id="rId762"/>
  </webImageSrd>
  <webImageSrd>
    <address r:id="rId763"/>
    <blip r:id="rId764"/>
  </webImageSrd>
  <webImageSrd>
    <address r:id="rId765"/>
    <blip r:id="rId766"/>
  </webImageSrd>
  <webImageSrd>
    <address r:id="rId767"/>
    <blip r:id="rId768"/>
  </webImageSrd>
  <webImageSrd>
    <address r:id="rId769"/>
    <blip r:id="rId770"/>
  </webImageSrd>
  <webImageSrd>
    <address r:id="rId771"/>
    <blip r:id="rId772"/>
  </webImageSrd>
  <webImageSrd>
    <address r:id="rId773"/>
    <blip r:id="rId774"/>
  </webImageSrd>
  <webImageSrd>
    <address r:id="rId775"/>
    <blip r:id="rId776"/>
  </webImageSrd>
  <webImageSrd>
    <address r:id="rId777"/>
    <blip r:id="rId778"/>
  </webImageSrd>
  <webImageSrd>
    <address r:id="rId779"/>
    <blip r:id="rId780"/>
  </webImageSrd>
  <webImageSrd>
    <address r:id="rId781"/>
    <blip r:id="rId782"/>
  </webImageSrd>
  <webImageSrd>
    <address r:id="rId783"/>
    <blip r:id="rId784"/>
  </webImageSrd>
  <webImageSrd>
    <address r:id="rId785"/>
    <blip r:id="rId786"/>
  </webImageSrd>
  <webImageSrd>
    <address r:id="rId787"/>
    <blip r:id="rId788"/>
  </webImageSrd>
  <webImageSrd>
    <address r:id="rId789"/>
    <blip r:id="rId790"/>
  </webImageSrd>
  <webImageSrd>
    <address r:id="rId791"/>
    <blip r:id="rId792"/>
  </webImageSrd>
  <webImageSrd>
    <address r:id="rId793"/>
    <blip r:id="rId794"/>
  </webImageSrd>
  <webImageSrd>
    <address r:id="rId795"/>
    <blip r:id="rId796"/>
  </webImageSrd>
  <webImageSrd>
    <address r:id="rId797"/>
    <blip r:id="rId798"/>
  </webImageSrd>
  <webImageSrd>
    <address r:id="rId799"/>
    <blip r:id="rId800"/>
  </webImageSrd>
  <webImageSrd>
    <address r:id="rId801"/>
    <blip r:id="rId802"/>
  </webImageSrd>
  <webImageSrd>
    <address r:id="rId803"/>
    <blip r:id="rId804"/>
  </webImageSrd>
  <webImageSrd>
    <address r:id="rId805"/>
    <blip r:id="rId806"/>
  </webImageSrd>
  <webImageSrd>
    <address r:id="rId807"/>
    <blip r:id="rId808"/>
  </webImageSrd>
  <webImageSrd>
    <address r:id="rId809"/>
    <blip r:id="rId810"/>
  </webImageSrd>
  <webImageSrd>
    <address r:id="rId811"/>
    <blip r:id="rId812"/>
  </webImageSrd>
  <webImageSrd>
    <address r:id="rId813"/>
    <blip r:id="rId814"/>
  </webImageSrd>
  <webImageSrd>
    <address r:id="rId815"/>
    <blip r:id="rId816"/>
  </webImageSrd>
  <webImageSrd>
    <address r:id="rId817"/>
    <blip r:id="rId818"/>
  </webImageSrd>
  <webImageSrd>
    <address r:id="rId819"/>
    <blip r:id="rId820"/>
  </webImageSrd>
  <webImageSrd>
    <address r:id="rId821"/>
    <blip r:id="rId822"/>
  </webImageSrd>
  <webImageSrd>
    <address r:id="rId823"/>
    <blip r:id="rId824"/>
  </webImageSrd>
  <webImageSrd>
    <address r:id="rId825"/>
    <blip r:id="rId826"/>
  </webImageSrd>
  <webImageSrd>
    <address r:id="rId827"/>
    <blip r:id="rId828"/>
  </webImageSrd>
  <webImageSrd>
    <address r:id="rId829"/>
    <blip r:id="rId830"/>
  </webImageSrd>
  <webImageSrd>
    <address r:id="rId831"/>
    <blip r:id="rId832"/>
  </webImageSrd>
  <webImageSrd>
    <address r:id="rId833"/>
    <blip r:id="rId834"/>
  </webImageSrd>
  <webImageSrd>
    <address r:id="rId835"/>
    <blip r:id="rId836"/>
  </webImageSrd>
  <webImageSrd>
    <address r:id="rId837"/>
    <blip r:id="rId838"/>
  </webImageSrd>
  <webImageSrd>
    <address r:id="rId839"/>
    <blip r:id="rId840"/>
  </webImageSrd>
  <webImageSrd>
    <address r:id="rId841"/>
    <blip r:id="rId842"/>
  </webImageSrd>
  <webImageSrd>
    <address r:id="rId843"/>
    <blip r:id="rId844"/>
  </webImageSrd>
  <webImageSrd>
    <address r:id="rId845"/>
    <blip r:id="rId846"/>
  </webImageSrd>
  <webImageSrd>
    <address r:id="rId847"/>
    <blip r:id="rId848"/>
  </webImageSrd>
  <webImageSrd>
    <address r:id="rId849"/>
    <blip r:id="rId850"/>
  </webImageSrd>
  <webImageSrd>
    <address r:id="rId851"/>
    <blip r:id="rId852"/>
  </webImageSrd>
  <webImageSrd>
    <address r:id="rId853"/>
    <blip r:id="rId854"/>
  </webImageSrd>
  <webImageSrd>
    <address r:id="rId855"/>
    <blip r:id="rId856"/>
  </webImageSrd>
  <webImageSrd>
    <address r:id="rId857"/>
    <blip r:id="rId858"/>
  </webImageSrd>
  <webImageSrd>
    <address r:id="rId859"/>
    <blip r:id="rId860"/>
  </webImageSrd>
  <webImageSrd>
    <address r:id="rId861"/>
    <blip r:id="rId862"/>
  </webImageSrd>
  <webImageSrd>
    <address r:id="rId863"/>
    <blip r:id="rId864"/>
  </webImageSrd>
  <webImageSrd>
    <address r:id="rId865"/>
    <blip r:id="rId866"/>
  </webImageSrd>
  <webImageSrd>
    <address r:id="rId867"/>
    <blip r:id="rId868"/>
  </webImageSrd>
  <webImageSrd>
    <address r:id="rId869"/>
    <blip r:id="rId870"/>
  </webImageSrd>
  <webImageSrd>
    <address r:id="rId871"/>
    <blip r:id="rId872"/>
  </webImageSrd>
  <webImageSrd>
    <address r:id="rId873"/>
    <blip r:id="rId874"/>
  </webImageSrd>
  <webImageSrd>
    <address r:id="rId875"/>
    <blip r:id="rId876"/>
  </webImageSrd>
  <webImageSrd>
    <address r:id="rId877"/>
    <blip r:id="rId878"/>
  </webImageSrd>
  <webImageSrd>
    <address r:id="rId879"/>
    <blip r:id="rId880"/>
  </webImageSrd>
  <webImageSrd>
    <address r:id="rId881"/>
    <blip r:id="rId882"/>
  </webImageSrd>
  <webImageSrd>
    <address r:id="rId883"/>
    <blip r:id="rId884"/>
  </webImageSrd>
  <webImageSrd>
    <address r:id="rId885"/>
    <blip r:id="rId886"/>
  </webImageSrd>
  <webImageSrd>
    <address r:id="rId887"/>
    <blip r:id="rId888"/>
  </webImageSrd>
  <webImageSrd>
    <address r:id="rId889"/>
    <blip r:id="rId890"/>
  </webImageSrd>
  <webImageSrd>
    <address r:id="rId891"/>
    <blip r:id="rId892"/>
  </webImageSrd>
  <webImageSrd>
    <address r:id="rId893"/>
    <blip r:id="rId894"/>
  </webImageSrd>
  <webImageSrd>
    <address r:id="rId895"/>
    <blip r:id="rId896"/>
  </webImageSrd>
  <webImageSrd>
    <address r:id="rId897"/>
    <blip r:id="rId898"/>
  </webImageSrd>
  <webImageSrd>
    <address r:id="rId899"/>
    <blip r:id="rId900"/>
  </webImageSrd>
  <webImageSrd>
    <address r:id="rId901"/>
    <blip r:id="rId902"/>
  </webImageSrd>
  <webImageSrd>
    <address r:id="rId903"/>
    <blip r:id="rId904"/>
  </webImageSrd>
  <webImageSrd>
    <address r:id="rId905"/>
    <blip r:id="rId906"/>
  </webImageSrd>
  <webImageSrd>
    <address r:id="rId907"/>
    <blip r:id="rId908"/>
  </webImageSrd>
  <webImageSrd>
    <address r:id="rId909"/>
    <blip r:id="rId910"/>
  </webImageSrd>
  <webImageSrd>
    <address r:id="rId911"/>
    <blip r:id="rId912"/>
  </webImageSrd>
  <webImageSrd>
    <address r:id="rId913"/>
    <blip r:id="rId914"/>
  </webImageSrd>
  <webImageSrd>
    <address r:id="rId915"/>
    <blip r:id="rId916"/>
  </webImageSrd>
  <webImageSrd>
    <address r:id="rId917"/>
    <blip r:id="rId918"/>
  </webImageSrd>
  <webImageSrd>
    <address r:id="rId919"/>
    <blip r:id="rId920"/>
  </webImageSrd>
  <webImageSrd>
    <address r:id="rId921"/>
    <blip r:id="rId922"/>
  </webImageSrd>
  <webImageSrd>
    <address r:id="rId923"/>
    <blip r:id="rId924"/>
  </webImageSrd>
  <webImageSrd>
    <address r:id="rId925"/>
    <blip r:id="rId926"/>
  </webImageSrd>
  <webImageSrd>
    <address r:id="rId927"/>
    <blip r:id="rId928"/>
  </webImageSrd>
  <webImageSrd>
    <address r:id="rId929"/>
    <blip r:id="rId930"/>
  </webImageSrd>
  <webImageSrd>
    <address r:id="rId931"/>
    <blip r:id="rId932"/>
  </webImageSrd>
  <webImageSrd>
    <address r:id="rId933"/>
    <blip r:id="rId934"/>
  </webImageSrd>
  <webImageSrd>
    <address r:id="rId935"/>
    <blip r:id="rId936"/>
  </webImageSrd>
  <webImageSrd>
    <address r:id="rId937"/>
    <blip r:id="rId938"/>
  </webImageSrd>
  <webImageSrd>
    <address r:id="rId939"/>
    <blip r:id="rId940"/>
  </webImageSrd>
  <webImageSrd>
    <address r:id="rId941"/>
    <blip r:id="rId942"/>
  </webImageSrd>
  <webImageSrd>
    <address r:id="rId943"/>
    <blip r:id="rId944"/>
  </webImageSrd>
  <webImageSrd>
    <address r:id="rId945"/>
    <blip r:id="rId946"/>
  </webImageSrd>
  <webImageSrd>
    <address r:id="rId947"/>
    <blip r:id="rId948"/>
  </webImageSrd>
  <webImageSrd>
    <address r:id="rId949"/>
    <blip r:id="rId950"/>
  </webImageSrd>
  <webImageSrd>
    <address r:id="rId951"/>
    <blip r:id="rId952"/>
  </webImageSrd>
  <webImageSrd>
    <address r:id="rId953"/>
    <blip r:id="rId954"/>
  </webImageSrd>
  <webImageSrd>
    <address r:id="rId955"/>
    <blip r:id="rId956"/>
  </webImageSrd>
  <webImageSrd>
    <address r:id="rId957"/>
    <blip r:id="rId958"/>
  </webImageSrd>
  <webImageSrd>
    <address r:id="rId959"/>
    <blip r:id="rId960"/>
  </webImageSrd>
  <webImageSrd>
    <address r:id="rId961"/>
    <blip r:id="rId962"/>
  </webImageSrd>
  <webImageSrd>
    <address r:id="rId963"/>
    <blip r:id="rId964"/>
  </webImageSrd>
  <webImageSrd>
    <address r:id="rId965"/>
    <blip r:id="rId966"/>
  </webImageSrd>
  <webImageSrd>
    <address r:id="rId967"/>
    <blip r:id="rId968"/>
  </webImageSrd>
  <webImageSrd>
    <address r:id="rId969"/>
    <blip r:id="rId970"/>
  </webImageSrd>
  <webImageSrd>
    <address r:id="rId971"/>
    <blip r:id="rId972"/>
  </webImageSrd>
  <webImageSrd>
    <address r:id="rId973"/>
    <blip r:id="rId974"/>
  </webImageSrd>
  <webImageSrd>
    <address r:id="rId975"/>
    <blip r:id="rId976"/>
  </webImageSrd>
  <webImageSrd>
    <address r:id="rId977"/>
    <blip r:id="rId978"/>
  </webImageSrd>
  <webImageSrd>
    <address r:id="rId979"/>
    <blip r:id="rId980"/>
  </webImageSrd>
  <webImageSrd>
    <address r:id="rId981"/>
    <blip r:id="rId982"/>
  </webImageSrd>
  <webImageSrd>
    <address r:id="rId983"/>
    <blip r:id="rId984"/>
  </webImageSrd>
  <webImageSrd>
    <address r:id="rId985"/>
    <blip r:id="rId986"/>
  </webImageSrd>
  <webImageSrd>
    <address r:id="rId987"/>
    <blip r:id="rId988"/>
  </webImageSrd>
  <webImageSrd>
    <address r:id="rId989"/>
    <blip r:id="rId990"/>
  </webImageSrd>
  <webImageSrd>
    <address r:id="rId991"/>
    <blip r:id="rId992"/>
  </webImageSrd>
  <webImageSrd>
    <address r:id="rId993"/>
    <blip r:id="rId994"/>
  </webImageSrd>
  <webImageSrd>
    <address r:id="rId995"/>
    <blip r:id="rId996"/>
  </webImageSrd>
  <webImageSrd>
    <address r:id="rId997"/>
    <blip r:id="rId998"/>
  </webImageSrd>
  <webImageSrd>
    <address r:id="rId999"/>
    <blip r:id="rId1000"/>
  </webImageSrd>
  <webImageSrd>
    <address r:id="rId1001"/>
    <blip r:id="rId1002"/>
  </webImageSrd>
  <webImageSrd>
    <address r:id="rId1003"/>
    <blip r:id="rId1004"/>
  </webImageSrd>
  <webImageSrd>
    <address r:id="rId1005"/>
    <blip r:id="rId1006"/>
  </webImageSrd>
  <webImageSrd>
    <address r:id="rId1007"/>
    <blip r:id="rId1008"/>
  </webImageSrd>
  <webImageSrd>
    <address r:id="rId1009"/>
    <blip r:id="rId1010"/>
  </webImageSrd>
  <webImageSrd>
    <address r:id="rId1011"/>
    <blip r:id="rId1012"/>
  </webImageSrd>
  <webImageSrd>
    <address r:id="rId1013"/>
    <blip r:id="rId1014"/>
  </webImageSrd>
  <webImageSrd>
    <address r:id="rId1015"/>
    <blip r:id="rId1016"/>
  </webImageSrd>
  <webImageSrd>
    <address r:id="rId1017"/>
    <blip r:id="rId1018"/>
  </webImageSrd>
  <webImageSrd>
    <address r:id="rId1019"/>
    <blip r:id="rId1020"/>
  </webImageSrd>
  <webImageSrd>
    <address r:id="rId1021"/>
    <blip r:id="rId1022"/>
  </webImageSrd>
  <webImageSrd>
    <address r:id="rId1023"/>
    <blip r:id="rId1024"/>
  </webImageSrd>
  <webImageSrd>
    <address r:id="rId1025"/>
    <blip r:id="rId1026"/>
  </webImageSrd>
  <webImageSrd>
    <address r:id="rId1027"/>
    <blip r:id="rId1028"/>
  </webImageSrd>
  <webImageSrd>
    <address r:id="rId1029"/>
    <blip r:id="rId1030"/>
  </webImageSrd>
  <webImageSrd>
    <address r:id="rId1031"/>
    <blip r:id="rId1032"/>
  </webImageSrd>
  <webImageSrd>
    <address r:id="rId1033"/>
    <blip r:id="rId1034"/>
  </webImageSrd>
  <webImageSrd>
    <address r:id="rId1035"/>
    <blip r:id="rId1036"/>
  </webImageSrd>
  <webImageSrd>
    <address r:id="rId1037"/>
    <blip r:id="rId1038"/>
  </webImageSrd>
  <webImageSrd>
    <address r:id="rId1039"/>
    <blip r:id="rId1040"/>
  </webImageSrd>
  <webImageSrd>
    <address r:id="rId1041"/>
    <blip r:id="rId1042"/>
  </webImageSrd>
  <webImageSrd>
    <address r:id="rId1043"/>
    <blip r:id="rId1044"/>
  </webImageSrd>
  <webImageSrd>
    <address r:id="rId1045"/>
    <blip r:id="rId1046"/>
  </webImageSrd>
  <webImageSrd>
    <address r:id="rId1047"/>
    <blip r:id="rId1048"/>
  </webImageSrd>
  <webImageSrd>
    <address r:id="rId1049"/>
    <blip r:id="rId1050"/>
  </webImageSrd>
  <webImageSrd>
    <address r:id="rId1051"/>
    <blip r:id="rId1052"/>
  </webImageSrd>
  <webImageSrd>
    <address r:id="rId1053"/>
    <blip r:id="rId1054"/>
  </webImageSrd>
  <webImageSrd>
    <address r:id="rId1055"/>
    <blip r:id="rId1056"/>
  </webImageSrd>
  <webImageSrd>
    <address r:id="rId1057"/>
    <blip r:id="rId1058"/>
  </webImageSrd>
  <webImageSrd>
    <address r:id="rId1059"/>
    <blip r:id="rId1060"/>
  </webImageSrd>
  <webImageSrd>
    <address r:id="rId1061"/>
    <blip r:id="rId1062"/>
  </webImageSrd>
  <webImageSrd>
    <address r:id="rId1063"/>
    <blip r:id="rId1064"/>
  </webImageSrd>
  <webImageSrd>
    <address r:id="rId1065"/>
    <blip r:id="rId1066"/>
  </webImageSrd>
  <webImageSrd>
    <address r:id="rId1067"/>
    <blip r:id="rId1068"/>
  </webImageSrd>
  <webImageSrd>
    <address r:id="rId1069"/>
    <blip r:id="rId1070"/>
  </webImageSrd>
  <webImageSrd>
    <address r:id="rId1071"/>
    <blip r:id="rId1072"/>
  </webImageSrd>
  <webImageSrd>
    <address r:id="rId1073"/>
    <blip r:id="rId1074"/>
  </webImageSrd>
  <webImageSrd>
    <address r:id="rId1075"/>
    <blip r:id="rId1076"/>
  </webImageSrd>
  <webImageSrd>
    <address r:id="rId1077"/>
    <blip r:id="rId1078"/>
  </webImageSrd>
  <webImageSrd>
    <address r:id="rId1079"/>
    <blip r:id="rId1080"/>
  </webImageSrd>
  <webImageSrd>
    <address r:id="rId1081"/>
    <blip r:id="rId1082"/>
  </webImageSrd>
  <webImageSrd>
    <address r:id="rId1083"/>
    <blip r:id="rId1084"/>
  </webImageSrd>
  <webImageSrd>
    <address r:id="rId1085"/>
    <blip r:id="rId1086"/>
  </webImageSrd>
  <webImageSrd>
    <address r:id="rId1087"/>
    <blip r:id="rId1088"/>
  </webImageSrd>
  <webImageSrd>
    <address r:id="rId1089"/>
    <blip r:id="rId1090"/>
  </webImageSrd>
  <webImageSrd>
    <address r:id="rId1091"/>
    <blip r:id="rId1092"/>
  </webImageSrd>
  <webImageSrd>
    <address r:id="rId1093"/>
    <blip r:id="rId1094"/>
  </webImageSrd>
  <webImageSrd>
    <address r:id="rId1095"/>
    <blip r:id="rId1096"/>
  </webImageSrd>
  <webImageSrd>
    <address r:id="rId1097"/>
    <blip r:id="rId1098"/>
  </webImageSrd>
  <webImageSrd>
    <address r:id="rId1099"/>
    <blip r:id="rId1100"/>
  </webImageSrd>
  <webImageSrd>
    <address r:id="rId1101"/>
    <blip r:id="rId1102"/>
  </webImageSrd>
  <webImageSrd>
    <address r:id="rId1103"/>
    <blip r:id="rId1104"/>
  </webImageSrd>
  <webImageSrd>
    <address r:id="rId1105"/>
    <blip r:id="rId1106"/>
  </webImageSrd>
  <webImageSrd>
    <address r:id="rId1107"/>
    <blip r:id="rId1108"/>
  </webImageSrd>
  <webImageSrd>
    <address r:id="rId1109"/>
    <blip r:id="rId1110"/>
  </webImageSrd>
  <webImageSrd>
    <address r:id="rId1111"/>
    <blip r:id="rId1112"/>
  </webImageSrd>
  <webImageSrd>
    <address r:id="rId1113"/>
    <blip r:id="rId1114"/>
  </webImageSrd>
  <webImageSrd>
    <address r:id="rId1115"/>
    <blip r:id="rId1116"/>
  </webImageSrd>
  <webImageSrd>
    <address r:id="rId1117"/>
    <blip r:id="rId1118"/>
  </webImageSrd>
  <webImageSrd>
    <address r:id="rId1119"/>
    <blip r:id="rId1120"/>
  </webImageSrd>
  <webImageSrd>
    <address r:id="rId1121"/>
    <blip r:id="rId1122"/>
  </webImageSrd>
  <webImageSrd>
    <address r:id="rId1123"/>
    <blip r:id="rId1124"/>
  </webImageSrd>
  <webImageSrd>
    <address r:id="rId1125"/>
    <blip r:id="rId1126"/>
  </webImageSrd>
  <webImageSrd>
    <address r:id="rId1127"/>
    <blip r:id="rId1128"/>
  </webImageSrd>
  <webImageSrd>
    <address r:id="rId1129"/>
    <blip r:id="rId1130"/>
  </webImageSrd>
  <webImageSrd>
    <address r:id="rId1131"/>
    <blip r:id="rId1132"/>
  </webImageSrd>
  <webImageSrd>
    <address r:id="rId1133"/>
    <blip r:id="rId1134"/>
  </webImageSrd>
  <webImageSrd>
    <address r:id="rId1135"/>
    <blip r:id="rId1136"/>
  </webImageSrd>
  <webImageSrd>
    <address r:id="rId1137"/>
    <blip r:id="rId1138"/>
  </webImageSrd>
  <webImageSrd>
    <address r:id="rId1139"/>
    <blip r:id="rId1140"/>
  </webImageSrd>
  <webImageSrd>
    <address r:id="rId1141"/>
    <blip r:id="rId1142"/>
  </webImageSrd>
  <webImageSrd>
    <address r:id="rId1143"/>
    <blip r:id="rId1144"/>
  </webImageSrd>
  <webImageSrd>
    <address r:id="rId1145"/>
    <blip r:id="rId1146"/>
  </webImageSrd>
  <webImageSrd>
    <address r:id="rId1147"/>
    <blip r:id="rId1148"/>
  </webImageSrd>
  <webImageSrd>
    <address r:id="rId1149"/>
    <blip r:id="rId1150"/>
  </webImageSrd>
  <webImageSrd>
    <address r:id="rId1151"/>
    <blip r:id="rId1152"/>
  </webImageSrd>
  <webImageSrd>
    <address r:id="rId1153"/>
    <blip r:id="rId1154"/>
  </webImageSrd>
  <webImageSrd>
    <address r:id="rId1155"/>
    <blip r:id="rId1156"/>
  </webImageSrd>
  <webImageSrd>
    <address r:id="rId1157"/>
    <blip r:id="rId1158"/>
  </webImageSrd>
  <webImageSrd>
    <address r:id="rId1159"/>
    <blip r:id="rId1160"/>
  </webImageSrd>
  <webImageSrd>
    <address r:id="rId1161"/>
    <blip r:id="rId1162"/>
  </webImageSrd>
  <webImageSrd>
    <address r:id="rId1163"/>
    <blip r:id="rId1164"/>
  </webImageSrd>
  <webImageSrd>
    <address r:id="rId1165"/>
    <blip r:id="rId1166"/>
  </webImageSrd>
  <webImageSrd>
    <address r:id="rId1167"/>
    <blip r:id="rId1168"/>
  </webImageSrd>
  <webImageSrd>
    <address r:id="rId1169"/>
    <blip r:id="rId1170"/>
  </webImageSrd>
  <webImageSrd>
    <address r:id="rId1171"/>
    <blip r:id="rId1172"/>
  </webImageSrd>
  <webImageSrd>
    <address r:id="rId1173"/>
    <blip r:id="rId1174"/>
  </webImageSrd>
  <webImageSrd>
    <address r:id="rId1175"/>
    <blip r:id="rId1176"/>
  </webImageSrd>
  <webImageSrd>
    <address r:id="rId1177"/>
    <blip r:id="rId1178"/>
  </webImageSrd>
  <webImageSrd>
    <address r:id="rId1179"/>
    <blip r:id="rId1180"/>
  </webImageSrd>
  <webImageSrd>
    <address r:id="rId1181"/>
    <blip r:id="rId1182"/>
  </webImageSrd>
  <webImageSrd>
    <address r:id="rId1183"/>
    <blip r:id="rId1184"/>
  </webImageSrd>
  <webImageSrd>
    <address r:id="rId1185"/>
    <blip r:id="rId1186"/>
  </webImageSrd>
  <webImageSrd>
    <address r:id="rId1187"/>
    <blip r:id="rId1188"/>
  </webImageSrd>
  <webImageSrd>
    <address r:id="rId1189"/>
    <blip r:id="rId1190"/>
  </webImageSrd>
  <webImageSrd>
    <address r:id="rId1191"/>
    <blip r:id="rId1192"/>
  </webImageSrd>
  <webImageSrd>
    <address r:id="rId1193"/>
    <blip r:id="rId1194"/>
  </webImageSrd>
  <webImageSrd>
    <address r:id="rId1195"/>
    <blip r:id="rId1196"/>
  </webImageSrd>
  <webImageSrd>
    <address r:id="rId1197"/>
    <blip r:id="rId1198"/>
  </webImageSrd>
  <webImageSrd>
    <address r:id="rId1199"/>
    <blip r:id="rId1200"/>
  </webImageSrd>
  <webImageSrd>
    <address r:id="rId1201"/>
    <blip r:id="rId1202"/>
  </webImageSrd>
  <webImageSrd>
    <address r:id="rId1203"/>
    <blip r:id="rId1204"/>
  </webImageSrd>
  <webImageSrd>
    <address r:id="rId1205"/>
    <blip r:id="rId1206"/>
  </webImageSrd>
  <webImageSrd>
    <address r:id="rId1207"/>
    <blip r:id="rId1208"/>
  </webImageSrd>
  <webImageSrd>
    <address r:id="rId1209"/>
    <blip r:id="rId1210"/>
  </webImageSrd>
  <webImageSrd>
    <address r:id="rId1211"/>
    <blip r:id="rId1212"/>
  </webImageSrd>
  <webImageSrd>
    <address r:id="rId1213"/>
    <blip r:id="rId1214"/>
  </webImageSrd>
  <webImageSrd>
    <address r:id="rId1215"/>
    <blip r:id="rId1216"/>
  </webImageSrd>
  <webImageSrd>
    <address r:id="rId1217"/>
    <blip r:id="rId1218"/>
  </webImageSrd>
  <webImageSrd>
    <address r:id="rId1219"/>
    <blip r:id="rId1220"/>
  </webImageSrd>
  <webImageSrd>
    <address r:id="rId1221"/>
    <blip r:id="rId1222"/>
  </webImageSrd>
  <webImageSrd>
    <address r:id="rId1223"/>
    <blip r:id="rId1224"/>
  </webImageSrd>
  <webImageSrd>
    <address r:id="rId1225"/>
    <blip r:id="rId1226"/>
  </webImageSrd>
  <webImageSrd>
    <address r:id="rId1227"/>
    <blip r:id="rId1228"/>
  </webImageSrd>
  <webImageSrd>
    <address r:id="rId1229"/>
    <blip r:id="rId1230"/>
  </webImageSrd>
  <webImageSrd>
    <address r:id="rId1231"/>
    <blip r:id="rId1232"/>
  </webImageSrd>
  <webImageSrd>
    <address r:id="rId1233"/>
    <blip r:id="rId1234"/>
  </webImageSrd>
  <webImageSrd>
    <address r:id="rId1235"/>
    <blip r:id="rId1236"/>
  </webImageSrd>
  <webImageSrd>
    <address r:id="rId1237"/>
    <blip r:id="rId1238"/>
  </webImageSrd>
  <webImageSrd>
    <address r:id="rId1239"/>
    <blip r:id="rId1240"/>
  </webImageSrd>
  <webImageSrd>
    <address r:id="rId1241"/>
    <blip r:id="rId1242"/>
  </webImageSrd>
  <webImageSrd>
    <address r:id="rId1243"/>
    <blip r:id="rId1244"/>
  </webImageSrd>
  <webImageSrd>
    <address r:id="rId1245"/>
    <blip r:id="rId1246"/>
  </webImageSrd>
  <webImageSrd>
    <address r:id="rId1247"/>
    <blip r:id="rId1248"/>
  </webImageSrd>
  <webImageSrd>
    <address r:id="rId1249"/>
    <blip r:id="rId1250"/>
  </webImageSrd>
  <webImageSrd>
    <address r:id="rId1251"/>
    <blip r:id="rId1252"/>
  </webImageSrd>
  <webImageSrd>
    <address r:id="rId1253"/>
    <blip r:id="rId1254"/>
  </webImageSrd>
  <webImageSrd>
    <address r:id="rId1255"/>
    <blip r:id="rId1256"/>
  </webImageSrd>
  <webImageSrd>
    <address r:id="rId1257"/>
    <blip r:id="rId1258"/>
  </webImageSrd>
  <webImageSrd>
    <address r:id="rId1259"/>
    <blip r:id="rId1260"/>
  </webImageSrd>
  <webImageSrd>
    <address r:id="rId1261"/>
    <blip r:id="rId1262"/>
  </webImageSrd>
  <webImageSrd>
    <address r:id="rId1263"/>
    <blip r:id="rId1264"/>
  </webImageSrd>
  <webImageSrd>
    <address r:id="rId1265"/>
    <blip r:id="rId1266"/>
  </webImageSrd>
  <webImageSrd>
    <address r:id="rId1267"/>
    <blip r:id="rId1268"/>
  </webImageSrd>
  <webImageSrd>
    <address r:id="rId1269"/>
    <blip r:id="rId1270"/>
  </webImageSrd>
  <webImageSrd>
    <address r:id="rId1271"/>
    <blip r:id="rId1272"/>
  </webImageSrd>
  <webImageSrd>
    <address r:id="rId1273"/>
    <blip r:id="rId1274"/>
  </webImageSrd>
  <webImageSrd>
    <address r:id="rId1275"/>
    <blip r:id="rId1276"/>
  </webImageSrd>
  <webImageSrd>
    <address r:id="rId1277"/>
    <blip r:id="rId1278"/>
  </webImageSrd>
  <webImageSrd>
    <address r:id="rId1279"/>
    <blip r:id="rId1280"/>
  </webImageSrd>
  <webImageSrd>
    <address r:id="rId1281"/>
    <blip r:id="rId1282"/>
  </webImageSrd>
  <webImageSrd>
    <address r:id="rId1283"/>
    <blip r:id="rId1284"/>
  </webImageSrd>
  <webImageSrd>
    <address r:id="rId1285"/>
    <blip r:id="rId1286"/>
  </webImageSrd>
  <webImageSrd>
    <address r:id="rId1287"/>
    <blip r:id="rId1288"/>
  </webImageSrd>
  <webImageSrd>
    <address r:id="rId1289"/>
    <blip r:id="rId1290"/>
  </webImageSrd>
  <webImageSrd>
    <address r:id="rId1291"/>
    <blip r:id="rId1292"/>
  </webImageSrd>
  <webImageSrd>
    <address r:id="rId1293"/>
    <blip r:id="rId1294"/>
  </webImageSrd>
  <webImageSrd>
    <address r:id="rId1295"/>
    <blip r:id="rId1296"/>
  </webImageSrd>
  <webImageSrd>
    <address r:id="rId1297"/>
    <blip r:id="rId1298"/>
  </webImageSrd>
  <webImageSrd>
    <address r:id="rId1299"/>
    <blip r:id="rId1300"/>
  </webImageSrd>
  <webImageSrd>
    <address r:id="rId1301"/>
    <blip r:id="rId1302"/>
  </webImageSrd>
  <webImageSrd>
    <address r:id="rId1303"/>
    <blip r:id="rId1304"/>
  </webImageSrd>
  <webImageSrd>
    <address r:id="rId1305"/>
    <blip r:id="rId1306"/>
  </webImageSrd>
  <webImageSrd>
    <address r:id="rId1307"/>
    <blip r:id="rId1308"/>
  </webImageSrd>
  <webImageSrd>
    <address r:id="rId1309"/>
    <blip r:id="rId1310"/>
  </webImageSrd>
  <webImageSrd>
    <address r:id="rId1311"/>
    <blip r:id="rId1312"/>
  </webImageSrd>
  <webImageSrd>
    <address r:id="rId1313"/>
    <blip r:id="rId1314"/>
  </webImageSrd>
  <webImageSrd>
    <address r:id="rId1315"/>
    <blip r:id="rId1316"/>
  </webImageSrd>
  <webImageSrd>
    <address r:id="rId1317"/>
    <blip r:id="rId1318"/>
  </webImageSrd>
  <webImageSrd>
    <address r:id="rId1319"/>
    <blip r:id="rId1320"/>
  </webImageSrd>
  <webImageSrd>
    <address r:id="rId1321"/>
    <blip r:id="rId1322"/>
  </webImageSrd>
  <webImageSrd>
    <address r:id="rId1323"/>
    <blip r:id="rId1324"/>
  </webImageSrd>
  <webImageSrd>
    <address r:id="rId1325"/>
    <blip r:id="rId1326"/>
  </webImageSrd>
  <webImageSrd>
    <address r:id="rId1327"/>
    <blip r:id="rId1328"/>
  </webImageSrd>
  <webImageSrd>
    <address r:id="rId1329"/>
    <blip r:id="rId1330"/>
  </webImageSrd>
  <webImageSrd>
    <address r:id="rId1331"/>
    <blip r:id="rId1332"/>
  </webImageSrd>
  <webImageSrd>
    <address r:id="rId1333"/>
    <blip r:id="rId1334"/>
  </webImageSrd>
  <webImageSrd>
    <address r:id="rId1335"/>
    <blip r:id="rId1336"/>
  </webImageSrd>
  <webImageSrd>
    <address r:id="rId1337"/>
    <blip r:id="rId1338"/>
  </webImageSrd>
  <webImageSrd>
    <address r:id="rId1339"/>
    <blip r:id="rId1340"/>
  </webImageSrd>
  <webImageSrd>
    <address r:id="rId1341"/>
    <blip r:id="rId1342"/>
  </webImageSrd>
  <webImageSrd>
    <address r:id="rId1343"/>
    <blip r:id="rId1344"/>
  </webImageSrd>
  <webImageSrd>
    <address r:id="rId1345"/>
    <blip r:id="rId1346"/>
  </webImageSrd>
</webImagesSrd>
</file>

<file path=xl/richData/rdrichvalue.xml><?xml version="1.0" encoding="utf-8"?>
<rvData xmlns="http://schemas.microsoft.com/office/spreadsheetml/2017/richdata" count="674">
  <rv s="0">
    <v>0</v>
    <v>1</v>
    <v>0</v>
    <v>0</v>
  </rv>
  <rv s="0">
    <v>1</v>
    <v>1</v>
    <v>0</v>
    <v>0</v>
  </rv>
  <rv s="0">
    <v>2</v>
    <v>1</v>
    <v>0</v>
    <v>0</v>
  </rv>
  <rv s="0">
    <v>3</v>
    <v>1</v>
    <v>0</v>
    <v>0</v>
  </rv>
  <rv s="0">
    <v>4</v>
    <v>1</v>
    <v>0</v>
    <v>0</v>
  </rv>
  <rv s="0">
    <v>5</v>
    <v>1</v>
    <v>0</v>
    <v>0</v>
  </rv>
  <rv s="0">
    <v>6</v>
    <v>1</v>
    <v>0</v>
    <v>0</v>
  </rv>
  <rv s="0">
    <v>7</v>
    <v>1</v>
    <v>0</v>
    <v>0</v>
  </rv>
  <rv s="0">
    <v>8</v>
    <v>1</v>
    <v>0</v>
    <v>0</v>
  </rv>
  <rv s="0">
    <v>9</v>
    <v>1</v>
    <v>0</v>
    <v>0</v>
  </rv>
  <rv s="0">
    <v>10</v>
    <v>1</v>
    <v>0</v>
    <v>0</v>
  </rv>
  <rv s="0">
    <v>11</v>
    <v>1</v>
    <v>0</v>
    <v>0</v>
  </rv>
  <rv s="0">
    <v>12</v>
    <v>1</v>
    <v>0</v>
    <v>0</v>
  </rv>
  <rv s="0">
    <v>13</v>
    <v>1</v>
    <v>0</v>
    <v>0</v>
  </rv>
  <rv s="0">
    <v>14</v>
    <v>1</v>
    <v>0</v>
    <v>0</v>
  </rv>
  <rv s="0">
    <v>15</v>
    <v>1</v>
    <v>0</v>
    <v>0</v>
  </rv>
  <rv s="0">
    <v>16</v>
    <v>1</v>
    <v>0</v>
    <v>0</v>
  </rv>
  <rv s="0">
    <v>17</v>
    <v>1</v>
    <v>0</v>
    <v>0</v>
  </rv>
  <rv s="0">
    <v>18</v>
    <v>1</v>
    <v>0</v>
    <v>0</v>
  </rv>
  <rv s="0">
    <v>19</v>
    <v>1</v>
    <v>0</v>
    <v>0</v>
  </rv>
  <rv s="0">
    <v>20</v>
    <v>1</v>
    <v>0</v>
    <v>0</v>
  </rv>
  <rv s="0">
    <v>21</v>
    <v>1</v>
    <v>0</v>
    <v>0</v>
  </rv>
  <rv s="0">
    <v>22</v>
    <v>1</v>
    <v>0</v>
    <v>0</v>
  </rv>
  <rv s="0">
    <v>23</v>
    <v>1</v>
    <v>0</v>
    <v>0</v>
  </rv>
  <rv s="0">
    <v>24</v>
    <v>1</v>
    <v>0</v>
    <v>0</v>
  </rv>
  <rv s="0">
    <v>25</v>
    <v>1</v>
    <v>0</v>
    <v>0</v>
  </rv>
  <rv s="0">
    <v>26</v>
    <v>1</v>
    <v>0</v>
    <v>0</v>
  </rv>
  <rv s="0">
    <v>27</v>
    <v>1</v>
    <v>0</v>
    <v>0</v>
  </rv>
  <rv s="0">
    <v>28</v>
    <v>1</v>
    <v>0</v>
    <v>0</v>
  </rv>
  <rv s="0">
    <v>29</v>
    <v>1</v>
    <v>0</v>
    <v>0</v>
  </rv>
  <rv s="0">
    <v>30</v>
    <v>1</v>
    <v>0</v>
    <v>0</v>
  </rv>
  <rv s="0">
    <v>31</v>
    <v>1</v>
    <v>0</v>
    <v>0</v>
  </rv>
  <rv s="0">
    <v>32</v>
    <v>1</v>
    <v>0</v>
    <v>0</v>
  </rv>
  <rv s="0">
    <v>33</v>
    <v>1</v>
    <v>0</v>
    <v>0</v>
  </rv>
  <rv s="0">
    <v>34</v>
    <v>1</v>
    <v>0</v>
    <v>0</v>
  </rv>
  <rv s="0">
    <v>35</v>
    <v>1</v>
    <v>0</v>
    <v>0</v>
  </rv>
  <rv s="0">
    <v>36</v>
    <v>1</v>
    <v>0</v>
    <v>0</v>
  </rv>
  <rv s="0">
    <v>37</v>
    <v>1</v>
    <v>0</v>
    <v>0</v>
  </rv>
  <rv s="0">
    <v>38</v>
    <v>1</v>
    <v>0</v>
    <v>0</v>
  </rv>
  <rv s="0">
    <v>39</v>
    <v>1</v>
    <v>0</v>
    <v>0</v>
  </rv>
  <rv s="0">
    <v>40</v>
    <v>1</v>
    <v>0</v>
    <v>0</v>
  </rv>
  <rv s="0">
    <v>41</v>
    <v>1</v>
    <v>0</v>
    <v>0</v>
  </rv>
  <rv s="0">
    <v>42</v>
    <v>1</v>
    <v>0</v>
    <v>0</v>
  </rv>
  <rv s="0">
    <v>43</v>
    <v>1</v>
    <v>0</v>
    <v>0</v>
  </rv>
  <rv s="0">
    <v>44</v>
    <v>1</v>
    <v>0</v>
    <v>0</v>
  </rv>
  <rv s="0">
    <v>45</v>
    <v>1</v>
    <v>0</v>
    <v>0</v>
  </rv>
  <rv s="0">
    <v>46</v>
    <v>1</v>
    <v>0</v>
    <v>0</v>
  </rv>
  <rv s="0">
    <v>47</v>
    <v>1</v>
    <v>0</v>
    <v>0</v>
  </rv>
  <rv s="0">
    <v>48</v>
    <v>1</v>
    <v>0</v>
    <v>0</v>
  </rv>
  <rv s="0">
    <v>49</v>
    <v>1</v>
    <v>0</v>
    <v>0</v>
  </rv>
  <rv s="0">
    <v>50</v>
    <v>1</v>
    <v>0</v>
    <v>0</v>
  </rv>
  <rv s="0">
    <v>51</v>
    <v>1</v>
    <v>0</v>
    <v>0</v>
  </rv>
  <rv s="0">
    <v>52</v>
    <v>1</v>
    <v>0</v>
    <v>0</v>
  </rv>
  <rv s="0">
    <v>53</v>
    <v>1</v>
    <v>0</v>
    <v>0</v>
  </rv>
  <rv s="0">
    <v>54</v>
    <v>1</v>
    <v>0</v>
    <v>0</v>
  </rv>
  <rv s="0">
    <v>55</v>
    <v>1</v>
    <v>0</v>
    <v>0</v>
  </rv>
  <rv s="0">
    <v>56</v>
    <v>1</v>
    <v>0</v>
    <v>0</v>
  </rv>
  <rv s="0">
    <v>57</v>
    <v>1</v>
    <v>0</v>
    <v>0</v>
  </rv>
  <rv s="0">
    <v>58</v>
    <v>1</v>
    <v>0</v>
    <v>0</v>
  </rv>
  <rv s="0">
    <v>59</v>
    <v>1</v>
    <v>0</v>
    <v>0</v>
  </rv>
  <rv s="0">
    <v>60</v>
    <v>1</v>
    <v>0</v>
    <v>0</v>
  </rv>
  <rv s="0">
    <v>61</v>
    <v>1</v>
    <v>0</v>
    <v>0</v>
  </rv>
  <rv s="0">
    <v>62</v>
    <v>1</v>
    <v>0</v>
    <v>0</v>
  </rv>
  <rv s="0">
    <v>63</v>
    <v>1</v>
    <v>0</v>
    <v>0</v>
  </rv>
  <rv s="0">
    <v>64</v>
    <v>1</v>
    <v>0</v>
    <v>0</v>
  </rv>
  <rv s="0">
    <v>65</v>
    <v>1</v>
    <v>0</v>
    <v>0</v>
  </rv>
  <rv s="0">
    <v>66</v>
    <v>1</v>
    <v>0</v>
    <v>0</v>
  </rv>
  <rv s="0">
    <v>67</v>
    <v>1</v>
    <v>0</v>
    <v>0</v>
  </rv>
  <rv s="0">
    <v>68</v>
    <v>1</v>
    <v>0</v>
    <v>0</v>
  </rv>
  <rv s="0">
    <v>69</v>
    <v>1</v>
    <v>0</v>
    <v>0</v>
  </rv>
  <rv s="0">
    <v>70</v>
    <v>1</v>
    <v>0</v>
    <v>0</v>
  </rv>
  <rv s="0">
    <v>71</v>
    <v>1</v>
    <v>0</v>
    <v>0</v>
  </rv>
  <rv s="0">
    <v>72</v>
    <v>1</v>
    <v>0</v>
    <v>0</v>
  </rv>
  <rv s="0">
    <v>73</v>
    <v>1</v>
    <v>0</v>
    <v>0</v>
  </rv>
  <rv s="0">
    <v>74</v>
    <v>1</v>
    <v>0</v>
    <v>0</v>
  </rv>
  <rv s="0">
    <v>75</v>
    <v>1</v>
    <v>0</v>
    <v>0</v>
  </rv>
  <rv s="0">
    <v>76</v>
    <v>1</v>
    <v>0</v>
    <v>0</v>
  </rv>
  <rv s="0">
    <v>77</v>
    <v>1</v>
    <v>0</v>
    <v>0</v>
  </rv>
  <rv s="0">
    <v>78</v>
    <v>1</v>
    <v>0</v>
    <v>0</v>
  </rv>
  <rv s="0">
    <v>79</v>
    <v>1</v>
    <v>0</v>
    <v>0</v>
  </rv>
  <rv s="0">
    <v>80</v>
    <v>1</v>
    <v>0</v>
    <v>0</v>
  </rv>
  <rv s="0">
    <v>81</v>
    <v>1</v>
    <v>0</v>
    <v>0</v>
  </rv>
  <rv s="0">
    <v>82</v>
    <v>1</v>
    <v>0</v>
    <v>0</v>
  </rv>
  <rv s="0">
    <v>83</v>
    <v>1</v>
    <v>0</v>
    <v>0</v>
  </rv>
  <rv s="0">
    <v>84</v>
    <v>1</v>
    <v>0</v>
    <v>0</v>
  </rv>
  <rv s="0">
    <v>85</v>
    <v>1</v>
    <v>0</v>
    <v>0</v>
  </rv>
  <rv s="0">
    <v>86</v>
    <v>1</v>
    <v>0</v>
    <v>0</v>
  </rv>
  <rv s="0">
    <v>87</v>
    <v>1</v>
    <v>0</v>
    <v>0</v>
  </rv>
  <rv s="0">
    <v>88</v>
    <v>1</v>
    <v>0</v>
    <v>0</v>
  </rv>
  <rv s="0">
    <v>89</v>
    <v>1</v>
    <v>0</v>
    <v>0</v>
  </rv>
  <rv s="0">
    <v>90</v>
    <v>1</v>
    <v>0</v>
    <v>0</v>
  </rv>
  <rv s="0">
    <v>91</v>
    <v>1</v>
    <v>0</v>
    <v>0</v>
  </rv>
  <rv s="0">
    <v>92</v>
    <v>1</v>
    <v>0</v>
    <v>0</v>
  </rv>
  <rv s="0">
    <v>93</v>
    <v>1</v>
    <v>0</v>
    <v>0</v>
  </rv>
  <rv s="0">
    <v>94</v>
    <v>1</v>
    <v>0</v>
    <v>0</v>
  </rv>
  <rv s="0">
    <v>95</v>
    <v>1</v>
    <v>0</v>
    <v>0</v>
  </rv>
  <rv s="0">
    <v>96</v>
    <v>1</v>
    <v>0</v>
    <v>0</v>
  </rv>
  <rv s="0">
    <v>97</v>
    <v>1</v>
    <v>0</v>
    <v>0</v>
  </rv>
  <rv s="0">
    <v>98</v>
    <v>1</v>
    <v>0</v>
    <v>0</v>
  </rv>
  <rv s="0">
    <v>99</v>
    <v>1</v>
    <v>0</v>
    <v>0</v>
  </rv>
  <rv s="0">
    <v>100</v>
    <v>1</v>
    <v>0</v>
    <v>0</v>
  </rv>
  <rv s="0">
    <v>101</v>
    <v>1</v>
    <v>0</v>
    <v>0</v>
  </rv>
  <rv s="0">
    <v>102</v>
    <v>1</v>
    <v>0</v>
    <v>0</v>
  </rv>
  <rv s="0">
    <v>103</v>
    <v>1</v>
    <v>0</v>
    <v>0</v>
  </rv>
  <rv s="0">
    <v>104</v>
    <v>1</v>
    <v>0</v>
    <v>0</v>
  </rv>
  <rv s="0">
    <v>105</v>
    <v>1</v>
    <v>0</v>
    <v>0</v>
  </rv>
  <rv s="0">
    <v>106</v>
    <v>1</v>
    <v>0</v>
    <v>0</v>
  </rv>
  <rv s="0">
    <v>107</v>
    <v>1</v>
    <v>0</v>
    <v>0</v>
  </rv>
  <rv s="0">
    <v>108</v>
    <v>1</v>
    <v>0</v>
    <v>0</v>
  </rv>
  <rv s="0">
    <v>109</v>
    <v>1</v>
    <v>0</v>
    <v>0</v>
  </rv>
  <rv s="0">
    <v>110</v>
    <v>1</v>
    <v>0</v>
    <v>0</v>
  </rv>
  <rv s="0">
    <v>111</v>
    <v>1</v>
    <v>0</v>
    <v>0</v>
  </rv>
  <rv s="0">
    <v>112</v>
    <v>1</v>
    <v>0</v>
    <v>0</v>
  </rv>
  <rv s="0">
    <v>113</v>
    <v>1</v>
    <v>0</v>
    <v>0</v>
  </rv>
  <rv s="0">
    <v>114</v>
    <v>1</v>
    <v>0</v>
    <v>0</v>
  </rv>
  <rv s="0">
    <v>115</v>
    <v>1</v>
    <v>0</v>
    <v>0</v>
  </rv>
  <rv s="0">
    <v>116</v>
    <v>1</v>
    <v>0</v>
    <v>0</v>
  </rv>
  <rv s="0">
    <v>117</v>
    <v>1</v>
    <v>0</v>
    <v>0</v>
  </rv>
  <rv s="0">
    <v>118</v>
    <v>1</v>
    <v>0</v>
    <v>0</v>
  </rv>
  <rv s="0">
    <v>119</v>
    <v>1</v>
    <v>0</v>
    <v>0</v>
  </rv>
  <rv s="0">
    <v>120</v>
    <v>1</v>
    <v>0</v>
    <v>0</v>
  </rv>
  <rv s="0">
    <v>121</v>
    <v>1</v>
    <v>0</v>
    <v>0</v>
  </rv>
  <rv s="0">
    <v>122</v>
    <v>1</v>
    <v>0</v>
    <v>0</v>
  </rv>
  <rv s="0">
    <v>123</v>
    <v>1</v>
    <v>0</v>
    <v>0</v>
  </rv>
  <rv s="0">
    <v>124</v>
    <v>1</v>
    <v>0</v>
    <v>0</v>
  </rv>
  <rv s="0">
    <v>125</v>
    <v>1</v>
    <v>0</v>
    <v>0</v>
  </rv>
  <rv s="0">
    <v>126</v>
    <v>1</v>
    <v>0</v>
    <v>0</v>
  </rv>
  <rv s="0">
    <v>127</v>
    <v>1</v>
    <v>0</v>
    <v>0</v>
  </rv>
  <rv s="0">
    <v>128</v>
    <v>1</v>
    <v>0</v>
    <v>0</v>
  </rv>
  <rv s="0">
    <v>129</v>
    <v>1</v>
    <v>0</v>
    <v>0</v>
  </rv>
  <rv s="0">
    <v>130</v>
    <v>1</v>
    <v>0</v>
    <v>0</v>
  </rv>
  <rv s="0">
    <v>131</v>
    <v>1</v>
    <v>0</v>
    <v>0</v>
  </rv>
  <rv s="0">
    <v>132</v>
    <v>1</v>
    <v>0</v>
    <v>0</v>
  </rv>
  <rv s="0">
    <v>133</v>
    <v>1</v>
    <v>0</v>
    <v>0</v>
  </rv>
  <rv s="0">
    <v>134</v>
    <v>1</v>
    <v>0</v>
    <v>0</v>
  </rv>
  <rv s="0">
    <v>135</v>
    <v>1</v>
    <v>0</v>
    <v>0</v>
  </rv>
  <rv s="0">
    <v>136</v>
    <v>1</v>
    <v>0</v>
    <v>0</v>
  </rv>
  <rv s="0">
    <v>137</v>
    <v>1</v>
    <v>0</v>
    <v>0</v>
  </rv>
  <rv s="0">
    <v>138</v>
    <v>1</v>
    <v>0</v>
    <v>0</v>
  </rv>
  <rv s="0">
    <v>139</v>
    <v>1</v>
    <v>0</v>
    <v>0</v>
  </rv>
  <rv s="0">
    <v>140</v>
    <v>1</v>
    <v>0</v>
    <v>0</v>
  </rv>
  <rv s="0">
    <v>141</v>
    <v>1</v>
    <v>0</v>
    <v>0</v>
  </rv>
  <rv s="0">
    <v>142</v>
    <v>1</v>
    <v>0</v>
    <v>0</v>
  </rv>
  <rv s="0">
    <v>143</v>
    <v>1</v>
    <v>0</v>
    <v>0</v>
  </rv>
  <rv s="0">
    <v>144</v>
    <v>1</v>
    <v>0</v>
    <v>0</v>
  </rv>
  <rv s="0">
    <v>145</v>
    <v>1</v>
    <v>0</v>
    <v>0</v>
  </rv>
  <rv s="0">
    <v>146</v>
    <v>1</v>
    <v>0</v>
    <v>0</v>
  </rv>
  <rv s="0">
    <v>147</v>
    <v>1</v>
    <v>0</v>
    <v>0</v>
  </rv>
  <rv s="0">
    <v>148</v>
    <v>1</v>
    <v>0</v>
    <v>0</v>
  </rv>
  <rv s="0">
    <v>149</v>
    <v>1</v>
    <v>0</v>
    <v>0</v>
  </rv>
  <rv s="0">
    <v>150</v>
    <v>1</v>
    <v>0</v>
    <v>0</v>
  </rv>
  <rv s="0">
    <v>151</v>
    <v>1</v>
    <v>0</v>
    <v>0</v>
  </rv>
  <rv s="0">
    <v>152</v>
    <v>1</v>
    <v>0</v>
    <v>0</v>
  </rv>
  <rv s="0">
    <v>153</v>
    <v>1</v>
    <v>0</v>
    <v>0</v>
  </rv>
  <rv s="0">
    <v>154</v>
    <v>1</v>
    <v>0</v>
    <v>0</v>
  </rv>
  <rv s="0">
    <v>155</v>
    <v>1</v>
    <v>0</v>
    <v>0</v>
  </rv>
  <rv s="0">
    <v>156</v>
    <v>1</v>
    <v>0</v>
    <v>0</v>
  </rv>
  <rv s="0">
    <v>157</v>
    <v>1</v>
    <v>0</v>
    <v>0</v>
  </rv>
  <rv s="0">
    <v>158</v>
    <v>1</v>
    <v>0</v>
    <v>0</v>
  </rv>
  <rv s="0">
    <v>159</v>
    <v>1</v>
    <v>0</v>
    <v>0</v>
  </rv>
  <rv s="0">
    <v>160</v>
    <v>1</v>
    <v>0</v>
    <v>0</v>
  </rv>
  <rv s="0">
    <v>161</v>
    <v>1</v>
    <v>0</v>
    <v>0</v>
  </rv>
  <rv s="0">
    <v>162</v>
    <v>1</v>
    <v>0</v>
    <v>0</v>
  </rv>
  <rv s="0">
    <v>163</v>
    <v>1</v>
    <v>0</v>
    <v>0</v>
  </rv>
  <rv s="0">
    <v>164</v>
    <v>1</v>
    <v>0</v>
    <v>0</v>
  </rv>
  <rv s="0">
    <v>165</v>
    <v>1</v>
    <v>0</v>
    <v>0</v>
  </rv>
  <rv s="0">
    <v>166</v>
    <v>1</v>
    <v>0</v>
    <v>0</v>
  </rv>
  <rv s="0">
    <v>167</v>
    <v>1</v>
    <v>0</v>
    <v>0</v>
  </rv>
  <rv s="0">
    <v>168</v>
    <v>1</v>
    <v>0</v>
    <v>0</v>
  </rv>
  <rv s="0">
    <v>169</v>
    <v>1</v>
    <v>0</v>
    <v>0</v>
  </rv>
  <rv s="0">
    <v>170</v>
    <v>1</v>
    <v>0</v>
    <v>0</v>
  </rv>
  <rv s="0">
    <v>171</v>
    <v>1</v>
    <v>0</v>
    <v>0</v>
  </rv>
  <rv s="0">
    <v>172</v>
    <v>1</v>
    <v>0</v>
    <v>0</v>
  </rv>
  <rv s="0">
    <v>173</v>
    <v>1</v>
    <v>0</v>
    <v>0</v>
  </rv>
  <rv s="0">
    <v>174</v>
    <v>1</v>
    <v>0</v>
    <v>0</v>
  </rv>
  <rv s="0">
    <v>175</v>
    <v>1</v>
    <v>0</v>
    <v>0</v>
  </rv>
  <rv s="0">
    <v>176</v>
    <v>1</v>
    <v>0</v>
    <v>0</v>
  </rv>
  <rv s="0">
    <v>177</v>
    <v>1</v>
    <v>0</v>
    <v>0</v>
  </rv>
  <rv s="0">
    <v>178</v>
    <v>1</v>
    <v>0</v>
    <v>0</v>
  </rv>
  <rv s="0">
    <v>179</v>
    <v>1</v>
    <v>0</v>
    <v>0</v>
  </rv>
  <rv s="0">
    <v>180</v>
    <v>1</v>
    <v>0</v>
    <v>0</v>
  </rv>
  <rv s="0">
    <v>181</v>
    <v>1</v>
    <v>0</v>
    <v>0</v>
  </rv>
  <rv s="0">
    <v>182</v>
    <v>1</v>
    <v>0</v>
    <v>0</v>
  </rv>
  <rv s="0">
    <v>183</v>
    <v>1</v>
    <v>0</v>
    <v>0</v>
  </rv>
  <rv s="0">
    <v>184</v>
    <v>1</v>
    <v>0</v>
    <v>0</v>
  </rv>
  <rv s="0">
    <v>185</v>
    <v>1</v>
    <v>0</v>
    <v>0</v>
  </rv>
  <rv s="0">
    <v>186</v>
    <v>1</v>
    <v>0</v>
    <v>0</v>
  </rv>
  <rv s="0">
    <v>187</v>
    <v>1</v>
    <v>0</v>
    <v>0</v>
  </rv>
  <rv s="0">
    <v>188</v>
    <v>1</v>
    <v>0</v>
    <v>0</v>
  </rv>
  <rv s="0">
    <v>189</v>
    <v>1</v>
    <v>0</v>
    <v>0</v>
  </rv>
  <rv s="0">
    <v>190</v>
    <v>1</v>
    <v>0</v>
    <v>0</v>
  </rv>
  <rv s="0">
    <v>191</v>
    <v>1</v>
    <v>0</v>
    <v>0</v>
  </rv>
  <rv s="0">
    <v>192</v>
    <v>1</v>
    <v>0</v>
    <v>0</v>
  </rv>
  <rv s="0">
    <v>193</v>
    <v>1</v>
    <v>0</v>
    <v>0</v>
  </rv>
  <rv s="0">
    <v>194</v>
    <v>1</v>
    <v>0</v>
    <v>0</v>
  </rv>
  <rv s="0">
    <v>195</v>
    <v>1</v>
    <v>0</v>
    <v>0</v>
  </rv>
  <rv s="0">
    <v>196</v>
    <v>1</v>
    <v>0</v>
    <v>0</v>
  </rv>
  <rv s="0">
    <v>197</v>
    <v>1</v>
    <v>0</v>
    <v>0</v>
  </rv>
  <rv s="0">
    <v>198</v>
    <v>1</v>
    <v>0</v>
    <v>0</v>
  </rv>
  <rv s="0">
    <v>199</v>
    <v>1</v>
    <v>0</v>
    <v>0</v>
  </rv>
  <rv s="0">
    <v>200</v>
    <v>1</v>
    <v>0</v>
    <v>0</v>
  </rv>
  <rv s="0">
    <v>201</v>
    <v>1</v>
    <v>0</v>
    <v>0</v>
  </rv>
  <rv s="0">
    <v>202</v>
    <v>1</v>
    <v>0</v>
    <v>0</v>
  </rv>
  <rv s="0">
    <v>203</v>
    <v>1</v>
    <v>0</v>
    <v>0</v>
  </rv>
  <rv s="0">
    <v>204</v>
    <v>1</v>
    <v>0</v>
    <v>0</v>
  </rv>
  <rv s="0">
    <v>205</v>
    <v>1</v>
    <v>0</v>
    <v>0</v>
  </rv>
  <rv s="0">
    <v>206</v>
    <v>1</v>
    <v>0</v>
    <v>0</v>
  </rv>
  <rv s="0">
    <v>207</v>
    <v>1</v>
    <v>0</v>
    <v>0</v>
  </rv>
  <rv s="0">
    <v>208</v>
    <v>1</v>
    <v>0</v>
    <v>0</v>
  </rv>
  <rv s="0">
    <v>209</v>
    <v>1</v>
    <v>0</v>
    <v>0</v>
  </rv>
  <rv s="0">
    <v>210</v>
    <v>1</v>
    <v>0</v>
    <v>0</v>
  </rv>
  <rv s="0">
    <v>211</v>
    <v>1</v>
    <v>0</v>
    <v>0</v>
  </rv>
  <rv s="0">
    <v>212</v>
    <v>1</v>
    <v>0</v>
    <v>0</v>
  </rv>
  <rv s="0">
    <v>213</v>
    <v>1</v>
    <v>0</v>
    <v>0</v>
  </rv>
  <rv s="0">
    <v>214</v>
    <v>1</v>
    <v>0</v>
    <v>0</v>
  </rv>
  <rv s="0">
    <v>215</v>
    <v>1</v>
    <v>0</v>
    <v>0</v>
  </rv>
  <rv s="0">
    <v>216</v>
    <v>1</v>
    <v>0</v>
    <v>0</v>
  </rv>
  <rv s="0">
    <v>217</v>
    <v>1</v>
    <v>0</v>
    <v>0</v>
  </rv>
  <rv s="0">
    <v>218</v>
    <v>1</v>
    <v>0</v>
    <v>0</v>
  </rv>
  <rv s="0">
    <v>219</v>
    <v>1</v>
    <v>0</v>
    <v>0</v>
  </rv>
  <rv s="0">
    <v>220</v>
    <v>1</v>
    <v>0</v>
    <v>0</v>
  </rv>
  <rv s="0">
    <v>221</v>
    <v>1</v>
    <v>0</v>
    <v>0</v>
  </rv>
  <rv s="0">
    <v>222</v>
    <v>1</v>
    <v>0</v>
    <v>0</v>
  </rv>
  <rv s="0">
    <v>223</v>
    <v>1</v>
    <v>0</v>
    <v>0</v>
  </rv>
  <rv s="0">
    <v>224</v>
    <v>1</v>
    <v>0</v>
    <v>0</v>
  </rv>
  <rv s="0">
    <v>225</v>
    <v>1</v>
    <v>0</v>
    <v>0</v>
  </rv>
  <rv s="0">
    <v>226</v>
    <v>1</v>
    <v>0</v>
    <v>0</v>
  </rv>
  <rv s="0">
    <v>227</v>
    <v>1</v>
    <v>0</v>
    <v>0</v>
  </rv>
  <rv s="0">
    <v>228</v>
    <v>1</v>
    <v>0</v>
    <v>0</v>
  </rv>
  <rv s="0">
    <v>229</v>
    <v>1</v>
    <v>0</v>
    <v>0</v>
  </rv>
  <rv s="0">
    <v>230</v>
    <v>1</v>
    <v>0</v>
    <v>0</v>
  </rv>
  <rv s="0">
    <v>231</v>
    <v>1</v>
    <v>0</v>
    <v>0</v>
  </rv>
  <rv s="0">
    <v>232</v>
    <v>1</v>
    <v>0</v>
    <v>0</v>
  </rv>
  <rv s="0">
    <v>233</v>
    <v>1</v>
    <v>0</v>
    <v>0</v>
  </rv>
  <rv s="0">
    <v>234</v>
    <v>1</v>
    <v>0</v>
    <v>0</v>
  </rv>
  <rv s="0">
    <v>235</v>
    <v>1</v>
    <v>0</v>
    <v>0</v>
  </rv>
  <rv s="0">
    <v>236</v>
    <v>1</v>
    <v>0</v>
    <v>0</v>
  </rv>
  <rv s="0">
    <v>237</v>
    <v>1</v>
    <v>0</v>
    <v>0</v>
  </rv>
  <rv s="0">
    <v>238</v>
    <v>1</v>
    <v>0</v>
    <v>0</v>
  </rv>
  <rv s="0">
    <v>239</v>
    <v>1</v>
    <v>0</v>
    <v>0</v>
  </rv>
  <rv s="0">
    <v>240</v>
    <v>1</v>
    <v>0</v>
    <v>0</v>
  </rv>
  <rv s="0">
    <v>241</v>
    <v>1</v>
    <v>0</v>
    <v>0</v>
  </rv>
  <rv s="0">
    <v>242</v>
    <v>1</v>
    <v>0</v>
    <v>0</v>
  </rv>
  <rv s="0">
    <v>243</v>
    <v>1</v>
    <v>0</v>
    <v>0</v>
  </rv>
  <rv s="0">
    <v>244</v>
    <v>1</v>
    <v>0</v>
    <v>0</v>
  </rv>
  <rv s="0">
    <v>245</v>
    <v>1</v>
    <v>0</v>
    <v>0</v>
  </rv>
  <rv s="0">
    <v>246</v>
    <v>1</v>
    <v>0</v>
    <v>0</v>
  </rv>
  <rv s="0">
    <v>247</v>
    <v>1</v>
    <v>0</v>
    <v>0</v>
  </rv>
  <rv s="0">
    <v>248</v>
    <v>1</v>
    <v>0</v>
    <v>0</v>
  </rv>
  <rv s="0">
    <v>249</v>
    <v>1</v>
    <v>0</v>
    <v>0</v>
  </rv>
  <rv s="0">
    <v>250</v>
    <v>1</v>
    <v>0</v>
    <v>0</v>
  </rv>
  <rv s="0">
    <v>251</v>
    <v>1</v>
    <v>0</v>
    <v>0</v>
  </rv>
  <rv s="0">
    <v>252</v>
    <v>1</v>
    <v>0</v>
    <v>0</v>
  </rv>
  <rv s="0">
    <v>253</v>
    <v>1</v>
    <v>0</v>
    <v>0</v>
  </rv>
  <rv s="0">
    <v>254</v>
    <v>1</v>
    <v>0</v>
    <v>0</v>
  </rv>
  <rv s="0">
    <v>255</v>
    <v>1</v>
    <v>0</v>
    <v>0</v>
  </rv>
  <rv s="0">
    <v>256</v>
    <v>1</v>
    <v>0</v>
    <v>0</v>
  </rv>
  <rv s="0">
    <v>257</v>
    <v>1</v>
    <v>0</v>
    <v>0</v>
  </rv>
  <rv s="0">
    <v>258</v>
    <v>1</v>
    <v>0</v>
    <v>0</v>
  </rv>
  <rv s="0">
    <v>259</v>
    <v>1</v>
    <v>0</v>
    <v>0</v>
  </rv>
  <rv s="0">
    <v>260</v>
    <v>1</v>
    <v>0</v>
    <v>0</v>
  </rv>
  <rv s="0">
    <v>261</v>
    <v>1</v>
    <v>0</v>
    <v>0</v>
  </rv>
  <rv s="0">
    <v>262</v>
    <v>1</v>
    <v>0</v>
    <v>0</v>
  </rv>
  <rv s="0">
    <v>263</v>
    <v>1</v>
    <v>0</v>
    <v>0</v>
  </rv>
  <rv s="0">
    <v>264</v>
    <v>1</v>
    <v>0</v>
    <v>0</v>
  </rv>
  <rv s="0">
    <v>265</v>
    <v>1</v>
    <v>0</v>
    <v>0</v>
  </rv>
  <rv s="0">
    <v>266</v>
    <v>1</v>
    <v>0</v>
    <v>0</v>
  </rv>
  <rv s="0">
    <v>267</v>
    <v>1</v>
    <v>0</v>
    <v>0</v>
  </rv>
  <rv s="0">
    <v>268</v>
    <v>1</v>
    <v>0</v>
    <v>0</v>
  </rv>
  <rv s="0">
    <v>269</v>
    <v>1</v>
    <v>0</v>
    <v>0</v>
  </rv>
  <rv s="0">
    <v>270</v>
    <v>1</v>
    <v>0</v>
    <v>0</v>
  </rv>
  <rv s="0">
    <v>271</v>
    <v>1</v>
    <v>0</v>
    <v>0</v>
  </rv>
  <rv s="0">
    <v>272</v>
    <v>1</v>
    <v>0</v>
    <v>0</v>
  </rv>
  <rv s="0">
    <v>273</v>
    <v>1</v>
    <v>0</v>
    <v>0</v>
  </rv>
  <rv s="0">
    <v>274</v>
    <v>1</v>
    <v>0</v>
    <v>0</v>
  </rv>
  <rv s="0">
    <v>275</v>
    <v>1</v>
    <v>0</v>
    <v>0</v>
  </rv>
  <rv s="0">
    <v>276</v>
    <v>1</v>
    <v>0</v>
    <v>0</v>
  </rv>
  <rv s="0">
    <v>277</v>
    <v>1</v>
    <v>0</v>
    <v>0</v>
  </rv>
  <rv s="0">
    <v>278</v>
    <v>1</v>
    <v>0</v>
    <v>0</v>
  </rv>
  <rv s="0">
    <v>279</v>
    <v>1</v>
    <v>0</v>
    <v>0</v>
  </rv>
  <rv s="0">
    <v>280</v>
    <v>1</v>
    <v>0</v>
    <v>0</v>
  </rv>
  <rv s="0">
    <v>281</v>
    <v>1</v>
    <v>0</v>
    <v>0</v>
  </rv>
  <rv s="0">
    <v>282</v>
    <v>1</v>
    <v>0</v>
    <v>0</v>
  </rv>
  <rv s="0">
    <v>283</v>
    <v>1</v>
    <v>0</v>
    <v>0</v>
  </rv>
  <rv s="0">
    <v>284</v>
    <v>1</v>
    <v>0</v>
    <v>0</v>
  </rv>
  <rv s="0">
    <v>285</v>
    <v>1</v>
    <v>0</v>
    <v>0</v>
  </rv>
  <rv s="0">
    <v>286</v>
    <v>1</v>
    <v>0</v>
    <v>0</v>
  </rv>
  <rv s="0">
    <v>287</v>
    <v>1</v>
    <v>0</v>
    <v>0</v>
  </rv>
  <rv s="0">
    <v>288</v>
    <v>1</v>
    <v>0</v>
    <v>0</v>
  </rv>
  <rv s="0">
    <v>289</v>
    <v>1</v>
    <v>0</v>
    <v>0</v>
  </rv>
  <rv s="0">
    <v>290</v>
    <v>1</v>
    <v>0</v>
    <v>0</v>
  </rv>
  <rv s="0">
    <v>291</v>
    <v>1</v>
    <v>0</v>
    <v>0</v>
  </rv>
  <rv s="0">
    <v>292</v>
    <v>1</v>
    <v>0</v>
    <v>0</v>
  </rv>
  <rv s="0">
    <v>293</v>
    <v>1</v>
    <v>0</v>
    <v>0</v>
  </rv>
  <rv s="0">
    <v>294</v>
    <v>1</v>
    <v>0</v>
    <v>0</v>
  </rv>
  <rv s="0">
    <v>295</v>
    <v>1</v>
    <v>0</v>
    <v>0</v>
  </rv>
  <rv s="0">
    <v>296</v>
    <v>1</v>
    <v>0</v>
    <v>0</v>
  </rv>
  <rv s="0">
    <v>297</v>
    <v>1</v>
    <v>0</v>
    <v>0</v>
  </rv>
  <rv s="0">
    <v>298</v>
    <v>1</v>
    <v>0</v>
    <v>0</v>
  </rv>
  <rv s="0">
    <v>299</v>
    <v>1</v>
    <v>0</v>
    <v>0</v>
  </rv>
  <rv s="0">
    <v>300</v>
    <v>1</v>
    <v>0</v>
    <v>0</v>
  </rv>
  <rv s="0">
    <v>301</v>
    <v>1</v>
    <v>0</v>
    <v>0</v>
  </rv>
  <rv s="0">
    <v>302</v>
    <v>1</v>
    <v>0</v>
    <v>0</v>
  </rv>
  <rv s="0">
    <v>303</v>
    <v>1</v>
    <v>0</v>
    <v>0</v>
  </rv>
  <rv s="0">
    <v>304</v>
    <v>1</v>
    <v>0</v>
    <v>0</v>
  </rv>
  <rv s="0">
    <v>305</v>
    <v>1</v>
    <v>0</v>
    <v>0</v>
  </rv>
  <rv s="0">
    <v>306</v>
    <v>1</v>
    <v>0</v>
    <v>0</v>
  </rv>
  <rv s="0">
    <v>307</v>
    <v>1</v>
    <v>0</v>
    <v>0</v>
  </rv>
  <rv s="0">
    <v>308</v>
    <v>1</v>
    <v>0</v>
    <v>0</v>
  </rv>
  <rv s="0">
    <v>309</v>
    <v>1</v>
    <v>0</v>
    <v>0</v>
  </rv>
  <rv s="0">
    <v>310</v>
    <v>1</v>
    <v>0</v>
    <v>0</v>
  </rv>
  <rv s="0">
    <v>311</v>
    <v>1</v>
    <v>0</v>
    <v>0</v>
  </rv>
  <rv s="0">
    <v>312</v>
    <v>1</v>
    <v>0</v>
    <v>0</v>
  </rv>
  <rv s="0">
    <v>313</v>
    <v>1</v>
    <v>0</v>
    <v>0</v>
  </rv>
  <rv s="0">
    <v>314</v>
    <v>1</v>
    <v>0</v>
    <v>0</v>
  </rv>
  <rv s="0">
    <v>315</v>
    <v>1</v>
    <v>0</v>
    <v>0</v>
  </rv>
  <rv s="0">
    <v>316</v>
    <v>1</v>
    <v>0</v>
    <v>0</v>
  </rv>
  <rv s="0">
    <v>317</v>
    <v>1</v>
    <v>0</v>
    <v>0</v>
  </rv>
  <rv s="0">
    <v>318</v>
    <v>1</v>
    <v>0</v>
    <v>0</v>
  </rv>
  <rv s="0">
    <v>319</v>
    <v>1</v>
    <v>0</v>
    <v>0</v>
  </rv>
  <rv s="0">
    <v>320</v>
    <v>1</v>
    <v>0</v>
    <v>0</v>
  </rv>
  <rv s="0">
    <v>321</v>
    <v>1</v>
    <v>0</v>
    <v>0</v>
  </rv>
  <rv s="0">
    <v>322</v>
    <v>1</v>
    <v>0</v>
    <v>0</v>
  </rv>
  <rv s="0">
    <v>323</v>
    <v>1</v>
    <v>0</v>
    <v>0</v>
  </rv>
  <rv s="0">
    <v>324</v>
    <v>1</v>
    <v>0</v>
    <v>0</v>
  </rv>
  <rv s="0">
    <v>325</v>
    <v>1</v>
    <v>0</v>
    <v>0</v>
  </rv>
  <rv s="0">
    <v>326</v>
    <v>1</v>
    <v>0</v>
    <v>0</v>
  </rv>
  <rv s="0">
    <v>327</v>
    <v>1</v>
    <v>0</v>
    <v>0</v>
  </rv>
  <rv s="0">
    <v>328</v>
    <v>1</v>
    <v>0</v>
    <v>0</v>
  </rv>
  <rv s="0">
    <v>329</v>
    <v>1</v>
    <v>0</v>
    <v>0</v>
  </rv>
  <rv s="0">
    <v>330</v>
    <v>1</v>
    <v>0</v>
    <v>0</v>
  </rv>
  <rv s="0">
    <v>331</v>
    <v>1</v>
    <v>0</v>
    <v>0</v>
  </rv>
  <rv s="0">
    <v>332</v>
    <v>1</v>
    <v>0</v>
    <v>0</v>
  </rv>
  <rv s="0">
    <v>333</v>
    <v>1</v>
    <v>0</v>
    <v>0</v>
  </rv>
  <rv s="0">
    <v>334</v>
    <v>1</v>
    <v>0</v>
    <v>0</v>
  </rv>
  <rv s="0">
    <v>335</v>
    <v>1</v>
    <v>0</v>
    <v>0</v>
  </rv>
  <rv s="0">
    <v>336</v>
    <v>1</v>
    <v>0</v>
    <v>0</v>
  </rv>
  <rv s="0">
    <v>337</v>
    <v>1</v>
    <v>0</v>
    <v>0</v>
  </rv>
  <rv s="0">
    <v>338</v>
    <v>1</v>
    <v>0</v>
    <v>0</v>
  </rv>
  <rv s="0">
    <v>339</v>
    <v>1</v>
    <v>0</v>
    <v>0</v>
  </rv>
  <rv s="0">
    <v>340</v>
    <v>1</v>
    <v>0</v>
    <v>0</v>
  </rv>
  <rv s="0">
    <v>341</v>
    <v>1</v>
    <v>0</v>
    <v>0</v>
  </rv>
  <rv s="0">
    <v>342</v>
    <v>1</v>
    <v>0</v>
    <v>0</v>
  </rv>
  <rv s="0">
    <v>343</v>
    <v>1</v>
    <v>0</v>
    <v>0</v>
  </rv>
  <rv s="0">
    <v>344</v>
    <v>1</v>
    <v>0</v>
    <v>0</v>
  </rv>
  <rv s="0">
    <v>345</v>
    <v>1</v>
    <v>0</v>
    <v>0</v>
  </rv>
  <rv s="0">
    <v>346</v>
    <v>1</v>
    <v>0</v>
    <v>0</v>
  </rv>
  <rv s="0">
    <v>347</v>
    <v>1</v>
    <v>0</v>
    <v>0</v>
  </rv>
  <rv s="0">
    <v>348</v>
    <v>1</v>
    <v>0</v>
    <v>0</v>
  </rv>
  <rv s="0">
    <v>349</v>
    <v>1</v>
    <v>0</v>
    <v>0</v>
  </rv>
  <rv s="0">
    <v>350</v>
    <v>1</v>
    <v>0</v>
    <v>0</v>
  </rv>
  <rv s="0">
    <v>351</v>
    <v>1</v>
    <v>0</v>
    <v>0</v>
  </rv>
  <rv s="0">
    <v>352</v>
    <v>1</v>
    <v>0</v>
    <v>0</v>
  </rv>
  <rv s="0">
    <v>353</v>
    <v>1</v>
    <v>0</v>
    <v>0</v>
  </rv>
  <rv s="0">
    <v>354</v>
    <v>1</v>
    <v>0</v>
    <v>0</v>
  </rv>
  <rv s="0">
    <v>355</v>
    <v>1</v>
    <v>0</v>
    <v>0</v>
  </rv>
  <rv s="0">
    <v>356</v>
    <v>1</v>
    <v>0</v>
    <v>0</v>
  </rv>
  <rv s="0">
    <v>357</v>
    <v>1</v>
    <v>0</v>
    <v>0</v>
  </rv>
  <rv s="0">
    <v>358</v>
    <v>1</v>
    <v>0</v>
    <v>0</v>
  </rv>
  <rv s="0">
    <v>359</v>
    <v>1</v>
    <v>0</v>
    <v>0</v>
  </rv>
  <rv s="0">
    <v>360</v>
    <v>1</v>
    <v>0</v>
    <v>0</v>
  </rv>
  <rv s="0">
    <v>361</v>
    <v>1</v>
    <v>0</v>
    <v>0</v>
  </rv>
  <rv s="0">
    <v>362</v>
    <v>1</v>
    <v>0</v>
    <v>0</v>
  </rv>
  <rv s="0">
    <v>363</v>
    <v>1</v>
    <v>0</v>
    <v>0</v>
  </rv>
  <rv s="0">
    <v>364</v>
    <v>1</v>
    <v>0</v>
    <v>0</v>
  </rv>
  <rv s="0">
    <v>365</v>
    <v>1</v>
    <v>0</v>
    <v>0</v>
  </rv>
  <rv s="0">
    <v>366</v>
    <v>1</v>
    <v>0</v>
    <v>0</v>
  </rv>
  <rv s="0">
    <v>367</v>
    <v>1</v>
    <v>0</v>
    <v>0</v>
  </rv>
  <rv s="0">
    <v>368</v>
    <v>1</v>
    <v>0</v>
    <v>0</v>
  </rv>
  <rv s="0">
    <v>369</v>
    <v>1</v>
    <v>0</v>
    <v>0</v>
  </rv>
  <rv s="0">
    <v>370</v>
    <v>1</v>
    <v>0</v>
    <v>0</v>
  </rv>
  <rv s="0">
    <v>371</v>
    <v>1</v>
    <v>0</v>
    <v>0</v>
  </rv>
  <rv s="0">
    <v>372</v>
    <v>1</v>
    <v>0</v>
    <v>0</v>
  </rv>
  <rv s="0">
    <v>373</v>
    <v>1</v>
    <v>0</v>
    <v>0</v>
  </rv>
  <rv s="0">
    <v>374</v>
    <v>1</v>
    <v>0</v>
    <v>0</v>
  </rv>
  <rv s="0">
    <v>375</v>
    <v>1</v>
    <v>0</v>
    <v>0</v>
  </rv>
  <rv s="0">
    <v>376</v>
    <v>1</v>
    <v>0</v>
    <v>0</v>
  </rv>
  <rv s="0">
    <v>377</v>
    <v>1</v>
    <v>0</v>
    <v>0</v>
  </rv>
  <rv s="0">
    <v>378</v>
    <v>1</v>
    <v>0</v>
    <v>0</v>
  </rv>
  <rv s="0">
    <v>379</v>
    <v>1</v>
    <v>0</v>
    <v>0</v>
  </rv>
  <rv s="0">
    <v>380</v>
    <v>1</v>
    <v>0</v>
    <v>0</v>
  </rv>
  <rv s="0">
    <v>381</v>
    <v>1</v>
    <v>0</v>
    <v>0</v>
  </rv>
  <rv s="0">
    <v>382</v>
    <v>1</v>
    <v>0</v>
    <v>0</v>
  </rv>
  <rv s="0">
    <v>383</v>
    <v>1</v>
    <v>0</v>
    <v>0</v>
  </rv>
  <rv s="0">
    <v>384</v>
    <v>1</v>
    <v>0</v>
    <v>0</v>
  </rv>
  <rv s="0">
    <v>385</v>
    <v>1</v>
    <v>0</v>
    <v>0</v>
  </rv>
  <rv s="0">
    <v>386</v>
    <v>1</v>
    <v>0</v>
    <v>0</v>
  </rv>
  <rv s="0">
    <v>387</v>
    <v>1</v>
    <v>0</v>
    <v>0</v>
  </rv>
  <rv s="0">
    <v>388</v>
    <v>1</v>
    <v>0</v>
    <v>0</v>
  </rv>
  <rv s="0">
    <v>389</v>
    <v>1</v>
    <v>0</v>
    <v>0</v>
  </rv>
  <rv s="0">
    <v>390</v>
    <v>1</v>
    <v>0</v>
    <v>0</v>
  </rv>
  <rv s="0">
    <v>391</v>
    <v>1</v>
    <v>0</v>
    <v>0</v>
  </rv>
  <rv s="0">
    <v>392</v>
    <v>1</v>
    <v>0</v>
    <v>0</v>
  </rv>
  <rv s="0">
    <v>393</v>
    <v>1</v>
    <v>0</v>
    <v>0</v>
  </rv>
  <rv s="0">
    <v>394</v>
    <v>1</v>
    <v>0</v>
    <v>0</v>
  </rv>
  <rv s="0">
    <v>395</v>
    <v>1</v>
    <v>0</v>
    <v>0</v>
  </rv>
  <rv s="0">
    <v>396</v>
    <v>1</v>
    <v>0</v>
    <v>0</v>
  </rv>
  <rv s="0">
    <v>397</v>
    <v>1</v>
    <v>0</v>
    <v>0</v>
  </rv>
  <rv s="0">
    <v>398</v>
    <v>1</v>
    <v>0</v>
    <v>0</v>
  </rv>
  <rv s="0">
    <v>399</v>
    <v>1</v>
    <v>0</v>
    <v>0</v>
  </rv>
  <rv s="0">
    <v>400</v>
    <v>1</v>
    <v>0</v>
    <v>0</v>
  </rv>
  <rv s="0">
    <v>401</v>
    <v>1</v>
    <v>0</v>
    <v>0</v>
  </rv>
  <rv s="0">
    <v>402</v>
    <v>1</v>
    <v>0</v>
    <v>0</v>
  </rv>
  <rv s="0">
    <v>403</v>
    <v>1</v>
    <v>0</v>
    <v>0</v>
  </rv>
  <rv s="0">
    <v>404</v>
    <v>1</v>
    <v>0</v>
    <v>0</v>
  </rv>
  <rv s="0">
    <v>405</v>
    <v>1</v>
    <v>0</v>
    <v>0</v>
  </rv>
  <rv s="0">
    <v>406</v>
    <v>1</v>
    <v>0</v>
    <v>0</v>
  </rv>
  <rv s="0">
    <v>407</v>
    <v>1</v>
    <v>0</v>
    <v>0</v>
  </rv>
  <rv s="0">
    <v>408</v>
    <v>1</v>
    <v>0</v>
    <v>0</v>
  </rv>
  <rv s="0">
    <v>409</v>
    <v>1</v>
    <v>0</v>
    <v>0</v>
  </rv>
  <rv s="0">
    <v>410</v>
    <v>1</v>
    <v>0</v>
    <v>0</v>
  </rv>
  <rv s="0">
    <v>411</v>
    <v>1</v>
    <v>0</v>
    <v>0</v>
  </rv>
  <rv s="0">
    <v>412</v>
    <v>1</v>
    <v>0</v>
    <v>0</v>
  </rv>
  <rv s="0">
    <v>413</v>
    <v>1</v>
    <v>0</v>
    <v>0</v>
  </rv>
  <rv s="0">
    <v>414</v>
    <v>1</v>
    <v>0</v>
    <v>0</v>
  </rv>
  <rv s="0">
    <v>415</v>
    <v>1</v>
    <v>0</v>
    <v>0</v>
  </rv>
  <rv s="0">
    <v>416</v>
    <v>1</v>
    <v>0</v>
    <v>0</v>
  </rv>
  <rv s="0">
    <v>417</v>
    <v>1</v>
    <v>0</v>
    <v>0</v>
  </rv>
  <rv s="0">
    <v>418</v>
    <v>1</v>
    <v>0</v>
    <v>0</v>
  </rv>
  <rv s="0">
    <v>419</v>
    <v>1</v>
    <v>0</v>
    <v>0</v>
  </rv>
  <rv s="0">
    <v>420</v>
    <v>1</v>
    <v>0</v>
    <v>0</v>
  </rv>
  <rv s="0">
    <v>421</v>
    <v>1</v>
    <v>0</v>
    <v>0</v>
  </rv>
  <rv s="0">
    <v>422</v>
    <v>1</v>
    <v>0</v>
    <v>0</v>
  </rv>
  <rv s="0">
    <v>423</v>
    <v>1</v>
    <v>0</v>
    <v>0</v>
  </rv>
  <rv s="0">
    <v>424</v>
    <v>1</v>
    <v>0</v>
    <v>0</v>
  </rv>
  <rv s="0">
    <v>425</v>
    <v>1</v>
    <v>0</v>
    <v>0</v>
  </rv>
  <rv s="0">
    <v>426</v>
    <v>1</v>
    <v>0</v>
    <v>0</v>
  </rv>
  <rv s="0">
    <v>427</v>
    <v>1</v>
    <v>0</v>
    <v>0</v>
  </rv>
  <rv s="0">
    <v>428</v>
    <v>1</v>
    <v>0</v>
    <v>0</v>
  </rv>
  <rv s="0">
    <v>429</v>
    <v>1</v>
    <v>0</v>
    <v>0</v>
  </rv>
  <rv s="0">
    <v>430</v>
    <v>1</v>
    <v>0</v>
    <v>0</v>
  </rv>
  <rv s="0">
    <v>431</v>
    <v>1</v>
    <v>0</v>
    <v>0</v>
  </rv>
  <rv s="0">
    <v>432</v>
    <v>1</v>
    <v>0</v>
    <v>0</v>
  </rv>
  <rv s="0">
    <v>433</v>
    <v>1</v>
    <v>0</v>
    <v>0</v>
  </rv>
  <rv s="0">
    <v>434</v>
    <v>1</v>
    <v>0</v>
    <v>0</v>
  </rv>
  <rv s="0">
    <v>435</v>
    <v>1</v>
    <v>0</v>
    <v>0</v>
  </rv>
  <rv s="0">
    <v>436</v>
    <v>1</v>
    <v>0</v>
    <v>0</v>
  </rv>
  <rv s="0">
    <v>437</v>
    <v>1</v>
    <v>0</v>
    <v>0</v>
  </rv>
  <rv s="0">
    <v>438</v>
    <v>1</v>
    <v>0</v>
    <v>0</v>
  </rv>
  <rv s="0">
    <v>439</v>
    <v>1</v>
    <v>0</v>
    <v>0</v>
  </rv>
  <rv s="0">
    <v>440</v>
    <v>1</v>
    <v>0</v>
    <v>0</v>
  </rv>
  <rv s="0">
    <v>441</v>
    <v>1</v>
    <v>0</v>
    <v>0</v>
  </rv>
  <rv s="0">
    <v>442</v>
    <v>1</v>
    <v>0</v>
    <v>0</v>
  </rv>
  <rv s="0">
    <v>443</v>
    <v>1</v>
    <v>0</v>
    <v>0</v>
  </rv>
  <rv s="0">
    <v>444</v>
    <v>1</v>
    <v>0</v>
    <v>0</v>
  </rv>
  <rv s="0">
    <v>445</v>
    <v>1</v>
    <v>0</v>
    <v>0</v>
  </rv>
  <rv s="0">
    <v>446</v>
    <v>1</v>
    <v>0</v>
    <v>0</v>
  </rv>
  <rv s="0">
    <v>447</v>
    <v>1</v>
    <v>0</v>
    <v>0</v>
  </rv>
  <rv s="0">
    <v>448</v>
    <v>1</v>
    <v>0</v>
    <v>0</v>
  </rv>
  <rv s="0">
    <v>449</v>
    <v>1</v>
    <v>0</v>
    <v>0</v>
  </rv>
  <rv s="0">
    <v>450</v>
    <v>1</v>
    <v>0</v>
    <v>0</v>
  </rv>
  <rv s="0">
    <v>451</v>
    <v>1</v>
    <v>0</v>
    <v>0</v>
  </rv>
  <rv s="0">
    <v>452</v>
    <v>1</v>
    <v>0</v>
    <v>0</v>
  </rv>
  <rv s="0">
    <v>453</v>
    <v>1</v>
    <v>0</v>
    <v>0</v>
  </rv>
  <rv s="0">
    <v>454</v>
    <v>1</v>
    <v>0</v>
    <v>0</v>
  </rv>
  <rv s="0">
    <v>455</v>
    <v>1</v>
    <v>0</v>
    <v>0</v>
  </rv>
  <rv s="0">
    <v>456</v>
    <v>1</v>
    <v>0</v>
    <v>0</v>
  </rv>
  <rv s="0">
    <v>457</v>
    <v>1</v>
    <v>0</v>
    <v>0</v>
  </rv>
  <rv s="0">
    <v>458</v>
    <v>1</v>
    <v>0</v>
    <v>0</v>
  </rv>
  <rv s="0">
    <v>459</v>
    <v>1</v>
    <v>0</v>
    <v>0</v>
  </rv>
  <rv s="0">
    <v>460</v>
    <v>1</v>
    <v>0</v>
    <v>0</v>
  </rv>
  <rv s="0">
    <v>461</v>
    <v>1</v>
    <v>0</v>
    <v>0</v>
  </rv>
  <rv s="0">
    <v>462</v>
    <v>1</v>
    <v>0</v>
    <v>0</v>
  </rv>
  <rv s="0">
    <v>463</v>
    <v>1</v>
    <v>0</v>
    <v>0</v>
  </rv>
  <rv s="0">
    <v>464</v>
    <v>1</v>
    <v>0</v>
    <v>0</v>
  </rv>
  <rv s="0">
    <v>465</v>
    <v>1</v>
    <v>0</v>
    <v>0</v>
  </rv>
  <rv s="0">
    <v>466</v>
    <v>1</v>
    <v>0</v>
    <v>0</v>
  </rv>
  <rv s="0">
    <v>467</v>
    <v>1</v>
    <v>0</v>
    <v>0</v>
  </rv>
  <rv s="0">
    <v>468</v>
    <v>1</v>
    <v>0</v>
    <v>0</v>
  </rv>
  <rv s="0">
    <v>469</v>
    <v>1</v>
    <v>0</v>
    <v>0</v>
  </rv>
  <rv s="0">
    <v>470</v>
    <v>1</v>
    <v>0</v>
    <v>0</v>
  </rv>
  <rv s="0">
    <v>471</v>
    <v>1</v>
    <v>0</v>
    <v>0</v>
  </rv>
  <rv s="0">
    <v>472</v>
    <v>1</v>
    <v>0</v>
    <v>0</v>
  </rv>
  <rv s="0">
    <v>473</v>
    <v>1</v>
    <v>0</v>
    <v>0</v>
  </rv>
  <rv s="0">
    <v>474</v>
    <v>1</v>
    <v>0</v>
    <v>0</v>
  </rv>
  <rv s="0">
    <v>475</v>
    <v>1</v>
    <v>0</v>
    <v>0</v>
  </rv>
  <rv s="0">
    <v>476</v>
    <v>1</v>
    <v>0</v>
    <v>0</v>
  </rv>
  <rv s="0">
    <v>477</v>
    <v>1</v>
    <v>0</v>
    <v>0</v>
  </rv>
  <rv s="0">
    <v>478</v>
    <v>1</v>
    <v>0</v>
    <v>0</v>
  </rv>
  <rv s="0">
    <v>479</v>
    <v>1</v>
    <v>0</v>
    <v>0</v>
  </rv>
  <rv s="0">
    <v>480</v>
    <v>1</v>
    <v>0</v>
    <v>0</v>
  </rv>
  <rv s="0">
    <v>481</v>
    <v>1</v>
    <v>0</v>
    <v>0</v>
  </rv>
  <rv s="0">
    <v>482</v>
    <v>1</v>
    <v>0</v>
    <v>0</v>
  </rv>
  <rv s="0">
    <v>483</v>
    <v>1</v>
    <v>0</v>
    <v>0</v>
  </rv>
  <rv s="0">
    <v>484</v>
    <v>1</v>
    <v>0</v>
    <v>0</v>
  </rv>
  <rv s="0">
    <v>485</v>
    <v>1</v>
    <v>0</v>
    <v>0</v>
  </rv>
  <rv s="0">
    <v>486</v>
    <v>1</v>
    <v>0</v>
    <v>0</v>
  </rv>
  <rv s="0">
    <v>487</v>
    <v>1</v>
    <v>0</v>
    <v>0</v>
  </rv>
  <rv s="0">
    <v>488</v>
    <v>1</v>
    <v>0</v>
    <v>0</v>
  </rv>
  <rv s="0">
    <v>489</v>
    <v>1</v>
    <v>0</v>
    <v>0</v>
  </rv>
  <rv s="0">
    <v>490</v>
    <v>1</v>
    <v>0</v>
    <v>0</v>
  </rv>
  <rv s="0">
    <v>491</v>
    <v>1</v>
    <v>0</v>
    <v>0</v>
  </rv>
  <rv s="0">
    <v>492</v>
    <v>1</v>
    <v>0</v>
    <v>0</v>
  </rv>
  <rv s="0">
    <v>493</v>
    <v>1</v>
    <v>0</v>
    <v>0</v>
  </rv>
  <rv s="0">
    <v>494</v>
    <v>1</v>
    <v>0</v>
    <v>0</v>
  </rv>
  <rv s="0">
    <v>495</v>
    <v>1</v>
    <v>0</v>
    <v>0</v>
  </rv>
  <rv s="0">
    <v>496</v>
    <v>1</v>
    <v>0</v>
    <v>0</v>
  </rv>
  <rv s="0">
    <v>497</v>
    <v>1</v>
    <v>0</v>
    <v>0</v>
  </rv>
  <rv s="0">
    <v>498</v>
    <v>1</v>
    <v>0</v>
    <v>0</v>
  </rv>
  <rv s="0">
    <v>499</v>
    <v>1</v>
    <v>0</v>
    <v>0</v>
  </rv>
  <rv s="0">
    <v>500</v>
    <v>1</v>
    <v>0</v>
    <v>0</v>
  </rv>
  <rv s="0">
    <v>501</v>
    <v>1</v>
    <v>0</v>
    <v>0</v>
  </rv>
  <rv s="0">
    <v>502</v>
    <v>1</v>
    <v>0</v>
    <v>0</v>
  </rv>
  <rv s="0">
    <v>503</v>
    <v>1</v>
    <v>0</v>
    <v>0</v>
  </rv>
  <rv s="0">
    <v>504</v>
    <v>1</v>
    <v>0</v>
    <v>0</v>
  </rv>
  <rv s="0">
    <v>505</v>
    <v>1</v>
    <v>0</v>
    <v>0</v>
  </rv>
  <rv s="0">
    <v>506</v>
    <v>1</v>
    <v>0</v>
    <v>0</v>
  </rv>
  <rv s="0">
    <v>507</v>
    <v>1</v>
    <v>0</v>
    <v>0</v>
  </rv>
  <rv s="0">
    <v>508</v>
    <v>1</v>
    <v>0</v>
    <v>0</v>
  </rv>
  <rv s="0">
    <v>509</v>
    <v>1</v>
    <v>0</v>
    <v>0</v>
  </rv>
  <rv s="0">
    <v>510</v>
    <v>1</v>
    <v>0</v>
    <v>0</v>
  </rv>
  <rv s="0">
    <v>511</v>
    <v>1</v>
    <v>0</v>
    <v>0</v>
  </rv>
  <rv s="0">
    <v>512</v>
    <v>1</v>
    <v>0</v>
    <v>0</v>
  </rv>
  <rv s="0">
    <v>513</v>
    <v>1</v>
    <v>0</v>
    <v>0</v>
  </rv>
  <rv s="0">
    <v>514</v>
    <v>1</v>
    <v>0</v>
    <v>0</v>
  </rv>
  <rv s="0">
    <v>515</v>
    <v>1</v>
    <v>0</v>
    <v>0</v>
  </rv>
  <rv s="0">
    <v>516</v>
    <v>1</v>
    <v>0</v>
    <v>0</v>
  </rv>
  <rv s="0">
    <v>517</v>
    <v>1</v>
    <v>0</v>
    <v>0</v>
  </rv>
  <rv s="0">
    <v>518</v>
    <v>1</v>
    <v>0</v>
    <v>0</v>
  </rv>
  <rv s="0">
    <v>519</v>
    <v>1</v>
    <v>0</v>
    <v>0</v>
  </rv>
  <rv s="0">
    <v>520</v>
    <v>1</v>
    <v>0</v>
    <v>0</v>
  </rv>
  <rv s="0">
    <v>521</v>
    <v>1</v>
    <v>0</v>
    <v>0</v>
  </rv>
  <rv s="0">
    <v>522</v>
    <v>1</v>
    <v>0</v>
    <v>0</v>
  </rv>
  <rv s="0">
    <v>523</v>
    <v>1</v>
    <v>0</v>
    <v>0</v>
  </rv>
  <rv s="0">
    <v>524</v>
    <v>1</v>
    <v>0</v>
    <v>0</v>
  </rv>
  <rv s="0">
    <v>525</v>
    <v>1</v>
    <v>0</v>
    <v>0</v>
  </rv>
  <rv s="0">
    <v>526</v>
    <v>1</v>
    <v>0</v>
    <v>0</v>
  </rv>
  <rv s="0">
    <v>527</v>
    <v>1</v>
    <v>0</v>
    <v>0</v>
  </rv>
  <rv s="0">
    <v>528</v>
    <v>1</v>
    <v>0</v>
    <v>0</v>
  </rv>
  <rv s="0">
    <v>529</v>
    <v>1</v>
    <v>0</v>
    <v>0</v>
  </rv>
  <rv s="0">
    <v>530</v>
    <v>1</v>
    <v>0</v>
    <v>0</v>
  </rv>
  <rv s="0">
    <v>531</v>
    <v>1</v>
    <v>0</v>
    <v>0</v>
  </rv>
  <rv s="0">
    <v>532</v>
    <v>1</v>
    <v>0</v>
    <v>0</v>
  </rv>
  <rv s="0">
    <v>533</v>
    <v>1</v>
    <v>0</v>
    <v>0</v>
  </rv>
  <rv s="0">
    <v>534</v>
    <v>1</v>
    <v>0</v>
    <v>0</v>
  </rv>
  <rv s="0">
    <v>535</v>
    <v>1</v>
    <v>0</v>
    <v>0</v>
  </rv>
  <rv s="0">
    <v>536</v>
    <v>1</v>
    <v>0</v>
    <v>0</v>
  </rv>
  <rv s="0">
    <v>537</v>
    <v>1</v>
    <v>0</v>
    <v>0</v>
  </rv>
  <rv s="0">
    <v>538</v>
    <v>1</v>
    <v>0</v>
    <v>0</v>
  </rv>
  <rv s="0">
    <v>539</v>
    <v>1</v>
    <v>0</v>
    <v>0</v>
  </rv>
  <rv s="0">
    <v>540</v>
    <v>1</v>
    <v>0</v>
    <v>0</v>
  </rv>
  <rv s="0">
    <v>541</v>
    <v>1</v>
    <v>0</v>
    <v>0</v>
  </rv>
  <rv s="0">
    <v>542</v>
    <v>1</v>
    <v>0</v>
    <v>0</v>
  </rv>
  <rv s="0">
    <v>543</v>
    <v>1</v>
    <v>0</v>
    <v>0</v>
  </rv>
  <rv s="0">
    <v>544</v>
    <v>1</v>
    <v>0</v>
    <v>0</v>
  </rv>
  <rv s="0">
    <v>545</v>
    <v>1</v>
    <v>0</v>
    <v>0</v>
  </rv>
  <rv s="0">
    <v>546</v>
    <v>1</v>
    <v>0</v>
    <v>0</v>
  </rv>
  <rv s="0">
    <v>547</v>
    <v>1</v>
    <v>0</v>
    <v>0</v>
  </rv>
  <rv s="0">
    <v>548</v>
    <v>1</v>
    <v>0</v>
    <v>0</v>
  </rv>
  <rv s="0">
    <v>549</v>
    <v>1</v>
    <v>0</v>
    <v>0</v>
  </rv>
  <rv s="0">
    <v>550</v>
    <v>1</v>
    <v>0</v>
    <v>0</v>
  </rv>
  <rv s="0">
    <v>551</v>
    <v>1</v>
    <v>0</v>
    <v>0</v>
  </rv>
  <rv s="0">
    <v>552</v>
    <v>1</v>
    <v>0</v>
    <v>0</v>
  </rv>
  <rv s="0">
    <v>553</v>
    <v>1</v>
    <v>0</v>
    <v>0</v>
  </rv>
  <rv s="0">
    <v>554</v>
    <v>1</v>
    <v>0</v>
    <v>0</v>
  </rv>
  <rv s="0">
    <v>555</v>
    <v>1</v>
    <v>0</v>
    <v>0</v>
  </rv>
  <rv s="0">
    <v>556</v>
    <v>1</v>
    <v>0</v>
    <v>0</v>
  </rv>
  <rv s="0">
    <v>557</v>
    <v>1</v>
    <v>0</v>
    <v>0</v>
  </rv>
  <rv s="0">
    <v>558</v>
    <v>1</v>
    <v>0</v>
    <v>0</v>
  </rv>
  <rv s="0">
    <v>559</v>
    <v>1</v>
    <v>0</v>
    <v>0</v>
  </rv>
  <rv s="0">
    <v>560</v>
    <v>1</v>
    <v>0</v>
    <v>0</v>
  </rv>
  <rv s="0">
    <v>561</v>
    <v>1</v>
    <v>0</v>
    <v>0</v>
  </rv>
  <rv s="0">
    <v>562</v>
    <v>1</v>
    <v>0</v>
    <v>0</v>
  </rv>
  <rv s="0">
    <v>563</v>
    <v>1</v>
    <v>0</v>
    <v>0</v>
  </rv>
  <rv s="0">
    <v>564</v>
    <v>1</v>
    <v>0</v>
    <v>0</v>
  </rv>
  <rv s="0">
    <v>565</v>
    <v>1</v>
    <v>0</v>
    <v>0</v>
  </rv>
  <rv s="0">
    <v>566</v>
    <v>1</v>
    <v>0</v>
    <v>0</v>
  </rv>
  <rv s="0">
    <v>567</v>
    <v>1</v>
    <v>0</v>
    <v>0</v>
  </rv>
  <rv s="0">
    <v>568</v>
    <v>1</v>
    <v>0</v>
    <v>0</v>
  </rv>
  <rv s="0">
    <v>569</v>
    <v>1</v>
    <v>0</v>
    <v>0</v>
  </rv>
  <rv s="0">
    <v>570</v>
    <v>1</v>
    <v>0</v>
    <v>0</v>
  </rv>
  <rv s="0">
    <v>571</v>
    <v>1</v>
    <v>0</v>
    <v>0</v>
  </rv>
  <rv s="0">
    <v>572</v>
    <v>1</v>
    <v>0</v>
    <v>0</v>
  </rv>
  <rv s="0">
    <v>573</v>
    <v>1</v>
    <v>0</v>
    <v>0</v>
  </rv>
  <rv s="0">
    <v>574</v>
    <v>1</v>
    <v>0</v>
    <v>0</v>
  </rv>
  <rv s="0">
    <v>575</v>
    <v>1</v>
    <v>0</v>
    <v>0</v>
  </rv>
  <rv s="0">
    <v>576</v>
    <v>1</v>
    <v>0</v>
    <v>0</v>
  </rv>
  <rv s="0">
    <v>577</v>
    <v>1</v>
    <v>0</v>
    <v>0</v>
  </rv>
  <rv s="0">
    <v>578</v>
    <v>1</v>
    <v>0</v>
    <v>0</v>
  </rv>
  <rv s="0">
    <v>579</v>
    <v>1</v>
    <v>0</v>
    <v>0</v>
  </rv>
  <rv s="0">
    <v>580</v>
    <v>1</v>
    <v>0</v>
    <v>0</v>
  </rv>
  <rv s="0">
    <v>581</v>
    <v>1</v>
    <v>0</v>
    <v>0</v>
  </rv>
  <rv s="0">
    <v>582</v>
    <v>1</v>
    <v>0</v>
    <v>0</v>
  </rv>
  <rv s="0">
    <v>583</v>
    <v>1</v>
    <v>0</v>
    <v>0</v>
  </rv>
  <rv s="0">
    <v>584</v>
    <v>1</v>
    <v>0</v>
    <v>0</v>
  </rv>
  <rv s="0">
    <v>585</v>
    <v>1</v>
    <v>0</v>
    <v>0</v>
  </rv>
  <rv s="0">
    <v>586</v>
    <v>1</v>
    <v>0</v>
    <v>0</v>
  </rv>
  <rv s="0">
    <v>587</v>
    <v>1</v>
    <v>0</v>
    <v>0</v>
  </rv>
  <rv s="0">
    <v>588</v>
    <v>1</v>
    <v>0</v>
    <v>0</v>
  </rv>
  <rv s="0">
    <v>589</v>
    <v>1</v>
    <v>0</v>
    <v>0</v>
  </rv>
  <rv s="0">
    <v>590</v>
    <v>1</v>
    <v>0</v>
    <v>0</v>
  </rv>
  <rv s="0">
    <v>591</v>
    <v>1</v>
    <v>0</v>
    <v>0</v>
  </rv>
  <rv s="0">
    <v>592</v>
    <v>1</v>
    <v>0</v>
    <v>0</v>
  </rv>
  <rv s="0">
    <v>593</v>
    <v>1</v>
    <v>0</v>
    <v>0</v>
  </rv>
  <rv s="0">
    <v>594</v>
    <v>1</v>
    <v>0</v>
    <v>0</v>
  </rv>
  <rv s="0">
    <v>595</v>
    <v>1</v>
    <v>0</v>
    <v>0</v>
  </rv>
  <rv s="0">
    <v>596</v>
    <v>1</v>
    <v>0</v>
    <v>0</v>
  </rv>
  <rv s="0">
    <v>597</v>
    <v>1</v>
    <v>0</v>
    <v>0</v>
  </rv>
  <rv s="0">
    <v>598</v>
    <v>1</v>
    <v>0</v>
    <v>0</v>
  </rv>
  <rv s="0">
    <v>599</v>
    <v>1</v>
    <v>0</v>
    <v>0</v>
  </rv>
  <rv s="0">
    <v>600</v>
    <v>1</v>
    <v>0</v>
    <v>0</v>
  </rv>
  <rv s="0">
    <v>601</v>
    <v>1</v>
    <v>0</v>
    <v>0</v>
  </rv>
  <rv s="0">
    <v>602</v>
    <v>1</v>
    <v>0</v>
    <v>0</v>
  </rv>
  <rv s="0">
    <v>603</v>
    <v>1</v>
    <v>0</v>
    <v>0</v>
  </rv>
  <rv s="0">
    <v>604</v>
    <v>1</v>
    <v>0</v>
    <v>0</v>
  </rv>
  <rv s="0">
    <v>605</v>
    <v>1</v>
    <v>0</v>
    <v>0</v>
  </rv>
  <rv s="0">
    <v>606</v>
    <v>1</v>
    <v>0</v>
    <v>0</v>
  </rv>
  <rv s="0">
    <v>607</v>
    <v>1</v>
    <v>0</v>
    <v>0</v>
  </rv>
  <rv s="0">
    <v>608</v>
    <v>1</v>
    <v>0</v>
    <v>0</v>
  </rv>
  <rv s="0">
    <v>609</v>
    <v>1</v>
    <v>0</v>
    <v>0</v>
  </rv>
  <rv s="0">
    <v>610</v>
    <v>1</v>
    <v>0</v>
    <v>0</v>
  </rv>
  <rv s="0">
    <v>611</v>
    <v>1</v>
    <v>0</v>
    <v>0</v>
  </rv>
  <rv s="0">
    <v>612</v>
    <v>1</v>
    <v>0</v>
    <v>0</v>
  </rv>
  <rv s="0">
    <v>613</v>
    <v>1</v>
    <v>0</v>
    <v>0</v>
  </rv>
  <rv s="0">
    <v>614</v>
    <v>1</v>
    <v>0</v>
    <v>0</v>
  </rv>
  <rv s="0">
    <v>615</v>
    <v>1</v>
    <v>0</v>
    <v>0</v>
  </rv>
  <rv s="0">
    <v>616</v>
    <v>1</v>
    <v>0</v>
    <v>0</v>
  </rv>
  <rv s="0">
    <v>617</v>
    <v>1</v>
    <v>0</v>
    <v>0</v>
  </rv>
  <rv s="0">
    <v>618</v>
    <v>1</v>
    <v>0</v>
    <v>0</v>
  </rv>
  <rv s="0">
    <v>619</v>
    <v>1</v>
    <v>0</v>
    <v>0</v>
  </rv>
  <rv s="0">
    <v>620</v>
    <v>1</v>
    <v>0</v>
    <v>0</v>
  </rv>
  <rv s="0">
    <v>621</v>
    <v>1</v>
    <v>0</v>
    <v>0</v>
  </rv>
  <rv s="0">
    <v>622</v>
    <v>1</v>
    <v>0</v>
    <v>0</v>
  </rv>
  <rv s="0">
    <v>623</v>
    <v>1</v>
    <v>0</v>
    <v>0</v>
  </rv>
  <rv s="0">
    <v>624</v>
    <v>1</v>
    <v>0</v>
    <v>0</v>
  </rv>
  <rv s="0">
    <v>625</v>
    <v>1</v>
    <v>0</v>
    <v>0</v>
  </rv>
  <rv s="0">
    <v>626</v>
    <v>1</v>
    <v>0</v>
    <v>0</v>
  </rv>
  <rv s="0">
    <v>627</v>
    <v>1</v>
    <v>0</v>
    <v>0</v>
  </rv>
  <rv s="0">
    <v>628</v>
    <v>1</v>
    <v>0</v>
    <v>0</v>
  </rv>
  <rv s="0">
    <v>629</v>
    <v>1</v>
    <v>0</v>
    <v>0</v>
  </rv>
  <rv s="0">
    <v>630</v>
    <v>1</v>
    <v>0</v>
    <v>0</v>
  </rv>
  <rv s="0">
    <v>631</v>
    <v>1</v>
    <v>0</v>
    <v>0</v>
  </rv>
  <rv s="0">
    <v>632</v>
    <v>1</v>
    <v>0</v>
    <v>0</v>
  </rv>
  <rv s="0">
    <v>633</v>
    <v>1</v>
    <v>0</v>
    <v>0</v>
  </rv>
  <rv s="0">
    <v>634</v>
    <v>1</v>
    <v>0</v>
    <v>0</v>
  </rv>
  <rv s="0">
    <v>635</v>
    <v>1</v>
    <v>0</v>
    <v>0</v>
  </rv>
  <rv s="0">
    <v>636</v>
    <v>1</v>
    <v>0</v>
    <v>0</v>
  </rv>
  <rv s="0">
    <v>637</v>
    <v>1</v>
    <v>0</v>
    <v>0</v>
  </rv>
  <rv s="0">
    <v>638</v>
    <v>1</v>
    <v>0</v>
    <v>0</v>
  </rv>
  <rv s="0">
    <v>639</v>
    <v>1</v>
    <v>0</v>
    <v>0</v>
  </rv>
  <rv s="0">
    <v>640</v>
    <v>1</v>
    <v>0</v>
    <v>0</v>
  </rv>
  <rv s="0">
    <v>641</v>
    <v>1</v>
    <v>0</v>
    <v>0</v>
  </rv>
  <rv s="0">
    <v>642</v>
    <v>1</v>
    <v>0</v>
    <v>0</v>
  </rv>
  <rv s="0">
    <v>643</v>
    <v>1</v>
    <v>0</v>
    <v>0</v>
  </rv>
  <rv s="0">
    <v>644</v>
    <v>1</v>
    <v>0</v>
    <v>0</v>
  </rv>
  <rv s="0">
    <v>645</v>
    <v>1</v>
    <v>0</v>
    <v>0</v>
  </rv>
  <rv s="0">
    <v>646</v>
    <v>1</v>
    <v>0</v>
    <v>0</v>
  </rv>
  <rv s="0">
    <v>647</v>
    <v>1</v>
    <v>0</v>
    <v>0</v>
  </rv>
  <rv s="0">
    <v>648</v>
    <v>1</v>
    <v>0</v>
    <v>0</v>
  </rv>
  <rv s="0">
    <v>649</v>
    <v>1</v>
    <v>0</v>
    <v>0</v>
  </rv>
  <rv s="0">
    <v>650</v>
    <v>1</v>
    <v>0</v>
    <v>0</v>
  </rv>
  <rv s="0">
    <v>651</v>
    <v>1</v>
    <v>0</v>
    <v>0</v>
  </rv>
  <rv s="0">
    <v>652</v>
    <v>1</v>
    <v>0</v>
    <v>0</v>
  </rv>
  <rv s="0">
    <v>653</v>
    <v>1</v>
    <v>0</v>
    <v>0</v>
  </rv>
  <rv s="0">
    <v>654</v>
    <v>1</v>
    <v>0</v>
    <v>0</v>
  </rv>
  <rv s="0">
    <v>655</v>
    <v>1</v>
    <v>0</v>
    <v>0</v>
  </rv>
  <rv s="0">
    <v>656</v>
    <v>1</v>
    <v>0</v>
    <v>0</v>
  </rv>
  <rv s="0">
    <v>657</v>
    <v>1</v>
    <v>0</v>
    <v>0</v>
  </rv>
  <rv s="0">
    <v>658</v>
    <v>1</v>
    <v>0</v>
    <v>0</v>
  </rv>
  <rv s="0">
    <v>659</v>
    <v>1</v>
    <v>0</v>
    <v>0</v>
  </rv>
  <rv s="0">
    <v>660</v>
    <v>1</v>
    <v>0</v>
    <v>0</v>
  </rv>
  <rv s="0">
    <v>661</v>
    <v>1</v>
    <v>0</v>
    <v>0</v>
  </rv>
  <rv s="0">
    <v>662</v>
    <v>1</v>
    <v>0</v>
    <v>0</v>
  </rv>
  <rv s="0">
    <v>663</v>
    <v>1</v>
    <v>0</v>
    <v>0</v>
  </rv>
  <rv s="0">
    <v>664</v>
    <v>1</v>
    <v>0</v>
    <v>0</v>
  </rv>
  <rv s="0">
    <v>665</v>
    <v>1</v>
    <v>0</v>
    <v>0</v>
  </rv>
  <rv s="0">
    <v>666</v>
    <v>1</v>
    <v>0</v>
    <v>0</v>
  </rv>
  <rv s="0">
    <v>667</v>
    <v>1</v>
    <v>0</v>
    <v>0</v>
  </rv>
  <rv s="0">
    <v>668</v>
    <v>1</v>
    <v>0</v>
    <v>0</v>
  </rv>
  <rv s="0">
    <v>669</v>
    <v>1</v>
    <v>0</v>
    <v>0</v>
  </rv>
  <rv s="0">
    <v>670</v>
    <v>1</v>
    <v>0</v>
    <v>0</v>
  </rv>
  <rv s="0">
    <v>671</v>
    <v>1</v>
    <v>0</v>
    <v>0</v>
  </rv>
  <rv s="0">
    <v>672</v>
    <v>1</v>
    <v>0</v>
    <v>0</v>
  </rv>
  <rv s="1">
    <v>13</v>
    <v>24</v>
  </rv>
</rvData>
</file>

<file path=xl/richData/rdrichvaluestructure.xml><?xml version="1.0" encoding="utf-8"?>
<rvStructures xmlns="http://schemas.microsoft.com/office/spreadsheetml/2017/richdata" count="2">
  <s t="_webimage">
    <k n="WebImageIdentifier" t="i"/>
    <k n="CalcOrigin" t="i"/>
    <k n="ComputedImage" t="b"/>
    <k n="ImageSizing" t="i"/>
  </s>
  <s t="_error">
    <k n="errorType" t="i"/>
    <k n="subType" t="i"/>
  </s>
</rvStructure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0A137D-D9F7-40EF-A899-6D2E6838220D}">
  <dimension ref="A1:Q806"/>
  <sheetViews>
    <sheetView tabSelected="1" topLeftCell="C1" zoomScale="85" zoomScaleNormal="85" workbookViewId="0">
      <pane ySplit="1" topLeftCell="A23" activePane="bottomLeft" state="frozen"/>
      <selection pane="bottomLeft" activeCell="I23" sqref="I23"/>
    </sheetView>
  </sheetViews>
  <sheetFormatPr defaultRowHeight="14.4" x14ac:dyDescent="0.3"/>
  <cols>
    <col min="1" max="1" width="10" customWidth="1"/>
    <col min="2" max="2" width="20" customWidth="1"/>
    <col min="3" max="3" width="18" customWidth="1"/>
    <col min="4" max="4" width="17" customWidth="1"/>
    <col min="5" max="5" width="16" style="3" customWidth="1"/>
    <col min="6" max="6" width="23.21875" style="8" customWidth="1"/>
    <col min="7" max="7" width="19" customWidth="1"/>
    <col min="8" max="8" width="46.44140625" style="3" customWidth="1"/>
    <col min="9" max="9" width="60" customWidth="1"/>
    <col min="10" max="11" width="15" customWidth="1"/>
    <col min="12" max="12" width="17" style="3" customWidth="1"/>
    <col min="13" max="15" width="10" customWidth="1"/>
    <col min="16" max="16" width="11" customWidth="1"/>
    <col min="17" max="17" width="20" customWidth="1"/>
  </cols>
  <sheetData>
    <row r="1" spans="1:17" ht="24" customHeight="1" x14ac:dyDescent="0.3">
      <c r="A1" s="1" t="s">
        <v>0</v>
      </c>
      <c r="B1" s="1" t="s">
        <v>1</v>
      </c>
      <c r="C1" s="1" t="s">
        <v>2</v>
      </c>
      <c r="D1" s="1" t="s">
        <v>3</v>
      </c>
      <c r="E1" s="6" t="s">
        <v>4</v>
      </c>
      <c r="F1" s="8" t="s">
        <v>5</v>
      </c>
      <c r="G1" s="1" t="s">
        <v>6</v>
      </c>
      <c r="H1" s="6" t="s">
        <v>7</v>
      </c>
      <c r="I1" s="6" t="s">
        <v>8</v>
      </c>
      <c r="J1" s="15" t="s">
        <v>9</v>
      </c>
      <c r="K1" s="15" t="s">
        <v>10</v>
      </c>
      <c r="L1" s="6" t="s">
        <v>11</v>
      </c>
      <c r="M1" s="1" t="s">
        <v>12</v>
      </c>
      <c r="N1" s="1" t="s">
        <v>13</v>
      </c>
      <c r="O1" s="1" t="s">
        <v>14</v>
      </c>
      <c r="P1" s="1" t="s">
        <v>15</v>
      </c>
      <c r="Q1" s="1" t="s">
        <v>16</v>
      </c>
    </row>
    <row r="2" spans="1:17" s="2" customFormat="1" ht="76.2" customHeight="1" x14ac:dyDescent="0.3">
      <c r="A2" s="7">
        <v>1</v>
      </c>
      <c r="B2" s="7"/>
      <c r="C2" s="7" t="e" vm="1">
        <f>IF(F2="","",_xlfn.IMAGE("https://api.qrserver.com/v1/create-qr-code/?size=150x150&amp;data=" &amp; _xlfn.ENCODEURL(F2)))</f>
        <v>#VALUE!</v>
      </c>
      <c r="D2" s="7"/>
      <c r="E2" s="9" t="s">
        <v>17</v>
      </c>
      <c r="F2" s="11" t="s">
        <v>18</v>
      </c>
      <c r="G2" s="7" t="s">
        <v>19</v>
      </c>
      <c r="H2" s="9" t="s">
        <v>20</v>
      </c>
      <c r="I2" s="14" t="s">
        <v>2036</v>
      </c>
      <c r="J2" s="5"/>
      <c r="K2" s="5"/>
      <c r="L2" s="4">
        <v>8</v>
      </c>
      <c r="M2" s="5">
        <v>5</v>
      </c>
      <c r="N2" s="5">
        <v>20</v>
      </c>
      <c r="O2" s="5">
        <v>2</v>
      </c>
      <c r="P2" s="5">
        <v>2</v>
      </c>
      <c r="Q2" s="2">
        <v>2</v>
      </c>
    </row>
    <row r="3" spans="1:17" s="2" customFormat="1" ht="76.2" customHeight="1" x14ac:dyDescent="0.3">
      <c r="A3" s="7">
        <v>2</v>
      </c>
      <c r="B3" s="7"/>
      <c r="C3" s="7" t="e" vm="2">
        <f t="shared" ref="C3:C66" si="0">IF(F3="","",_xlfn.IMAGE("https://api.qrserver.com/v1/create-qr-code/?size=150x150&amp;data=" &amp; _xlfn.ENCODEURL(F3)))</f>
        <v>#VALUE!</v>
      </c>
      <c r="D3" s="7"/>
      <c r="E3" s="9" t="s">
        <v>22</v>
      </c>
      <c r="F3" s="11" t="s">
        <v>23</v>
      </c>
      <c r="G3" s="7" t="s">
        <v>19</v>
      </c>
      <c r="H3" s="9" t="s">
        <v>24</v>
      </c>
      <c r="I3" s="14" t="s">
        <v>2036</v>
      </c>
      <c r="J3" s="5" t="s">
        <v>21</v>
      </c>
      <c r="K3" s="5" t="s">
        <v>21</v>
      </c>
      <c r="L3" s="4">
        <v>14</v>
      </c>
      <c r="M3" s="5">
        <v>0</v>
      </c>
      <c r="N3" s="5">
        <v>0</v>
      </c>
      <c r="O3" s="5">
        <v>0</v>
      </c>
      <c r="P3" s="5">
        <v>0</v>
      </c>
      <c r="Q3" s="2">
        <v>0</v>
      </c>
    </row>
    <row r="4" spans="1:17" s="2" customFormat="1" ht="76.2" customHeight="1" x14ac:dyDescent="0.3">
      <c r="A4" s="7">
        <v>3</v>
      </c>
      <c r="B4" s="7"/>
      <c r="C4" s="7" t="e" vm="3">
        <f t="shared" si="0"/>
        <v>#VALUE!</v>
      </c>
      <c r="D4" s="7"/>
      <c r="E4" s="9" t="s">
        <v>25</v>
      </c>
      <c r="F4" s="12" t="s">
        <v>26</v>
      </c>
      <c r="G4" s="7" t="s">
        <v>27</v>
      </c>
      <c r="H4" s="9" t="s">
        <v>28</v>
      </c>
      <c r="I4" s="14" t="s">
        <v>2037</v>
      </c>
      <c r="J4" s="5"/>
      <c r="K4" s="5" t="s">
        <v>21</v>
      </c>
      <c r="L4" s="4">
        <v>1</v>
      </c>
      <c r="M4" s="5">
        <v>0</v>
      </c>
      <c r="N4" s="5">
        <v>0</v>
      </c>
      <c r="O4" s="5">
        <v>0</v>
      </c>
      <c r="P4" s="5">
        <v>0</v>
      </c>
      <c r="Q4" s="2">
        <v>0</v>
      </c>
    </row>
    <row r="5" spans="1:17" s="2" customFormat="1" ht="88.2" customHeight="1" x14ac:dyDescent="0.3">
      <c r="A5" s="7">
        <v>4</v>
      </c>
      <c r="B5" s="7"/>
      <c r="C5" s="7" t="str">
        <f t="shared" si="0"/>
        <v/>
      </c>
      <c r="D5" s="7"/>
      <c r="E5" s="9" t="s">
        <v>29</v>
      </c>
      <c r="F5" s="12" t="s">
        <v>21</v>
      </c>
      <c r="G5" s="7"/>
      <c r="H5" s="9"/>
      <c r="I5" s="14"/>
      <c r="J5" s="5"/>
      <c r="K5" s="5" t="s">
        <v>21</v>
      </c>
      <c r="L5" s="4">
        <v>10</v>
      </c>
      <c r="M5" s="5">
        <v>0</v>
      </c>
      <c r="N5" s="5">
        <v>0</v>
      </c>
      <c r="O5" s="5">
        <v>0</v>
      </c>
      <c r="P5" s="5">
        <v>0</v>
      </c>
      <c r="Q5" s="2">
        <v>0</v>
      </c>
    </row>
    <row r="6" spans="1:17" s="2" customFormat="1" ht="93.6" customHeight="1" x14ac:dyDescent="0.3">
      <c r="A6" s="7">
        <v>5</v>
      </c>
      <c r="B6" s="7"/>
      <c r="C6" s="7" t="str">
        <f t="shared" si="0"/>
        <v/>
      </c>
      <c r="D6" s="7"/>
      <c r="E6" s="9" t="s">
        <v>30</v>
      </c>
      <c r="F6" s="12" t="s">
        <v>21</v>
      </c>
      <c r="G6" s="7"/>
      <c r="H6" s="9"/>
      <c r="I6" s="14"/>
      <c r="J6" s="5"/>
      <c r="K6" s="5" t="s">
        <v>21</v>
      </c>
      <c r="L6" s="4">
        <v>1</v>
      </c>
      <c r="M6" s="5">
        <v>0</v>
      </c>
      <c r="N6" s="5">
        <v>0</v>
      </c>
      <c r="O6" s="5">
        <v>0</v>
      </c>
      <c r="P6" s="5">
        <v>0</v>
      </c>
      <c r="Q6" s="2">
        <v>0</v>
      </c>
    </row>
    <row r="7" spans="1:17" s="2" customFormat="1" ht="76.2" customHeight="1" x14ac:dyDescent="0.3">
      <c r="A7" s="7">
        <v>6</v>
      </c>
      <c r="B7" s="7"/>
      <c r="C7" s="7" t="e" vm="4">
        <f t="shared" si="0"/>
        <v>#VALUE!</v>
      </c>
      <c r="D7" s="7"/>
      <c r="E7" s="9" t="s">
        <v>31</v>
      </c>
      <c r="F7" s="11" t="s">
        <v>32</v>
      </c>
      <c r="G7" s="7" t="s">
        <v>19</v>
      </c>
      <c r="H7" s="9" t="s">
        <v>33</v>
      </c>
      <c r="I7" s="14" t="s">
        <v>2038</v>
      </c>
      <c r="J7" s="5" t="s">
        <v>21</v>
      </c>
      <c r="K7" s="5" t="s">
        <v>21</v>
      </c>
      <c r="L7" s="4">
        <v>2</v>
      </c>
      <c r="M7" s="5">
        <v>0</v>
      </c>
      <c r="N7" s="5">
        <v>0</v>
      </c>
      <c r="O7" s="5">
        <v>0</v>
      </c>
      <c r="P7" s="5">
        <v>0</v>
      </c>
      <c r="Q7" s="2">
        <v>0</v>
      </c>
    </row>
    <row r="8" spans="1:17" s="2" customFormat="1" ht="76.2" customHeight="1" x14ac:dyDescent="0.3">
      <c r="A8" s="7">
        <v>7</v>
      </c>
      <c r="B8" s="7"/>
      <c r="C8" s="7" t="e" vm="5">
        <f t="shared" si="0"/>
        <v>#VALUE!</v>
      </c>
      <c r="D8" s="7"/>
      <c r="E8" s="9" t="s">
        <v>34</v>
      </c>
      <c r="F8" s="12" t="s">
        <v>1601</v>
      </c>
      <c r="G8" s="7" t="s">
        <v>35</v>
      </c>
      <c r="H8" s="7" t="s">
        <v>36</v>
      </c>
      <c r="I8" s="14" t="s">
        <v>37</v>
      </c>
      <c r="J8" s="5" t="s">
        <v>21</v>
      </c>
      <c r="K8" s="5" t="s">
        <v>21</v>
      </c>
      <c r="L8" s="4">
        <v>1</v>
      </c>
      <c r="M8" s="5">
        <v>0</v>
      </c>
      <c r="N8" s="5">
        <v>0</v>
      </c>
      <c r="O8" s="5">
        <v>0</v>
      </c>
      <c r="P8" s="5">
        <v>0</v>
      </c>
      <c r="Q8" s="2">
        <v>0</v>
      </c>
    </row>
    <row r="9" spans="1:17" s="2" customFormat="1" ht="76.2" customHeight="1" x14ac:dyDescent="0.3">
      <c r="A9" s="7">
        <v>8</v>
      </c>
      <c r="B9" s="7"/>
      <c r="C9" s="7" t="e" vm="6">
        <f t="shared" si="0"/>
        <v>#VALUE!</v>
      </c>
      <c r="D9" s="7"/>
      <c r="E9" s="9" t="s">
        <v>38</v>
      </c>
      <c r="F9" s="12" t="s">
        <v>1603</v>
      </c>
      <c r="G9" s="7" t="s">
        <v>35</v>
      </c>
      <c r="H9" s="9" t="s">
        <v>39</v>
      </c>
      <c r="I9" s="14" t="s">
        <v>40</v>
      </c>
      <c r="J9" s="5" t="s">
        <v>21</v>
      </c>
      <c r="K9" s="5" t="s">
        <v>21</v>
      </c>
      <c r="L9" s="4">
        <v>3</v>
      </c>
      <c r="M9" s="5">
        <v>0</v>
      </c>
      <c r="N9" s="5">
        <v>0</v>
      </c>
      <c r="O9" s="5">
        <v>0</v>
      </c>
      <c r="P9" s="5">
        <v>0</v>
      </c>
      <c r="Q9" s="2">
        <v>0</v>
      </c>
    </row>
    <row r="10" spans="1:17" s="2" customFormat="1" ht="76.2" customHeight="1" x14ac:dyDescent="0.3">
      <c r="A10" s="7">
        <v>9</v>
      </c>
      <c r="B10" s="7"/>
      <c r="C10" s="7" t="e" vm="7">
        <f t="shared" si="0"/>
        <v>#VALUE!</v>
      </c>
      <c r="D10" s="7"/>
      <c r="E10" s="9" t="s">
        <v>41</v>
      </c>
      <c r="F10" s="12" t="s">
        <v>1602</v>
      </c>
      <c r="G10" s="7" t="s">
        <v>35</v>
      </c>
      <c r="H10" s="9" t="s">
        <v>42</v>
      </c>
      <c r="I10" s="14" t="s">
        <v>43</v>
      </c>
      <c r="J10" s="5" t="s">
        <v>21</v>
      </c>
      <c r="K10" s="5" t="s">
        <v>21</v>
      </c>
      <c r="L10" s="4">
        <v>2</v>
      </c>
      <c r="M10" s="5">
        <v>0</v>
      </c>
      <c r="N10" s="5">
        <v>0</v>
      </c>
      <c r="O10" s="5">
        <v>0</v>
      </c>
      <c r="P10" s="5">
        <v>0</v>
      </c>
      <c r="Q10" s="2">
        <v>0</v>
      </c>
    </row>
    <row r="11" spans="1:17" s="2" customFormat="1" ht="76.2" customHeight="1" x14ac:dyDescent="0.3">
      <c r="A11" s="7">
        <v>10</v>
      </c>
      <c r="B11" s="7"/>
      <c r="C11" s="7" t="e" vm="8">
        <f t="shared" si="0"/>
        <v>#VALUE!</v>
      </c>
      <c r="D11" s="7"/>
      <c r="E11" s="9" t="s">
        <v>44</v>
      </c>
      <c r="F11" s="12" t="s">
        <v>1604</v>
      </c>
      <c r="G11" s="7" t="s">
        <v>35</v>
      </c>
      <c r="H11" s="9" t="s">
        <v>45</v>
      </c>
      <c r="I11" s="14" t="s">
        <v>46</v>
      </c>
      <c r="J11" s="5" t="s">
        <v>21</v>
      </c>
      <c r="K11" s="5" t="s">
        <v>21</v>
      </c>
      <c r="L11" s="4">
        <v>1</v>
      </c>
      <c r="M11" s="5">
        <v>0</v>
      </c>
      <c r="N11" s="5">
        <v>0</v>
      </c>
      <c r="O11" s="5">
        <v>0</v>
      </c>
      <c r="P11" s="5">
        <v>0</v>
      </c>
      <c r="Q11" s="2">
        <v>0</v>
      </c>
    </row>
    <row r="12" spans="1:17" s="2" customFormat="1" ht="76.2" customHeight="1" x14ac:dyDescent="0.3">
      <c r="A12" s="7">
        <v>11</v>
      </c>
      <c r="B12" s="7"/>
      <c r="C12" s="7" t="e" vm="9">
        <f t="shared" si="0"/>
        <v>#VALUE!</v>
      </c>
      <c r="D12" s="7"/>
      <c r="E12" s="9" t="s">
        <v>47</v>
      </c>
      <c r="F12" s="12" t="s">
        <v>1605</v>
      </c>
      <c r="G12" s="7" t="s">
        <v>35</v>
      </c>
      <c r="H12" s="9" t="s">
        <v>48</v>
      </c>
      <c r="I12" s="14" t="s">
        <v>49</v>
      </c>
      <c r="J12" s="5" t="s">
        <v>21</v>
      </c>
      <c r="K12" s="5" t="s">
        <v>21</v>
      </c>
      <c r="L12" s="4">
        <v>2</v>
      </c>
      <c r="M12" s="5">
        <v>0</v>
      </c>
      <c r="N12" s="5">
        <v>0</v>
      </c>
      <c r="O12" s="5">
        <v>0</v>
      </c>
      <c r="P12" s="5">
        <v>0</v>
      </c>
      <c r="Q12" s="2">
        <v>0</v>
      </c>
    </row>
    <row r="13" spans="1:17" s="2" customFormat="1" ht="76.2" customHeight="1" x14ac:dyDescent="0.3">
      <c r="A13" s="7">
        <v>12</v>
      </c>
      <c r="B13" s="7"/>
      <c r="C13" s="7" t="e" vm="10">
        <f t="shared" si="0"/>
        <v>#VALUE!</v>
      </c>
      <c r="D13" s="7"/>
      <c r="E13" s="9" t="s">
        <v>50</v>
      </c>
      <c r="F13" s="12" t="s">
        <v>1606</v>
      </c>
      <c r="G13" s="7" t="s">
        <v>35</v>
      </c>
      <c r="H13" s="9" t="s">
        <v>51</v>
      </c>
      <c r="I13" s="14" t="s">
        <v>52</v>
      </c>
      <c r="J13" s="5" t="s">
        <v>21</v>
      </c>
      <c r="K13" s="5" t="s">
        <v>21</v>
      </c>
      <c r="L13" s="4">
        <v>1</v>
      </c>
      <c r="M13" s="5">
        <v>0</v>
      </c>
      <c r="N13" s="5">
        <v>0</v>
      </c>
      <c r="O13" s="5">
        <v>0</v>
      </c>
      <c r="P13" s="5">
        <v>0</v>
      </c>
      <c r="Q13" s="2">
        <v>0</v>
      </c>
    </row>
    <row r="14" spans="1:17" s="2" customFormat="1" ht="76.2" customHeight="1" x14ac:dyDescent="0.3">
      <c r="A14" s="7">
        <v>13</v>
      </c>
      <c r="B14" s="7"/>
      <c r="C14" s="7" t="e" vm="11">
        <f t="shared" si="0"/>
        <v>#VALUE!</v>
      </c>
      <c r="D14" s="7"/>
      <c r="E14" s="9" t="s">
        <v>50</v>
      </c>
      <c r="F14" s="12" t="s">
        <v>1607</v>
      </c>
      <c r="G14" s="7" t="s">
        <v>35</v>
      </c>
      <c r="H14" s="9" t="s">
        <v>53</v>
      </c>
      <c r="I14" s="14" t="s">
        <v>54</v>
      </c>
      <c r="J14" s="5"/>
      <c r="K14" s="5"/>
      <c r="L14" s="4"/>
      <c r="M14" s="5"/>
      <c r="N14" s="5"/>
      <c r="O14" s="5"/>
      <c r="P14" s="5"/>
    </row>
    <row r="15" spans="1:17" s="2" customFormat="1" ht="76.2" customHeight="1" x14ac:dyDescent="0.3">
      <c r="A15" s="7">
        <v>14</v>
      </c>
      <c r="B15" s="7"/>
      <c r="C15" s="7" t="e" vm="12">
        <f t="shared" si="0"/>
        <v>#VALUE!</v>
      </c>
      <c r="D15" s="7"/>
      <c r="E15" s="9" t="s">
        <v>55</v>
      </c>
      <c r="F15" s="12" t="s">
        <v>1608</v>
      </c>
      <c r="G15" s="7" t="s">
        <v>35</v>
      </c>
      <c r="H15" s="9" t="s">
        <v>56</v>
      </c>
      <c r="I15" s="14" t="s">
        <v>57</v>
      </c>
      <c r="J15" s="5" t="s">
        <v>21</v>
      </c>
      <c r="K15" s="5" t="s">
        <v>21</v>
      </c>
      <c r="L15" s="4">
        <v>1</v>
      </c>
      <c r="M15" s="5">
        <v>0</v>
      </c>
      <c r="N15" s="5">
        <v>0</v>
      </c>
      <c r="O15" s="5">
        <v>0</v>
      </c>
      <c r="P15" s="5">
        <v>0</v>
      </c>
      <c r="Q15" s="2">
        <v>0</v>
      </c>
    </row>
    <row r="16" spans="1:17" s="2" customFormat="1" ht="76.2" customHeight="1" x14ac:dyDescent="0.3">
      <c r="A16" s="7">
        <v>15</v>
      </c>
      <c r="B16" s="7"/>
      <c r="C16" s="7" t="e" vm="13">
        <f t="shared" si="0"/>
        <v>#VALUE!</v>
      </c>
      <c r="D16" s="7"/>
      <c r="E16" s="9" t="s">
        <v>55</v>
      </c>
      <c r="F16" s="12" t="s">
        <v>1609</v>
      </c>
      <c r="G16" s="7" t="s">
        <v>35</v>
      </c>
      <c r="H16" s="9" t="s">
        <v>58</v>
      </c>
      <c r="I16" s="14" t="s">
        <v>59</v>
      </c>
      <c r="J16" s="5"/>
      <c r="K16" s="5"/>
      <c r="L16" s="4"/>
      <c r="M16" s="5"/>
      <c r="N16" s="5"/>
      <c r="O16" s="5"/>
      <c r="P16" s="5"/>
    </row>
    <row r="17" spans="1:17" s="2" customFormat="1" ht="76.2" customHeight="1" x14ac:dyDescent="0.3">
      <c r="A17" s="7">
        <v>16</v>
      </c>
      <c r="B17" s="7"/>
      <c r="C17" s="7" t="e" vm="14">
        <f t="shared" si="0"/>
        <v>#VALUE!</v>
      </c>
      <c r="D17" s="7"/>
      <c r="E17" s="9" t="s">
        <v>60</v>
      </c>
      <c r="F17" s="12" t="s">
        <v>1610</v>
      </c>
      <c r="G17" s="7" t="s">
        <v>35</v>
      </c>
      <c r="H17" s="9" t="s">
        <v>61</v>
      </c>
      <c r="I17" s="14" t="s">
        <v>62</v>
      </c>
      <c r="J17" s="5" t="s">
        <v>21</v>
      </c>
      <c r="K17" s="5" t="s">
        <v>21</v>
      </c>
      <c r="L17" s="4">
        <v>1</v>
      </c>
      <c r="M17" s="5">
        <v>0</v>
      </c>
      <c r="N17" s="5">
        <v>0</v>
      </c>
      <c r="O17" s="5">
        <v>0</v>
      </c>
      <c r="P17" s="5">
        <v>0</v>
      </c>
      <c r="Q17" s="2">
        <v>0</v>
      </c>
    </row>
    <row r="18" spans="1:17" s="2" customFormat="1" ht="76.2" customHeight="1" x14ac:dyDescent="0.3">
      <c r="A18" s="7">
        <v>17</v>
      </c>
      <c r="B18" s="7"/>
      <c r="C18" s="7" t="e" vm="15">
        <f t="shared" si="0"/>
        <v>#VALUE!</v>
      </c>
      <c r="D18" s="7"/>
      <c r="E18" s="9" t="s">
        <v>63</v>
      </c>
      <c r="F18" s="12" t="s">
        <v>1611</v>
      </c>
      <c r="G18" s="7" t="s">
        <v>35</v>
      </c>
      <c r="H18" s="9" t="s">
        <v>64</v>
      </c>
      <c r="I18" s="14" t="s">
        <v>65</v>
      </c>
      <c r="J18" s="5" t="s">
        <v>21</v>
      </c>
      <c r="K18" s="5" t="s">
        <v>21</v>
      </c>
      <c r="L18" s="4">
        <v>1</v>
      </c>
      <c r="M18" s="5">
        <v>0</v>
      </c>
      <c r="N18" s="5">
        <v>0</v>
      </c>
      <c r="O18" s="5">
        <v>0</v>
      </c>
      <c r="P18" s="5">
        <v>0</v>
      </c>
      <c r="Q18" s="2">
        <v>0</v>
      </c>
    </row>
    <row r="19" spans="1:17" s="2" customFormat="1" ht="76.2" customHeight="1" x14ac:dyDescent="0.3">
      <c r="A19" s="7">
        <v>18</v>
      </c>
      <c r="B19" s="7"/>
      <c r="C19" s="7" t="e" vm="16">
        <f t="shared" si="0"/>
        <v>#VALUE!</v>
      </c>
      <c r="D19" s="7"/>
      <c r="E19" s="9" t="s">
        <v>66</v>
      </c>
      <c r="F19" s="12" t="s">
        <v>1612</v>
      </c>
      <c r="G19" s="7" t="s">
        <v>35</v>
      </c>
      <c r="H19" s="9" t="s">
        <v>64</v>
      </c>
      <c r="I19" s="14" t="s">
        <v>67</v>
      </c>
      <c r="J19" s="5" t="s">
        <v>21</v>
      </c>
      <c r="K19" s="5" t="s">
        <v>21</v>
      </c>
      <c r="L19" s="4">
        <v>1</v>
      </c>
      <c r="M19" s="5">
        <v>0</v>
      </c>
      <c r="N19" s="5">
        <v>0</v>
      </c>
      <c r="O19" s="5">
        <v>0</v>
      </c>
      <c r="P19" s="5">
        <v>0</v>
      </c>
      <c r="Q19" s="2">
        <v>0</v>
      </c>
    </row>
    <row r="20" spans="1:17" s="2" customFormat="1" ht="76.2" customHeight="1" x14ac:dyDescent="0.3">
      <c r="A20" s="7">
        <v>19</v>
      </c>
      <c r="B20" s="7"/>
      <c r="C20" s="7" t="e" vm="17">
        <f t="shared" si="0"/>
        <v>#VALUE!</v>
      </c>
      <c r="D20" s="7"/>
      <c r="E20" s="9" t="s">
        <v>66</v>
      </c>
      <c r="F20" s="12" t="s">
        <v>1613</v>
      </c>
      <c r="G20" s="7" t="s">
        <v>35</v>
      </c>
      <c r="H20" s="9" t="s">
        <v>68</v>
      </c>
      <c r="I20" s="14" t="s">
        <v>69</v>
      </c>
      <c r="J20" s="5"/>
      <c r="K20" s="5"/>
      <c r="L20" s="4">
        <v>2</v>
      </c>
      <c r="M20" s="5"/>
      <c r="N20" s="5"/>
      <c r="O20" s="5"/>
      <c r="P20" s="5"/>
    </row>
    <row r="21" spans="1:17" s="2" customFormat="1" ht="76.2" customHeight="1" x14ac:dyDescent="0.3">
      <c r="A21" s="7">
        <v>20</v>
      </c>
      <c r="B21" s="7"/>
      <c r="C21" s="7" t="e" vm="18">
        <f t="shared" si="0"/>
        <v>#VALUE!</v>
      </c>
      <c r="D21" s="7"/>
      <c r="E21" s="9" t="s">
        <v>70</v>
      </c>
      <c r="F21" s="12" t="s">
        <v>1614</v>
      </c>
      <c r="G21" s="7" t="s">
        <v>35</v>
      </c>
      <c r="H21" s="9" t="s">
        <v>71</v>
      </c>
      <c r="I21" s="14" t="s">
        <v>2056</v>
      </c>
      <c r="J21" s="5" t="s">
        <v>21</v>
      </c>
      <c r="K21" s="5" t="s">
        <v>21</v>
      </c>
      <c r="L21" s="4">
        <v>1</v>
      </c>
      <c r="M21" s="5">
        <v>0</v>
      </c>
      <c r="N21" s="5">
        <v>0</v>
      </c>
      <c r="O21" s="5">
        <v>0</v>
      </c>
      <c r="P21" s="5">
        <v>0</v>
      </c>
      <c r="Q21" s="2">
        <v>0</v>
      </c>
    </row>
    <row r="22" spans="1:17" s="2" customFormat="1" ht="76.2" customHeight="1" x14ac:dyDescent="0.3">
      <c r="A22" s="7">
        <v>21</v>
      </c>
      <c r="B22" s="7"/>
      <c r="C22" s="7" t="e" vm="19">
        <f t="shared" si="0"/>
        <v>#VALUE!</v>
      </c>
      <c r="D22" s="7"/>
      <c r="E22" s="9" t="s">
        <v>72</v>
      </c>
      <c r="F22" s="12" t="s">
        <v>1615</v>
      </c>
      <c r="G22" s="7" t="s">
        <v>35</v>
      </c>
      <c r="H22" s="9" t="s">
        <v>73</v>
      </c>
      <c r="I22" s="14"/>
      <c r="J22" s="5" t="s">
        <v>21</v>
      </c>
      <c r="K22" s="5" t="s">
        <v>21</v>
      </c>
      <c r="L22" s="4">
        <v>1</v>
      </c>
      <c r="M22" s="5">
        <v>0</v>
      </c>
      <c r="N22" s="5">
        <v>0</v>
      </c>
      <c r="O22" s="5">
        <v>0</v>
      </c>
      <c r="P22" s="5">
        <v>0</v>
      </c>
      <c r="Q22" s="2">
        <v>0</v>
      </c>
    </row>
    <row r="23" spans="1:17" s="2" customFormat="1" ht="76.2" customHeight="1" x14ac:dyDescent="0.3">
      <c r="A23" s="7">
        <v>22</v>
      </c>
      <c r="B23" s="7"/>
      <c r="C23" s="7" t="e" vm="20">
        <f t="shared" si="0"/>
        <v>#VALUE!</v>
      </c>
      <c r="D23" s="7"/>
      <c r="E23" s="9" t="s">
        <v>72</v>
      </c>
      <c r="F23" s="12" t="s">
        <v>1616</v>
      </c>
      <c r="G23" s="7" t="s">
        <v>35</v>
      </c>
      <c r="H23" s="9" t="s">
        <v>74</v>
      </c>
      <c r="I23" s="14"/>
      <c r="J23" s="5"/>
      <c r="K23" s="5"/>
      <c r="L23" s="4"/>
      <c r="M23" s="5"/>
      <c r="N23" s="5"/>
      <c r="O23" s="5"/>
      <c r="P23" s="5"/>
    </row>
    <row r="24" spans="1:17" s="2" customFormat="1" ht="84" customHeight="1" x14ac:dyDescent="0.3">
      <c r="A24" s="7">
        <v>23</v>
      </c>
      <c r="B24" s="7"/>
      <c r="C24" s="7" t="e" vm="21">
        <f t="shared" si="0"/>
        <v>#VALUE!</v>
      </c>
      <c r="D24" s="7"/>
      <c r="E24" s="9" t="s">
        <v>75</v>
      </c>
      <c r="F24" s="11" t="s">
        <v>76</v>
      </c>
      <c r="G24" s="7" t="s">
        <v>19</v>
      </c>
      <c r="H24" s="9" t="s">
        <v>77</v>
      </c>
      <c r="I24" s="14" t="s">
        <v>78</v>
      </c>
      <c r="J24" s="5" t="s">
        <v>79</v>
      </c>
      <c r="K24" s="5" t="s">
        <v>80</v>
      </c>
      <c r="L24" s="4">
        <v>12</v>
      </c>
      <c r="M24" s="5">
        <v>6</v>
      </c>
      <c r="N24" s="5">
        <v>20</v>
      </c>
      <c r="O24" s="5">
        <v>2</v>
      </c>
      <c r="P24" s="5">
        <v>15</v>
      </c>
      <c r="Q24" s="2">
        <v>25</v>
      </c>
    </row>
    <row r="25" spans="1:17" s="2" customFormat="1" ht="84" customHeight="1" x14ac:dyDescent="0.3">
      <c r="A25" s="7">
        <v>24</v>
      </c>
      <c r="B25" s="7"/>
      <c r="C25" s="7" t="e" vm="22">
        <f t="shared" si="0"/>
        <v>#VALUE!</v>
      </c>
      <c r="D25" s="7"/>
      <c r="E25" s="9" t="s">
        <v>81</v>
      </c>
      <c r="F25" s="11" t="s">
        <v>82</v>
      </c>
      <c r="G25" s="7" t="s">
        <v>19</v>
      </c>
      <c r="H25" s="9" t="s">
        <v>83</v>
      </c>
      <c r="I25" s="14" t="s">
        <v>84</v>
      </c>
      <c r="J25" s="5" t="s">
        <v>85</v>
      </c>
      <c r="K25" s="5" t="s">
        <v>86</v>
      </c>
      <c r="L25" s="4">
        <v>0</v>
      </c>
      <c r="M25" s="5">
        <v>4</v>
      </c>
      <c r="N25" s="5">
        <v>16</v>
      </c>
      <c r="O25" s="5">
        <v>2</v>
      </c>
      <c r="P25" s="5">
        <v>10</v>
      </c>
      <c r="Q25" s="2">
        <v>25</v>
      </c>
    </row>
    <row r="26" spans="1:17" s="2" customFormat="1" ht="76.2" customHeight="1" x14ac:dyDescent="0.3">
      <c r="A26" s="7">
        <v>25</v>
      </c>
      <c r="B26" s="7"/>
      <c r="C26" s="7" t="e" vm="23">
        <f t="shared" si="0"/>
        <v>#VALUE!</v>
      </c>
      <c r="D26" s="7"/>
      <c r="E26" s="9" t="s">
        <v>87</v>
      </c>
      <c r="F26" s="11" t="s">
        <v>88</v>
      </c>
      <c r="G26" s="7" t="s">
        <v>19</v>
      </c>
      <c r="H26" s="9" t="s">
        <v>89</v>
      </c>
      <c r="I26" s="14" t="s">
        <v>2038</v>
      </c>
      <c r="J26" s="5" t="s">
        <v>21</v>
      </c>
      <c r="K26" s="5" t="s">
        <v>21</v>
      </c>
      <c r="L26" s="4">
        <v>22</v>
      </c>
      <c r="M26" s="5">
        <v>0</v>
      </c>
      <c r="N26" s="5">
        <v>0</v>
      </c>
      <c r="O26" s="5">
        <v>0</v>
      </c>
      <c r="P26" s="5">
        <v>0</v>
      </c>
      <c r="Q26" s="2">
        <v>0</v>
      </c>
    </row>
    <row r="27" spans="1:17" s="2" customFormat="1" ht="76.2" customHeight="1" x14ac:dyDescent="0.3">
      <c r="A27" s="7">
        <v>26</v>
      </c>
      <c r="B27" s="7"/>
      <c r="C27" s="7" t="e" vm="24">
        <f t="shared" si="0"/>
        <v>#VALUE!</v>
      </c>
      <c r="D27" s="7"/>
      <c r="E27" s="9" t="s">
        <v>90</v>
      </c>
      <c r="F27" s="11" t="s">
        <v>91</v>
      </c>
      <c r="G27" s="7" t="s">
        <v>19</v>
      </c>
      <c r="H27" s="9" t="s">
        <v>92</v>
      </c>
      <c r="I27" s="14" t="s">
        <v>2038</v>
      </c>
      <c r="J27" s="5" t="s">
        <v>21</v>
      </c>
      <c r="K27" s="5" t="s">
        <v>21</v>
      </c>
      <c r="L27" s="4">
        <v>18</v>
      </c>
      <c r="M27" s="5">
        <v>0</v>
      </c>
      <c r="N27" s="5">
        <v>0</v>
      </c>
      <c r="O27" s="5">
        <v>0</v>
      </c>
      <c r="P27" s="5">
        <v>0</v>
      </c>
      <c r="Q27" s="2">
        <v>0</v>
      </c>
    </row>
    <row r="28" spans="1:17" s="2" customFormat="1" ht="76.2" customHeight="1" x14ac:dyDescent="0.3">
      <c r="A28" s="7">
        <v>27</v>
      </c>
      <c r="B28" s="7"/>
      <c r="C28" s="7" t="e" vm="25">
        <f t="shared" si="0"/>
        <v>#VALUE!</v>
      </c>
      <c r="D28" s="7"/>
      <c r="E28" s="9" t="s">
        <v>93</v>
      </c>
      <c r="F28" s="11" t="s">
        <v>94</v>
      </c>
      <c r="G28" s="7" t="s">
        <v>19</v>
      </c>
      <c r="H28" s="9" t="s">
        <v>95</v>
      </c>
      <c r="I28" s="14" t="s">
        <v>2038</v>
      </c>
      <c r="J28" s="5" t="s">
        <v>21</v>
      </c>
      <c r="K28" s="5" t="s">
        <v>21</v>
      </c>
      <c r="L28" s="4">
        <v>8</v>
      </c>
      <c r="M28" s="5">
        <v>0</v>
      </c>
      <c r="N28" s="5">
        <v>0</v>
      </c>
      <c r="O28" s="5">
        <v>0</v>
      </c>
      <c r="P28" s="5">
        <v>0</v>
      </c>
      <c r="Q28" s="2">
        <v>0</v>
      </c>
    </row>
    <row r="29" spans="1:17" s="2" customFormat="1" ht="76.2" customHeight="1" x14ac:dyDescent="0.3">
      <c r="A29" s="7">
        <v>28</v>
      </c>
      <c r="B29" s="7"/>
      <c r="C29" s="7" t="e" vm="26">
        <f t="shared" si="0"/>
        <v>#VALUE!</v>
      </c>
      <c r="D29" s="7"/>
      <c r="E29" s="9" t="s">
        <v>96</v>
      </c>
      <c r="F29" s="11" t="s">
        <v>97</v>
      </c>
      <c r="G29" s="7" t="s">
        <v>19</v>
      </c>
      <c r="H29" s="9" t="s">
        <v>98</v>
      </c>
      <c r="I29" s="14" t="s">
        <v>2038</v>
      </c>
      <c r="J29" s="5" t="s">
        <v>21</v>
      </c>
      <c r="K29" s="5" t="s">
        <v>21</v>
      </c>
      <c r="L29" s="4">
        <v>7</v>
      </c>
      <c r="M29" s="5">
        <v>0</v>
      </c>
      <c r="N29" s="5">
        <v>0</v>
      </c>
      <c r="O29" s="5">
        <v>0</v>
      </c>
      <c r="P29" s="5">
        <v>0</v>
      </c>
      <c r="Q29" s="2">
        <v>0</v>
      </c>
    </row>
    <row r="30" spans="1:17" s="2" customFormat="1" ht="76.2" customHeight="1" x14ac:dyDescent="0.3">
      <c r="A30" s="7">
        <v>29</v>
      </c>
      <c r="B30" s="7"/>
      <c r="C30" s="7" t="e" vm="27">
        <f t="shared" si="0"/>
        <v>#VALUE!</v>
      </c>
      <c r="D30" s="7"/>
      <c r="E30" s="9" t="s">
        <v>99</v>
      </c>
      <c r="F30" s="11" t="s">
        <v>100</v>
      </c>
      <c r="G30" s="7" t="s">
        <v>19</v>
      </c>
      <c r="H30" s="9" t="s">
        <v>101</v>
      </c>
      <c r="I30" s="14" t="s">
        <v>2038</v>
      </c>
      <c r="J30" s="5" t="s">
        <v>21</v>
      </c>
      <c r="K30" s="5" t="s">
        <v>21</v>
      </c>
      <c r="L30" s="4">
        <v>12</v>
      </c>
      <c r="M30" s="5">
        <v>0</v>
      </c>
      <c r="N30" s="5">
        <v>0</v>
      </c>
      <c r="O30" s="5">
        <v>0</v>
      </c>
      <c r="P30" s="5">
        <v>0</v>
      </c>
      <c r="Q30" s="2">
        <v>0</v>
      </c>
    </row>
    <row r="31" spans="1:17" s="2" customFormat="1" ht="76.2" customHeight="1" x14ac:dyDescent="0.3">
      <c r="A31" s="7">
        <v>30</v>
      </c>
      <c r="B31" s="7"/>
      <c r="C31" s="7" t="e" vm="28">
        <f t="shared" si="0"/>
        <v>#VALUE!</v>
      </c>
      <c r="D31" s="7"/>
      <c r="E31" s="9" t="s">
        <v>102</v>
      </c>
      <c r="F31" s="11" t="s">
        <v>103</v>
      </c>
      <c r="G31" s="7" t="s">
        <v>19</v>
      </c>
      <c r="H31" s="9" t="s">
        <v>104</v>
      </c>
      <c r="I31" s="14" t="s">
        <v>2038</v>
      </c>
      <c r="J31" s="5" t="s">
        <v>21</v>
      </c>
      <c r="K31" s="5" t="s">
        <v>21</v>
      </c>
      <c r="L31" s="4">
        <v>6</v>
      </c>
      <c r="M31" s="5">
        <v>0</v>
      </c>
      <c r="N31" s="5">
        <v>0</v>
      </c>
      <c r="O31" s="5">
        <v>0</v>
      </c>
      <c r="P31" s="5">
        <v>0</v>
      </c>
      <c r="Q31" s="2">
        <v>0</v>
      </c>
    </row>
    <row r="32" spans="1:17" s="2" customFormat="1" ht="76.2" customHeight="1" x14ac:dyDescent="0.3">
      <c r="A32" s="7">
        <v>31</v>
      </c>
      <c r="B32" s="7"/>
      <c r="C32" s="7" t="e" vm="29">
        <f t="shared" si="0"/>
        <v>#VALUE!</v>
      </c>
      <c r="D32" s="7"/>
      <c r="E32" s="9" t="s">
        <v>105</v>
      </c>
      <c r="F32" s="11" t="s">
        <v>106</v>
      </c>
      <c r="G32" s="7" t="s">
        <v>19</v>
      </c>
      <c r="H32" s="9" t="s">
        <v>104</v>
      </c>
      <c r="I32" s="14" t="s">
        <v>2038</v>
      </c>
      <c r="J32" s="5" t="s">
        <v>21</v>
      </c>
      <c r="K32" s="5" t="s">
        <v>21</v>
      </c>
      <c r="L32" s="4">
        <v>5</v>
      </c>
      <c r="M32" s="5">
        <v>0</v>
      </c>
      <c r="N32" s="5">
        <v>0</v>
      </c>
      <c r="O32" s="5">
        <v>0</v>
      </c>
      <c r="P32" s="5">
        <v>0</v>
      </c>
      <c r="Q32" s="2">
        <v>0</v>
      </c>
    </row>
    <row r="33" spans="1:17" s="2" customFormat="1" ht="76.2" customHeight="1" x14ac:dyDescent="0.3">
      <c r="A33" s="7">
        <v>32</v>
      </c>
      <c r="B33" s="7"/>
      <c r="C33" s="7" t="e" vm="30">
        <f t="shared" si="0"/>
        <v>#VALUE!</v>
      </c>
      <c r="D33" s="7"/>
      <c r="E33" s="9" t="s">
        <v>107</v>
      </c>
      <c r="F33" s="11" t="s">
        <v>108</v>
      </c>
      <c r="G33" s="7" t="s">
        <v>19</v>
      </c>
      <c r="H33" s="9" t="s">
        <v>109</v>
      </c>
      <c r="I33" s="14" t="s">
        <v>2038</v>
      </c>
      <c r="J33" s="5" t="s">
        <v>110</v>
      </c>
      <c r="K33" s="5" t="s">
        <v>21</v>
      </c>
      <c r="L33" s="4">
        <v>10</v>
      </c>
      <c r="M33" s="5">
        <v>0</v>
      </c>
      <c r="N33" s="5">
        <v>0</v>
      </c>
      <c r="O33" s="5">
        <v>0</v>
      </c>
      <c r="P33" s="5">
        <v>0</v>
      </c>
      <c r="Q33" s="2">
        <v>0</v>
      </c>
    </row>
    <row r="34" spans="1:17" s="2" customFormat="1" ht="76.2" customHeight="1" x14ac:dyDescent="0.3">
      <c r="A34" s="7">
        <v>33</v>
      </c>
      <c r="B34" s="7"/>
      <c r="C34" s="7" t="e" vm="31">
        <f t="shared" si="0"/>
        <v>#VALUE!</v>
      </c>
      <c r="D34" s="7"/>
      <c r="E34" s="9" t="s">
        <v>111</v>
      </c>
      <c r="F34" s="11" t="s">
        <v>112</v>
      </c>
      <c r="G34" s="7" t="s">
        <v>19</v>
      </c>
      <c r="H34" s="9" t="s">
        <v>113</v>
      </c>
      <c r="I34" s="14" t="s">
        <v>2039</v>
      </c>
      <c r="J34" s="5" t="s">
        <v>21</v>
      </c>
      <c r="K34" s="5" t="s">
        <v>21</v>
      </c>
      <c r="L34" s="4">
        <v>6</v>
      </c>
      <c r="M34" s="5">
        <v>0</v>
      </c>
      <c r="N34" s="5">
        <v>0</v>
      </c>
      <c r="O34" s="5">
        <v>0</v>
      </c>
      <c r="P34" s="5">
        <v>0</v>
      </c>
      <c r="Q34" s="2">
        <v>0</v>
      </c>
    </row>
    <row r="35" spans="1:17" s="2" customFormat="1" ht="76.2" customHeight="1" x14ac:dyDescent="0.3">
      <c r="A35" s="7">
        <v>34</v>
      </c>
      <c r="B35" s="7"/>
      <c r="C35" s="7" t="e" vm="32">
        <f t="shared" si="0"/>
        <v>#VALUE!</v>
      </c>
      <c r="D35" s="7"/>
      <c r="E35" s="9" t="s">
        <v>114</v>
      </c>
      <c r="F35" s="11" t="s">
        <v>115</v>
      </c>
      <c r="G35" s="7" t="s">
        <v>19</v>
      </c>
      <c r="H35" s="9" t="s">
        <v>116</v>
      </c>
      <c r="I35" s="14" t="s">
        <v>2038</v>
      </c>
      <c r="J35" s="5" t="s">
        <v>21</v>
      </c>
      <c r="K35" s="5" t="s">
        <v>21</v>
      </c>
      <c r="L35" s="4">
        <v>17</v>
      </c>
      <c r="M35" s="5">
        <v>0</v>
      </c>
      <c r="N35" s="5">
        <v>0</v>
      </c>
      <c r="O35" s="5">
        <v>0</v>
      </c>
      <c r="P35" s="5">
        <v>0</v>
      </c>
      <c r="Q35" s="2">
        <v>0</v>
      </c>
    </row>
    <row r="36" spans="1:17" s="2" customFormat="1" ht="76.2" customHeight="1" x14ac:dyDescent="0.3">
      <c r="A36" s="7">
        <v>35</v>
      </c>
      <c r="B36" s="7"/>
      <c r="C36" s="7" t="e" vm="33">
        <f t="shared" si="0"/>
        <v>#VALUE!</v>
      </c>
      <c r="D36" s="7"/>
      <c r="E36" s="9" t="s">
        <v>117</v>
      </c>
      <c r="F36" s="11" t="s">
        <v>118</v>
      </c>
      <c r="G36" s="7" t="s">
        <v>19</v>
      </c>
      <c r="H36" s="9" t="s">
        <v>119</v>
      </c>
      <c r="I36" s="14" t="s">
        <v>2040</v>
      </c>
      <c r="J36" s="5" t="s">
        <v>21</v>
      </c>
      <c r="K36" s="5" t="s">
        <v>21</v>
      </c>
      <c r="L36" s="4">
        <v>23</v>
      </c>
      <c r="M36" s="5">
        <v>0</v>
      </c>
      <c r="N36" s="5">
        <v>0</v>
      </c>
      <c r="O36" s="5">
        <v>0</v>
      </c>
      <c r="P36" s="5">
        <v>0</v>
      </c>
      <c r="Q36" s="2">
        <v>0</v>
      </c>
    </row>
    <row r="37" spans="1:17" s="2" customFormat="1" ht="76.2" customHeight="1" x14ac:dyDescent="0.3">
      <c r="A37" s="7">
        <v>36</v>
      </c>
      <c r="B37" s="7"/>
      <c r="C37" s="7" t="e" vm="34">
        <f t="shared" si="0"/>
        <v>#VALUE!</v>
      </c>
      <c r="D37" s="7"/>
      <c r="E37" s="9" t="s">
        <v>120</v>
      </c>
      <c r="F37" s="11" t="s">
        <v>121</v>
      </c>
      <c r="G37" s="7" t="s">
        <v>19</v>
      </c>
      <c r="H37" s="9" t="s">
        <v>119</v>
      </c>
      <c r="I37" s="14" t="s">
        <v>2040</v>
      </c>
      <c r="J37" s="5" t="s">
        <v>21</v>
      </c>
      <c r="K37" s="5" t="s">
        <v>21</v>
      </c>
      <c r="L37" s="4">
        <v>30</v>
      </c>
      <c r="M37" s="5">
        <v>0</v>
      </c>
      <c r="N37" s="5">
        <v>0</v>
      </c>
      <c r="O37" s="5">
        <v>0</v>
      </c>
      <c r="P37" s="5">
        <v>0</v>
      </c>
      <c r="Q37" s="2">
        <v>0</v>
      </c>
    </row>
    <row r="38" spans="1:17" s="2" customFormat="1" ht="76.2" customHeight="1" x14ac:dyDescent="0.3">
      <c r="A38" s="7">
        <v>37</v>
      </c>
      <c r="B38" s="7"/>
      <c r="C38" s="7" t="e" vm="35">
        <f t="shared" si="0"/>
        <v>#VALUE!</v>
      </c>
      <c r="D38" s="7"/>
      <c r="E38" s="9" t="s">
        <v>122</v>
      </c>
      <c r="F38" s="11" t="s">
        <v>123</v>
      </c>
      <c r="G38" s="7" t="s">
        <v>19</v>
      </c>
      <c r="H38" s="9" t="s">
        <v>124</v>
      </c>
      <c r="I38" s="14" t="s">
        <v>2041</v>
      </c>
      <c r="J38" s="5" t="s">
        <v>21</v>
      </c>
      <c r="K38" s="5" t="s">
        <v>21</v>
      </c>
      <c r="L38" s="4">
        <v>5</v>
      </c>
      <c r="M38" s="5">
        <v>0</v>
      </c>
      <c r="N38" s="5">
        <v>0</v>
      </c>
      <c r="O38" s="5">
        <v>0</v>
      </c>
      <c r="P38" s="5">
        <v>0</v>
      </c>
      <c r="Q38" s="2">
        <v>0</v>
      </c>
    </row>
    <row r="39" spans="1:17" s="2" customFormat="1" ht="76.2" customHeight="1" x14ac:dyDescent="0.3">
      <c r="A39" s="7">
        <v>38</v>
      </c>
      <c r="B39" s="7"/>
      <c r="C39" s="7" t="e" vm="36">
        <f t="shared" si="0"/>
        <v>#VALUE!</v>
      </c>
      <c r="D39" s="7"/>
      <c r="E39" s="9" t="s">
        <v>125</v>
      </c>
      <c r="F39" s="11" t="s">
        <v>126</v>
      </c>
      <c r="G39" s="7" t="s">
        <v>19</v>
      </c>
      <c r="H39" s="9" t="s">
        <v>127</v>
      </c>
      <c r="I39" s="14" t="s">
        <v>2042</v>
      </c>
      <c r="J39" s="5" t="s">
        <v>21</v>
      </c>
      <c r="K39" s="5" t="s">
        <v>21</v>
      </c>
      <c r="L39" s="4">
        <v>7</v>
      </c>
      <c r="M39" s="5">
        <v>0</v>
      </c>
      <c r="N39" s="5">
        <v>0</v>
      </c>
      <c r="O39" s="5">
        <v>0</v>
      </c>
      <c r="P39" s="5">
        <v>0</v>
      </c>
      <c r="Q39" s="2">
        <v>0</v>
      </c>
    </row>
    <row r="40" spans="1:17" s="2" customFormat="1" ht="76.2" customHeight="1" x14ac:dyDescent="0.3">
      <c r="A40" s="7">
        <v>39</v>
      </c>
      <c r="B40" s="7"/>
      <c r="C40" s="7" t="e" vm="37">
        <f t="shared" si="0"/>
        <v>#VALUE!</v>
      </c>
      <c r="D40" s="7"/>
      <c r="E40" s="9" t="s">
        <v>128</v>
      </c>
      <c r="F40" s="11" t="s">
        <v>129</v>
      </c>
      <c r="G40" s="7" t="s">
        <v>19</v>
      </c>
      <c r="H40" s="9" t="s">
        <v>130</v>
      </c>
      <c r="I40" s="14" t="s">
        <v>2042</v>
      </c>
      <c r="J40" s="5" t="s">
        <v>21</v>
      </c>
      <c r="K40" s="5" t="s">
        <v>21</v>
      </c>
      <c r="L40" s="4">
        <v>10</v>
      </c>
      <c r="M40" s="5">
        <v>0</v>
      </c>
      <c r="N40" s="5">
        <v>0</v>
      </c>
      <c r="O40" s="5">
        <v>0</v>
      </c>
      <c r="P40" s="5">
        <v>0</v>
      </c>
      <c r="Q40" s="2">
        <v>0</v>
      </c>
    </row>
    <row r="41" spans="1:17" s="2" customFormat="1" ht="76.2" customHeight="1" x14ac:dyDescent="0.3">
      <c r="A41" s="7">
        <v>40</v>
      </c>
      <c r="B41" s="7"/>
      <c r="C41" s="7" t="e" vm="38">
        <f t="shared" si="0"/>
        <v>#VALUE!</v>
      </c>
      <c r="D41" s="7"/>
      <c r="E41" s="9" t="s">
        <v>131</v>
      </c>
      <c r="F41" s="11" t="s">
        <v>132</v>
      </c>
      <c r="G41" s="7" t="s">
        <v>19</v>
      </c>
      <c r="H41" s="9" t="s">
        <v>133</v>
      </c>
      <c r="I41" s="14" t="s">
        <v>2042</v>
      </c>
      <c r="J41" s="5" t="s">
        <v>21</v>
      </c>
      <c r="K41" s="5" t="s">
        <v>21</v>
      </c>
      <c r="L41" s="4">
        <v>10</v>
      </c>
      <c r="M41" s="5">
        <v>0</v>
      </c>
      <c r="N41" s="5">
        <v>0</v>
      </c>
      <c r="O41" s="5">
        <v>0</v>
      </c>
      <c r="P41" s="5">
        <v>0</v>
      </c>
      <c r="Q41" s="2">
        <v>0</v>
      </c>
    </row>
    <row r="42" spans="1:17" s="2" customFormat="1" ht="76.2" customHeight="1" x14ac:dyDescent="0.3">
      <c r="A42" s="7">
        <v>41</v>
      </c>
      <c r="B42" s="7"/>
      <c r="C42" s="7" t="e" vm="39">
        <f t="shared" si="0"/>
        <v>#VALUE!</v>
      </c>
      <c r="D42" s="7"/>
      <c r="E42" s="9" t="s">
        <v>134</v>
      </c>
      <c r="F42" s="11" t="s">
        <v>135</v>
      </c>
      <c r="G42" s="7" t="s">
        <v>19</v>
      </c>
      <c r="H42" s="9" t="s">
        <v>136</v>
      </c>
      <c r="I42" s="14" t="s">
        <v>2038</v>
      </c>
      <c r="J42" s="5" t="s">
        <v>21</v>
      </c>
      <c r="K42" s="5" t="s">
        <v>21</v>
      </c>
      <c r="L42" s="4">
        <v>24</v>
      </c>
      <c r="M42" s="5">
        <v>0</v>
      </c>
      <c r="N42" s="5">
        <v>0</v>
      </c>
      <c r="O42" s="5">
        <v>0</v>
      </c>
      <c r="P42" s="5">
        <v>0</v>
      </c>
      <c r="Q42" s="2">
        <v>0</v>
      </c>
    </row>
    <row r="43" spans="1:17" s="2" customFormat="1" ht="76.2" customHeight="1" x14ac:dyDescent="0.3">
      <c r="A43" s="7">
        <v>42</v>
      </c>
      <c r="B43" s="7"/>
      <c r="C43" s="7" t="e" vm="40">
        <f t="shared" si="0"/>
        <v>#VALUE!</v>
      </c>
      <c r="D43" s="7"/>
      <c r="E43" s="9" t="s">
        <v>137</v>
      </c>
      <c r="F43" s="11" t="s">
        <v>138</v>
      </c>
      <c r="G43" s="7" t="s">
        <v>19</v>
      </c>
      <c r="H43" s="9" t="s">
        <v>139</v>
      </c>
      <c r="I43" s="14" t="s">
        <v>2038</v>
      </c>
      <c r="J43" s="5" t="s">
        <v>21</v>
      </c>
      <c r="K43" s="5" t="s">
        <v>21</v>
      </c>
      <c r="L43" s="4">
        <v>0</v>
      </c>
      <c r="M43" s="5">
        <v>0</v>
      </c>
      <c r="N43" s="5">
        <v>0</v>
      </c>
      <c r="O43" s="5">
        <v>0</v>
      </c>
      <c r="P43" s="5">
        <v>0</v>
      </c>
      <c r="Q43" s="2">
        <v>0</v>
      </c>
    </row>
    <row r="44" spans="1:17" s="2" customFormat="1" ht="76.2" customHeight="1" x14ac:dyDescent="0.3">
      <c r="A44" s="7">
        <v>43</v>
      </c>
      <c r="B44" s="7"/>
      <c r="C44" s="7" t="e" vm="41">
        <f t="shared" si="0"/>
        <v>#VALUE!</v>
      </c>
      <c r="D44" s="7"/>
      <c r="E44" s="9" t="s">
        <v>140</v>
      </c>
      <c r="F44" s="11" t="s">
        <v>141</v>
      </c>
      <c r="G44" s="7" t="s">
        <v>19</v>
      </c>
      <c r="H44" s="9" t="s">
        <v>142</v>
      </c>
      <c r="I44" s="14" t="s">
        <v>2043</v>
      </c>
      <c r="J44" s="5" t="s">
        <v>21</v>
      </c>
      <c r="K44" s="5" t="s">
        <v>21</v>
      </c>
      <c r="L44" s="4">
        <v>8</v>
      </c>
      <c r="M44" s="5">
        <v>0</v>
      </c>
      <c r="N44" s="5">
        <v>0</v>
      </c>
      <c r="O44" s="5">
        <v>0</v>
      </c>
      <c r="P44" s="5">
        <v>0</v>
      </c>
      <c r="Q44" s="2">
        <v>0</v>
      </c>
    </row>
    <row r="45" spans="1:17" s="2" customFormat="1" ht="76.2" customHeight="1" x14ac:dyDescent="0.3">
      <c r="A45" s="7">
        <v>44</v>
      </c>
      <c r="B45" s="7"/>
      <c r="C45" s="7" t="e" vm="42">
        <f t="shared" si="0"/>
        <v>#VALUE!</v>
      </c>
      <c r="D45" s="7"/>
      <c r="E45" s="9" t="s">
        <v>143</v>
      </c>
      <c r="F45" s="11" t="s">
        <v>144</v>
      </c>
      <c r="G45" s="7" t="s">
        <v>19</v>
      </c>
      <c r="H45" s="9" t="s">
        <v>145</v>
      </c>
      <c r="I45" s="14" t="s">
        <v>2038</v>
      </c>
      <c r="J45" s="5" t="s">
        <v>21</v>
      </c>
      <c r="K45" s="5" t="s">
        <v>21</v>
      </c>
      <c r="L45" s="4">
        <v>2</v>
      </c>
      <c r="M45" s="5">
        <v>0</v>
      </c>
      <c r="N45" s="5">
        <v>0</v>
      </c>
      <c r="O45" s="5">
        <v>0</v>
      </c>
      <c r="P45" s="5">
        <v>0</v>
      </c>
      <c r="Q45" s="2">
        <v>0</v>
      </c>
    </row>
    <row r="46" spans="1:17" s="2" customFormat="1" ht="76.2" customHeight="1" x14ac:dyDescent="0.3">
      <c r="A46" s="7">
        <v>45</v>
      </c>
      <c r="B46" s="7"/>
      <c r="C46" s="7" t="e" vm="43">
        <f t="shared" si="0"/>
        <v>#VALUE!</v>
      </c>
      <c r="D46" s="7"/>
      <c r="E46" s="9" t="s">
        <v>146</v>
      </c>
      <c r="F46" s="11" t="s">
        <v>147</v>
      </c>
      <c r="G46" s="7" t="s">
        <v>19</v>
      </c>
      <c r="H46" s="9" t="s">
        <v>148</v>
      </c>
      <c r="I46" s="14" t="s">
        <v>2038</v>
      </c>
      <c r="J46" s="5" t="s">
        <v>21</v>
      </c>
      <c r="K46" s="5" t="s">
        <v>21</v>
      </c>
      <c r="L46" s="4">
        <v>5</v>
      </c>
      <c r="M46" s="5">
        <v>0</v>
      </c>
      <c r="N46" s="5">
        <v>0</v>
      </c>
      <c r="O46" s="5">
        <v>0</v>
      </c>
      <c r="P46" s="5">
        <v>0</v>
      </c>
      <c r="Q46" s="2">
        <v>0</v>
      </c>
    </row>
    <row r="47" spans="1:17" s="2" customFormat="1" ht="76.2" customHeight="1" x14ac:dyDescent="0.3">
      <c r="A47" s="7">
        <v>46</v>
      </c>
      <c r="B47" s="7"/>
      <c r="C47" s="7" t="e" vm="44">
        <f t="shared" si="0"/>
        <v>#VALUE!</v>
      </c>
      <c r="D47" s="7"/>
      <c r="E47" s="9" t="s">
        <v>149</v>
      </c>
      <c r="F47" s="11" t="s">
        <v>150</v>
      </c>
      <c r="G47" s="7" t="s">
        <v>19</v>
      </c>
      <c r="H47" s="9" t="s">
        <v>151</v>
      </c>
      <c r="I47" s="14" t="s">
        <v>2038</v>
      </c>
      <c r="J47" s="5" t="s">
        <v>21</v>
      </c>
      <c r="K47" s="5" t="s">
        <v>21</v>
      </c>
      <c r="L47" s="4">
        <v>4</v>
      </c>
      <c r="M47" s="5">
        <v>0</v>
      </c>
      <c r="N47" s="5">
        <v>0</v>
      </c>
      <c r="O47" s="5">
        <v>0</v>
      </c>
      <c r="P47" s="5">
        <v>0</v>
      </c>
      <c r="Q47" s="2">
        <v>0</v>
      </c>
    </row>
    <row r="48" spans="1:17" s="2" customFormat="1" ht="76.2" customHeight="1" x14ac:dyDescent="0.3">
      <c r="A48" s="7">
        <v>47</v>
      </c>
      <c r="B48" s="7"/>
      <c r="C48" s="7" t="e" vm="45">
        <f t="shared" si="0"/>
        <v>#VALUE!</v>
      </c>
      <c r="D48" s="7"/>
      <c r="E48" s="9" t="s">
        <v>152</v>
      </c>
      <c r="F48" s="11" t="s">
        <v>153</v>
      </c>
      <c r="G48" s="7" t="s">
        <v>19</v>
      </c>
      <c r="H48" s="9" t="s">
        <v>154</v>
      </c>
      <c r="I48" s="14" t="s">
        <v>155</v>
      </c>
      <c r="J48" s="5" t="s">
        <v>156</v>
      </c>
      <c r="K48" s="5" t="s">
        <v>21</v>
      </c>
      <c r="L48" s="4">
        <v>10</v>
      </c>
      <c r="M48" s="5">
        <v>0</v>
      </c>
      <c r="N48" s="5">
        <v>0</v>
      </c>
      <c r="O48" s="5">
        <v>0</v>
      </c>
      <c r="P48" s="5">
        <v>0</v>
      </c>
      <c r="Q48" s="2">
        <v>0</v>
      </c>
    </row>
    <row r="49" spans="1:17" s="2" customFormat="1" ht="76.2" customHeight="1" x14ac:dyDescent="0.3">
      <c r="A49" s="7">
        <v>48</v>
      </c>
      <c r="B49" s="7"/>
      <c r="C49" s="7" t="str">
        <f t="shared" si="0"/>
        <v/>
      </c>
      <c r="D49" s="7"/>
      <c r="E49" s="9" t="s">
        <v>157</v>
      </c>
      <c r="F49" s="12" t="s">
        <v>21</v>
      </c>
      <c r="G49" s="7"/>
      <c r="H49" s="9" t="s">
        <v>21</v>
      </c>
      <c r="I49" s="14"/>
      <c r="J49" s="5" t="s">
        <v>21</v>
      </c>
      <c r="K49" s="5" t="s">
        <v>21</v>
      </c>
      <c r="L49" s="4">
        <v>0</v>
      </c>
      <c r="M49" s="5">
        <v>0</v>
      </c>
      <c r="N49" s="5">
        <v>0</v>
      </c>
      <c r="O49" s="5">
        <v>0</v>
      </c>
      <c r="P49" s="5">
        <v>0</v>
      </c>
      <c r="Q49" s="2">
        <v>0</v>
      </c>
    </row>
    <row r="50" spans="1:17" s="2" customFormat="1" ht="76.2" customHeight="1" x14ac:dyDescent="0.3">
      <c r="A50" s="7">
        <v>49</v>
      </c>
      <c r="B50" s="7"/>
      <c r="C50" s="7" t="str">
        <f t="shared" si="0"/>
        <v/>
      </c>
      <c r="D50" s="7"/>
      <c r="E50" s="9" t="s">
        <v>158</v>
      </c>
      <c r="F50" s="12" t="s">
        <v>21</v>
      </c>
      <c r="G50" s="7"/>
      <c r="H50" s="9" t="s">
        <v>21</v>
      </c>
      <c r="I50" s="14"/>
      <c r="J50" s="5" t="s">
        <v>21</v>
      </c>
      <c r="K50" s="5" t="s">
        <v>21</v>
      </c>
      <c r="L50" s="4">
        <v>0</v>
      </c>
      <c r="M50" s="5">
        <v>0</v>
      </c>
      <c r="N50" s="5">
        <v>0</v>
      </c>
      <c r="O50" s="5">
        <v>0</v>
      </c>
      <c r="P50" s="5">
        <v>0</v>
      </c>
      <c r="Q50" s="2">
        <v>0</v>
      </c>
    </row>
    <row r="51" spans="1:17" s="2" customFormat="1" ht="76.2" customHeight="1" x14ac:dyDescent="0.3">
      <c r="A51" s="7">
        <v>50</v>
      </c>
      <c r="B51" s="7"/>
      <c r="C51" s="7" t="str">
        <f t="shared" si="0"/>
        <v/>
      </c>
      <c r="D51" s="7"/>
      <c r="E51" s="9" t="s">
        <v>159</v>
      </c>
      <c r="F51" s="12" t="s">
        <v>21</v>
      </c>
      <c r="G51" s="7"/>
      <c r="H51" s="9" t="s">
        <v>21</v>
      </c>
      <c r="I51" s="14"/>
      <c r="J51" s="5" t="s">
        <v>21</v>
      </c>
      <c r="K51" s="5" t="s">
        <v>21</v>
      </c>
      <c r="L51" s="4">
        <v>0</v>
      </c>
      <c r="M51" s="5">
        <v>0</v>
      </c>
      <c r="N51" s="5">
        <v>0</v>
      </c>
      <c r="O51" s="5">
        <v>0</v>
      </c>
      <c r="P51" s="5">
        <v>0</v>
      </c>
      <c r="Q51" s="2">
        <v>0</v>
      </c>
    </row>
    <row r="52" spans="1:17" s="2" customFormat="1" ht="76.2" customHeight="1" x14ac:dyDescent="0.3">
      <c r="A52" s="7">
        <v>51</v>
      </c>
      <c r="B52" s="7"/>
      <c r="C52" s="7" t="str">
        <f t="shared" si="0"/>
        <v/>
      </c>
      <c r="D52" s="7"/>
      <c r="E52" s="9" t="s">
        <v>160</v>
      </c>
      <c r="F52" s="12" t="s">
        <v>21</v>
      </c>
      <c r="G52" s="7"/>
      <c r="H52" s="9" t="s">
        <v>21</v>
      </c>
      <c r="I52" s="14"/>
      <c r="J52" s="5" t="s">
        <v>21</v>
      </c>
      <c r="K52" s="5" t="s">
        <v>21</v>
      </c>
      <c r="L52" s="4">
        <v>0</v>
      </c>
      <c r="M52" s="5">
        <v>0</v>
      </c>
      <c r="N52" s="5">
        <v>0</v>
      </c>
      <c r="O52" s="5">
        <v>0</v>
      </c>
      <c r="P52" s="5">
        <v>0</v>
      </c>
      <c r="Q52" s="2">
        <v>0</v>
      </c>
    </row>
    <row r="53" spans="1:17" s="2" customFormat="1" ht="76.2" customHeight="1" x14ac:dyDescent="0.3">
      <c r="A53" s="7">
        <v>52</v>
      </c>
      <c r="B53" s="7"/>
      <c r="C53" s="7" t="str">
        <f t="shared" si="0"/>
        <v/>
      </c>
      <c r="D53" s="7"/>
      <c r="E53" s="9" t="s">
        <v>161</v>
      </c>
      <c r="F53" s="12" t="s">
        <v>21</v>
      </c>
      <c r="G53" s="7"/>
      <c r="H53" s="9" t="s">
        <v>21</v>
      </c>
      <c r="I53" s="14"/>
      <c r="J53" s="5" t="s">
        <v>21</v>
      </c>
      <c r="K53" s="5" t="s">
        <v>21</v>
      </c>
      <c r="L53" s="4">
        <v>0</v>
      </c>
      <c r="M53" s="5">
        <v>0</v>
      </c>
      <c r="N53" s="5">
        <v>0</v>
      </c>
      <c r="O53" s="5">
        <v>0</v>
      </c>
      <c r="P53" s="5">
        <v>0</v>
      </c>
      <c r="Q53" s="2">
        <v>0</v>
      </c>
    </row>
    <row r="54" spans="1:17" s="2" customFormat="1" ht="76.2" customHeight="1" x14ac:dyDescent="0.3">
      <c r="A54" s="7">
        <v>53</v>
      </c>
      <c r="B54" s="7"/>
      <c r="C54" s="7" t="e" vm="46">
        <f t="shared" si="0"/>
        <v>#VALUE!</v>
      </c>
      <c r="D54" s="7"/>
      <c r="E54" s="9" t="s">
        <v>162</v>
      </c>
      <c r="F54" s="11" t="s">
        <v>163</v>
      </c>
      <c r="G54" s="7" t="s">
        <v>19</v>
      </c>
      <c r="H54" s="9" t="s">
        <v>164</v>
      </c>
      <c r="I54" s="14" t="s">
        <v>2044</v>
      </c>
      <c r="J54" s="5" t="s">
        <v>21</v>
      </c>
      <c r="K54" s="5" t="s">
        <v>21</v>
      </c>
      <c r="L54" s="4">
        <v>20</v>
      </c>
      <c r="M54" s="5">
        <v>0</v>
      </c>
      <c r="N54" s="5">
        <v>0</v>
      </c>
      <c r="O54" s="5">
        <v>0</v>
      </c>
      <c r="P54" s="5">
        <v>0</v>
      </c>
      <c r="Q54" s="2">
        <v>0</v>
      </c>
    </row>
    <row r="55" spans="1:17" s="2" customFormat="1" ht="76.2" customHeight="1" x14ac:dyDescent="0.3">
      <c r="A55" s="7">
        <v>54</v>
      </c>
      <c r="B55" s="7"/>
      <c r="C55" s="7" t="e" vm="47">
        <f t="shared" si="0"/>
        <v>#VALUE!</v>
      </c>
      <c r="D55" s="7"/>
      <c r="E55" s="9" t="s">
        <v>165</v>
      </c>
      <c r="F55" s="11" t="s">
        <v>166</v>
      </c>
      <c r="G55" s="7" t="s">
        <v>19</v>
      </c>
      <c r="H55" s="9" t="s">
        <v>164</v>
      </c>
      <c r="I55" s="14" t="s">
        <v>2044</v>
      </c>
      <c r="J55" s="5" t="s">
        <v>21</v>
      </c>
      <c r="K55" s="5" t="s">
        <v>21</v>
      </c>
      <c r="L55" s="4">
        <v>20</v>
      </c>
      <c r="M55" s="5">
        <v>0</v>
      </c>
      <c r="N55" s="5">
        <v>0</v>
      </c>
      <c r="O55" s="5">
        <v>0</v>
      </c>
      <c r="P55" s="5">
        <v>0</v>
      </c>
      <c r="Q55" s="2">
        <v>0</v>
      </c>
    </row>
    <row r="56" spans="1:17" s="2" customFormat="1" ht="76.2" customHeight="1" x14ac:dyDescent="0.3">
      <c r="A56" s="7">
        <v>55</v>
      </c>
      <c r="B56" s="7"/>
      <c r="C56" s="7" t="e" vm="48">
        <f t="shared" si="0"/>
        <v>#VALUE!</v>
      </c>
      <c r="D56" s="7"/>
      <c r="E56" s="9" t="s">
        <v>167</v>
      </c>
      <c r="F56" s="11" t="s">
        <v>168</v>
      </c>
      <c r="G56" s="7" t="s">
        <v>19</v>
      </c>
      <c r="H56" s="9" t="s">
        <v>169</v>
      </c>
      <c r="I56" s="14"/>
      <c r="J56" s="5" t="s">
        <v>21</v>
      </c>
      <c r="K56" s="5" t="s">
        <v>21</v>
      </c>
      <c r="L56" s="4">
        <v>10</v>
      </c>
      <c r="M56" s="5">
        <v>0</v>
      </c>
      <c r="N56" s="5">
        <v>0</v>
      </c>
      <c r="O56" s="5">
        <v>0</v>
      </c>
      <c r="P56" s="5">
        <v>0</v>
      </c>
      <c r="Q56" s="2">
        <v>0</v>
      </c>
    </row>
    <row r="57" spans="1:17" s="2" customFormat="1" ht="76.2" customHeight="1" x14ac:dyDescent="0.3">
      <c r="A57" s="7">
        <v>56</v>
      </c>
      <c r="B57" s="7"/>
      <c r="C57" s="7" t="e" vm="49">
        <f t="shared" si="0"/>
        <v>#VALUE!</v>
      </c>
      <c r="D57" s="7"/>
      <c r="E57" s="9" t="s">
        <v>170</v>
      </c>
      <c r="F57" s="11" t="s">
        <v>171</v>
      </c>
      <c r="G57" s="7" t="s">
        <v>19</v>
      </c>
      <c r="H57" s="9" t="s">
        <v>172</v>
      </c>
      <c r="I57" s="14" t="s">
        <v>2044</v>
      </c>
      <c r="J57" s="5" t="s">
        <v>21</v>
      </c>
      <c r="K57" s="5" t="s">
        <v>21</v>
      </c>
      <c r="L57" s="4">
        <v>17</v>
      </c>
      <c r="M57" s="5">
        <v>0</v>
      </c>
      <c r="N57" s="5">
        <v>0</v>
      </c>
      <c r="O57" s="5">
        <v>0</v>
      </c>
      <c r="P57" s="5">
        <v>0</v>
      </c>
      <c r="Q57" s="2">
        <v>0</v>
      </c>
    </row>
    <row r="58" spans="1:17" s="2" customFormat="1" ht="76.2" customHeight="1" x14ac:dyDescent="0.3">
      <c r="A58" s="7">
        <v>57</v>
      </c>
      <c r="B58" s="7"/>
      <c r="C58" s="7" t="e" vm="50">
        <f t="shared" si="0"/>
        <v>#VALUE!</v>
      </c>
      <c r="D58" s="7"/>
      <c r="E58" s="9" t="s">
        <v>173</v>
      </c>
      <c r="F58" s="11" t="s">
        <v>174</v>
      </c>
      <c r="G58" s="7" t="s">
        <v>19</v>
      </c>
      <c r="H58" s="9" t="s">
        <v>175</v>
      </c>
      <c r="I58" s="14" t="s">
        <v>2045</v>
      </c>
      <c r="J58" s="5" t="s">
        <v>21</v>
      </c>
      <c r="K58" s="5" t="s">
        <v>21</v>
      </c>
      <c r="L58" s="4">
        <v>12</v>
      </c>
      <c r="M58" s="5">
        <v>0</v>
      </c>
      <c r="N58" s="5">
        <v>0</v>
      </c>
      <c r="O58" s="5">
        <v>0</v>
      </c>
      <c r="P58" s="5">
        <v>0</v>
      </c>
      <c r="Q58" s="2">
        <v>0</v>
      </c>
    </row>
    <row r="59" spans="1:17" s="2" customFormat="1" ht="76.2" customHeight="1" x14ac:dyDescent="0.3">
      <c r="A59" s="7">
        <v>58</v>
      </c>
      <c r="B59" s="7"/>
      <c r="C59" s="7" t="e" vm="51">
        <f t="shared" si="0"/>
        <v>#VALUE!</v>
      </c>
      <c r="D59" s="7"/>
      <c r="E59" s="9" t="s">
        <v>176</v>
      </c>
      <c r="F59" s="11" t="s">
        <v>177</v>
      </c>
      <c r="G59" s="7" t="s">
        <v>19</v>
      </c>
      <c r="H59" s="9" t="s">
        <v>178</v>
      </c>
      <c r="I59" s="14" t="s">
        <v>2046</v>
      </c>
      <c r="J59" s="5" t="s">
        <v>21</v>
      </c>
      <c r="K59" s="5" t="s">
        <v>21</v>
      </c>
      <c r="L59" s="4">
        <v>500</v>
      </c>
      <c r="M59" s="5">
        <v>0</v>
      </c>
      <c r="N59" s="5">
        <v>0</v>
      </c>
      <c r="O59" s="5">
        <v>0</v>
      </c>
      <c r="P59" s="5">
        <v>0</v>
      </c>
      <c r="Q59" s="2">
        <v>0</v>
      </c>
    </row>
    <row r="60" spans="1:17" s="2" customFormat="1" ht="76.2" customHeight="1" x14ac:dyDescent="0.3">
      <c r="A60" s="7">
        <v>59</v>
      </c>
      <c r="B60" s="7"/>
      <c r="C60" s="7" t="e" vm="52">
        <f t="shared" si="0"/>
        <v>#VALUE!</v>
      </c>
      <c r="D60" s="7"/>
      <c r="E60" s="9" t="s">
        <v>179</v>
      </c>
      <c r="F60" s="11" t="s">
        <v>180</v>
      </c>
      <c r="G60" s="7" t="s">
        <v>19</v>
      </c>
      <c r="H60" s="9" t="s">
        <v>181</v>
      </c>
      <c r="I60" s="14" t="s">
        <v>2039</v>
      </c>
      <c r="J60" s="5" t="s">
        <v>21</v>
      </c>
      <c r="K60" s="5" t="s">
        <v>21</v>
      </c>
      <c r="L60" s="4">
        <v>15</v>
      </c>
      <c r="M60" s="5">
        <v>0</v>
      </c>
      <c r="N60" s="5">
        <v>0</v>
      </c>
      <c r="O60" s="5">
        <v>0</v>
      </c>
      <c r="P60" s="5">
        <v>0</v>
      </c>
      <c r="Q60" s="2">
        <v>0</v>
      </c>
    </row>
    <row r="61" spans="1:17" s="2" customFormat="1" ht="76.2" customHeight="1" x14ac:dyDescent="0.3">
      <c r="A61" s="7">
        <v>60</v>
      </c>
      <c r="B61" s="7"/>
      <c r="C61" s="7" t="e" vm="53">
        <f t="shared" si="0"/>
        <v>#VALUE!</v>
      </c>
      <c r="D61" s="7"/>
      <c r="E61" s="9" t="s">
        <v>182</v>
      </c>
      <c r="F61" s="11" t="s">
        <v>183</v>
      </c>
      <c r="G61" s="7" t="s">
        <v>19</v>
      </c>
      <c r="H61" s="9" t="s">
        <v>184</v>
      </c>
      <c r="I61" s="14" t="s">
        <v>2039</v>
      </c>
      <c r="J61" s="5" t="s">
        <v>21</v>
      </c>
      <c r="K61" s="5" t="s">
        <v>21</v>
      </c>
      <c r="L61" s="4">
        <v>11</v>
      </c>
      <c r="M61" s="5">
        <v>0</v>
      </c>
      <c r="N61" s="5">
        <v>0</v>
      </c>
      <c r="O61" s="5">
        <v>0</v>
      </c>
      <c r="P61" s="5">
        <v>0</v>
      </c>
      <c r="Q61" s="2">
        <v>0</v>
      </c>
    </row>
    <row r="62" spans="1:17" s="2" customFormat="1" ht="76.2" customHeight="1" x14ac:dyDescent="0.3">
      <c r="A62" s="7">
        <v>61</v>
      </c>
      <c r="B62" s="7"/>
      <c r="C62" s="7" t="e" vm="54">
        <f t="shared" si="0"/>
        <v>#VALUE!</v>
      </c>
      <c r="D62" s="7"/>
      <c r="E62" s="9"/>
      <c r="F62" s="11" t="s">
        <v>185</v>
      </c>
      <c r="G62" s="7" t="s">
        <v>19</v>
      </c>
      <c r="H62" s="9" t="s">
        <v>186</v>
      </c>
      <c r="I62" s="14" t="s">
        <v>2047</v>
      </c>
      <c r="J62" s="5"/>
      <c r="K62" s="5"/>
      <c r="L62" s="4">
        <v>15</v>
      </c>
      <c r="M62" s="5"/>
      <c r="N62" s="5"/>
      <c r="O62" s="5"/>
      <c r="P62" s="5"/>
    </row>
    <row r="63" spans="1:17" s="2" customFormat="1" ht="76.2" customHeight="1" x14ac:dyDescent="0.3">
      <c r="A63" s="7">
        <v>62</v>
      </c>
      <c r="B63" s="7"/>
      <c r="C63" s="7" t="e" vm="55">
        <f t="shared" si="0"/>
        <v>#VALUE!</v>
      </c>
      <c r="D63" s="7"/>
      <c r="E63" s="9" t="s">
        <v>187</v>
      </c>
      <c r="F63" s="11" t="s">
        <v>188</v>
      </c>
      <c r="G63" s="7" t="s">
        <v>19</v>
      </c>
      <c r="H63" s="9" t="s">
        <v>189</v>
      </c>
      <c r="I63" s="14" t="s">
        <v>2047</v>
      </c>
      <c r="J63" s="5" t="s">
        <v>21</v>
      </c>
      <c r="K63" s="5" t="s">
        <v>21</v>
      </c>
      <c r="L63" s="4">
        <v>9</v>
      </c>
      <c r="M63" s="5">
        <v>0</v>
      </c>
      <c r="N63" s="5">
        <v>0</v>
      </c>
      <c r="O63" s="5">
        <v>0</v>
      </c>
      <c r="P63" s="5">
        <v>0</v>
      </c>
      <c r="Q63" s="2">
        <v>0</v>
      </c>
    </row>
    <row r="64" spans="1:17" s="2" customFormat="1" ht="76.2" customHeight="1" x14ac:dyDescent="0.3">
      <c r="A64" s="7">
        <v>63</v>
      </c>
      <c r="B64" s="7"/>
      <c r="C64" s="7" t="e" vm="56">
        <f t="shared" si="0"/>
        <v>#VALUE!</v>
      </c>
      <c r="D64" s="7"/>
      <c r="E64" s="9" t="s">
        <v>190</v>
      </c>
      <c r="F64" s="11" t="s">
        <v>191</v>
      </c>
      <c r="G64" s="7" t="s">
        <v>19</v>
      </c>
      <c r="H64" s="9" t="s">
        <v>192</v>
      </c>
      <c r="I64" s="14" t="s">
        <v>2047</v>
      </c>
      <c r="J64" s="5" t="s">
        <v>21</v>
      </c>
      <c r="K64" s="5" t="s">
        <v>21</v>
      </c>
      <c r="L64" s="4">
        <v>4</v>
      </c>
      <c r="M64" s="5">
        <v>0</v>
      </c>
      <c r="N64" s="5">
        <v>0</v>
      </c>
      <c r="O64" s="5">
        <v>0</v>
      </c>
      <c r="P64" s="5">
        <v>0</v>
      </c>
      <c r="Q64" s="2">
        <v>0</v>
      </c>
    </row>
    <row r="65" spans="1:17" s="2" customFormat="1" ht="76.2" customHeight="1" x14ac:dyDescent="0.3">
      <c r="A65" s="7">
        <v>64</v>
      </c>
      <c r="B65" s="7"/>
      <c r="C65" s="7" t="e" vm="57">
        <f t="shared" si="0"/>
        <v>#VALUE!</v>
      </c>
      <c r="D65" s="7"/>
      <c r="E65" s="9"/>
      <c r="F65" s="11" t="s">
        <v>193</v>
      </c>
      <c r="G65" s="7" t="s">
        <v>19</v>
      </c>
      <c r="H65" s="9" t="s">
        <v>194</v>
      </c>
      <c r="I65" s="14" t="s">
        <v>2047</v>
      </c>
      <c r="J65" s="5"/>
      <c r="K65" s="5"/>
      <c r="L65" s="4"/>
      <c r="M65" s="5"/>
      <c r="N65" s="5"/>
      <c r="O65" s="5"/>
      <c r="P65" s="5"/>
    </row>
    <row r="66" spans="1:17" s="2" customFormat="1" ht="76.2" customHeight="1" x14ac:dyDescent="0.3">
      <c r="A66" s="7">
        <v>65</v>
      </c>
      <c r="B66" s="7"/>
      <c r="C66" s="7" t="e" vm="58">
        <f t="shared" si="0"/>
        <v>#VALUE!</v>
      </c>
      <c r="D66" s="7"/>
      <c r="E66" s="9" t="s">
        <v>195</v>
      </c>
      <c r="F66" s="11" t="s">
        <v>196</v>
      </c>
      <c r="G66" s="7" t="s">
        <v>19</v>
      </c>
      <c r="H66" s="9" t="s">
        <v>197</v>
      </c>
      <c r="I66" s="14" t="s">
        <v>2047</v>
      </c>
      <c r="J66" s="5" t="s">
        <v>21</v>
      </c>
      <c r="K66" s="5" t="s">
        <v>21</v>
      </c>
      <c r="L66" s="4">
        <v>28</v>
      </c>
      <c r="M66" s="5">
        <v>0</v>
      </c>
      <c r="N66" s="5">
        <v>0</v>
      </c>
      <c r="O66" s="5">
        <v>0</v>
      </c>
      <c r="P66" s="5">
        <v>0</v>
      </c>
      <c r="Q66" s="2">
        <v>0</v>
      </c>
    </row>
    <row r="67" spans="1:17" s="2" customFormat="1" ht="76.2" customHeight="1" x14ac:dyDescent="0.3">
      <c r="A67" s="7">
        <v>66</v>
      </c>
      <c r="B67" s="7"/>
      <c r="C67" s="7" t="e" vm="59">
        <f t="shared" ref="C67:C130" si="1">IF(F67="","",_xlfn.IMAGE("https://api.qrserver.com/v1/create-qr-code/?size=150x150&amp;data=" &amp; _xlfn.ENCODEURL(F67)))</f>
        <v>#VALUE!</v>
      </c>
      <c r="D67" s="7"/>
      <c r="E67" s="9" t="s">
        <v>198</v>
      </c>
      <c r="F67" s="11" t="s">
        <v>199</v>
      </c>
      <c r="G67" s="7" t="s">
        <v>19</v>
      </c>
      <c r="H67" s="9" t="s">
        <v>200</v>
      </c>
      <c r="I67" s="14" t="s">
        <v>2047</v>
      </c>
      <c r="J67" s="5" t="s">
        <v>21</v>
      </c>
      <c r="K67" s="5" t="s">
        <v>21</v>
      </c>
      <c r="L67" s="4">
        <v>6</v>
      </c>
      <c r="M67" s="5">
        <v>0</v>
      </c>
      <c r="N67" s="5">
        <v>0</v>
      </c>
      <c r="O67" s="5">
        <v>0</v>
      </c>
      <c r="P67" s="5">
        <v>0</v>
      </c>
      <c r="Q67" s="2">
        <v>0</v>
      </c>
    </row>
    <row r="68" spans="1:17" s="2" customFormat="1" ht="76.2" customHeight="1" x14ac:dyDescent="0.3">
      <c r="A68" s="7">
        <v>67</v>
      </c>
      <c r="B68" s="7"/>
      <c r="C68" s="7" t="e" vm="60">
        <f t="shared" si="1"/>
        <v>#VALUE!</v>
      </c>
      <c r="D68" s="7"/>
      <c r="E68" s="9"/>
      <c r="F68" s="11" t="s">
        <v>201</v>
      </c>
      <c r="G68" s="7" t="s">
        <v>19</v>
      </c>
      <c r="H68" s="9" t="s">
        <v>202</v>
      </c>
      <c r="I68" s="14" t="s">
        <v>2047</v>
      </c>
      <c r="J68" s="5"/>
      <c r="K68" s="5"/>
      <c r="L68" s="4"/>
      <c r="M68" s="5"/>
      <c r="N68" s="5"/>
      <c r="O68" s="5"/>
      <c r="P68" s="5"/>
    </row>
    <row r="69" spans="1:17" s="2" customFormat="1" ht="76.2" customHeight="1" x14ac:dyDescent="0.3">
      <c r="A69" s="7">
        <v>68</v>
      </c>
      <c r="B69" s="7"/>
      <c r="C69" s="7" t="e" vm="61">
        <f t="shared" si="1"/>
        <v>#VALUE!</v>
      </c>
      <c r="D69" s="7"/>
      <c r="E69" s="9" t="s">
        <v>203</v>
      </c>
      <c r="F69" s="11" t="s">
        <v>204</v>
      </c>
      <c r="G69" s="7" t="s">
        <v>19</v>
      </c>
      <c r="H69" s="9" t="s">
        <v>205</v>
      </c>
      <c r="I69" s="14" t="s">
        <v>2038</v>
      </c>
      <c r="J69" s="5" t="s">
        <v>21</v>
      </c>
      <c r="K69" s="5" t="s">
        <v>21</v>
      </c>
      <c r="L69" s="4">
        <v>10</v>
      </c>
      <c r="M69" s="5">
        <v>0</v>
      </c>
      <c r="N69" s="5">
        <v>0</v>
      </c>
      <c r="O69" s="5">
        <v>0</v>
      </c>
      <c r="P69" s="5">
        <v>0</v>
      </c>
      <c r="Q69" s="2">
        <v>0</v>
      </c>
    </row>
    <row r="70" spans="1:17" s="2" customFormat="1" ht="76.2" customHeight="1" x14ac:dyDescent="0.3">
      <c r="A70" s="7">
        <v>69</v>
      </c>
      <c r="B70" s="7"/>
      <c r="C70" s="7" t="e" vm="62">
        <f t="shared" si="1"/>
        <v>#VALUE!</v>
      </c>
      <c r="D70" s="7"/>
      <c r="E70" s="9" t="s">
        <v>206</v>
      </c>
      <c r="F70" s="11" t="s">
        <v>207</v>
      </c>
      <c r="G70" s="7" t="s">
        <v>19</v>
      </c>
      <c r="H70" s="9" t="s">
        <v>208</v>
      </c>
      <c r="I70" s="14" t="s">
        <v>2038</v>
      </c>
      <c r="J70" s="5" t="s">
        <v>21</v>
      </c>
      <c r="K70" s="5" t="s">
        <v>21</v>
      </c>
      <c r="L70" s="4">
        <v>8</v>
      </c>
      <c r="M70" s="5">
        <v>0</v>
      </c>
      <c r="N70" s="5">
        <v>0</v>
      </c>
      <c r="O70" s="5">
        <v>0</v>
      </c>
      <c r="P70" s="5">
        <v>0</v>
      </c>
      <c r="Q70" s="2">
        <v>0</v>
      </c>
    </row>
    <row r="71" spans="1:17" s="2" customFormat="1" ht="76.2" customHeight="1" x14ac:dyDescent="0.3">
      <c r="A71" s="7">
        <v>70</v>
      </c>
      <c r="B71" s="7"/>
      <c r="C71" s="7" t="e" vm="63">
        <f t="shared" si="1"/>
        <v>#VALUE!</v>
      </c>
      <c r="D71" s="7"/>
      <c r="E71" s="9" t="s">
        <v>209</v>
      </c>
      <c r="F71" s="11" t="s">
        <v>210</v>
      </c>
      <c r="G71" s="7" t="s">
        <v>19</v>
      </c>
      <c r="H71" s="9" t="s">
        <v>211</v>
      </c>
      <c r="I71" s="14" t="s">
        <v>2039</v>
      </c>
      <c r="J71" s="5" t="s">
        <v>21</v>
      </c>
      <c r="K71" s="5" t="s">
        <v>21</v>
      </c>
      <c r="L71" s="4">
        <v>14</v>
      </c>
      <c r="M71" s="5">
        <v>0</v>
      </c>
      <c r="N71" s="5">
        <v>0</v>
      </c>
      <c r="O71" s="5">
        <v>0</v>
      </c>
      <c r="P71" s="5">
        <v>0</v>
      </c>
      <c r="Q71" s="2">
        <v>0</v>
      </c>
    </row>
    <row r="72" spans="1:17" s="2" customFormat="1" ht="76.2" customHeight="1" x14ac:dyDescent="0.3">
      <c r="A72" s="7">
        <v>71</v>
      </c>
      <c r="B72" s="7"/>
      <c r="C72" s="7" t="e" vm="64">
        <f t="shared" si="1"/>
        <v>#VALUE!</v>
      </c>
      <c r="D72" s="7"/>
      <c r="E72" s="9" t="s">
        <v>212</v>
      </c>
      <c r="F72" s="11" t="s">
        <v>213</v>
      </c>
      <c r="G72" s="7" t="s">
        <v>19</v>
      </c>
      <c r="H72" s="9" t="s">
        <v>214</v>
      </c>
      <c r="I72" s="14" t="s">
        <v>2039</v>
      </c>
      <c r="J72" s="5" t="s">
        <v>21</v>
      </c>
      <c r="K72" s="5" t="s">
        <v>21</v>
      </c>
      <c r="L72" s="4">
        <v>9</v>
      </c>
      <c r="M72" s="5">
        <v>0</v>
      </c>
      <c r="N72" s="5">
        <v>0</v>
      </c>
      <c r="O72" s="5">
        <v>0</v>
      </c>
      <c r="P72" s="5">
        <v>0</v>
      </c>
      <c r="Q72" s="2">
        <v>0</v>
      </c>
    </row>
    <row r="73" spans="1:17" s="2" customFormat="1" ht="76.2" customHeight="1" x14ac:dyDescent="0.3">
      <c r="A73" s="7">
        <v>72</v>
      </c>
      <c r="B73" s="7"/>
      <c r="C73" s="7" t="e" vm="65">
        <f t="shared" si="1"/>
        <v>#VALUE!</v>
      </c>
      <c r="D73" s="7"/>
      <c r="E73" s="9" t="s">
        <v>215</v>
      </c>
      <c r="F73" s="11" t="s">
        <v>216</v>
      </c>
      <c r="G73" s="7" t="s">
        <v>19</v>
      </c>
      <c r="H73" s="9" t="s">
        <v>217</v>
      </c>
      <c r="I73" s="14" t="s">
        <v>2039</v>
      </c>
      <c r="J73" s="5" t="s">
        <v>21</v>
      </c>
      <c r="K73" s="5" t="s">
        <v>21</v>
      </c>
      <c r="L73" s="4">
        <v>8</v>
      </c>
      <c r="M73" s="5">
        <v>0</v>
      </c>
      <c r="N73" s="5">
        <v>0</v>
      </c>
      <c r="O73" s="5">
        <v>0</v>
      </c>
      <c r="P73" s="5">
        <v>0</v>
      </c>
      <c r="Q73" s="2">
        <v>0</v>
      </c>
    </row>
    <row r="74" spans="1:17" s="2" customFormat="1" ht="76.2" customHeight="1" x14ac:dyDescent="0.3">
      <c r="A74" s="7">
        <v>73</v>
      </c>
      <c r="B74" s="7"/>
      <c r="C74" s="7" t="e" vm="66">
        <f t="shared" si="1"/>
        <v>#VALUE!</v>
      </c>
      <c r="D74" s="7"/>
      <c r="E74" s="9" t="s">
        <v>218</v>
      </c>
      <c r="F74" s="11" t="s">
        <v>219</v>
      </c>
      <c r="G74" s="7" t="s">
        <v>19</v>
      </c>
      <c r="H74" s="9" t="s">
        <v>220</v>
      </c>
      <c r="I74" s="14" t="s">
        <v>2048</v>
      </c>
      <c r="J74" s="5" t="s">
        <v>21</v>
      </c>
      <c r="K74" s="5" t="s">
        <v>21</v>
      </c>
      <c r="L74" s="4">
        <v>4</v>
      </c>
      <c r="M74" s="5">
        <v>0</v>
      </c>
      <c r="N74" s="5">
        <v>0</v>
      </c>
      <c r="O74" s="5">
        <v>0</v>
      </c>
      <c r="P74" s="5">
        <v>0</v>
      </c>
      <c r="Q74" s="2">
        <v>0</v>
      </c>
    </row>
    <row r="75" spans="1:17" s="2" customFormat="1" ht="76.2" customHeight="1" x14ac:dyDescent="0.3">
      <c r="A75" s="7">
        <v>74</v>
      </c>
      <c r="B75" s="7"/>
      <c r="C75" s="7" t="e" vm="67">
        <f t="shared" si="1"/>
        <v>#VALUE!</v>
      </c>
      <c r="D75" s="7"/>
      <c r="E75" s="9" t="s">
        <v>221</v>
      </c>
      <c r="F75" s="11" t="s">
        <v>222</v>
      </c>
      <c r="G75" s="7" t="s">
        <v>19</v>
      </c>
      <c r="H75" s="9" t="s">
        <v>223</v>
      </c>
      <c r="I75" s="14" t="s">
        <v>2049</v>
      </c>
      <c r="J75" s="5" t="s">
        <v>21</v>
      </c>
      <c r="K75" s="5" t="s">
        <v>21</v>
      </c>
      <c r="L75" s="4">
        <v>42</v>
      </c>
      <c r="M75" s="5">
        <v>0</v>
      </c>
      <c r="N75" s="5">
        <v>0</v>
      </c>
      <c r="O75" s="5">
        <v>0</v>
      </c>
      <c r="P75" s="5">
        <v>0</v>
      </c>
      <c r="Q75" s="2">
        <v>0</v>
      </c>
    </row>
    <row r="76" spans="1:17" s="2" customFormat="1" ht="76.2" customHeight="1" x14ac:dyDescent="0.3">
      <c r="A76" s="7">
        <v>75</v>
      </c>
      <c r="B76" s="7"/>
      <c r="C76" s="7" t="e" vm="68">
        <f t="shared" si="1"/>
        <v>#VALUE!</v>
      </c>
      <c r="D76" s="7"/>
      <c r="E76" s="9" t="s">
        <v>224</v>
      </c>
      <c r="F76" s="11" t="s">
        <v>225</v>
      </c>
      <c r="G76" s="7" t="s">
        <v>19</v>
      </c>
      <c r="H76" s="9" t="s">
        <v>226</v>
      </c>
      <c r="I76" s="14" t="s">
        <v>2050</v>
      </c>
      <c r="J76" s="5" t="s">
        <v>21</v>
      </c>
      <c r="K76" s="5" t="s">
        <v>21</v>
      </c>
      <c r="L76" s="4">
        <v>21</v>
      </c>
      <c r="M76" s="5">
        <v>0</v>
      </c>
      <c r="N76" s="5">
        <v>0</v>
      </c>
      <c r="O76" s="5">
        <v>0</v>
      </c>
      <c r="P76" s="5">
        <v>0</v>
      </c>
      <c r="Q76" s="2">
        <v>0</v>
      </c>
    </row>
    <row r="77" spans="1:17" s="2" customFormat="1" ht="76.2" customHeight="1" x14ac:dyDescent="0.3">
      <c r="A77" s="7">
        <v>76</v>
      </c>
      <c r="B77" s="7"/>
      <c r="C77" s="7" t="e" vm="69">
        <f t="shared" si="1"/>
        <v>#VALUE!</v>
      </c>
      <c r="D77" s="7"/>
      <c r="E77" s="9" t="s">
        <v>227</v>
      </c>
      <c r="F77" s="11" t="s">
        <v>228</v>
      </c>
      <c r="G77" s="7" t="s">
        <v>19</v>
      </c>
      <c r="H77" s="9" t="s">
        <v>229</v>
      </c>
      <c r="I77" s="14" t="s">
        <v>2050</v>
      </c>
      <c r="J77" s="5" t="s">
        <v>21</v>
      </c>
      <c r="K77" s="5" t="s">
        <v>21</v>
      </c>
      <c r="L77" s="4">
        <v>11</v>
      </c>
      <c r="M77" s="5">
        <v>0</v>
      </c>
      <c r="N77" s="5">
        <v>0</v>
      </c>
      <c r="O77" s="5">
        <v>0</v>
      </c>
      <c r="P77" s="5">
        <v>0</v>
      </c>
      <c r="Q77" s="2">
        <v>0</v>
      </c>
    </row>
    <row r="78" spans="1:17" s="2" customFormat="1" ht="76.2" customHeight="1" x14ac:dyDescent="0.3">
      <c r="A78" s="7">
        <v>77</v>
      </c>
      <c r="B78" s="7"/>
      <c r="C78" s="7" t="e" vm="70">
        <f t="shared" si="1"/>
        <v>#VALUE!</v>
      </c>
      <c r="D78" s="7"/>
      <c r="E78" s="9" t="s">
        <v>230</v>
      </c>
      <c r="F78" s="11" t="s">
        <v>231</v>
      </c>
      <c r="G78" s="7" t="s">
        <v>19</v>
      </c>
      <c r="H78" s="9" t="s">
        <v>232</v>
      </c>
      <c r="I78" s="14" t="s">
        <v>2050</v>
      </c>
      <c r="J78" s="5" t="s">
        <v>21</v>
      </c>
      <c r="K78" s="5" t="s">
        <v>21</v>
      </c>
      <c r="L78" s="4">
        <v>28</v>
      </c>
      <c r="M78" s="5">
        <v>0</v>
      </c>
      <c r="N78" s="5">
        <v>0</v>
      </c>
      <c r="O78" s="5">
        <v>0</v>
      </c>
      <c r="P78" s="5">
        <v>0</v>
      </c>
      <c r="Q78" s="2">
        <v>0</v>
      </c>
    </row>
    <row r="79" spans="1:17" s="2" customFormat="1" ht="76.2" customHeight="1" x14ac:dyDescent="0.3">
      <c r="A79" s="7">
        <v>78</v>
      </c>
      <c r="B79" s="7"/>
      <c r="C79" s="7" t="e" vm="71">
        <f t="shared" si="1"/>
        <v>#VALUE!</v>
      </c>
      <c r="D79" s="7"/>
      <c r="E79" s="9" t="s">
        <v>233</v>
      </c>
      <c r="F79" s="11" t="s">
        <v>234</v>
      </c>
      <c r="G79" s="7" t="s">
        <v>19</v>
      </c>
      <c r="H79" s="9" t="s">
        <v>235</v>
      </c>
      <c r="I79" s="14" t="s">
        <v>2050</v>
      </c>
      <c r="J79" s="5" t="s">
        <v>21</v>
      </c>
      <c r="K79" s="5" t="s">
        <v>21</v>
      </c>
      <c r="L79" s="4">
        <v>9</v>
      </c>
      <c r="M79" s="5">
        <v>0</v>
      </c>
      <c r="N79" s="5">
        <v>0</v>
      </c>
      <c r="O79" s="5">
        <v>0</v>
      </c>
      <c r="P79" s="5">
        <v>0</v>
      </c>
      <c r="Q79" s="2">
        <v>0</v>
      </c>
    </row>
    <row r="80" spans="1:17" s="2" customFormat="1" ht="76.2" customHeight="1" x14ac:dyDescent="0.3">
      <c r="A80" s="7">
        <v>79</v>
      </c>
      <c r="B80" s="7"/>
      <c r="C80" s="7" t="e" vm="72">
        <f t="shared" si="1"/>
        <v>#VALUE!</v>
      </c>
      <c r="D80" s="7"/>
      <c r="E80" s="9" t="s">
        <v>236</v>
      </c>
      <c r="F80" s="11" t="s">
        <v>237</v>
      </c>
      <c r="G80" s="7" t="s">
        <v>19</v>
      </c>
      <c r="H80" s="9" t="s">
        <v>238</v>
      </c>
      <c r="I80" s="14" t="s">
        <v>2050</v>
      </c>
      <c r="J80" s="5" t="s">
        <v>21</v>
      </c>
      <c r="K80" s="5" t="s">
        <v>21</v>
      </c>
      <c r="L80" s="4">
        <v>48</v>
      </c>
      <c r="M80" s="5">
        <v>0</v>
      </c>
      <c r="N80" s="5">
        <v>0</v>
      </c>
      <c r="O80" s="5">
        <v>0</v>
      </c>
      <c r="P80" s="5">
        <v>0</v>
      </c>
      <c r="Q80" s="2">
        <v>0</v>
      </c>
    </row>
    <row r="81" spans="1:17" s="2" customFormat="1" ht="76.2" customHeight="1" x14ac:dyDescent="0.3">
      <c r="A81" s="7">
        <v>80</v>
      </c>
      <c r="B81" s="7"/>
      <c r="C81" s="7" t="e" vm="73">
        <f t="shared" si="1"/>
        <v>#VALUE!</v>
      </c>
      <c r="D81" s="7"/>
      <c r="E81" s="9" t="s">
        <v>239</v>
      </c>
      <c r="F81" s="11" t="s">
        <v>240</v>
      </c>
      <c r="G81" s="7" t="s">
        <v>19</v>
      </c>
      <c r="H81" s="9" t="s">
        <v>241</v>
      </c>
      <c r="I81" s="14" t="s">
        <v>2039</v>
      </c>
      <c r="J81" s="5" t="s">
        <v>21</v>
      </c>
      <c r="K81" s="5" t="s">
        <v>21</v>
      </c>
      <c r="L81" s="4">
        <v>10</v>
      </c>
      <c r="M81" s="5">
        <v>0</v>
      </c>
      <c r="N81" s="5">
        <v>0</v>
      </c>
      <c r="O81" s="5">
        <v>0</v>
      </c>
      <c r="P81" s="5">
        <v>0</v>
      </c>
      <c r="Q81" s="2">
        <v>0</v>
      </c>
    </row>
    <row r="82" spans="1:17" s="2" customFormat="1" ht="76.2" customHeight="1" x14ac:dyDescent="0.3">
      <c r="A82" s="7">
        <v>81</v>
      </c>
      <c r="B82" s="7"/>
      <c r="C82" s="7" t="e" vm="74">
        <f t="shared" si="1"/>
        <v>#VALUE!</v>
      </c>
      <c r="D82" s="7"/>
      <c r="E82" s="9" t="s">
        <v>242</v>
      </c>
      <c r="F82" s="11" t="s">
        <v>243</v>
      </c>
      <c r="G82" s="7" t="s">
        <v>19</v>
      </c>
      <c r="H82" s="9" t="s">
        <v>244</v>
      </c>
      <c r="I82" s="14" t="s">
        <v>2039</v>
      </c>
      <c r="J82" s="5" t="s">
        <v>21</v>
      </c>
      <c r="K82" s="5" t="s">
        <v>21</v>
      </c>
      <c r="L82" s="4">
        <v>3</v>
      </c>
      <c r="M82" s="5">
        <v>0</v>
      </c>
      <c r="N82" s="5">
        <v>0</v>
      </c>
      <c r="O82" s="5">
        <v>0</v>
      </c>
      <c r="P82" s="5">
        <v>0</v>
      </c>
      <c r="Q82" s="2">
        <v>0</v>
      </c>
    </row>
    <row r="83" spans="1:17" s="2" customFormat="1" ht="76.2" customHeight="1" x14ac:dyDescent="0.3">
      <c r="A83" s="7">
        <v>82</v>
      </c>
      <c r="B83" s="7"/>
      <c r="C83" s="7" t="e" vm="75">
        <f t="shared" si="1"/>
        <v>#VALUE!</v>
      </c>
      <c r="D83" s="7"/>
      <c r="E83" s="9" t="s">
        <v>245</v>
      </c>
      <c r="F83" s="11" t="s">
        <v>246</v>
      </c>
      <c r="G83" s="7" t="s">
        <v>19</v>
      </c>
      <c r="H83" s="9" t="s">
        <v>247</v>
      </c>
      <c r="I83" s="14" t="s">
        <v>2039</v>
      </c>
      <c r="J83" s="5" t="s">
        <v>21</v>
      </c>
      <c r="K83" s="5" t="s">
        <v>21</v>
      </c>
      <c r="L83" s="4">
        <v>20</v>
      </c>
      <c r="M83" s="5">
        <v>0</v>
      </c>
      <c r="N83" s="5">
        <v>0</v>
      </c>
      <c r="O83" s="5">
        <v>0</v>
      </c>
      <c r="P83" s="5">
        <v>0</v>
      </c>
      <c r="Q83" s="2">
        <v>0</v>
      </c>
    </row>
    <row r="84" spans="1:17" s="2" customFormat="1" ht="76.2" customHeight="1" x14ac:dyDescent="0.3">
      <c r="A84" s="7">
        <v>83</v>
      </c>
      <c r="B84" s="7"/>
      <c r="C84" s="7" t="e" vm="76">
        <f t="shared" si="1"/>
        <v>#VALUE!</v>
      </c>
      <c r="D84" s="7"/>
      <c r="E84" s="9" t="s">
        <v>248</v>
      </c>
      <c r="F84" s="11" t="s">
        <v>249</v>
      </c>
      <c r="G84" s="7" t="s">
        <v>19</v>
      </c>
      <c r="H84" s="9" t="s">
        <v>250</v>
      </c>
      <c r="I84" s="14" t="s">
        <v>2047</v>
      </c>
      <c r="J84" s="5" t="s">
        <v>21</v>
      </c>
      <c r="K84" s="5" t="s">
        <v>21</v>
      </c>
      <c r="L84" s="4">
        <v>20</v>
      </c>
      <c r="M84" s="5">
        <v>0</v>
      </c>
      <c r="N84" s="5">
        <v>0</v>
      </c>
      <c r="O84" s="5">
        <v>0</v>
      </c>
      <c r="P84" s="5">
        <v>0</v>
      </c>
      <c r="Q84" s="2">
        <v>0</v>
      </c>
    </row>
    <row r="85" spans="1:17" s="2" customFormat="1" ht="76.2" customHeight="1" x14ac:dyDescent="0.3">
      <c r="A85" s="7">
        <v>84</v>
      </c>
      <c r="B85" s="7"/>
      <c r="C85" s="7" t="e" vm="77">
        <f t="shared" si="1"/>
        <v>#VALUE!</v>
      </c>
      <c r="D85" s="7"/>
      <c r="E85" s="9" t="s">
        <v>251</v>
      </c>
      <c r="F85" s="11" t="s">
        <v>252</v>
      </c>
      <c r="G85" s="7" t="s">
        <v>19</v>
      </c>
      <c r="H85" s="9" t="s">
        <v>253</v>
      </c>
      <c r="I85" s="14" t="s">
        <v>2047</v>
      </c>
      <c r="J85" s="5" t="s">
        <v>21</v>
      </c>
      <c r="K85" s="5" t="s">
        <v>21</v>
      </c>
      <c r="L85" s="4">
        <v>9</v>
      </c>
      <c r="M85" s="5">
        <v>0</v>
      </c>
      <c r="N85" s="5">
        <v>0</v>
      </c>
      <c r="O85" s="5">
        <v>0</v>
      </c>
      <c r="P85" s="5">
        <v>0</v>
      </c>
      <c r="Q85" s="2">
        <v>0</v>
      </c>
    </row>
    <row r="86" spans="1:17" s="2" customFormat="1" ht="76.2" customHeight="1" x14ac:dyDescent="0.3">
      <c r="A86" s="7">
        <v>85</v>
      </c>
      <c r="B86" s="7"/>
      <c r="C86" s="7" t="e" vm="78">
        <f t="shared" si="1"/>
        <v>#VALUE!</v>
      </c>
      <c r="D86" s="7"/>
      <c r="E86" s="9" t="s">
        <v>251</v>
      </c>
      <c r="F86" s="11" t="s">
        <v>2034</v>
      </c>
      <c r="G86" s="7" t="s">
        <v>19</v>
      </c>
      <c r="H86" s="9" t="s">
        <v>2035</v>
      </c>
      <c r="I86" s="14" t="s">
        <v>2038</v>
      </c>
      <c r="J86" s="5"/>
      <c r="K86" s="5"/>
      <c r="L86" s="4">
        <v>8</v>
      </c>
      <c r="M86" s="5"/>
      <c r="N86" s="5"/>
      <c r="O86" s="5"/>
      <c r="P86" s="5"/>
    </row>
    <row r="87" spans="1:17" s="2" customFormat="1" ht="76.2" customHeight="1" x14ac:dyDescent="0.3">
      <c r="A87" s="7">
        <v>86</v>
      </c>
      <c r="B87" s="7"/>
      <c r="C87" s="7" t="e" vm="79">
        <f t="shared" si="1"/>
        <v>#VALUE!</v>
      </c>
      <c r="D87" s="7"/>
      <c r="E87" s="9" t="s">
        <v>254</v>
      </c>
      <c r="F87" s="11" t="s">
        <v>255</v>
      </c>
      <c r="G87" s="7" t="s">
        <v>19</v>
      </c>
      <c r="H87" s="9" t="s">
        <v>256</v>
      </c>
      <c r="I87" s="14" t="s">
        <v>2047</v>
      </c>
      <c r="J87" s="5" t="s">
        <v>21</v>
      </c>
      <c r="K87" s="5" t="s">
        <v>21</v>
      </c>
      <c r="L87" s="4">
        <v>7</v>
      </c>
      <c r="M87" s="5">
        <v>0</v>
      </c>
      <c r="N87" s="5">
        <v>0</v>
      </c>
      <c r="O87" s="5">
        <v>0</v>
      </c>
      <c r="P87" s="5">
        <v>0</v>
      </c>
      <c r="Q87" s="2">
        <v>0</v>
      </c>
    </row>
    <row r="88" spans="1:17" s="2" customFormat="1" ht="76.2" customHeight="1" x14ac:dyDescent="0.3">
      <c r="A88" s="7">
        <v>87</v>
      </c>
      <c r="B88" s="7"/>
      <c r="C88" s="7" t="e" vm="80">
        <f t="shared" si="1"/>
        <v>#VALUE!</v>
      </c>
      <c r="D88" s="7"/>
      <c r="E88" s="9" t="s">
        <v>257</v>
      </c>
      <c r="F88" s="11" t="s">
        <v>258</v>
      </c>
      <c r="G88" s="7" t="s">
        <v>19</v>
      </c>
      <c r="H88" s="9" t="s">
        <v>259</v>
      </c>
      <c r="I88" s="14" t="s">
        <v>2047</v>
      </c>
      <c r="J88" s="5" t="s">
        <v>21</v>
      </c>
      <c r="K88" s="5" t="s">
        <v>21</v>
      </c>
      <c r="L88" s="4">
        <v>3</v>
      </c>
      <c r="M88" s="5">
        <v>0</v>
      </c>
      <c r="N88" s="5">
        <v>0</v>
      </c>
      <c r="O88" s="5">
        <v>0</v>
      </c>
      <c r="P88" s="5">
        <v>0</v>
      </c>
      <c r="Q88" s="2">
        <v>0</v>
      </c>
    </row>
    <row r="89" spans="1:17" s="2" customFormat="1" ht="76.2" customHeight="1" x14ac:dyDescent="0.3">
      <c r="A89" s="7">
        <v>88</v>
      </c>
      <c r="B89" s="7"/>
      <c r="C89" s="7" t="e" vm="81">
        <f t="shared" si="1"/>
        <v>#VALUE!</v>
      </c>
      <c r="D89" s="7"/>
      <c r="E89" s="9" t="s">
        <v>260</v>
      </c>
      <c r="F89" s="11" t="s">
        <v>261</v>
      </c>
      <c r="G89" s="7" t="s">
        <v>19</v>
      </c>
      <c r="H89" s="9" t="s">
        <v>262</v>
      </c>
      <c r="I89" s="14" t="s">
        <v>2047</v>
      </c>
      <c r="J89" s="5" t="s">
        <v>21</v>
      </c>
      <c r="K89" s="5" t="s">
        <v>21</v>
      </c>
      <c r="L89" s="4">
        <v>9</v>
      </c>
      <c r="M89" s="5">
        <v>0</v>
      </c>
      <c r="N89" s="5">
        <v>0</v>
      </c>
      <c r="O89" s="5">
        <v>0</v>
      </c>
      <c r="P89" s="5">
        <v>0</v>
      </c>
      <c r="Q89" s="2">
        <v>0</v>
      </c>
    </row>
    <row r="90" spans="1:17" s="2" customFormat="1" ht="76.2" customHeight="1" x14ac:dyDescent="0.3">
      <c r="A90" s="7">
        <v>89</v>
      </c>
      <c r="B90" s="7"/>
      <c r="C90" s="7" t="e" vm="82">
        <f t="shared" si="1"/>
        <v>#VALUE!</v>
      </c>
      <c r="D90" s="7"/>
      <c r="E90" s="9" t="s">
        <v>263</v>
      </c>
      <c r="F90" s="11" t="s">
        <v>264</v>
      </c>
      <c r="G90" s="7" t="s">
        <v>19</v>
      </c>
      <c r="H90" s="9" t="s">
        <v>265</v>
      </c>
      <c r="I90" s="14" t="s">
        <v>2047</v>
      </c>
      <c r="J90" s="5" t="s">
        <v>21</v>
      </c>
      <c r="K90" s="5" t="s">
        <v>21</v>
      </c>
      <c r="L90" s="4">
        <v>4</v>
      </c>
      <c r="M90" s="5">
        <v>0</v>
      </c>
      <c r="N90" s="5">
        <v>0</v>
      </c>
      <c r="O90" s="5">
        <v>0</v>
      </c>
      <c r="P90" s="5">
        <v>0</v>
      </c>
      <c r="Q90" s="2">
        <v>0</v>
      </c>
    </row>
    <row r="91" spans="1:17" s="2" customFormat="1" ht="76.2" customHeight="1" x14ac:dyDescent="0.3">
      <c r="A91" s="7">
        <v>90</v>
      </c>
      <c r="B91" s="7"/>
      <c r="C91" s="7" t="e" vm="83">
        <f t="shared" si="1"/>
        <v>#VALUE!</v>
      </c>
      <c r="D91" s="7"/>
      <c r="E91" s="9" t="s">
        <v>266</v>
      </c>
      <c r="F91" s="11" t="s">
        <v>267</v>
      </c>
      <c r="G91" s="7" t="s">
        <v>19</v>
      </c>
      <c r="H91" s="9" t="s">
        <v>268</v>
      </c>
      <c r="I91" s="14" t="s">
        <v>2039</v>
      </c>
      <c r="J91" s="5" t="s">
        <v>21</v>
      </c>
      <c r="K91" s="5" t="s">
        <v>21</v>
      </c>
      <c r="L91" s="4">
        <v>9</v>
      </c>
      <c r="M91" s="5">
        <v>0</v>
      </c>
      <c r="N91" s="5">
        <v>0</v>
      </c>
      <c r="O91" s="5">
        <v>0</v>
      </c>
      <c r="P91" s="5">
        <v>0</v>
      </c>
      <c r="Q91" s="2">
        <v>0</v>
      </c>
    </row>
    <row r="92" spans="1:17" s="2" customFormat="1" ht="76.2" customHeight="1" x14ac:dyDescent="0.3">
      <c r="A92" s="7">
        <v>91</v>
      </c>
      <c r="B92" s="7"/>
      <c r="C92" s="7" t="e" vm="84">
        <f t="shared" si="1"/>
        <v>#VALUE!</v>
      </c>
      <c r="D92" s="7"/>
      <c r="E92" s="9" t="s">
        <v>269</v>
      </c>
      <c r="F92" s="11" t="s">
        <v>270</v>
      </c>
      <c r="G92" s="7" t="s">
        <v>19</v>
      </c>
      <c r="H92" s="9" t="s">
        <v>271</v>
      </c>
      <c r="I92" s="14" t="s">
        <v>2039</v>
      </c>
      <c r="J92" s="5" t="s">
        <v>21</v>
      </c>
      <c r="K92" s="5" t="s">
        <v>21</v>
      </c>
      <c r="L92" s="4">
        <v>2</v>
      </c>
      <c r="M92" s="5">
        <v>0</v>
      </c>
      <c r="N92" s="5">
        <v>0</v>
      </c>
      <c r="O92" s="5">
        <v>0</v>
      </c>
      <c r="P92" s="5">
        <v>0</v>
      </c>
      <c r="Q92" s="2">
        <v>0</v>
      </c>
    </row>
    <row r="93" spans="1:17" s="2" customFormat="1" ht="76.2" customHeight="1" x14ac:dyDescent="0.3">
      <c r="A93" s="7">
        <v>92</v>
      </c>
      <c r="B93" s="7"/>
      <c r="C93" s="7" t="e" vm="85">
        <f t="shared" si="1"/>
        <v>#VALUE!</v>
      </c>
      <c r="D93" s="7"/>
      <c r="E93" s="9" t="s">
        <v>272</v>
      </c>
      <c r="F93" s="11" t="s">
        <v>273</v>
      </c>
      <c r="G93" s="7" t="s">
        <v>19</v>
      </c>
      <c r="H93" s="9" t="s">
        <v>274</v>
      </c>
      <c r="I93" s="14" t="s">
        <v>2038</v>
      </c>
      <c r="J93" s="5" t="s">
        <v>21</v>
      </c>
      <c r="K93" s="5" t="s">
        <v>21</v>
      </c>
      <c r="L93" s="4">
        <v>3</v>
      </c>
      <c r="M93" s="5">
        <v>0</v>
      </c>
      <c r="N93" s="5">
        <v>0</v>
      </c>
      <c r="O93" s="5">
        <v>0</v>
      </c>
      <c r="P93" s="5">
        <v>0</v>
      </c>
      <c r="Q93" s="2">
        <v>0</v>
      </c>
    </row>
    <row r="94" spans="1:17" s="2" customFormat="1" ht="76.2" customHeight="1" x14ac:dyDescent="0.3">
      <c r="A94" s="7">
        <v>93</v>
      </c>
      <c r="B94" s="7"/>
      <c r="C94" s="7" t="e" vm="86">
        <f t="shared" si="1"/>
        <v>#VALUE!</v>
      </c>
      <c r="D94" s="7"/>
      <c r="E94" s="9" t="s">
        <v>275</v>
      </c>
      <c r="F94" s="11" t="s">
        <v>276</v>
      </c>
      <c r="G94" s="7" t="s">
        <v>19</v>
      </c>
      <c r="H94" s="9" t="s">
        <v>277</v>
      </c>
      <c r="I94" s="14" t="s">
        <v>2044</v>
      </c>
      <c r="J94" s="5" t="s">
        <v>21</v>
      </c>
      <c r="K94" s="5" t="s">
        <v>21</v>
      </c>
      <c r="L94" s="4">
        <v>11</v>
      </c>
      <c r="M94" s="5">
        <v>0</v>
      </c>
      <c r="N94" s="5">
        <v>0</v>
      </c>
      <c r="O94" s="5">
        <v>0</v>
      </c>
      <c r="P94" s="5">
        <v>0</v>
      </c>
      <c r="Q94" s="2">
        <v>0</v>
      </c>
    </row>
    <row r="95" spans="1:17" s="2" customFormat="1" ht="76.2" customHeight="1" x14ac:dyDescent="0.3">
      <c r="A95" s="7">
        <v>94</v>
      </c>
      <c r="B95" s="7"/>
      <c r="C95" s="7" t="e" vm="87">
        <f t="shared" si="1"/>
        <v>#VALUE!</v>
      </c>
      <c r="D95" s="7"/>
      <c r="E95" s="9" t="s">
        <v>278</v>
      </c>
      <c r="F95" s="11" t="s">
        <v>279</v>
      </c>
      <c r="G95" s="7" t="s">
        <v>19</v>
      </c>
      <c r="H95" s="9" t="s">
        <v>280</v>
      </c>
      <c r="I95" s="14" t="s">
        <v>2041</v>
      </c>
      <c r="J95" s="5" t="s">
        <v>21</v>
      </c>
      <c r="K95" s="5" t="s">
        <v>21</v>
      </c>
      <c r="L95" s="4">
        <v>20</v>
      </c>
      <c r="M95" s="5">
        <v>0</v>
      </c>
      <c r="N95" s="5">
        <v>0</v>
      </c>
      <c r="O95" s="5">
        <v>0</v>
      </c>
      <c r="P95" s="5">
        <v>0</v>
      </c>
      <c r="Q95" s="2">
        <v>0</v>
      </c>
    </row>
    <row r="96" spans="1:17" s="2" customFormat="1" ht="76.2" customHeight="1" x14ac:dyDescent="0.3">
      <c r="A96" s="7">
        <v>95</v>
      </c>
      <c r="B96" s="7"/>
      <c r="C96" s="7" t="e" vm="88">
        <f t="shared" si="1"/>
        <v>#VALUE!</v>
      </c>
      <c r="D96" s="7"/>
      <c r="E96" s="9" t="s">
        <v>281</v>
      </c>
      <c r="F96" s="11" t="s">
        <v>282</v>
      </c>
      <c r="G96" s="7" t="s">
        <v>19</v>
      </c>
      <c r="H96" s="9" t="s">
        <v>283</v>
      </c>
      <c r="I96" s="14" t="s">
        <v>2051</v>
      </c>
      <c r="J96" s="5" t="s">
        <v>21</v>
      </c>
      <c r="K96" s="5" t="s">
        <v>21</v>
      </c>
      <c r="L96" s="4">
        <v>20</v>
      </c>
      <c r="M96" s="5">
        <v>0</v>
      </c>
      <c r="N96" s="5">
        <v>0</v>
      </c>
      <c r="O96" s="5">
        <v>0</v>
      </c>
      <c r="P96" s="5">
        <v>0</v>
      </c>
      <c r="Q96" s="2">
        <v>0</v>
      </c>
    </row>
    <row r="97" spans="1:17" s="2" customFormat="1" ht="76.2" customHeight="1" x14ac:dyDescent="0.3">
      <c r="A97" s="7">
        <v>96</v>
      </c>
      <c r="B97" s="7"/>
      <c r="C97" s="7" t="e" vm="89">
        <f t="shared" si="1"/>
        <v>#VALUE!</v>
      </c>
      <c r="D97" s="7"/>
      <c r="E97" s="9" t="s">
        <v>284</v>
      </c>
      <c r="F97" s="11" t="s">
        <v>285</v>
      </c>
      <c r="G97" s="7" t="s">
        <v>19</v>
      </c>
      <c r="H97" s="9" t="s">
        <v>286</v>
      </c>
      <c r="I97" s="14" t="s">
        <v>2052</v>
      </c>
      <c r="J97" s="5" t="s">
        <v>21</v>
      </c>
      <c r="K97" s="5" t="s">
        <v>21</v>
      </c>
      <c r="L97" s="4">
        <v>3</v>
      </c>
      <c r="M97" s="5">
        <v>0</v>
      </c>
      <c r="N97" s="5">
        <v>0</v>
      </c>
      <c r="O97" s="5">
        <v>0</v>
      </c>
      <c r="P97" s="5">
        <v>0</v>
      </c>
      <c r="Q97" s="2">
        <v>0</v>
      </c>
    </row>
    <row r="98" spans="1:17" s="2" customFormat="1" ht="76.2" customHeight="1" x14ac:dyDescent="0.3">
      <c r="A98" s="7">
        <v>97</v>
      </c>
      <c r="B98" s="7"/>
      <c r="C98" s="7" t="e" vm="90">
        <f t="shared" si="1"/>
        <v>#VALUE!</v>
      </c>
      <c r="D98" s="7"/>
      <c r="E98" s="9" t="s">
        <v>287</v>
      </c>
      <c r="F98" s="11" t="s">
        <v>288</v>
      </c>
      <c r="G98" s="7" t="s">
        <v>19</v>
      </c>
      <c r="H98" s="9" t="s">
        <v>289</v>
      </c>
      <c r="I98" s="14" t="s">
        <v>2044</v>
      </c>
      <c r="J98" s="5" t="s">
        <v>21</v>
      </c>
      <c r="K98" s="5" t="s">
        <v>21</v>
      </c>
      <c r="L98" s="4">
        <v>4</v>
      </c>
      <c r="M98" s="5">
        <v>0</v>
      </c>
      <c r="N98" s="5">
        <v>0</v>
      </c>
      <c r="O98" s="5">
        <v>0</v>
      </c>
      <c r="P98" s="5">
        <v>0</v>
      </c>
      <c r="Q98" s="2">
        <v>0</v>
      </c>
    </row>
    <row r="99" spans="1:17" s="2" customFormat="1" ht="76.2" customHeight="1" x14ac:dyDescent="0.3">
      <c r="A99" s="7">
        <v>98</v>
      </c>
      <c r="B99" s="7"/>
      <c r="C99" s="7" t="e" vm="91">
        <f t="shared" si="1"/>
        <v>#VALUE!</v>
      </c>
      <c r="D99" s="7"/>
      <c r="E99" s="9" t="s">
        <v>290</v>
      </c>
      <c r="F99" s="11" t="s">
        <v>291</v>
      </c>
      <c r="G99" s="7" t="s">
        <v>19</v>
      </c>
      <c r="H99" s="9" t="s">
        <v>292</v>
      </c>
      <c r="I99" s="14" t="s">
        <v>2036</v>
      </c>
      <c r="J99" s="5" t="s">
        <v>21</v>
      </c>
      <c r="K99" s="5" t="s">
        <v>21</v>
      </c>
      <c r="L99" s="4">
        <v>20</v>
      </c>
      <c r="M99" s="5">
        <v>0</v>
      </c>
      <c r="N99" s="5">
        <v>0</v>
      </c>
      <c r="O99" s="5">
        <v>0</v>
      </c>
      <c r="P99" s="5">
        <v>0</v>
      </c>
      <c r="Q99" s="2">
        <v>0</v>
      </c>
    </row>
    <row r="100" spans="1:17" s="2" customFormat="1" ht="76.2" customHeight="1" x14ac:dyDescent="0.3">
      <c r="A100" s="7">
        <v>99</v>
      </c>
      <c r="B100" s="7"/>
      <c r="C100" s="7" t="e" vm="92">
        <f t="shared" si="1"/>
        <v>#VALUE!</v>
      </c>
      <c r="D100" s="7"/>
      <c r="E100" s="9" t="s">
        <v>293</v>
      </c>
      <c r="F100" s="11" t="s">
        <v>294</v>
      </c>
      <c r="G100" s="7" t="s">
        <v>19</v>
      </c>
      <c r="H100" s="9" t="s">
        <v>295</v>
      </c>
      <c r="I100" s="14" t="s">
        <v>2039</v>
      </c>
      <c r="J100" s="5" t="s">
        <v>21</v>
      </c>
      <c r="K100" s="5" t="s">
        <v>21</v>
      </c>
      <c r="L100" s="4">
        <v>4</v>
      </c>
      <c r="M100" s="5">
        <v>0</v>
      </c>
      <c r="N100" s="5">
        <v>0</v>
      </c>
      <c r="O100" s="5">
        <v>0</v>
      </c>
      <c r="P100" s="5">
        <v>0</v>
      </c>
      <c r="Q100" s="2">
        <v>0</v>
      </c>
    </row>
    <row r="101" spans="1:17" s="2" customFormat="1" ht="76.2" customHeight="1" x14ac:dyDescent="0.3">
      <c r="A101" s="7">
        <v>100</v>
      </c>
      <c r="B101" s="7"/>
      <c r="C101" s="7" t="e" vm="93">
        <f t="shared" si="1"/>
        <v>#VALUE!</v>
      </c>
      <c r="D101" s="7"/>
      <c r="E101" s="9" t="s">
        <v>296</v>
      </c>
      <c r="F101" s="11" t="s">
        <v>297</v>
      </c>
      <c r="G101" s="7" t="s">
        <v>19</v>
      </c>
      <c r="H101" s="9" t="s">
        <v>298</v>
      </c>
      <c r="I101" s="14" t="s">
        <v>2039</v>
      </c>
      <c r="J101" s="5" t="s">
        <v>21</v>
      </c>
      <c r="K101" s="5" t="s">
        <v>21</v>
      </c>
      <c r="L101" s="4">
        <v>6</v>
      </c>
      <c r="M101" s="5">
        <v>0</v>
      </c>
      <c r="N101" s="5">
        <v>0</v>
      </c>
      <c r="O101" s="5">
        <v>0</v>
      </c>
      <c r="P101" s="5">
        <v>0</v>
      </c>
      <c r="Q101" s="2">
        <v>0</v>
      </c>
    </row>
    <row r="102" spans="1:17" s="2" customFormat="1" ht="76.2" customHeight="1" x14ac:dyDescent="0.3">
      <c r="A102" s="7">
        <v>101</v>
      </c>
      <c r="B102" s="7"/>
      <c r="C102" s="7" t="e" vm="94">
        <f t="shared" si="1"/>
        <v>#VALUE!</v>
      </c>
      <c r="D102" s="7"/>
      <c r="E102" s="9" t="s">
        <v>299</v>
      </c>
      <c r="F102" s="11" t="s">
        <v>300</v>
      </c>
      <c r="G102" s="7" t="s">
        <v>19</v>
      </c>
      <c r="H102" s="9" t="s">
        <v>301</v>
      </c>
      <c r="I102" s="14" t="s">
        <v>2039</v>
      </c>
      <c r="J102" s="5" t="s">
        <v>21</v>
      </c>
      <c r="K102" s="5" t="s">
        <v>21</v>
      </c>
      <c r="L102" s="4">
        <v>8</v>
      </c>
      <c r="M102" s="5">
        <v>0</v>
      </c>
      <c r="N102" s="5">
        <v>0</v>
      </c>
      <c r="O102" s="5">
        <v>0</v>
      </c>
      <c r="P102" s="5">
        <v>0</v>
      </c>
      <c r="Q102" s="2">
        <v>0</v>
      </c>
    </row>
    <row r="103" spans="1:17" s="2" customFormat="1" ht="76.2" customHeight="1" x14ac:dyDescent="0.3">
      <c r="A103" s="7">
        <v>102</v>
      </c>
      <c r="B103" s="7"/>
      <c r="C103" s="7" t="e" vm="95">
        <f t="shared" si="1"/>
        <v>#VALUE!</v>
      </c>
      <c r="D103" s="7"/>
      <c r="E103" s="9" t="s">
        <v>302</v>
      </c>
      <c r="F103" s="11" t="s">
        <v>303</v>
      </c>
      <c r="G103" s="7" t="s">
        <v>19</v>
      </c>
      <c r="H103" s="9" t="s">
        <v>304</v>
      </c>
      <c r="I103" s="14" t="s">
        <v>2039</v>
      </c>
      <c r="J103" s="5" t="s">
        <v>21</v>
      </c>
      <c r="K103" s="5" t="s">
        <v>21</v>
      </c>
      <c r="L103" s="4">
        <v>3</v>
      </c>
      <c r="M103" s="5">
        <v>0</v>
      </c>
      <c r="N103" s="5">
        <v>0</v>
      </c>
      <c r="O103" s="5">
        <v>0</v>
      </c>
      <c r="P103" s="5">
        <v>0</v>
      </c>
      <c r="Q103" s="2">
        <v>0</v>
      </c>
    </row>
    <row r="104" spans="1:17" s="2" customFormat="1" ht="76.2" customHeight="1" x14ac:dyDescent="0.3">
      <c r="A104" s="7">
        <v>103</v>
      </c>
      <c r="B104" s="7"/>
      <c r="C104" s="7" t="e" vm="96">
        <f t="shared" si="1"/>
        <v>#VALUE!</v>
      </c>
      <c r="D104" s="7"/>
      <c r="E104" s="9" t="s">
        <v>305</v>
      </c>
      <c r="F104" s="11" t="s">
        <v>306</v>
      </c>
      <c r="G104" s="7" t="s">
        <v>19</v>
      </c>
      <c r="H104" s="9" t="s">
        <v>307</v>
      </c>
      <c r="I104" s="14" t="s">
        <v>2039</v>
      </c>
      <c r="J104" s="5" t="s">
        <v>21</v>
      </c>
      <c r="K104" s="5" t="s">
        <v>21</v>
      </c>
      <c r="L104" s="4">
        <v>10</v>
      </c>
      <c r="M104" s="5">
        <v>0</v>
      </c>
      <c r="N104" s="5">
        <v>0</v>
      </c>
      <c r="O104" s="5">
        <v>0</v>
      </c>
      <c r="P104" s="5">
        <v>0</v>
      </c>
      <c r="Q104" s="2">
        <v>0</v>
      </c>
    </row>
    <row r="105" spans="1:17" s="2" customFormat="1" ht="76.2" customHeight="1" x14ac:dyDescent="0.3">
      <c r="A105" s="7">
        <v>104</v>
      </c>
      <c r="B105" s="7"/>
      <c r="C105" s="7" t="e" vm="97">
        <f t="shared" si="1"/>
        <v>#VALUE!</v>
      </c>
      <c r="D105" s="7"/>
      <c r="E105" s="9" t="s">
        <v>308</v>
      </c>
      <c r="F105" s="11" t="s">
        <v>309</v>
      </c>
      <c r="G105" s="7" t="s">
        <v>19</v>
      </c>
      <c r="H105" s="9" t="s">
        <v>310</v>
      </c>
      <c r="I105" s="14" t="s">
        <v>2039</v>
      </c>
      <c r="J105" s="5" t="s">
        <v>21</v>
      </c>
      <c r="K105" s="5" t="s">
        <v>21</v>
      </c>
      <c r="L105" s="4">
        <v>13</v>
      </c>
      <c r="M105" s="5">
        <v>0</v>
      </c>
      <c r="N105" s="5">
        <v>0</v>
      </c>
      <c r="O105" s="5">
        <v>0</v>
      </c>
      <c r="P105" s="5">
        <v>0</v>
      </c>
      <c r="Q105" s="2">
        <v>0</v>
      </c>
    </row>
    <row r="106" spans="1:17" s="2" customFormat="1" ht="76.2" customHeight="1" x14ac:dyDescent="0.3">
      <c r="A106" s="7">
        <v>105</v>
      </c>
      <c r="B106" s="7"/>
      <c r="C106" s="7" t="e" vm="98">
        <f t="shared" si="1"/>
        <v>#VALUE!</v>
      </c>
      <c r="D106" s="7"/>
      <c r="E106" s="9" t="s">
        <v>311</v>
      </c>
      <c r="F106" s="11" t="s">
        <v>312</v>
      </c>
      <c r="G106" s="7" t="s">
        <v>19</v>
      </c>
      <c r="H106" s="9" t="s">
        <v>313</v>
      </c>
      <c r="I106" s="14" t="s">
        <v>2039</v>
      </c>
      <c r="J106" s="5" t="s">
        <v>21</v>
      </c>
      <c r="K106" s="5" t="s">
        <v>21</v>
      </c>
      <c r="L106" s="4">
        <v>45</v>
      </c>
      <c r="M106" s="5">
        <v>0</v>
      </c>
      <c r="N106" s="5">
        <v>0</v>
      </c>
      <c r="O106" s="5">
        <v>0</v>
      </c>
      <c r="P106" s="5">
        <v>0</v>
      </c>
      <c r="Q106" s="2">
        <v>0</v>
      </c>
    </row>
    <row r="107" spans="1:17" s="2" customFormat="1" ht="76.2" customHeight="1" x14ac:dyDescent="0.3">
      <c r="A107" s="7">
        <v>106</v>
      </c>
      <c r="B107" s="7"/>
      <c r="C107" s="7" t="e" vm="99">
        <f t="shared" si="1"/>
        <v>#VALUE!</v>
      </c>
      <c r="D107" s="7"/>
      <c r="E107" s="9" t="s">
        <v>314</v>
      </c>
      <c r="F107" s="11" t="s">
        <v>315</v>
      </c>
      <c r="G107" s="7" t="s">
        <v>19</v>
      </c>
      <c r="H107" s="9" t="s">
        <v>316</v>
      </c>
      <c r="I107" s="14" t="s">
        <v>2039</v>
      </c>
      <c r="J107" s="5" t="s">
        <v>21</v>
      </c>
      <c r="K107" s="5" t="s">
        <v>21</v>
      </c>
      <c r="L107" s="4">
        <v>20</v>
      </c>
      <c r="M107" s="5">
        <v>0</v>
      </c>
      <c r="N107" s="5">
        <v>0</v>
      </c>
      <c r="O107" s="5">
        <v>0</v>
      </c>
      <c r="P107" s="5">
        <v>0</v>
      </c>
      <c r="Q107" s="2">
        <v>0</v>
      </c>
    </row>
    <row r="108" spans="1:17" s="2" customFormat="1" ht="76.2" customHeight="1" x14ac:dyDescent="0.3">
      <c r="A108" s="7">
        <v>107</v>
      </c>
      <c r="B108" s="7"/>
      <c r="C108" s="7" t="e" vm="100">
        <f t="shared" si="1"/>
        <v>#VALUE!</v>
      </c>
      <c r="D108" s="7"/>
      <c r="E108" s="9" t="s">
        <v>317</v>
      </c>
      <c r="F108" s="11" t="s">
        <v>318</v>
      </c>
      <c r="G108" s="7" t="s">
        <v>19</v>
      </c>
      <c r="H108" s="9" t="s">
        <v>319</v>
      </c>
      <c r="I108" s="14" t="s">
        <v>2039</v>
      </c>
      <c r="J108" s="5" t="s">
        <v>21</v>
      </c>
      <c r="K108" s="5" t="s">
        <v>21</v>
      </c>
      <c r="L108" s="4">
        <v>25</v>
      </c>
      <c r="M108" s="5">
        <v>0</v>
      </c>
      <c r="N108" s="5">
        <v>0</v>
      </c>
      <c r="O108" s="5">
        <v>0</v>
      </c>
      <c r="P108" s="5">
        <v>0</v>
      </c>
      <c r="Q108" s="2">
        <v>0</v>
      </c>
    </row>
    <row r="109" spans="1:17" s="2" customFormat="1" ht="76.2" customHeight="1" x14ac:dyDescent="0.3">
      <c r="A109" s="7">
        <v>108</v>
      </c>
      <c r="B109" s="7"/>
      <c r="C109" s="7" t="e" vm="101">
        <f t="shared" si="1"/>
        <v>#VALUE!</v>
      </c>
      <c r="D109" s="7"/>
      <c r="E109" s="9" t="s">
        <v>320</v>
      </c>
      <c r="F109" s="11" t="s">
        <v>321</v>
      </c>
      <c r="G109" s="7" t="s">
        <v>19</v>
      </c>
      <c r="H109" s="9" t="s">
        <v>322</v>
      </c>
      <c r="I109" s="14" t="s">
        <v>2039</v>
      </c>
      <c r="J109" s="5" t="s">
        <v>21</v>
      </c>
      <c r="K109" s="5" t="s">
        <v>21</v>
      </c>
      <c r="L109" s="4">
        <v>20</v>
      </c>
      <c r="M109" s="5">
        <v>0</v>
      </c>
      <c r="N109" s="5">
        <v>0</v>
      </c>
      <c r="O109" s="5">
        <v>0</v>
      </c>
      <c r="P109" s="5">
        <v>0</v>
      </c>
      <c r="Q109" s="2">
        <v>0</v>
      </c>
    </row>
    <row r="110" spans="1:17" s="2" customFormat="1" ht="76.2" customHeight="1" x14ac:dyDescent="0.3">
      <c r="A110" s="7">
        <v>109</v>
      </c>
      <c r="B110" s="7"/>
      <c r="C110" s="7" t="e" vm="102">
        <f t="shared" si="1"/>
        <v>#VALUE!</v>
      </c>
      <c r="D110" s="7"/>
      <c r="E110" s="9" t="s">
        <v>323</v>
      </c>
      <c r="F110" s="11" t="s">
        <v>324</v>
      </c>
      <c r="G110" s="7" t="s">
        <v>19</v>
      </c>
      <c r="H110" s="9" t="s">
        <v>325</v>
      </c>
      <c r="I110" s="14" t="s">
        <v>2039</v>
      </c>
      <c r="J110" s="5" t="s">
        <v>21</v>
      </c>
      <c r="K110" s="5" t="s">
        <v>21</v>
      </c>
      <c r="L110" s="4">
        <v>27</v>
      </c>
      <c r="M110" s="5">
        <v>0</v>
      </c>
      <c r="N110" s="5">
        <v>0</v>
      </c>
      <c r="O110" s="5">
        <v>0</v>
      </c>
      <c r="P110" s="5">
        <v>0</v>
      </c>
      <c r="Q110" s="2">
        <v>0</v>
      </c>
    </row>
    <row r="111" spans="1:17" s="2" customFormat="1" ht="76.2" customHeight="1" x14ac:dyDescent="0.3">
      <c r="A111" s="7">
        <v>110</v>
      </c>
      <c r="B111" s="7"/>
      <c r="C111" s="7" t="e" vm="103">
        <f t="shared" si="1"/>
        <v>#VALUE!</v>
      </c>
      <c r="D111" s="7"/>
      <c r="E111" s="9" t="s">
        <v>326</v>
      </c>
      <c r="F111" s="11" t="s">
        <v>327</v>
      </c>
      <c r="G111" s="7" t="s">
        <v>19</v>
      </c>
      <c r="H111" s="9" t="s">
        <v>328</v>
      </c>
      <c r="I111" s="14" t="s">
        <v>2039</v>
      </c>
      <c r="J111" s="5" t="s">
        <v>21</v>
      </c>
      <c r="K111" s="5" t="s">
        <v>21</v>
      </c>
      <c r="L111" s="4">
        <v>37</v>
      </c>
      <c r="M111" s="5">
        <v>0</v>
      </c>
      <c r="N111" s="5">
        <v>0</v>
      </c>
      <c r="O111" s="5">
        <v>0</v>
      </c>
      <c r="P111" s="5">
        <v>0</v>
      </c>
      <c r="Q111" s="2">
        <v>0</v>
      </c>
    </row>
    <row r="112" spans="1:17" s="2" customFormat="1" ht="76.2" customHeight="1" x14ac:dyDescent="0.3">
      <c r="A112" s="7">
        <v>111</v>
      </c>
      <c r="B112" s="7"/>
      <c r="C112" s="7" t="e" vm="104">
        <f t="shared" si="1"/>
        <v>#VALUE!</v>
      </c>
      <c r="D112" s="7"/>
      <c r="E112" s="9" t="s">
        <v>329</v>
      </c>
      <c r="F112" s="11" t="s">
        <v>330</v>
      </c>
      <c r="G112" s="7" t="s">
        <v>19</v>
      </c>
      <c r="H112" s="9" t="s">
        <v>331</v>
      </c>
      <c r="I112" s="14" t="s">
        <v>2039</v>
      </c>
      <c r="J112" s="5" t="s">
        <v>21</v>
      </c>
      <c r="K112" s="5" t="s">
        <v>21</v>
      </c>
      <c r="L112" s="4">
        <v>13</v>
      </c>
      <c r="M112" s="5">
        <v>0</v>
      </c>
      <c r="N112" s="5">
        <v>0</v>
      </c>
      <c r="O112" s="5">
        <v>0</v>
      </c>
      <c r="P112" s="5">
        <v>0</v>
      </c>
      <c r="Q112" s="2">
        <v>0</v>
      </c>
    </row>
    <row r="113" spans="1:17" s="2" customFormat="1" ht="76.2" customHeight="1" x14ac:dyDescent="0.3">
      <c r="A113" s="7">
        <v>112</v>
      </c>
      <c r="B113" s="7"/>
      <c r="C113" s="7" t="e" vm="105">
        <f t="shared" si="1"/>
        <v>#VALUE!</v>
      </c>
      <c r="D113" s="7"/>
      <c r="E113" s="9" t="s">
        <v>332</v>
      </c>
      <c r="F113" s="11" t="s">
        <v>333</v>
      </c>
      <c r="G113" s="7" t="s">
        <v>19</v>
      </c>
      <c r="H113" s="9" t="s">
        <v>334</v>
      </c>
      <c r="I113" s="14" t="s">
        <v>2039</v>
      </c>
      <c r="J113" s="5" t="s">
        <v>21</v>
      </c>
      <c r="K113" s="5" t="s">
        <v>21</v>
      </c>
      <c r="L113" s="4">
        <v>46</v>
      </c>
      <c r="M113" s="5">
        <v>0</v>
      </c>
      <c r="N113" s="5">
        <v>0</v>
      </c>
      <c r="O113" s="5">
        <v>0</v>
      </c>
      <c r="P113" s="5">
        <v>0</v>
      </c>
      <c r="Q113" s="2">
        <v>0</v>
      </c>
    </row>
    <row r="114" spans="1:17" s="2" customFormat="1" ht="76.2" customHeight="1" x14ac:dyDescent="0.3">
      <c r="A114" s="7">
        <v>113</v>
      </c>
      <c r="B114" s="7"/>
      <c r="C114" s="7" t="e" vm="106">
        <f t="shared" si="1"/>
        <v>#VALUE!</v>
      </c>
      <c r="D114" s="7"/>
      <c r="E114" s="9" t="s">
        <v>335</v>
      </c>
      <c r="F114" s="11" t="s">
        <v>336</v>
      </c>
      <c r="G114" s="7" t="s">
        <v>19</v>
      </c>
      <c r="H114" s="9" t="s">
        <v>337</v>
      </c>
      <c r="I114" s="14" t="s">
        <v>2039</v>
      </c>
      <c r="J114" s="5" t="s">
        <v>21</v>
      </c>
      <c r="K114" s="5" t="s">
        <v>21</v>
      </c>
      <c r="L114" s="4">
        <v>13</v>
      </c>
      <c r="M114" s="5">
        <v>0</v>
      </c>
      <c r="N114" s="5">
        <v>0</v>
      </c>
      <c r="O114" s="5">
        <v>0</v>
      </c>
      <c r="P114" s="5">
        <v>0</v>
      </c>
      <c r="Q114" s="2">
        <v>0</v>
      </c>
    </row>
    <row r="115" spans="1:17" s="2" customFormat="1" ht="76.2" customHeight="1" x14ac:dyDescent="0.3">
      <c r="A115" s="7">
        <v>114</v>
      </c>
      <c r="B115" s="7"/>
      <c r="C115" s="7" t="e" vm="107">
        <f t="shared" si="1"/>
        <v>#VALUE!</v>
      </c>
      <c r="D115" s="7"/>
      <c r="E115" s="9" t="s">
        <v>338</v>
      </c>
      <c r="F115" s="11" t="s">
        <v>339</v>
      </c>
      <c r="G115" s="7" t="s">
        <v>19</v>
      </c>
      <c r="H115" s="9" t="s">
        <v>340</v>
      </c>
      <c r="I115" s="14" t="s">
        <v>2053</v>
      </c>
      <c r="J115" s="5" t="s">
        <v>21</v>
      </c>
      <c r="K115" s="5" t="s">
        <v>21</v>
      </c>
      <c r="L115" s="4">
        <v>30</v>
      </c>
      <c r="M115" s="5">
        <v>0</v>
      </c>
      <c r="N115" s="5">
        <v>0</v>
      </c>
      <c r="O115" s="5">
        <v>0</v>
      </c>
      <c r="P115" s="5">
        <v>0</v>
      </c>
      <c r="Q115" s="2">
        <v>0</v>
      </c>
    </row>
    <row r="116" spans="1:17" s="2" customFormat="1" ht="76.2" customHeight="1" x14ac:dyDescent="0.3">
      <c r="A116" s="7">
        <v>115</v>
      </c>
      <c r="B116" s="7"/>
      <c r="C116" s="7" t="e" vm="108">
        <f t="shared" si="1"/>
        <v>#VALUE!</v>
      </c>
      <c r="D116" s="7"/>
      <c r="E116" s="9" t="s">
        <v>341</v>
      </c>
      <c r="F116" s="11" t="s">
        <v>342</v>
      </c>
      <c r="G116" s="7" t="s">
        <v>19</v>
      </c>
      <c r="H116" s="9" t="s">
        <v>343</v>
      </c>
      <c r="I116" s="14" t="s">
        <v>2054</v>
      </c>
      <c r="J116" s="5" t="s">
        <v>21</v>
      </c>
      <c r="K116" s="5" t="s">
        <v>21</v>
      </c>
      <c r="L116" s="4">
        <v>50</v>
      </c>
      <c r="M116" s="5">
        <v>0</v>
      </c>
      <c r="N116" s="5">
        <v>0</v>
      </c>
      <c r="O116" s="5">
        <v>0</v>
      </c>
      <c r="P116" s="5">
        <v>0</v>
      </c>
      <c r="Q116" s="2">
        <v>0</v>
      </c>
    </row>
    <row r="117" spans="1:17" s="2" customFormat="1" ht="76.2" customHeight="1" x14ac:dyDescent="0.3">
      <c r="A117" s="7">
        <v>116</v>
      </c>
      <c r="B117" s="7"/>
      <c r="C117" s="7" t="e" vm="109">
        <f t="shared" si="1"/>
        <v>#VALUE!</v>
      </c>
      <c r="D117" s="7"/>
      <c r="E117" s="9" t="s">
        <v>344</v>
      </c>
      <c r="F117" s="11" t="s">
        <v>345</v>
      </c>
      <c r="G117" s="7" t="s">
        <v>19</v>
      </c>
      <c r="H117" s="9" t="s">
        <v>346</v>
      </c>
      <c r="I117" s="14" t="s">
        <v>2044</v>
      </c>
      <c r="J117" s="5" t="s">
        <v>21</v>
      </c>
      <c r="K117" s="5" t="s">
        <v>21</v>
      </c>
      <c r="L117" s="4">
        <v>7</v>
      </c>
      <c r="M117" s="5">
        <v>0</v>
      </c>
      <c r="N117" s="5">
        <v>0</v>
      </c>
      <c r="O117" s="5">
        <v>0</v>
      </c>
      <c r="P117" s="5">
        <v>0</v>
      </c>
      <c r="Q117" s="2">
        <v>0</v>
      </c>
    </row>
    <row r="118" spans="1:17" s="2" customFormat="1" ht="76.2" customHeight="1" x14ac:dyDescent="0.3">
      <c r="A118" s="7">
        <v>117</v>
      </c>
      <c r="B118" s="7"/>
      <c r="C118" s="7" t="e" vm="110">
        <f t="shared" si="1"/>
        <v>#VALUE!</v>
      </c>
      <c r="D118" s="7"/>
      <c r="E118" s="9" t="s">
        <v>347</v>
      </c>
      <c r="F118" s="11" t="s">
        <v>348</v>
      </c>
      <c r="G118" s="7" t="s">
        <v>19</v>
      </c>
      <c r="H118" s="9" t="s">
        <v>349</v>
      </c>
      <c r="I118" s="14" t="s">
        <v>2047</v>
      </c>
      <c r="J118" s="5" t="s">
        <v>21</v>
      </c>
      <c r="K118" s="5" t="s">
        <v>21</v>
      </c>
      <c r="L118" s="4">
        <v>16</v>
      </c>
      <c r="M118" s="5">
        <v>0</v>
      </c>
      <c r="N118" s="5">
        <v>0</v>
      </c>
      <c r="O118" s="5">
        <v>0</v>
      </c>
      <c r="P118" s="5">
        <v>0</v>
      </c>
      <c r="Q118" s="2">
        <v>0</v>
      </c>
    </row>
    <row r="119" spans="1:17" s="2" customFormat="1" ht="76.2" customHeight="1" x14ac:dyDescent="0.3">
      <c r="A119" s="7">
        <v>118</v>
      </c>
      <c r="B119" s="7"/>
      <c r="C119" s="7" t="e" vm="111">
        <f t="shared" si="1"/>
        <v>#VALUE!</v>
      </c>
      <c r="D119" s="7"/>
      <c r="E119" s="9" t="s">
        <v>350</v>
      </c>
      <c r="F119" s="11" t="s">
        <v>351</v>
      </c>
      <c r="G119" s="7" t="s">
        <v>19</v>
      </c>
      <c r="H119" s="9" t="s">
        <v>352</v>
      </c>
      <c r="I119" s="14" t="s">
        <v>2044</v>
      </c>
      <c r="J119" s="5" t="s">
        <v>21</v>
      </c>
      <c r="K119" s="5" t="s">
        <v>21</v>
      </c>
      <c r="L119" s="4">
        <v>10</v>
      </c>
      <c r="M119" s="5">
        <v>0</v>
      </c>
      <c r="N119" s="5">
        <v>0</v>
      </c>
      <c r="O119" s="5">
        <v>0</v>
      </c>
      <c r="P119" s="5">
        <v>0</v>
      </c>
      <c r="Q119" s="2">
        <v>0</v>
      </c>
    </row>
    <row r="120" spans="1:17" s="2" customFormat="1" ht="76.2" customHeight="1" x14ac:dyDescent="0.3">
      <c r="A120" s="7">
        <v>119</v>
      </c>
      <c r="B120" s="7"/>
      <c r="C120" s="7" t="e" vm="112">
        <f t="shared" si="1"/>
        <v>#VALUE!</v>
      </c>
      <c r="D120" s="7"/>
      <c r="E120" s="9" t="s">
        <v>353</v>
      </c>
      <c r="F120" s="11" t="s">
        <v>354</v>
      </c>
      <c r="G120" s="7" t="s">
        <v>19</v>
      </c>
      <c r="H120" s="9" t="s">
        <v>355</v>
      </c>
      <c r="I120" s="14"/>
      <c r="J120" s="5" t="s">
        <v>21</v>
      </c>
      <c r="K120" s="5" t="s">
        <v>21</v>
      </c>
      <c r="L120" s="4">
        <v>18</v>
      </c>
      <c r="M120" s="5">
        <v>0</v>
      </c>
      <c r="N120" s="5">
        <v>0</v>
      </c>
      <c r="O120" s="5">
        <v>0</v>
      </c>
      <c r="P120" s="5">
        <v>0</v>
      </c>
      <c r="Q120" s="2">
        <v>0</v>
      </c>
    </row>
    <row r="121" spans="1:17" s="2" customFormat="1" ht="76.2" customHeight="1" x14ac:dyDescent="0.3">
      <c r="A121" s="7">
        <v>120</v>
      </c>
      <c r="B121" s="7"/>
      <c r="C121" s="7" t="e" vm="113">
        <f t="shared" si="1"/>
        <v>#VALUE!</v>
      </c>
      <c r="D121" s="7"/>
      <c r="E121" s="9" t="s">
        <v>356</v>
      </c>
      <c r="F121" s="11" t="s">
        <v>357</v>
      </c>
      <c r="G121" s="7" t="s">
        <v>19</v>
      </c>
      <c r="H121" s="9" t="s">
        <v>358</v>
      </c>
      <c r="I121" s="14" t="s">
        <v>2039</v>
      </c>
      <c r="J121" s="5" t="s">
        <v>21</v>
      </c>
      <c r="K121" s="5" t="s">
        <v>21</v>
      </c>
      <c r="L121" s="4">
        <v>6</v>
      </c>
      <c r="M121" s="5">
        <v>0</v>
      </c>
      <c r="N121" s="5">
        <v>0</v>
      </c>
      <c r="O121" s="5">
        <v>0</v>
      </c>
      <c r="P121" s="5">
        <v>0</v>
      </c>
      <c r="Q121" s="2">
        <v>0</v>
      </c>
    </row>
    <row r="122" spans="1:17" s="2" customFormat="1" ht="76.2" customHeight="1" x14ac:dyDescent="0.3">
      <c r="A122" s="7">
        <v>121</v>
      </c>
      <c r="B122" s="7"/>
      <c r="C122" s="7" t="e" vm="114">
        <f t="shared" si="1"/>
        <v>#VALUE!</v>
      </c>
      <c r="D122" s="7"/>
      <c r="E122" s="9" t="s">
        <v>359</v>
      </c>
      <c r="F122" s="11" t="s">
        <v>360</v>
      </c>
      <c r="G122" s="7" t="s">
        <v>19</v>
      </c>
      <c r="H122" s="9" t="s">
        <v>361</v>
      </c>
      <c r="I122" s="14" t="s">
        <v>2039</v>
      </c>
      <c r="J122" s="5" t="s">
        <v>21</v>
      </c>
      <c r="K122" s="5" t="s">
        <v>21</v>
      </c>
      <c r="L122" s="4">
        <v>1</v>
      </c>
      <c r="M122" s="5">
        <v>0</v>
      </c>
      <c r="N122" s="5">
        <v>0</v>
      </c>
      <c r="O122" s="5">
        <v>0</v>
      </c>
      <c r="P122" s="5">
        <v>0</v>
      </c>
      <c r="Q122" s="2">
        <v>0</v>
      </c>
    </row>
    <row r="123" spans="1:17" s="2" customFormat="1" ht="76.2" customHeight="1" x14ac:dyDescent="0.3">
      <c r="A123" s="7">
        <v>122</v>
      </c>
      <c r="B123" s="7"/>
      <c r="C123" s="7" t="e" vm="115">
        <f t="shared" si="1"/>
        <v>#VALUE!</v>
      </c>
      <c r="D123" s="7"/>
      <c r="E123" s="9" t="s">
        <v>362</v>
      </c>
      <c r="F123" s="11" t="s">
        <v>363</v>
      </c>
      <c r="G123" s="7" t="s">
        <v>19</v>
      </c>
      <c r="H123" s="9" t="s">
        <v>364</v>
      </c>
      <c r="I123" s="14" t="s">
        <v>2039</v>
      </c>
      <c r="J123" s="5" t="s">
        <v>21</v>
      </c>
      <c r="K123" s="5" t="s">
        <v>21</v>
      </c>
      <c r="L123" s="4">
        <v>4</v>
      </c>
      <c r="M123" s="5">
        <v>0</v>
      </c>
      <c r="N123" s="5">
        <v>0</v>
      </c>
      <c r="O123" s="5">
        <v>0</v>
      </c>
      <c r="P123" s="5">
        <v>0</v>
      </c>
      <c r="Q123" s="2">
        <v>0</v>
      </c>
    </row>
    <row r="124" spans="1:17" s="2" customFormat="1" ht="76.2" customHeight="1" x14ac:dyDescent="0.3">
      <c r="A124" s="7">
        <v>123</v>
      </c>
      <c r="B124" s="7"/>
      <c r="C124" s="7" t="e" vm="116">
        <f t="shared" si="1"/>
        <v>#VALUE!</v>
      </c>
      <c r="D124" s="7"/>
      <c r="E124" s="9" t="s">
        <v>365</v>
      </c>
      <c r="F124" s="11" t="s">
        <v>366</v>
      </c>
      <c r="G124" s="7" t="s">
        <v>19</v>
      </c>
      <c r="H124" s="9" t="s">
        <v>367</v>
      </c>
      <c r="I124" s="14" t="s">
        <v>2039</v>
      </c>
      <c r="J124" s="5" t="s">
        <v>21</v>
      </c>
      <c r="K124" s="5" t="s">
        <v>21</v>
      </c>
      <c r="L124" s="4">
        <v>36</v>
      </c>
      <c r="M124" s="5">
        <v>0</v>
      </c>
      <c r="N124" s="5">
        <v>0</v>
      </c>
      <c r="O124" s="5">
        <v>0</v>
      </c>
      <c r="P124" s="5">
        <v>0</v>
      </c>
      <c r="Q124" s="2">
        <v>0</v>
      </c>
    </row>
    <row r="125" spans="1:17" s="2" customFormat="1" ht="76.2" customHeight="1" x14ac:dyDescent="0.3">
      <c r="A125" s="7">
        <v>124</v>
      </c>
      <c r="B125" s="7"/>
      <c r="C125" s="7" t="e" vm="117">
        <f t="shared" si="1"/>
        <v>#VALUE!</v>
      </c>
      <c r="D125" s="7"/>
      <c r="E125" s="9" t="s">
        <v>368</v>
      </c>
      <c r="F125" s="11" t="s">
        <v>369</v>
      </c>
      <c r="G125" s="7" t="s">
        <v>19</v>
      </c>
      <c r="H125" s="9" t="s">
        <v>370</v>
      </c>
      <c r="I125" s="14" t="s">
        <v>2039</v>
      </c>
      <c r="J125" s="5" t="s">
        <v>21</v>
      </c>
      <c r="K125" s="5" t="s">
        <v>21</v>
      </c>
      <c r="L125" s="4">
        <v>23</v>
      </c>
      <c r="M125" s="5">
        <v>0</v>
      </c>
      <c r="N125" s="5">
        <v>0</v>
      </c>
      <c r="O125" s="5">
        <v>0</v>
      </c>
      <c r="P125" s="5">
        <v>0</v>
      </c>
      <c r="Q125" s="2">
        <v>0</v>
      </c>
    </row>
    <row r="126" spans="1:17" s="2" customFormat="1" ht="76.2" customHeight="1" x14ac:dyDescent="0.3">
      <c r="A126" s="7">
        <v>125</v>
      </c>
      <c r="B126" s="7"/>
      <c r="C126" s="7" t="e" vm="118">
        <f t="shared" si="1"/>
        <v>#VALUE!</v>
      </c>
      <c r="D126" s="7"/>
      <c r="E126" s="9" t="s">
        <v>371</v>
      </c>
      <c r="F126" s="11" t="s">
        <v>372</v>
      </c>
      <c r="G126" s="7" t="s">
        <v>19</v>
      </c>
      <c r="H126" s="9" t="s">
        <v>325</v>
      </c>
      <c r="I126" s="14" t="s">
        <v>2039</v>
      </c>
      <c r="J126" s="5" t="s">
        <v>21</v>
      </c>
      <c r="K126" s="5" t="s">
        <v>21</v>
      </c>
      <c r="L126" s="4">
        <v>10</v>
      </c>
      <c r="M126" s="5">
        <v>0</v>
      </c>
      <c r="N126" s="5">
        <v>0</v>
      </c>
      <c r="O126" s="5">
        <v>0</v>
      </c>
      <c r="P126" s="5">
        <v>0</v>
      </c>
      <c r="Q126" s="2">
        <v>0</v>
      </c>
    </row>
    <row r="127" spans="1:17" s="2" customFormat="1" ht="76.2" customHeight="1" x14ac:dyDescent="0.3">
      <c r="A127" s="7">
        <v>126</v>
      </c>
      <c r="B127" s="7"/>
      <c r="C127" s="7" t="e" vm="119">
        <f t="shared" si="1"/>
        <v>#VALUE!</v>
      </c>
      <c r="D127" s="7"/>
      <c r="E127" s="9" t="s">
        <v>373</v>
      </c>
      <c r="F127" s="11" t="s">
        <v>374</v>
      </c>
      <c r="G127" s="7" t="s">
        <v>19</v>
      </c>
      <c r="H127" s="9" t="s">
        <v>375</v>
      </c>
      <c r="I127" s="14" t="s">
        <v>2039</v>
      </c>
      <c r="J127" s="5" t="s">
        <v>21</v>
      </c>
      <c r="K127" s="5" t="s">
        <v>21</v>
      </c>
      <c r="L127" s="4">
        <v>24</v>
      </c>
      <c r="M127" s="5">
        <v>0</v>
      </c>
      <c r="N127" s="5">
        <v>0</v>
      </c>
      <c r="O127" s="5">
        <v>0</v>
      </c>
      <c r="P127" s="5">
        <v>0</v>
      </c>
      <c r="Q127" s="2">
        <v>0</v>
      </c>
    </row>
    <row r="128" spans="1:17" s="2" customFormat="1" ht="76.2" customHeight="1" x14ac:dyDescent="0.3">
      <c r="A128" s="7">
        <v>127</v>
      </c>
      <c r="B128" s="7"/>
      <c r="C128" s="7" t="e" vm="120">
        <f t="shared" si="1"/>
        <v>#VALUE!</v>
      </c>
      <c r="D128" s="7"/>
      <c r="E128" s="9" t="s">
        <v>376</v>
      </c>
      <c r="F128" s="11" t="s">
        <v>377</v>
      </c>
      <c r="G128" s="7" t="s">
        <v>19</v>
      </c>
      <c r="H128" s="9" t="s">
        <v>378</v>
      </c>
      <c r="I128" s="14" t="s">
        <v>2039</v>
      </c>
      <c r="J128" s="5" t="s">
        <v>21</v>
      </c>
      <c r="K128" s="5" t="s">
        <v>21</v>
      </c>
      <c r="L128" s="4">
        <v>5</v>
      </c>
      <c r="M128" s="5">
        <v>0</v>
      </c>
      <c r="N128" s="5">
        <v>0</v>
      </c>
      <c r="O128" s="5">
        <v>0</v>
      </c>
      <c r="P128" s="5">
        <v>0</v>
      </c>
      <c r="Q128" s="2">
        <v>0</v>
      </c>
    </row>
    <row r="129" spans="1:17" s="2" customFormat="1" ht="76.2" customHeight="1" x14ac:dyDescent="0.3">
      <c r="A129" s="7">
        <v>128</v>
      </c>
      <c r="B129" s="7"/>
      <c r="C129" s="7" t="e" vm="121">
        <f t="shared" si="1"/>
        <v>#VALUE!</v>
      </c>
      <c r="D129" s="7"/>
      <c r="E129" s="9" t="s">
        <v>379</v>
      </c>
      <c r="F129" s="11" t="s">
        <v>380</v>
      </c>
      <c r="G129" s="7" t="s">
        <v>19</v>
      </c>
      <c r="H129" s="9" t="s">
        <v>381</v>
      </c>
      <c r="I129" s="14" t="s">
        <v>2039</v>
      </c>
      <c r="J129" s="5" t="s">
        <v>21</v>
      </c>
      <c r="K129" s="5" t="s">
        <v>21</v>
      </c>
      <c r="L129" s="4">
        <v>22</v>
      </c>
      <c r="M129" s="5">
        <v>0</v>
      </c>
      <c r="N129" s="5">
        <v>0</v>
      </c>
      <c r="O129" s="5">
        <v>0</v>
      </c>
      <c r="P129" s="5">
        <v>0</v>
      </c>
      <c r="Q129" s="2">
        <v>0</v>
      </c>
    </row>
    <row r="130" spans="1:17" s="2" customFormat="1" ht="76.2" customHeight="1" x14ac:dyDescent="0.3">
      <c r="A130" s="7">
        <v>129</v>
      </c>
      <c r="B130" s="7"/>
      <c r="C130" s="7" t="e" vm="122">
        <f t="shared" si="1"/>
        <v>#VALUE!</v>
      </c>
      <c r="D130" s="7"/>
      <c r="E130" s="9" t="s">
        <v>382</v>
      </c>
      <c r="F130" s="12" t="s">
        <v>1617</v>
      </c>
      <c r="G130" s="7" t="s">
        <v>35</v>
      </c>
      <c r="H130" s="9" t="s">
        <v>383</v>
      </c>
      <c r="I130" s="14"/>
      <c r="J130" s="5" t="s">
        <v>21</v>
      </c>
      <c r="K130" s="5" t="s">
        <v>21</v>
      </c>
      <c r="L130" s="4">
        <v>0</v>
      </c>
      <c r="M130" s="5">
        <v>0</v>
      </c>
      <c r="N130" s="5">
        <v>0</v>
      </c>
      <c r="O130" s="5">
        <v>0</v>
      </c>
      <c r="P130" s="5">
        <v>0</v>
      </c>
      <c r="Q130" s="2">
        <v>0</v>
      </c>
    </row>
    <row r="131" spans="1:17" s="2" customFormat="1" ht="76.2" customHeight="1" x14ac:dyDescent="0.3">
      <c r="A131" s="7">
        <v>130</v>
      </c>
      <c r="B131" s="7"/>
      <c r="C131" s="7" t="e" vm="123">
        <f t="shared" ref="C131:C194" si="2">IF(F131="","",_xlfn.IMAGE("https://api.qrserver.com/v1/create-qr-code/?size=150x150&amp;data=" &amp; _xlfn.ENCODEURL(F131)))</f>
        <v>#VALUE!</v>
      </c>
      <c r="D131" s="7"/>
      <c r="E131" s="9" t="s">
        <v>384</v>
      </c>
      <c r="F131" s="12" t="s">
        <v>1618</v>
      </c>
      <c r="G131" s="7" t="s">
        <v>35</v>
      </c>
      <c r="H131" s="9" t="s">
        <v>383</v>
      </c>
      <c r="I131" s="14"/>
      <c r="J131" s="5" t="s">
        <v>21</v>
      </c>
      <c r="K131" s="5" t="s">
        <v>21</v>
      </c>
      <c r="L131" s="4">
        <v>0</v>
      </c>
      <c r="M131" s="5">
        <v>0</v>
      </c>
      <c r="N131" s="5">
        <v>0</v>
      </c>
      <c r="O131" s="5">
        <v>0</v>
      </c>
      <c r="P131" s="5">
        <v>0</v>
      </c>
      <c r="Q131" s="2">
        <v>0</v>
      </c>
    </row>
    <row r="132" spans="1:17" s="2" customFormat="1" ht="76.2" customHeight="1" x14ac:dyDescent="0.3">
      <c r="A132" s="7">
        <v>131</v>
      </c>
      <c r="B132" s="7"/>
      <c r="C132" s="7" t="e" vm="124">
        <f t="shared" si="2"/>
        <v>#VALUE!</v>
      </c>
      <c r="D132" s="7"/>
      <c r="E132" s="9" t="s">
        <v>385</v>
      </c>
      <c r="F132" s="12" t="s">
        <v>1619</v>
      </c>
      <c r="G132" s="7" t="s">
        <v>35</v>
      </c>
      <c r="H132" s="9" t="s">
        <v>386</v>
      </c>
      <c r="I132" s="14"/>
      <c r="J132" s="5" t="s">
        <v>21</v>
      </c>
      <c r="K132" s="5" t="s">
        <v>21</v>
      </c>
      <c r="L132" s="4">
        <v>0</v>
      </c>
      <c r="M132" s="5">
        <v>0</v>
      </c>
      <c r="N132" s="5">
        <v>0</v>
      </c>
      <c r="O132" s="5">
        <v>0</v>
      </c>
      <c r="P132" s="5">
        <v>0</v>
      </c>
      <c r="Q132" s="2">
        <v>0</v>
      </c>
    </row>
    <row r="133" spans="1:17" s="2" customFormat="1" ht="76.2" customHeight="1" x14ac:dyDescent="0.3">
      <c r="A133" s="7">
        <v>132</v>
      </c>
      <c r="B133" s="7"/>
      <c r="C133" s="7" t="e" vm="125">
        <f t="shared" si="2"/>
        <v>#VALUE!</v>
      </c>
      <c r="D133" s="7"/>
      <c r="E133" s="9" t="s">
        <v>387</v>
      </c>
      <c r="F133" s="12" t="s">
        <v>1620</v>
      </c>
      <c r="G133" s="7" t="s">
        <v>35</v>
      </c>
      <c r="H133" s="9" t="s">
        <v>388</v>
      </c>
      <c r="I133" s="14"/>
      <c r="J133" s="5" t="s">
        <v>21</v>
      </c>
      <c r="K133" s="5" t="s">
        <v>21</v>
      </c>
      <c r="L133" s="4">
        <v>0</v>
      </c>
      <c r="M133" s="5">
        <v>0</v>
      </c>
      <c r="N133" s="5">
        <v>0</v>
      </c>
      <c r="O133" s="5">
        <v>0</v>
      </c>
      <c r="P133" s="5">
        <v>0</v>
      </c>
      <c r="Q133" s="2">
        <v>0</v>
      </c>
    </row>
    <row r="134" spans="1:17" s="2" customFormat="1" ht="76.2" customHeight="1" x14ac:dyDescent="0.3">
      <c r="A134" s="7">
        <v>133</v>
      </c>
      <c r="B134" s="7"/>
      <c r="C134" s="7" t="e" vm="126">
        <f t="shared" si="2"/>
        <v>#VALUE!</v>
      </c>
      <c r="D134" s="7"/>
      <c r="E134" s="9" t="s">
        <v>389</v>
      </c>
      <c r="F134" s="12" t="s">
        <v>1621</v>
      </c>
      <c r="G134" s="7" t="s">
        <v>35</v>
      </c>
      <c r="H134" s="9" t="s">
        <v>390</v>
      </c>
      <c r="I134" s="14"/>
      <c r="J134" s="5" t="s">
        <v>21</v>
      </c>
      <c r="K134" s="5" t="s">
        <v>21</v>
      </c>
      <c r="L134" s="4">
        <v>0</v>
      </c>
      <c r="M134" s="5">
        <v>0</v>
      </c>
      <c r="N134" s="5">
        <v>0</v>
      </c>
      <c r="O134" s="5">
        <v>0</v>
      </c>
      <c r="P134" s="5">
        <v>0</v>
      </c>
      <c r="Q134" s="2">
        <v>0</v>
      </c>
    </row>
    <row r="135" spans="1:17" s="2" customFormat="1" ht="76.2" customHeight="1" x14ac:dyDescent="0.3">
      <c r="A135" s="7">
        <v>134</v>
      </c>
      <c r="B135" s="7"/>
      <c r="C135" s="7" t="e" vm="127">
        <f t="shared" si="2"/>
        <v>#VALUE!</v>
      </c>
      <c r="D135" s="7"/>
      <c r="E135" s="9" t="s">
        <v>391</v>
      </c>
      <c r="F135" s="12" t="s">
        <v>1622</v>
      </c>
      <c r="G135" s="7" t="s">
        <v>35</v>
      </c>
      <c r="H135" s="9" t="s">
        <v>392</v>
      </c>
      <c r="I135" s="14"/>
      <c r="J135" s="5" t="s">
        <v>21</v>
      </c>
      <c r="K135" s="5" t="s">
        <v>21</v>
      </c>
      <c r="L135" s="4">
        <v>0</v>
      </c>
      <c r="M135" s="5">
        <v>0</v>
      </c>
      <c r="N135" s="5">
        <v>0</v>
      </c>
      <c r="O135" s="5">
        <v>0</v>
      </c>
      <c r="P135" s="5">
        <v>0</v>
      </c>
      <c r="Q135" s="2">
        <v>0</v>
      </c>
    </row>
    <row r="136" spans="1:17" s="2" customFormat="1" ht="76.2" customHeight="1" x14ac:dyDescent="0.3">
      <c r="A136" s="7">
        <v>135</v>
      </c>
      <c r="B136" s="7"/>
      <c r="C136" s="7" t="e" vm="128">
        <f t="shared" si="2"/>
        <v>#VALUE!</v>
      </c>
      <c r="D136" s="7"/>
      <c r="E136" s="9" t="s">
        <v>393</v>
      </c>
      <c r="F136" s="11" t="s">
        <v>394</v>
      </c>
      <c r="G136" s="7" t="s">
        <v>19</v>
      </c>
      <c r="H136" s="7" t="s">
        <v>395</v>
      </c>
      <c r="I136" s="14" t="s">
        <v>2053</v>
      </c>
      <c r="J136" s="5" t="s">
        <v>21</v>
      </c>
      <c r="K136" s="5" t="s">
        <v>21</v>
      </c>
      <c r="L136" s="4">
        <v>6</v>
      </c>
      <c r="M136" s="5">
        <v>0</v>
      </c>
      <c r="N136" s="5">
        <v>0</v>
      </c>
      <c r="O136" s="5">
        <v>0</v>
      </c>
      <c r="P136" s="5">
        <v>0</v>
      </c>
      <c r="Q136" s="2">
        <v>0</v>
      </c>
    </row>
    <row r="137" spans="1:17" s="2" customFormat="1" ht="76.2" customHeight="1" x14ac:dyDescent="0.3">
      <c r="A137" s="7">
        <v>136</v>
      </c>
      <c r="B137" s="7"/>
      <c r="C137" s="7" t="e" vm="129">
        <f t="shared" si="2"/>
        <v>#VALUE!</v>
      </c>
      <c r="D137" s="7"/>
      <c r="E137" s="9" t="s">
        <v>393</v>
      </c>
      <c r="F137" s="11" t="s">
        <v>396</v>
      </c>
      <c r="G137" s="7" t="s">
        <v>19</v>
      </c>
      <c r="H137" s="7" t="s">
        <v>397</v>
      </c>
      <c r="I137" s="14" t="s">
        <v>2053</v>
      </c>
      <c r="J137" s="5"/>
      <c r="K137" s="5"/>
      <c r="L137" s="4">
        <v>1</v>
      </c>
      <c r="M137" s="5"/>
      <c r="N137" s="5"/>
      <c r="O137" s="5"/>
      <c r="P137" s="5"/>
    </row>
    <row r="138" spans="1:17" s="2" customFormat="1" ht="76.2" customHeight="1" x14ac:dyDescent="0.3">
      <c r="A138" s="7">
        <v>137</v>
      </c>
      <c r="B138" s="7"/>
      <c r="C138" s="7" t="e" vm="130">
        <f t="shared" si="2"/>
        <v>#VALUE!</v>
      </c>
      <c r="D138" s="7"/>
      <c r="E138" s="9" t="s">
        <v>398</v>
      </c>
      <c r="F138" s="11" t="s">
        <v>399</v>
      </c>
      <c r="G138" s="7" t="s">
        <v>19</v>
      </c>
      <c r="H138" s="7" t="s">
        <v>400</v>
      </c>
      <c r="I138" s="14" t="s">
        <v>2053</v>
      </c>
      <c r="J138" s="5" t="s">
        <v>21</v>
      </c>
      <c r="K138" s="5" t="s">
        <v>21</v>
      </c>
      <c r="L138" s="4">
        <v>1</v>
      </c>
      <c r="M138" s="5">
        <v>0</v>
      </c>
      <c r="N138" s="5">
        <v>0</v>
      </c>
      <c r="O138" s="5">
        <v>0</v>
      </c>
      <c r="P138" s="5">
        <v>0</v>
      </c>
      <c r="Q138" s="2">
        <v>0</v>
      </c>
    </row>
    <row r="139" spans="1:17" s="2" customFormat="1" ht="76.2" customHeight="1" x14ac:dyDescent="0.3">
      <c r="A139" s="7">
        <v>138</v>
      </c>
      <c r="B139" s="7"/>
      <c r="C139" s="7" t="e" vm="131">
        <f t="shared" si="2"/>
        <v>#VALUE!</v>
      </c>
      <c r="D139" s="7"/>
      <c r="E139" s="9" t="s">
        <v>398</v>
      </c>
      <c r="F139" s="11" t="s">
        <v>401</v>
      </c>
      <c r="G139" s="7" t="s">
        <v>19</v>
      </c>
      <c r="H139" s="7" t="s">
        <v>402</v>
      </c>
      <c r="I139" s="14" t="s">
        <v>2053</v>
      </c>
      <c r="J139" s="5"/>
      <c r="K139" s="5"/>
      <c r="L139" s="4">
        <v>2</v>
      </c>
      <c r="M139" s="5"/>
      <c r="N139" s="5"/>
      <c r="O139" s="5"/>
      <c r="P139" s="5"/>
    </row>
    <row r="140" spans="1:17" s="2" customFormat="1" ht="76.2" customHeight="1" x14ac:dyDescent="0.3">
      <c r="A140" s="7">
        <v>139</v>
      </c>
      <c r="B140" s="7"/>
      <c r="C140" s="7" t="e" vm="132">
        <f t="shared" si="2"/>
        <v>#VALUE!</v>
      </c>
      <c r="D140" s="7"/>
      <c r="E140" s="9" t="s">
        <v>403</v>
      </c>
      <c r="F140" s="11" t="s">
        <v>404</v>
      </c>
      <c r="G140" s="7" t="s">
        <v>19</v>
      </c>
      <c r="H140" s="9" t="s">
        <v>405</v>
      </c>
      <c r="I140" s="14" t="s">
        <v>2053</v>
      </c>
      <c r="J140" s="5" t="s">
        <v>21</v>
      </c>
      <c r="K140" s="5" t="s">
        <v>21</v>
      </c>
      <c r="L140" s="4">
        <v>4</v>
      </c>
      <c r="M140" s="5">
        <v>0</v>
      </c>
      <c r="N140" s="5">
        <v>0</v>
      </c>
      <c r="O140" s="5">
        <v>0</v>
      </c>
      <c r="P140" s="5">
        <v>0</v>
      </c>
      <c r="Q140" s="2">
        <v>0</v>
      </c>
    </row>
    <row r="141" spans="1:17" s="2" customFormat="1" ht="76.2" customHeight="1" x14ac:dyDescent="0.3">
      <c r="A141" s="7">
        <v>140</v>
      </c>
      <c r="B141" s="7"/>
      <c r="C141" s="7" t="e" vm="133">
        <f t="shared" si="2"/>
        <v>#VALUE!</v>
      </c>
      <c r="D141" s="7"/>
      <c r="E141" s="9"/>
      <c r="F141" s="11" t="s">
        <v>406</v>
      </c>
      <c r="G141" s="7" t="s">
        <v>19</v>
      </c>
      <c r="H141" s="9" t="s">
        <v>407</v>
      </c>
      <c r="I141" s="14"/>
      <c r="J141" s="5"/>
      <c r="K141" s="5"/>
      <c r="L141" s="4">
        <v>2</v>
      </c>
      <c r="M141" s="5"/>
      <c r="N141" s="5"/>
      <c r="O141" s="5"/>
      <c r="P141" s="5"/>
    </row>
    <row r="142" spans="1:17" s="2" customFormat="1" ht="76.2" customHeight="1" x14ac:dyDescent="0.3">
      <c r="A142" s="7">
        <v>141</v>
      </c>
      <c r="B142" s="7"/>
      <c r="C142" s="7" t="e" vm="134">
        <f t="shared" si="2"/>
        <v>#VALUE!</v>
      </c>
      <c r="D142" s="7"/>
      <c r="E142" s="9"/>
      <c r="F142" s="11" t="s">
        <v>408</v>
      </c>
      <c r="G142" s="7" t="s">
        <v>19</v>
      </c>
      <c r="H142" s="9" t="s">
        <v>409</v>
      </c>
      <c r="I142" s="14"/>
      <c r="J142" s="5"/>
      <c r="K142" s="5"/>
      <c r="L142" s="4">
        <v>2</v>
      </c>
      <c r="M142" s="5"/>
      <c r="N142" s="5"/>
      <c r="O142" s="5"/>
      <c r="P142" s="5"/>
    </row>
    <row r="143" spans="1:17" s="2" customFormat="1" ht="76.2" customHeight="1" x14ac:dyDescent="0.3">
      <c r="A143" s="7">
        <v>142</v>
      </c>
      <c r="B143" s="7"/>
      <c r="C143" s="7" t="e" vm="135">
        <f t="shared" si="2"/>
        <v>#VALUE!</v>
      </c>
      <c r="D143" s="7"/>
      <c r="E143" s="9" t="s">
        <v>410</v>
      </c>
      <c r="F143" s="11" t="s">
        <v>411</v>
      </c>
      <c r="G143" s="7" t="s">
        <v>19</v>
      </c>
      <c r="H143" s="9" t="s">
        <v>412</v>
      </c>
      <c r="I143" s="14" t="s">
        <v>2053</v>
      </c>
      <c r="J143" s="5" t="s">
        <v>21</v>
      </c>
      <c r="K143" s="5" t="s">
        <v>21</v>
      </c>
      <c r="L143" s="4">
        <v>2</v>
      </c>
      <c r="M143" s="5">
        <v>0</v>
      </c>
      <c r="N143" s="5">
        <v>0</v>
      </c>
      <c r="O143" s="5">
        <v>0</v>
      </c>
      <c r="P143" s="5">
        <v>0</v>
      </c>
      <c r="Q143" s="2">
        <v>0</v>
      </c>
    </row>
    <row r="144" spans="1:17" s="2" customFormat="1" ht="76.2" customHeight="1" x14ac:dyDescent="0.3">
      <c r="A144" s="7">
        <v>143</v>
      </c>
      <c r="B144" s="7"/>
      <c r="C144" s="7" t="e" vm="136">
        <f t="shared" si="2"/>
        <v>#VALUE!</v>
      </c>
      <c r="D144" s="7"/>
      <c r="E144" s="9"/>
      <c r="F144" s="11" t="s">
        <v>413</v>
      </c>
      <c r="G144" s="7" t="s">
        <v>19</v>
      </c>
      <c r="H144" s="9" t="s">
        <v>414</v>
      </c>
      <c r="I144" s="14" t="s">
        <v>2053</v>
      </c>
      <c r="J144" s="5"/>
      <c r="K144" s="5"/>
      <c r="L144" s="4">
        <v>1</v>
      </c>
      <c r="M144" s="5"/>
      <c r="N144" s="5"/>
      <c r="O144" s="5"/>
      <c r="P144" s="5"/>
    </row>
    <row r="145" spans="1:17" s="2" customFormat="1" ht="76.2" customHeight="1" x14ac:dyDescent="0.3">
      <c r="A145" s="7">
        <v>144</v>
      </c>
      <c r="B145" s="7"/>
      <c r="C145" s="7" t="e" vm="137">
        <f t="shared" si="2"/>
        <v>#VALUE!</v>
      </c>
      <c r="D145" s="7"/>
      <c r="E145" s="9" t="s">
        <v>415</v>
      </c>
      <c r="F145" s="11" t="s">
        <v>416</v>
      </c>
      <c r="G145" s="7" t="s">
        <v>19</v>
      </c>
      <c r="H145" s="9" t="s">
        <v>417</v>
      </c>
      <c r="I145" s="14" t="s">
        <v>2053</v>
      </c>
      <c r="J145" s="5" t="s">
        <v>21</v>
      </c>
      <c r="K145" s="5" t="s">
        <v>21</v>
      </c>
      <c r="L145" s="4">
        <v>1</v>
      </c>
      <c r="M145" s="5">
        <v>0</v>
      </c>
      <c r="N145" s="5">
        <v>0</v>
      </c>
      <c r="O145" s="5">
        <v>0</v>
      </c>
      <c r="P145" s="5">
        <v>0</v>
      </c>
      <c r="Q145" s="2">
        <v>0</v>
      </c>
    </row>
    <row r="146" spans="1:17" s="2" customFormat="1" ht="76.2" customHeight="1" x14ac:dyDescent="0.3">
      <c r="A146" s="7">
        <v>145</v>
      </c>
      <c r="B146" s="7"/>
      <c r="C146" s="7" t="e" vm="138">
        <f t="shared" si="2"/>
        <v>#VALUE!</v>
      </c>
      <c r="D146" s="7"/>
      <c r="E146" s="9"/>
      <c r="F146" s="11" t="s">
        <v>418</v>
      </c>
      <c r="G146" s="7" t="s">
        <v>19</v>
      </c>
      <c r="H146" s="9" t="s">
        <v>419</v>
      </c>
      <c r="I146" s="14" t="s">
        <v>2053</v>
      </c>
      <c r="J146" s="5"/>
      <c r="K146" s="5"/>
      <c r="L146" s="4">
        <v>2</v>
      </c>
      <c r="M146" s="5"/>
      <c r="N146" s="5"/>
      <c r="O146" s="5"/>
      <c r="P146" s="5"/>
    </row>
    <row r="147" spans="1:17" s="2" customFormat="1" ht="76.2" customHeight="1" x14ac:dyDescent="0.3">
      <c r="A147" s="7">
        <v>146</v>
      </c>
      <c r="B147" s="7"/>
      <c r="C147" s="7" t="e" vm="139">
        <f t="shared" si="2"/>
        <v>#VALUE!</v>
      </c>
      <c r="D147" s="7"/>
      <c r="E147" s="9" t="s">
        <v>420</v>
      </c>
      <c r="F147" s="11" t="s">
        <v>421</v>
      </c>
      <c r="G147" s="7" t="s">
        <v>19</v>
      </c>
      <c r="H147" s="9" t="s">
        <v>422</v>
      </c>
      <c r="I147" s="14"/>
      <c r="J147" s="5" t="s">
        <v>21</v>
      </c>
      <c r="K147" s="5" t="s">
        <v>21</v>
      </c>
      <c r="L147" s="4">
        <v>4</v>
      </c>
      <c r="M147" s="5">
        <v>0</v>
      </c>
      <c r="N147" s="5">
        <v>0</v>
      </c>
      <c r="O147" s="5">
        <v>0</v>
      </c>
      <c r="P147" s="5">
        <v>0</v>
      </c>
      <c r="Q147" s="2">
        <v>0</v>
      </c>
    </row>
    <row r="148" spans="1:17" s="2" customFormat="1" ht="76.2" customHeight="1" x14ac:dyDescent="0.3">
      <c r="A148" s="7">
        <v>147</v>
      </c>
      <c r="B148" s="7"/>
      <c r="C148" s="7" t="e" vm="140">
        <f t="shared" si="2"/>
        <v>#VALUE!</v>
      </c>
      <c r="D148" s="7"/>
      <c r="E148" s="9"/>
      <c r="F148" s="11" t="s">
        <v>423</v>
      </c>
      <c r="G148" s="7" t="s">
        <v>19</v>
      </c>
      <c r="H148" s="9" t="s">
        <v>424</v>
      </c>
      <c r="I148" s="14"/>
      <c r="J148" s="5"/>
      <c r="K148" s="5"/>
      <c r="L148" s="4">
        <v>17</v>
      </c>
      <c r="M148" s="5"/>
      <c r="N148" s="5"/>
      <c r="O148" s="5"/>
      <c r="P148" s="5"/>
    </row>
    <row r="149" spans="1:17" s="2" customFormat="1" ht="76.2" customHeight="1" x14ac:dyDescent="0.3">
      <c r="A149" s="7">
        <v>148</v>
      </c>
      <c r="B149" s="7"/>
      <c r="C149" s="7" t="e" vm="141">
        <f t="shared" si="2"/>
        <v>#VALUE!</v>
      </c>
      <c r="D149" s="7"/>
      <c r="E149" s="9" t="s">
        <v>425</v>
      </c>
      <c r="F149" s="11" t="s">
        <v>426</v>
      </c>
      <c r="G149" s="7" t="s">
        <v>19</v>
      </c>
      <c r="H149" s="9" t="s">
        <v>427</v>
      </c>
      <c r="I149" s="14"/>
      <c r="J149" s="5" t="s">
        <v>21</v>
      </c>
      <c r="K149" s="5" t="s">
        <v>21</v>
      </c>
      <c r="L149" s="4">
        <v>17</v>
      </c>
      <c r="M149" s="5">
        <v>0</v>
      </c>
      <c r="N149" s="5">
        <v>0</v>
      </c>
      <c r="O149" s="5">
        <v>0</v>
      </c>
      <c r="P149" s="5">
        <v>0</v>
      </c>
      <c r="Q149" s="2">
        <v>0</v>
      </c>
    </row>
    <row r="150" spans="1:17" s="2" customFormat="1" ht="76.2" customHeight="1" x14ac:dyDescent="0.3">
      <c r="A150" s="7">
        <v>149</v>
      </c>
      <c r="B150" s="7"/>
      <c r="C150" s="7" t="e" vm="142">
        <f t="shared" si="2"/>
        <v>#VALUE!</v>
      </c>
      <c r="D150" s="7"/>
      <c r="E150" s="9"/>
      <c r="F150" s="11" t="s">
        <v>428</v>
      </c>
      <c r="G150" s="7" t="s">
        <v>19</v>
      </c>
      <c r="H150" s="9" t="s">
        <v>429</v>
      </c>
      <c r="I150" s="14"/>
      <c r="J150" s="5"/>
      <c r="K150" s="5"/>
      <c r="L150" s="4">
        <v>2</v>
      </c>
      <c r="M150" s="5"/>
      <c r="N150" s="5"/>
      <c r="O150" s="5"/>
      <c r="P150" s="5"/>
    </row>
    <row r="151" spans="1:17" s="2" customFormat="1" ht="76.2" customHeight="1" x14ac:dyDescent="0.3">
      <c r="A151" s="7">
        <v>150</v>
      </c>
      <c r="B151" s="7"/>
      <c r="C151" s="7" t="e" vm="143">
        <f t="shared" si="2"/>
        <v>#VALUE!</v>
      </c>
      <c r="D151" s="7"/>
      <c r="E151" s="9"/>
      <c r="F151" s="11" t="s">
        <v>430</v>
      </c>
      <c r="G151" s="7" t="s">
        <v>19</v>
      </c>
      <c r="H151" s="9" t="s">
        <v>431</v>
      </c>
      <c r="I151" s="14"/>
      <c r="J151" s="5"/>
      <c r="K151" s="5"/>
      <c r="L151" s="4">
        <v>12</v>
      </c>
      <c r="M151" s="5"/>
      <c r="N151" s="5"/>
      <c r="O151" s="5"/>
      <c r="P151" s="5"/>
    </row>
    <row r="152" spans="1:17" s="2" customFormat="1" ht="76.2" customHeight="1" x14ac:dyDescent="0.3">
      <c r="A152" s="7">
        <v>151</v>
      </c>
      <c r="B152" s="7"/>
      <c r="C152" s="7" t="e" vm="144">
        <f t="shared" si="2"/>
        <v>#VALUE!</v>
      </c>
      <c r="D152" s="7"/>
      <c r="E152" s="9" t="s">
        <v>432</v>
      </c>
      <c r="F152" s="11" t="s">
        <v>433</v>
      </c>
      <c r="G152" s="7" t="s">
        <v>19</v>
      </c>
      <c r="H152" s="9" t="s">
        <v>434</v>
      </c>
      <c r="I152" s="14"/>
      <c r="J152" s="5" t="s">
        <v>21</v>
      </c>
      <c r="K152" s="5" t="s">
        <v>21</v>
      </c>
      <c r="L152" s="4">
        <v>17</v>
      </c>
      <c r="M152" s="5">
        <v>0</v>
      </c>
      <c r="N152" s="5">
        <v>0</v>
      </c>
      <c r="O152" s="5">
        <v>0</v>
      </c>
      <c r="P152" s="5">
        <v>0</v>
      </c>
      <c r="Q152" s="2">
        <v>0</v>
      </c>
    </row>
    <row r="153" spans="1:17" s="2" customFormat="1" ht="76.2" customHeight="1" x14ac:dyDescent="0.3">
      <c r="A153" s="7">
        <v>152</v>
      </c>
      <c r="B153" s="7"/>
      <c r="C153" s="7" t="e" vm="145">
        <f t="shared" si="2"/>
        <v>#VALUE!</v>
      </c>
      <c r="D153" s="7"/>
      <c r="E153" s="9"/>
      <c r="F153" s="11" t="s">
        <v>435</v>
      </c>
      <c r="G153" s="7" t="s">
        <v>19</v>
      </c>
      <c r="H153" s="9" t="s">
        <v>436</v>
      </c>
      <c r="I153" s="14"/>
      <c r="J153" s="5"/>
      <c r="K153" s="5"/>
      <c r="L153" s="4">
        <v>8</v>
      </c>
      <c r="M153" s="5"/>
      <c r="N153" s="5"/>
      <c r="O153" s="5"/>
      <c r="P153" s="5"/>
    </row>
    <row r="154" spans="1:17" s="2" customFormat="1" ht="76.2" customHeight="1" x14ac:dyDescent="0.3">
      <c r="A154" s="7">
        <v>153</v>
      </c>
      <c r="B154" s="7"/>
      <c r="C154" s="7" t="e" vm="146">
        <f t="shared" si="2"/>
        <v>#VALUE!</v>
      </c>
      <c r="D154" s="7"/>
      <c r="E154" s="9"/>
      <c r="F154" s="11" t="s">
        <v>437</v>
      </c>
      <c r="G154" s="7" t="s">
        <v>19</v>
      </c>
      <c r="H154" s="9" t="s">
        <v>438</v>
      </c>
      <c r="I154" s="14"/>
      <c r="J154" s="5"/>
      <c r="K154" s="5"/>
      <c r="L154" s="4">
        <v>18</v>
      </c>
      <c r="M154" s="5"/>
      <c r="N154" s="5"/>
      <c r="O154" s="5"/>
      <c r="P154" s="5"/>
    </row>
    <row r="155" spans="1:17" s="2" customFormat="1" ht="76.2" customHeight="1" x14ac:dyDescent="0.3">
      <c r="A155" s="7">
        <v>154</v>
      </c>
      <c r="B155" s="7"/>
      <c r="C155" s="7" t="e" vm="147">
        <f t="shared" si="2"/>
        <v>#VALUE!</v>
      </c>
      <c r="D155" s="7"/>
      <c r="E155" s="9" t="s">
        <v>439</v>
      </c>
      <c r="F155" s="11" t="s">
        <v>440</v>
      </c>
      <c r="G155" s="7" t="s">
        <v>19</v>
      </c>
      <c r="H155" s="9" t="s">
        <v>441</v>
      </c>
      <c r="I155" s="14"/>
      <c r="J155" s="5" t="s">
        <v>21</v>
      </c>
      <c r="K155" s="5" t="s">
        <v>21</v>
      </c>
      <c r="L155" s="4">
        <v>6</v>
      </c>
      <c r="M155" s="5">
        <v>0</v>
      </c>
      <c r="N155" s="5">
        <v>0</v>
      </c>
      <c r="O155" s="5">
        <v>0</v>
      </c>
      <c r="P155" s="5">
        <v>0</v>
      </c>
      <c r="Q155" s="2">
        <v>0</v>
      </c>
    </row>
    <row r="156" spans="1:17" s="2" customFormat="1" ht="76.2" customHeight="1" x14ac:dyDescent="0.3">
      <c r="A156" s="7">
        <v>155</v>
      </c>
      <c r="B156" s="7"/>
      <c r="C156" s="7" t="e" vm="148">
        <f t="shared" si="2"/>
        <v>#VALUE!</v>
      </c>
      <c r="D156" s="7"/>
      <c r="E156" s="9"/>
      <c r="F156" s="11" t="s">
        <v>442</v>
      </c>
      <c r="G156" s="7" t="s">
        <v>19</v>
      </c>
      <c r="H156" s="9" t="s">
        <v>443</v>
      </c>
      <c r="I156" s="14"/>
      <c r="J156" s="5"/>
      <c r="K156" s="5"/>
      <c r="L156" s="4">
        <v>3</v>
      </c>
      <c r="M156" s="5"/>
      <c r="N156" s="5"/>
      <c r="O156" s="5"/>
      <c r="P156" s="5"/>
    </row>
    <row r="157" spans="1:17" s="2" customFormat="1" ht="76.2" customHeight="1" x14ac:dyDescent="0.3">
      <c r="A157" s="7">
        <v>156</v>
      </c>
      <c r="B157" s="7"/>
      <c r="C157" s="7" t="e" vm="149">
        <f t="shared" si="2"/>
        <v>#VALUE!</v>
      </c>
      <c r="D157" s="7"/>
      <c r="E157" s="9"/>
      <c r="F157" s="11" t="s">
        <v>444</v>
      </c>
      <c r="G157" s="7" t="s">
        <v>19</v>
      </c>
      <c r="H157" s="9" t="s">
        <v>445</v>
      </c>
      <c r="I157" s="14"/>
      <c r="J157" s="5"/>
      <c r="K157" s="5"/>
      <c r="L157" s="4">
        <v>3</v>
      </c>
      <c r="M157" s="5"/>
      <c r="N157" s="5"/>
      <c r="O157" s="5"/>
      <c r="P157" s="5"/>
    </row>
    <row r="158" spans="1:17" s="2" customFormat="1" ht="76.2" customHeight="1" x14ac:dyDescent="0.3">
      <c r="A158" s="7">
        <v>157</v>
      </c>
      <c r="B158" s="7"/>
      <c r="C158" s="7" t="e" vm="150">
        <f t="shared" si="2"/>
        <v>#VALUE!</v>
      </c>
      <c r="D158" s="7"/>
      <c r="E158" s="9"/>
      <c r="F158" s="11" t="s">
        <v>446</v>
      </c>
      <c r="G158" s="7" t="s">
        <v>19</v>
      </c>
      <c r="H158" s="9" t="s">
        <v>447</v>
      </c>
      <c r="I158" s="14"/>
      <c r="J158" s="5"/>
      <c r="K158" s="5"/>
      <c r="L158" s="4">
        <v>30</v>
      </c>
      <c r="M158" s="5"/>
      <c r="N158" s="5"/>
      <c r="O158" s="5"/>
      <c r="P158" s="5"/>
    </row>
    <row r="159" spans="1:17" s="2" customFormat="1" ht="76.2" customHeight="1" x14ac:dyDescent="0.3">
      <c r="A159" s="7">
        <v>158</v>
      </c>
      <c r="B159" s="7"/>
      <c r="C159" s="7" t="e" vm="151">
        <f t="shared" si="2"/>
        <v>#VALUE!</v>
      </c>
      <c r="D159" s="7"/>
      <c r="E159" s="9" t="s">
        <v>448</v>
      </c>
      <c r="F159" s="11" t="s">
        <v>449</v>
      </c>
      <c r="G159" s="7" t="s">
        <v>19</v>
      </c>
      <c r="H159" s="9" t="s">
        <v>450</v>
      </c>
      <c r="I159" s="14"/>
      <c r="J159" s="5" t="s">
        <v>21</v>
      </c>
      <c r="K159" s="5" t="s">
        <v>21</v>
      </c>
      <c r="L159" s="4">
        <v>4</v>
      </c>
      <c r="M159" s="5">
        <v>0</v>
      </c>
      <c r="N159" s="5">
        <v>0</v>
      </c>
      <c r="O159" s="5">
        <v>0</v>
      </c>
      <c r="P159" s="5">
        <v>0</v>
      </c>
      <c r="Q159" s="2">
        <v>0</v>
      </c>
    </row>
    <row r="160" spans="1:17" s="2" customFormat="1" ht="76.2" customHeight="1" x14ac:dyDescent="0.3">
      <c r="A160" s="7">
        <v>159</v>
      </c>
      <c r="B160" s="7"/>
      <c r="C160" s="7" t="e" vm="152">
        <f t="shared" si="2"/>
        <v>#VALUE!</v>
      </c>
      <c r="D160" s="7"/>
      <c r="E160" s="9"/>
      <c r="F160" s="11" t="s">
        <v>451</v>
      </c>
      <c r="G160" s="7" t="s">
        <v>19</v>
      </c>
      <c r="H160" s="9" t="s">
        <v>452</v>
      </c>
      <c r="I160" s="14"/>
      <c r="J160" s="5"/>
      <c r="K160" s="5"/>
      <c r="L160" s="4">
        <v>2</v>
      </c>
      <c r="M160" s="5"/>
      <c r="N160" s="5"/>
      <c r="O160" s="5"/>
      <c r="P160" s="5"/>
    </row>
    <row r="161" spans="1:17" s="2" customFormat="1" ht="76.2" customHeight="1" x14ac:dyDescent="0.3">
      <c r="A161" s="7">
        <v>160</v>
      </c>
      <c r="B161" s="7"/>
      <c r="C161" s="7" t="e" vm="153">
        <f t="shared" si="2"/>
        <v>#VALUE!</v>
      </c>
      <c r="D161" s="7"/>
      <c r="E161" s="9"/>
      <c r="F161" s="11" t="s">
        <v>453</v>
      </c>
      <c r="G161" s="7" t="s">
        <v>19</v>
      </c>
      <c r="H161" s="9" t="s">
        <v>454</v>
      </c>
      <c r="I161" s="14"/>
      <c r="J161" s="5"/>
      <c r="K161" s="5"/>
      <c r="L161" s="4">
        <v>13</v>
      </c>
      <c r="M161" s="5"/>
      <c r="N161" s="5"/>
      <c r="O161" s="5"/>
      <c r="P161" s="5"/>
    </row>
    <row r="162" spans="1:17" s="2" customFormat="1" ht="76.2" customHeight="1" x14ac:dyDescent="0.3">
      <c r="A162" s="7">
        <v>161</v>
      </c>
      <c r="B162" s="7"/>
      <c r="C162" s="7" t="e" vm="154">
        <f t="shared" si="2"/>
        <v>#VALUE!</v>
      </c>
      <c r="D162" s="7"/>
      <c r="E162" s="9" t="s">
        <v>455</v>
      </c>
      <c r="F162" s="11" t="s">
        <v>456</v>
      </c>
      <c r="G162" s="7" t="s">
        <v>19</v>
      </c>
      <c r="H162" s="9" t="s">
        <v>457</v>
      </c>
      <c r="I162" s="14"/>
      <c r="J162" s="5" t="s">
        <v>21</v>
      </c>
      <c r="K162" s="5" t="s">
        <v>21</v>
      </c>
      <c r="L162" s="4">
        <v>4</v>
      </c>
      <c r="M162" s="5">
        <v>0</v>
      </c>
      <c r="N162" s="5">
        <v>0</v>
      </c>
      <c r="O162" s="5">
        <v>0</v>
      </c>
      <c r="P162" s="5">
        <v>0</v>
      </c>
      <c r="Q162" s="2">
        <v>0</v>
      </c>
    </row>
    <row r="163" spans="1:17" s="2" customFormat="1" ht="76.2" customHeight="1" x14ac:dyDescent="0.3">
      <c r="A163" s="7">
        <v>162</v>
      </c>
      <c r="B163" s="7"/>
      <c r="C163" s="7" t="e" vm="155">
        <f t="shared" si="2"/>
        <v>#VALUE!</v>
      </c>
      <c r="D163" s="7"/>
      <c r="E163" s="9"/>
      <c r="F163" s="11" t="s">
        <v>458</v>
      </c>
      <c r="G163" s="7" t="s">
        <v>19</v>
      </c>
      <c r="H163" s="9" t="s">
        <v>459</v>
      </c>
      <c r="I163" s="14"/>
      <c r="J163" s="5"/>
      <c r="K163" s="5"/>
      <c r="L163" s="4">
        <v>1</v>
      </c>
      <c r="M163" s="5"/>
      <c r="N163" s="5"/>
      <c r="O163" s="5"/>
      <c r="P163" s="5"/>
    </row>
    <row r="164" spans="1:17" s="2" customFormat="1" ht="76.2" customHeight="1" x14ac:dyDescent="0.3">
      <c r="A164" s="7">
        <v>163</v>
      </c>
      <c r="B164" s="7"/>
      <c r="C164" s="7" t="e" vm="156">
        <f t="shared" si="2"/>
        <v>#VALUE!</v>
      </c>
      <c r="D164" s="7"/>
      <c r="E164" s="9"/>
      <c r="F164" s="11" t="s">
        <v>460</v>
      </c>
      <c r="G164" s="7" t="s">
        <v>19</v>
      </c>
      <c r="H164" s="9" t="s">
        <v>461</v>
      </c>
      <c r="I164" s="14"/>
      <c r="J164" s="5"/>
      <c r="K164" s="5"/>
      <c r="L164" s="4">
        <v>6</v>
      </c>
      <c r="M164" s="5"/>
      <c r="N164" s="5"/>
      <c r="O164" s="5"/>
      <c r="P164" s="5"/>
    </row>
    <row r="165" spans="1:17" s="2" customFormat="1" ht="76.2" customHeight="1" x14ac:dyDescent="0.3">
      <c r="A165" s="7">
        <v>164</v>
      </c>
      <c r="B165" s="7"/>
      <c r="C165" s="7" t="e" vm="157">
        <f t="shared" si="2"/>
        <v>#VALUE!</v>
      </c>
      <c r="D165" s="7"/>
      <c r="E165" s="9"/>
      <c r="F165" s="11" t="s">
        <v>462</v>
      </c>
      <c r="G165" s="7" t="s">
        <v>19</v>
      </c>
      <c r="H165" s="9" t="s">
        <v>463</v>
      </c>
      <c r="I165" s="14"/>
      <c r="J165" s="5"/>
      <c r="K165" s="5"/>
      <c r="L165" s="4">
        <v>12</v>
      </c>
      <c r="M165" s="5"/>
      <c r="N165" s="5"/>
      <c r="O165" s="5"/>
      <c r="P165" s="5"/>
    </row>
    <row r="166" spans="1:17" s="2" customFormat="1" ht="76.2" customHeight="1" x14ac:dyDescent="0.3">
      <c r="A166" s="7">
        <v>165</v>
      </c>
      <c r="B166" s="7"/>
      <c r="C166" s="7" t="e" vm="158">
        <f t="shared" si="2"/>
        <v>#VALUE!</v>
      </c>
      <c r="D166" s="7"/>
      <c r="E166" s="9" t="s">
        <v>464</v>
      </c>
      <c r="F166" s="11" t="s">
        <v>465</v>
      </c>
      <c r="G166" s="7" t="s">
        <v>19</v>
      </c>
      <c r="H166" s="9" t="s">
        <v>466</v>
      </c>
      <c r="I166" s="14"/>
      <c r="J166" s="5" t="s">
        <v>21</v>
      </c>
      <c r="K166" s="5" t="s">
        <v>21</v>
      </c>
      <c r="L166" s="4">
        <v>4</v>
      </c>
      <c r="M166" s="5">
        <v>0</v>
      </c>
      <c r="N166" s="5">
        <v>0</v>
      </c>
      <c r="O166" s="5">
        <v>0</v>
      </c>
      <c r="P166" s="5">
        <v>0</v>
      </c>
      <c r="Q166" s="2">
        <v>0</v>
      </c>
    </row>
    <row r="167" spans="1:17" s="2" customFormat="1" ht="76.2" customHeight="1" x14ac:dyDescent="0.3">
      <c r="A167" s="7">
        <v>166</v>
      </c>
      <c r="B167" s="7"/>
      <c r="C167" s="7" t="e" vm="159">
        <f t="shared" si="2"/>
        <v>#VALUE!</v>
      </c>
      <c r="D167" s="7"/>
      <c r="E167" s="9"/>
      <c r="F167" s="11" t="s">
        <v>467</v>
      </c>
      <c r="G167" s="7" t="s">
        <v>19</v>
      </c>
      <c r="H167" s="9" t="s">
        <v>468</v>
      </c>
      <c r="I167" s="14"/>
      <c r="J167" s="5"/>
      <c r="K167" s="5"/>
      <c r="L167" s="4">
        <v>16</v>
      </c>
      <c r="M167" s="5"/>
      <c r="N167" s="5"/>
      <c r="O167" s="5"/>
      <c r="P167" s="5"/>
    </row>
    <row r="168" spans="1:17" s="2" customFormat="1" ht="76.2" customHeight="1" x14ac:dyDescent="0.3">
      <c r="A168" s="7">
        <v>167</v>
      </c>
      <c r="B168" s="7"/>
      <c r="C168" s="7" t="e" vm="160">
        <f t="shared" si="2"/>
        <v>#VALUE!</v>
      </c>
      <c r="D168" s="7"/>
      <c r="E168" s="9"/>
      <c r="F168" s="11" t="s">
        <v>469</v>
      </c>
      <c r="G168" s="7" t="s">
        <v>19</v>
      </c>
      <c r="H168" s="9" t="s">
        <v>470</v>
      </c>
      <c r="I168" s="14"/>
      <c r="J168" s="5"/>
      <c r="K168" s="5"/>
      <c r="L168" s="4">
        <v>18</v>
      </c>
      <c r="M168" s="5"/>
      <c r="N168" s="5"/>
      <c r="O168" s="5"/>
      <c r="P168" s="5"/>
    </row>
    <row r="169" spans="1:17" s="2" customFormat="1" ht="76.2" customHeight="1" x14ac:dyDescent="0.3">
      <c r="A169" s="7">
        <v>168</v>
      </c>
      <c r="B169" s="7"/>
      <c r="C169" s="7" t="e" vm="161">
        <f t="shared" si="2"/>
        <v>#VALUE!</v>
      </c>
      <c r="D169" s="7"/>
      <c r="E169" s="9" t="s">
        <v>471</v>
      </c>
      <c r="F169" s="11" t="s">
        <v>472</v>
      </c>
      <c r="G169" s="7" t="s">
        <v>19</v>
      </c>
      <c r="H169" s="9" t="s">
        <v>473</v>
      </c>
      <c r="I169" s="14"/>
      <c r="J169" s="5" t="s">
        <v>21</v>
      </c>
      <c r="K169" s="5" t="s">
        <v>21</v>
      </c>
      <c r="L169" s="4">
        <v>17</v>
      </c>
      <c r="M169" s="5">
        <v>0</v>
      </c>
      <c r="N169" s="5">
        <v>0</v>
      </c>
      <c r="O169" s="5">
        <v>0</v>
      </c>
      <c r="P169" s="5">
        <v>0</v>
      </c>
      <c r="Q169" s="2">
        <v>0</v>
      </c>
    </row>
    <row r="170" spans="1:17" s="2" customFormat="1" ht="76.2" customHeight="1" x14ac:dyDescent="0.3">
      <c r="A170" s="7">
        <v>169</v>
      </c>
      <c r="B170" s="7"/>
      <c r="C170" s="7" t="e" vm="162">
        <f t="shared" si="2"/>
        <v>#VALUE!</v>
      </c>
      <c r="D170" s="7"/>
      <c r="E170" s="9"/>
      <c r="F170" s="11" t="s">
        <v>474</v>
      </c>
      <c r="G170" s="7" t="s">
        <v>19</v>
      </c>
      <c r="H170" s="9" t="s">
        <v>475</v>
      </c>
      <c r="I170" s="14"/>
      <c r="J170" s="5"/>
      <c r="K170" s="5"/>
      <c r="L170" s="4">
        <v>18</v>
      </c>
      <c r="M170" s="5"/>
      <c r="N170" s="5"/>
      <c r="O170" s="5"/>
      <c r="P170" s="5"/>
    </row>
    <row r="171" spans="1:17" s="2" customFormat="1" ht="76.2" customHeight="1" x14ac:dyDescent="0.3">
      <c r="A171" s="7">
        <v>170</v>
      </c>
      <c r="B171" s="7"/>
      <c r="C171" s="7" t="e" vm="163">
        <f t="shared" si="2"/>
        <v>#VALUE!</v>
      </c>
      <c r="D171" s="7"/>
      <c r="E171" s="9"/>
      <c r="F171" s="11" t="s">
        <v>476</v>
      </c>
      <c r="G171" s="7" t="s">
        <v>19</v>
      </c>
      <c r="H171" s="9" t="s">
        <v>477</v>
      </c>
      <c r="I171" s="14"/>
      <c r="J171" s="5"/>
      <c r="K171" s="5"/>
      <c r="L171" s="4">
        <v>1</v>
      </c>
      <c r="M171" s="5"/>
      <c r="N171" s="5"/>
      <c r="O171" s="5"/>
      <c r="P171" s="5"/>
    </row>
    <row r="172" spans="1:17" s="2" customFormat="1" ht="76.2" customHeight="1" x14ac:dyDescent="0.3">
      <c r="A172" s="7">
        <v>171</v>
      </c>
      <c r="B172" s="7"/>
      <c r="C172" s="7" t="e" vm="164">
        <f t="shared" si="2"/>
        <v>#VALUE!</v>
      </c>
      <c r="D172" s="7"/>
      <c r="E172" s="9" t="s">
        <v>478</v>
      </c>
      <c r="F172" s="11" t="s">
        <v>479</v>
      </c>
      <c r="G172" s="7" t="s">
        <v>19</v>
      </c>
      <c r="H172" s="9" t="s">
        <v>480</v>
      </c>
      <c r="I172" s="14"/>
      <c r="J172" s="5" t="s">
        <v>21</v>
      </c>
      <c r="K172" s="5" t="s">
        <v>21</v>
      </c>
      <c r="L172" s="4">
        <v>10</v>
      </c>
      <c r="M172" s="5">
        <v>0</v>
      </c>
      <c r="N172" s="5">
        <v>0</v>
      </c>
      <c r="O172" s="5">
        <v>0</v>
      </c>
      <c r="P172" s="5">
        <v>0</v>
      </c>
      <c r="Q172" s="2">
        <v>0</v>
      </c>
    </row>
    <row r="173" spans="1:17" s="2" customFormat="1" ht="76.2" customHeight="1" x14ac:dyDescent="0.3">
      <c r="A173" s="7">
        <v>172</v>
      </c>
      <c r="B173" s="7"/>
      <c r="C173" s="7" t="e" vm="165">
        <f t="shared" si="2"/>
        <v>#VALUE!</v>
      </c>
      <c r="D173" s="7"/>
      <c r="E173" s="9"/>
      <c r="F173" s="11" t="s">
        <v>481</v>
      </c>
      <c r="G173" s="7" t="s">
        <v>19</v>
      </c>
      <c r="H173" s="9" t="s">
        <v>482</v>
      </c>
      <c r="I173" s="14"/>
      <c r="J173" s="5"/>
      <c r="K173" s="5"/>
      <c r="L173" s="4">
        <v>15</v>
      </c>
      <c r="M173" s="5"/>
      <c r="N173" s="5"/>
      <c r="O173" s="5"/>
      <c r="P173" s="5"/>
    </row>
    <row r="174" spans="1:17" s="2" customFormat="1" ht="76.2" customHeight="1" x14ac:dyDescent="0.3">
      <c r="A174" s="7">
        <v>173</v>
      </c>
      <c r="B174" s="7"/>
      <c r="C174" s="7" t="e" vm="166">
        <f t="shared" si="2"/>
        <v>#VALUE!</v>
      </c>
      <c r="D174" s="7"/>
      <c r="E174" s="9"/>
      <c r="F174" s="11" t="s">
        <v>483</v>
      </c>
      <c r="G174" s="7" t="s">
        <v>19</v>
      </c>
      <c r="H174" s="9" t="s">
        <v>484</v>
      </c>
      <c r="I174" s="14"/>
      <c r="J174" s="5"/>
      <c r="K174" s="5"/>
      <c r="L174" s="4">
        <v>2</v>
      </c>
      <c r="M174" s="5"/>
      <c r="N174" s="5"/>
      <c r="O174" s="5"/>
      <c r="P174" s="5"/>
    </row>
    <row r="175" spans="1:17" s="2" customFormat="1" ht="76.2" customHeight="1" x14ac:dyDescent="0.3">
      <c r="A175" s="7">
        <v>174</v>
      </c>
      <c r="B175" s="7"/>
      <c r="C175" s="7" t="e" vm="167">
        <f t="shared" si="2"/>
        <v>#VALUE!</v>
      </c>
      <c r="D175" s="7"/>
      <c r="E175" s="9"/>
      <c r="F175" s="11" t="s">
        <v>485</v>
      </c>
      <c r="G175" s="7" t="s">
        <v>19</v>
      </c>
      <c r="H175" s="9" t="s">
        <v>486</v>
      </c>
      <c r="I175" s="14"/>
      <c r="J175" s="5"/>
      <c r="K175" s="5"/>
      <c r="L175" s="4">
        <v>11</v>
      </c>
      <c r="M175" s="5"/>
      <c r="N175" s="5"/>
      <c r="O175" s="5"/>
      <c r="P175" s="5"/>
    </row>
    <row r="176" spans="1:17" s="2" customFormat="1" ht="76.2" customHeight="1" x14ac:dyDescent="0.3">
      <c r="A176" s="7">
        <v>175</v>
      </c>
      <c r="B176" s="7"/>
      <c r="C176" s="7" t="e" vm="168">
        <f t="shared" si="2"/>
        <v>#VALUE!</v>
      </c>
      <c r="D176" s="7"/>
      <c r="E176" s="9" t="s">
        <v>487</v>
      </c>
      <c r="F176" s="11" t="s">
        <v>488</v>
      </c>
      <c r="G176" s="7" t="s">
        <v>19</v>
      </c>
      <c r="H176" s="9" t="s">
        <v>489</v>
      </c>
      <c r="I176" s="14"/>
      <c r="J176" s="5" t="s">
        <v>21</v>
      </c>
      <c r="K176" s="5" t="s">
        <v>21</v>
      </c>
      <c r="L176" s="4">
        <v>7</v>
      </c>
      <c r="M176" s="5">
        <v>0</v>
      </c>
      <c r="N176" s="5">
        <v>0</v>
      </c>
      <c r="O176" s="5">
        <v>0</v>
      </c>
      <c r="P176" s="5">
        <v>0</v>
      </c>
      <c r="Q176" s="2">
        <v>0</v>
      </c>
    </row>
    <row r="177" spans="1:17" s="2" customFormat="1" ht="76.2" customHeight="1" x14ac:dyDescent="0.3">
      <c r="A177" s="7">
        <v>176</v>
      </c>
      <c r="B177" s="7"/>
      <c r="C177" s="7" t="e" vm="169">
        <f t="shared" si="2"/>
        <v>#VALUE!</v>
      </c>
      <c r="D177" s="7"/>
      <c r="E177" s="9"/>
      <c r="F177" s="11" t="s">
        <v>490</v>
      </c>
      <c r="G177" s="7" t="s">
        <v>19</v>
      </c>
      <c r="H177" s="9" t="s">
        <v>491</v>
      </c>
      <c r="I177" s="14"/>
      <c r="J177" s="5"/>
      <c r="K177" s="5"/>
      <c r="L177" s="4">
        <v>1</v>
      </c>
      <c r="M177" s="5"/>
      <c r="N177" s="5"/>
      <c r="O177" s="5"/>
      <c r="P177" s="5"/>
    </row>
    <row r="178" spans="1:17" s="2" customFormat="1" ht="76.2" customHeight="1" x14ac:dyDescent="0.3">
      <c r="A178" s="7">
        <v>177</v>
      </c>
      <c r="B178" s="7"/>
      <c r="C178" s="7" t="e" vm="170">
        <f t="shared" si="2"/>
        <v>#VALUE!</v>
      </c>
      <c r="D178" s="7"/>
      <c r="E178" s="9"/>
      <c r="F178" s="11" t="s">
        <v>492</v>
      </c>
      <c r="G178" s="7" t="s">
        <v>19</v>
      </c>
      <c r="H178" s="9" t="s">
        <v>493</v>
      </c>
      <c r="I178" s="14"/>
      <c r="J178" s="5"/>
      <c r="K178" s="5"/>
      <c r="L178" s="4">
        <v>4</v>
      </c>
      <c r="M178" s="5"/>
      <c r="N178" s="5"/>
      <c r="O178" s="5"/>
      <c r="P178" s="5"/>
    </row>
    <row r="179" spans="1:17" s="2" customFormat="1" ht="76.2" customHeight="1" x14ac:dyDescent="0.3">
      <c r="A179" s="7">
        <v>178</v>
      </c>
      <c r="B179" s="7"/>
      <c r="C179" s="7" t="e" vm="171">
        <f t="shared" si="2"/>
        <v>#VALUE!</v>
      </c>
      <c r="D179" s="7"/>
      <c r="E179" s="9"/>
      <c r="F179" s="11" t="s">
        <v>494</v>
      </c>
      <c r="G179" s="7" t="s">
        <v>19</v>
      </c>
      <c r="H179" s="9" t="s">
        <v>495</v>
      </c>
      <c r="I179" s="14"/>
      <c r="J179" s="5"/>
      <c r="K179" s="5"/>
      <c r="L179" s="4">
        <v>16</v>
      </c>
      <c r="M179" s="5"/>
      <c r="N179" s="5"/>
      <c r="O179" s="5"/>
      <c r="P179" s="5"/>
    </row>
    <row r="180" spans="1:17" s="2" customFormat="1" ht="76.2" customHeight="1" x14ac:dyDescent="0.3">
      <c r="A180" s="7">
        <v>179</v>
      </c>
      <c r="B180" s="7"/>
      <c r="C180" s="7" t="e" vm="172">
        <f t="shared" si="2"/>
        <v>#VALUE!</v>
      </c>
      <c r="D180" s="7"/>
      <c r="E180" s="9" t="s">
        <v>496</v>
      </c>
      <c r="F180" s="11" t="s">
        <v>497</v>
      </c>
      <c r="G180" s="7" t="s">
        <v>19</v>
      </c>
      <c r="H180" s="9" t="s">
        <v>498</v>
      </c>
      <c r="I180" s="14"/>
      <c r="J180" s="5" t="s">
        <v>21</v>
      </c>
      <c r="K180" s="5" t="s">
        <v>21</v>
      </c>
      <c r="L180" s="4">
        <v>11</v>
      </c>
      <c r="M180" s="5">
        <v>0</v>
      </c>
      <c r="N180" s="5">
        <v>0</v>
      </c>
      <c r="O180" s="5">
        <v>0</v>
      </c>
      <c r="P180" s="5">
        <v>0</v>
      </c>
      <c r="Q180" s="2">
        <v>0</v>
      </c>
    </row>
    <row r="181" spans="1:17" s="2" customFormat="1" ht="76.2" customHeight="1" x14ac:dyDescent="0.3">
      <c r="A181" s="7">
        <v>180</v>
      </c>
      <c r="B181" s="7"/>
      <c r="C181" s="7" t="e" vm="173">
        <f t="shared" si="2"/>
        <v>#VALUE!</v>
      </c>
      <c r="D181" s="7"/>
      <c r="E181" s="9"/>
      <c r="F181" s="11" t="s">
        <v>499</v>
      </c>
      <c r="G181" s="7" t="s">
        <v>19</v>
      </c>
      <c r="H181" s="9" t="s">
        <v>500</v>
      </c>
      <c r="I181" s="14"/>
      <c r="J181" s="5"/>
      <c r="K181" s="5"/>
      <c r="L181" s="4">
        <v>14</v>
      </c>
      <c r="M181" s="5"/>
      <c r="N181" s="5"/>
      <c r="O181" s="5"/>
      <c r="P181" s="5"/>
    </row>
    <row r="182" spans="1:17" s="2" customFormat="1" ht="76.2" customHeight="1" x14ac:dyDescent="0.3">
      <c r="A182" s="7">
        <v>181</v>
      </c>
      <c r="B182" s="7"/>
      <c r="C182" s="7" t="e" vm="174">
        <f t="shared" si="2"/>
        <v>#VALUE!</v>
      </c>
      <c r="D182" s="7"/>
      <c r="E182" s="9" t="s">
        <v>501</v>
      </c>
      <c r="F182" s="11" t="s">
        <v>502</v>
      </c>
      <c r="G182" s="7" t="s">
        <v>19</v>
      </c>
      <c r="H182" s="9" t="s">
        <v>503</v>
      </c>
      <c r="I182" s="14"/>
      <c r="J182" s="5" t="s">
        <v>21</v>
      </c>
      <c r="K182" s="5" t="s">
        <v>21</v>
      </c>
      <c r="L182" s="4">
        <v>3</v>
      </c>
      <c r="M182" s="5">
        <v>0</v>
      </c>
      <c r="N182" s="5">
        <v>0</v>
      </c>
      <c r="O182" s="5">
        <v>0</v>
      </c>
      <c r="P182" s="5">
        <v>0</v>
      </c>
      <c r="Q182" s="2">
        <v>0</v>
      </c>
    </row>
    <row r="183" spans="1:17" s="2" customFormat="1" ht="76.2" customHeight="1" x14ac:dyDescent="0.3">
      <c r="A183" s="7">
        <v>182</v>
      </c>
      <c r="B183" s="7"/>
      <c r="C183" s="7" t="e" vm="175">
        <f t="shared" si="2"/>
        <v>#VALUE!</v>
      </c>
      <c r="D183" s="7"/>
      <c r="E183" s="9"/>
      <c r="F183" s="11" t="s">
        <v>504</v>
      </c>
      <c r="G183" s="7" t="s">
        <v>19</v>
      </c>
      <c r="H183" s="9" t="s">
        <v>505</v>
      </c>
      <c r="I183" s="14"/>
      <c r="J183" s="5"/>
      <c r="K183" s="5"/>
      <c r="L183" s="4">
        <v>12</v>
      </c>
      <c r="M183" s="5"/>
      <c r="N183" s="5"/>
      <c r="O183" s="5"/>
      <c r="P183" s="5"/>
    </row>
    <row r="184" spans="1:17" s="2" customFormat="1" ht="76.2" customHeight="1" x14ac:dyDescent="0.3">
      <c r="A184" s="7">
        <v>183</v>
      </c>
      <c r="B184" s="7"/>
      <c r="C184" s="7" t="e" vm="176">
        <f t="shared" si="2"/>
        <v>#VALUE!</v>
      </c>
      <c r="D184" s="7"/>
      <c r="E184" s="9" t="s">
        <v>506</v>
      </c>
      <c r="F184" s="11" t="s">
        <v>507</v>
      </c>
      <c r="G184" s="7" t="s">
        <v>19</v>
      </c>
      <c r="H184" s="9" t="s">
        <v>508</v>
      </c>
      <c r="I184" s="14"/>
      <c r="J184" s="5" t="s">
        <v>21</v>
      </c>
      <c r="K184" s="5" t="s">
        <v>21</v>
      </c>
      <c r="L184" s="4">
        <v>5</v>
      </c>
      <c r="M184" s="5">
        <v>0</v>
      </c>
      <c r="N184" s="5">
        <v>0</v>
      </c>
      <c r="O184" s="5">
        <v>0</v>
      </c>
      <c r="P184" s="5">
        <v>0</v>
      </c>
      <c r="Q184" s="2">
        <v>0</v>
      </c>
    </row>
    <row r="185" spans="1:17" s="2" customFormat="1" ht="76.2" customHeight="1" x14ac:dyDescent="0.3">
      <c r="A185" s="7">
        <v>184</v>
      </c>
      <c r="B185" s="7"/>
      <c r="C185" s="7" t="e" vm="177">
        <f t="shared" si="2"/>
        <v>#VALUE!</v>
      </c>
      <c r="D185" s="7"/>
      <c r="E185" s="9"/>
      <c r="F185" s="11" t="s">
        <v>509</v>
      </c>
      <c r="G185" s="7" t="s">
        <v>19</v>
      </c>
      <c r="H185" s="9" t="s">
        <v>510</v>
      </c>
      <c r="I185" s="14"/>
      <c r="J185" s="5"/>
      <c r="K185" s="5"/>
      <c r="L185" s="4">
        <v>24</v>
      </c>
      <c r="M185" s="5"/>
      <c r="N185" s="5"/>
      <c r="O185" s="5"/>
      <c r="P185" s="5"/>
    </row>
    <row r="186" spans="1:17" s="2" customFormat="1" ht="76.2" customHeight="1" x14ac:dyDescent="0.3">
      <c r="A186" s="7">
        <v>185</v>
      </c>
      <c r="B186" s="7"/>
      <c r="C186" s="7" t="str">
        <f t="shared" si="2"/>
        <v/>
      </c>
      <c r="D186" s="7"/>
      <c r="E186" s="9" t="s">
        <v>511</v>
      </c>
      <c r="F186" s="12" t="s">
        <v>21</v>
      </c>
      <c r="G186" s="7"/>
      <c r="H186" s="9" t="s">
        <v>21</v>
      </c>
      <c r="I186" s="14"/>
      <c r="J186" s="5" t="s">
        <v>21</v>
      </c>
      <c r="K186" s="5" t="s">
        <v>21</v>
      </c>
      <c r="L186" s="4">
        <v>0</v>
      </c>
      <c r="M186" s="5">
        <v>0</v>
      </c>
      <c r="N186" s="5">
        <v>0</v>
      </c>
      <c r="O186" s="5">
        <v>0</v>
      </c>
      <c r="P186" s="5">
        <v>0</v>
      </c>
      <c r="Q186" s="2">
        <v>0</v>
      </c>
    </row>
    <row r="187" spans="1:17" s="2" customFormat="1" ht="76.2" customHeight="1" x14ac:dyDescent="0.3">
      <c r="A187" s="7">
        <v>186</v>
      </c>
      <c r="B187" s="7"/>
      <c r="C187" s="7" t="str">
        <f t="shared" si="2"/>
        <v/>
      </c>
      <c r="D187" s="7"/>
      <c r="E187" s="9" t="s">
        <v>512</v>
      </c>
      <c r="F187" s="12" t="s">
        <v>21</v>
      </c>
      <c r="G187" s="7"/>
      <c r="H187" s="9" t="s">
        <v>21</v>
      </c>
      <c r="I187" s="14"/>
      <c r="J187" s="5" t="s">
        <v>21</v>
      </c>
      <c r="K187" s="5" t="s">
        <v>21</v>
      </c>
      <c r="L187" s="4">
        <v>0</v>
      </c>
      <c r="M187" s="5">
        <v>0</v>
      </c>
      <c r="N187" s="5">
        <v>0</v>
      </c>
      <c r="O187" s="5">
        <v>0</v>
      </c>
      <c r="P187" s="5">
        <v>0</v>
      </c>
      <c r="Q187" s="2">
        <v>0</v>
      </c>
    </row>
    <row r="188" spans="1:17" s="2" customFormat="1" ht="76.2" customHeight="1" x14ac:dyDescent="0.3">
      <c r="A188" s="7">
        <v>187</v>
      </c>
      <c r="B188" s="7"/>
      <c r="C188" s="7" t="str">
        <f t="shared" si="2"/>
        <v/>
      </c>
      <c r="D188" s="7"/>
      <c r="E188" s="9" t="s">
        <v>513</v>
      </c>
      <c r="F188" s="12" t="s">
        <v>21</v>
      </c>
      <c r="G188" s="7"/>
      <c r="H188" s="9" t="s">
        <v>21</v>
      </c>
      <c r="I188" s="14"/>
      <c r="J188" s="5" t="s">
        <v>21</v>
      </c>
      <c r="K188" s="5" t="s">
        <v>21</v>
      </c>
      <c r="L188" s="4">
        <v>0</v>
      </c>
      <c r="M188" s="5">
        <v>0</v>
      </c>
      <c r="N188" s="5">
        <v>0</v>
      </c>
      <c r="O188" s="5">
        <v>0</v>
      </c>
      <c r="P188" s="5">
        <v>0</v>
      </c>
      <c r="Q188" s="2">
        <v>0</v>
      </c>
    </row>
    <row r="189" spans="1:17" s="2" customFormat="1" ht="76.2" customHeight="1" x14ac:dyDescent="0.3">
      <c r="A189" s="7">
        <v>188</v>
      </c>
      <c r="B189" s="7"/>
      <c r="C189" s="7" t="str">
        <f t="shared" si="2"/>
        <v/>
      </c>
      <c r="D189" s="7"/>
      <c r="E189" s="9" t="s">
        <v>514</v>
      </c>
      <c r="F189" s="12" t="s">
        <v>21</v>
      </c>
      <c r="G189" s="7"/>
      <c r="H189" s="9" t="s">
        <v>21</v>
      </c>
      <c r="I189" s="14"/>
      <c r="J189" s="5" t="s">
        <v>21</v>
      </c>
      <c r="K189" s="5" t="s">
        <v>21</v>
      </c>
      <c r="L189" s="4">
        <v>0</v>
      </c>
      <c r="M189" s="5">
        <v>0</v>
      </c>
      <c r="N189" s="5">
        <v>0</v>
      </c>
      <c r="O189" s="5">
        <v>0</v>
      </c>
      <c r="P189" s="5">
        <v>0</v>
      </c>
      <c r="Q189" s="2">
        <v>0</v>
      </c>
    </row>
    <row r="190" spans="1:17" s="2" customFormat="1" ht="76.2" customHeight="1" x14ac:dyDescent="0.3">
      <c r="A190" s="7">
        <v>189</v>
      </c>
      <c r="B190" s="7"/>
      <c r="C190" s="7" t="str">
        <f t="shared" si="2"/>
        <v/>
      </c>
      <c r="D190" s="7"/>
      <c r="E190" s="9" t="s">
        <v>515</v>
      </c>
      <c r="F190" s="12" t="s">
        <v>21</v>
      </c>
      <c r="G190" s="7"/>
      <c r="H190" s="9"/>
      <c r="I190" s="14"/>
      <c r="J190" s="5" t="s">
        <v>21</v>
      </c>
      <c r="K190" s="5" t="s">
        <v>21</v>
      </c>
      <c r="L190" s="4">
        <v>0</v>
      </c>
      <c r="M190" s="5">
        <v>0</v>
      </c>
      <c r="N190" s="5">
        <v>0</v>
      </c>
      <c r="O190" s="5">
        <v>0</v>
      </c>
      <c r="P190" s="5">
        <v>0</v>
      </c>
      <c r="Q190" s="2">
        <v>0</v>
      </c>
    </row>
    <row r="191" spans="1:17" s="2" customFormat="1" ht="76.2" customHeight="1" x14ac:dyDescent="0.3">
      <c r="A191" s="7">
        <v>190</v>
      </c>
      <c r="B191" s="7"/>
      <c r="C191" s="7" t="str">
        <f t="shared" si="2"/>
        <v/>
      </c>
      <c r="D191" s="7"/>
      <c r="E191" s="9" t="s">
        <v>516</v>
      </c>
      <c r="F191" s="12" t="s">
        <v>21</v>
      </c>
      <c r="G191" s="7"/>
      <c r="H191" s="9"/>
      <c r="I191" s="14"/>
      <c r="J191" s="5" t="s">
        <v>21</v>
      </c>
      <c r="K191" s="5" t="s">
        <v>21</v>
      </c>
      <c r="L191" s="4">
        <v>0</v>
      </c>
      <c r="M191" s="5">
        <v>0</v>
      </c>
      <c r="N191" s="5">
        <v>0</v>
      </c>
      <c r="O191" s="5">
        <v>0</v>
      </c>
      <c r="P191" s="5">
        <v>0</v>
      </c>
      <c r="Q191" s="2">
        <v>0</v>
      </c>
    </row>
    <row r="192" spans="1:17" s="2" customFormat="1" ht="76.2" customHeight="1" x14ac:dyDescent="0.3">
      <c r="A192" s="7">
        <v>191</v>
      </c>
      <c r="B192" s="7"/>
      <c r="C192" s="7" t="str">
        <f t="shared" si="2"/>
        <v/>
      </c>
      <c r="D192" s="7"/>
      <c r="E192" s="9" t="s">
        <v>517</v>
      </c>
      <c r="F192" s="12" t="s">
        <v>21</v>
      </c>
      <c r="G192" s="7"/>
      <c r="H192" s="9"/>
      <c r="I192" s="14"/>
      <c r="J192" s="5" t="s">
        <v>21</v>
      </c>
      <c r="K192" s="5" t="s">
        <v>21</v>
      </c>
      <c r="L192" s="4">
        <v>0</v>
      </c>
      <c r="M192" s="5">
        <v>0</v>
      </c>
      <c r="N192" s="5">
        <v>0</v>
      </c>
      <c r="O192" s="5">
        <v>0</v>
      </c>
      <c r="P192" s="5">
        <v>0</v>
      </c>
      <c r="Q192" s="2">
        <v>0</v>
      </c>
    </row>
    <row r="193" spans="1:17" s="2" customFormat="1" ht="76.2" customHeight="1" x14ac:dyDescent="0.3">
      <c r="A193" s="7">
        <v>192</v>
      </c>
      <c r="B193" s="7"/>
      <c r="C193" s="7" t="str">
        <f t="shared" si="2"/>
        <v/>
      </c>
      <c r="D193" s="7"/>
      <c r="E193" s="9" t="s">
        <v>518</v>
      </c>
      <c r="F193" s="12" t="s">
        <v>21</v>
      </c>
      <c r="G193" s="7"/>
      <c r="H193" s="9"/>
      <c r="I193" s="14"/>
      <c r="J193" s="5" t="s">
        <v>21</v>
      </c>
      <c r="K193" s="5" t="s">
        <v>21</v>
      </c>
      <c r="L193" s="4">
        <v>0</v>
      </c>
      <c r="M193" s="5">
        <v>0</v>
      </c>
      <c r="N193" s="5">
        <v>0</v>
      </c>
      <c r="O193" s="5">
        <v>0</v>
      </c>
      <c r="P193" s="5">
        <v>0</v>
      </c>
      <c r="Q193" s="2">
        <v>0</v>
      </c>
    </row>
    <row r="194" spans="1:17" s="2" customFormat="1" ht="76.2" customHeight="1" x14ac:dyDescent="0.3">
      <c r="A194" s="7">
        <v>193</v>
      </c>
      <c r="B194" s="7"/>
      <c r="C194" s="7" t="str">
        <f t="shared" si="2"/>
        <v/>
      </c>
      <c r="D194" s="7"/>
      <c r="E194" s="9" t="s">
        <v>519</v>
      </c>
      <c r="F194" s="12" t="s">
        <v>21</v>
      </c>
      <c r="G194" s="7"/>
      <c r="H194" s="9"/>
      <c r="I194" s="14"/>
      <c r="J194" s="5" t="s">
        <v>21</v>
      </c>
      <c r="K194" s="5" t="s">
        <v>21</v>
      </c>
      <c r="L194" s="4">
        <v>0</v>
      </c>
      <c r="M194" s="5">
        <v>0</v>
      </c>
      <c r="N194" s="5">
        <v>0</v>
      </c>
      <c r="O194" s="5">
        <v>0</v>
      </c>
      <c r="P194" s="5">
        <v>0</v>
      </c>
      <c r="Q194" s="2">
        <v>0</v>
      </c>
    </row>
    <row r="195" spans="1:17" s="2" customFormat="1" ht="76.2" customHeight="1" x14ac:dyDescent="0.3">
      <c r="A195" s="7">
        <v>194</v>
      </c>
      <c r="B195" s="7"/>
      <c r="C195" s="7" t="str">
        <f t="shared" ref="C195:C258" si="3">IF(F195="","",_xlfn.IMAGE("https://api.qrserver.com/v1/create-qr-code/?size=150x150&amp;data=" &amp; _xlfn.ENCODEURL(F195)))</f>
        <v/>
      </c>
      <c r="D195" s="7"/>
      <c r="E195" s="9" t="s">
        <v>520</v>
      </c>
      <c r="F195" s="12" t="s">
        <v>21</v>
      </c>
      <c r="G195" s="7"/>
      <c r="H195" s="9"/>
      <c r="I195" s="14"/>
      <c r="J195" s="5" t="s">
        <v>21</v>
      </c>
      <c r="K195" s="5" t="s">
        <v>21</v>
      </c>
      <c r="L195" s="4">
        <v>0</v>
      </c>
      <c r="M195" s="5">
        <v>0</v>
      </c>
      <c r="N195" s="5">
        <v>0</v>
      </c>
      <c r="O195" s="5">
        <v>0</v>
      </c>
      <c r="P195" s="5">
        <v>0</v>
      </c>
      <c r="Q195" s="2">
        <v>0</v>
      </c>
    </row>
    <row r="196" spans="1:17" s="2" customFormat="1" ht="76.2" customHeight="1" x14ac:dyDescent="0.3">
      <c r="A196" s="7">
        <v>195</v>
      </c>
      <c r="B196" s="7"/>
      <c r="C196" s="7" t="str">
        <f t="shared" si="3"/>
        <v/>
      </c>
      <c r="D196" s="7"/>
      <c r="E196" s="9" t="s">
        <v>521</v>
      </c>
      <c r="F196" s="12" t="s">
        <v>21</v>
      </c>
      <c r="G196" s="7"/>
      <c r="H196" s="9"/>
      <c r="I196" s="14"/>
      <c r="J196" s="5" t="s">
        <v>21</v>
      </c>
      <c r="K196" s="5" t="s">
        <v>21</v>
      </c>
      <c r="L196" s="4">
        <v>0</v>
      </c>
      <c r="M196" s="5">
        <v>0</v>
      </c>
      <c r="N196" s="5">
        <v>0</v>
      </c>
      <c r="O196" s="5">
        <v>0</v>
      </c>
      <c r="P196" s="5">
        <v>0</v>
      </c>
      <c r="Q196" s="2">
        <v>0</v>
      </c>
    </row>
    <row r="197" spans="1:17" s="2" customFormat="1" ht="76.2" customHeight="1" x14ac:dyDescent="0.3">
      <c r="A197" s="7">
        <v>196</v>
      </c>
      <c r="B197" s="7"/>
      <c r="C197" s="7" t="str">
        <f t="shared" si="3"/>
        <v/>
      </c>
      <c r="D197" s="7"/>
      <c r="E197" s="9" t="s">
        <v>522</v>
      </c>
      <c r="F197" s="12" t="s">
        <v>21</v>
      </c>
      <c r="G197" s="7"/>
      <c r="H197" s="9"/>
      <c r="I197" s="14"/>
      <c r="J197" s="5" t="s">
        <v>21</v>
      </c>
      <c r="K197" s="5" t="s">
        <v>21</v>
      </c>
      <c r="L197" s="4">
        <v>0</v>
      </c>
      <c r="M197" s="5">
        <v>0</v>
      </c>
      <c r="N197" s="5">
        <v>0</v>
      </c>
      <c r="O197" s="5">
        <v>0</v>
      </c>
      <c r="P197" s="5">
        <v>0</v>
      </c>
      <c r="Q197" s="2">
        <v>0</v>
      </c>
    </row>
    <row r="198" spans="1:17" s="2" customFormat="1" ht="76.2" customHeight="1" x14ac:dyDescent="0.3">
      <c r="A198" s="7">
        <v>197</v>
      </c>
      <c r="B198" s="7"/>
      <c r="C198" s="7" t="str">
        <f t="shared" si="3"/>
        <v/>
      </c>
      <c r="D198" s="7"/>
      <c r="E198" s="9" t="s">
        <v>523</v>
      </c>
      <c r="F198" s="12" t="s">
        <v>21</v>
      </c>
      <c r="G198" s="7"/>
      <c r="H198" s="9"/>
      <c r="I198" s="14"/>
      <c r="J198" s="5" t="s">
        <v>21</v>
      </c>
      <c r="K198" s="5" t="s">
        <v>21</v>
      </c>
      <c r="L198" s="4">
        <v>0</v>
      </c>
      <c r="M198" s="5">
        <v>0</v>
      </c>
      <c r="N198" s="5">
        <v>0</v>
      </c>
      <c r="O198" s="5">
        <v>0</v>
      </c>
      <c r="P198" s="5">
        <v>0</v>
      </c>
      <c r="Q198" s="2">
        <v>0</v>
      </c>
    </row>
    <row r="199" spans="1:17" s="2" customFormat="1" ht="76.2" customHeight="1" x14ac:dyDescent="0.3">
      <c r="A199" s="7">
        <v>198</v>
      </c>
      <c r="B199" s="7"/>
      <c r="C199" s="7" t="str">
        <f t="shared" si="3"/>
        <v/>
      </c>
      <c r="D199" s="7"/>
      <c r="E199" s="9" t="s">
        <v>524</v>
      </c>
      <c r="F199" s="12" t="s">
        <v>21</v>
      </c>
      <c r="G199" s="7"/>
      <c r="H199" s="9"/>
      <c r="I199" s="14"/>
      <c r="J199" s="5" t="s">
        <v>21</v>
      </c>
      <c r="K199" s="5" t="s">
        <v>21</v>
      </c>
      <c r="L199" s="4">
        <v>0</v>
      </c>
      <c r="M199" s="5">
        <v>0</v>
      </c>
      <c r="N199" s="5">
        <v>0</v>
      </c>
      <c r="O199" s="5">
        <v>0</v>
      </c>
      <c r="P199" s="5">
        <v>0</v>
      </c>
      <c r="Q199" s="2">
        <v>0</v>
      </c>
    </row>
    <row r="200" spans="1:17" s="2" customFormat="1" ht="76.2" customHeight="1" x14ac:dyDescent="0.3">
      <c r="A200" s="7">
        <v>199</v>
      </c>
      <c r="B200" s="7"/>
      <c r="C200" s="7" t="str">
        <f t="shared" si="3"/>
        <v/>
      </c>
      <c r="D200" s="7"/>
      <c r="E200" s="9" t="s">
        <v>525</v>
      </c>
      <c r="F200" s="12" t="s">
        <v>21</v>
      </c>
      <c r="G200" s="7"/>
      <c r="H200" s="9"/>
      <c r="I200" s="14"/>
      <c r="J200" s="5" t="s">
        <v>21</v>
      </c>
      <c r="K200" s="5" t="s">
        <v>21</v>
      </c>
      <c r="L200" s="4">
        <v>0</v>
      </c>
      <c r="M200" s="5">
        <v>0</v>
      </c>
      <c r="N200" s="5">
        <v>0</v>
      </c>
      <c r="O200" s="5">
        <v>0</v>
      </c>
      <c r="P200" s="5">
        <v>0</v>
      </c>
      <c r="Q200" s="2">
        <v>0</v>
      </c>
    </row>
    <row r="201" spans="1:17" s="2" customFormat="1" ht="76.2" customHeight="1" x14ac:dyDescent="0.3">
      <c r="A201" s="7">
        <v>200</v>
      </c>
      <c r="B201" s="7"/>
      <c r="C201" s="7" t="str">
        <f t="shared" si="3"/>
        <v/>
      </c>
      <c r="D201" s="7"/>
      <c r="E201" s="9" t="s">
        <v>526</v>
      </c>
      <c r="F201" s="12" t="s">
        <v>21</v>
      </c>
      <c r="G201" s="7"/>
      <c r="H201" s="9"/>
      <c r="I201" s="14"/>
      <c r="J201" s="5" t="s">
        <v>21</v>
      </c>
      <c r="K201" s="5" t="s">
        <v>21</v>
      </c>
      <c r="L201" s="4">
        <v>0</v>
      </c>
      <c r="M201" s="5">
        <v>0</v>
      </c>
      <c r="N201" s="5">
        <v>0</v>
      </c>
      <c r="O201" s="5">
        <v>0</v>
      </c>
      <c r="P201" s="5">
        <v>0</v>
      </c>
      <c r="Q201" s="2">
        <v>0</v>
      </c>
    </row>
    <row r="202" spans="1:17" s="2" customFormat="1" ht="76.2" customHeight="1" x14ac:dyDescent="0.3">
      <c r="A202" s="7">
        <v>201</v>
      </c>
      <c r="B202" s="7"/>
      <c r="C202" s="7" t="str">
        <f t="shared" si="3"/>
        <v/>
      </c>
      <c r="D202" s="7"/>
      <c r="E202" s="9" t="s">
        <v>527</v>
      </c>
      <c r="F202" s="12" t="s">
        <v>21</v>
      </c>
      <c r="G202" s="7"/>
      <c r="H202" s="9"/>
      <c r="I202" s="14"/>
      <c r="J202" s="5" t="s">
        <v>21</v>
      </c>
      <c r="K202" s="5" t="s">
        <v>21</v>
      </c>
      <c r="L202" s="4">
        <v>0</v>
      </c>
      <c r="M202" s="5">
        <v>0</v>
      </c>
      <c r="N202" s="5">
        <v>0</v>
      </c>
      <c r="O202" s="5">
        <v>0</v>
      </c>
      <c r="P202" s="5">
        <v>0</v>
      </c>
      <c r="Q202" s="2">
        <v>0</v>
      </c>
    </row>
    <row r="203" spans="1:17" s="2" customFormat="1" ht="76.2" customHeight="1" x14ac:dyDescent="0.3">
      <c r="A203" s="7">
        <v>202</v>
      </c>
      <c r="B203" s="7"/>
      <c r="C203" s="7" t="str">
        <f t="shared" si="3"/>
        <v/>
      </c>
      <c r="D203" s="7"/>
      <c r="E203" s="9" t="s">
        <v>528</v>
      </c>
      <c r="F203" s="12" t="s">
        <v>21</v>
      </c>
      <c r="G203" s="7"/>
      <c r="H203" s="9"/>
      <c r="I203" s="14"/>
      <c r="J203" s="5" t="s">
        <v>21</v>
      </c>
      <c r="K203" s="5" t="s">
        <v>21</v>
      </c>
      <c r="L203" s="4">
        <v>0</v>
      </c>
      <c r="M203" s="5">
        <v>0</v>
      </c>
      <c r="N203" s="5">
        <v>0</v>
      </c>
      <c r="O203" s="5">
        <v>0</v>
      </c>
      <c r="P203" s="5">
        <v>0</v>
      </c>
      <c r="Q203" s="2">
        <v>0</v>
      </c>
    </row>
    <row r="204" spans="1:17" s="2" customFormat="1" ht="76.2" customHeight="1" x14ac:dyDescent="0.3">
      <c r="A204" s="7">
        <v>203</v>
      </c>
      <c r="B204" s="7"/>
      <c r="C204" s="7" t="e" vm="178">
        <f t="shared" si="3"/>
        <v>#VALUE!</v>
      </c>
      <c r="D204" s="7"/>
      <c r="E204" s="9" t="s">
        <v>529</v>
      </c>
      <c r="F204" s="12" t="s">
        <v>1886</v>
      </c>
      <c r="G204" s="7" t="s">
        <v>530</v>
      </c>
      <c r="H204" s="9" t="s">
        <v>531</v>
      </c>
      <c r="I204" s="14"/>
      <c r="J204" s="5" t="s">
        <v>21</v>
      </c>
      <c r="K204" s="5" t="s">
        <v>21</v>
      </c>
      <c r="L204" s="4">
        <v>4</v>
      </c>
      <c r="M204" s="5">
        <v>0</v>
      </c>
      <c r="N204" s="5">
        <v>0</v>
      </c>
      <c r="O204" s="5">
        <v>0</v>
      </c>
      <c r="P204" s="5">
        <v>0</v>
      </c>
      <c r="Q204" s="2">
        <v>0</v>
      </c>
    </row>
    <row r="205" spans="1:17" s="2" customFormat="1" ht="76.2" customHeight="1" x14ac:dyDescent="0.3">
      <c r="A205" s="7">
        <v>204</v>
      </c>
      <c r="B205" s="7"/>
      <c r="C205" s="7" t="e" vm="179">
        <f t="shared" si="3"/>
        <v>#VALUE!</v>
      </c>
      <c r="D205" s="7"/>
      <c r="E205" s="9" t="s">
        <v>532</v>
      </c>
      <c r="F205" s="12" t="s">
        <v>1887</v>
      </c>
      <c r="G205" s="7" t="s">
        <v>530</v>
      </c>
      <c r="H205" s="9" t="s">
        <v>533</v>
      </c>
      <c r="I205" s="14"/>
      <c r="J205" s="5" t="s">
        <v>21</v>
      </c>
      <c r="K205" s="5" t="s">
        <v>21</v>
      </c>
      <c r="L205" s="4">
        <v>3</v>
      </c>
      <c r="M205" s="5">
        <v>0</v>
      </c>
      <c r="N205" s="5">
        <v>0</v>
      </c>
      <c r="O205" s="5">
        <v>0</v>
      </c>
      <c r="P205" s="5">
        <v>0</v>
      </c>
      <c r="Q205" s="2">
        <v>0</v>
      </c>
    </row>
    <row r="206" spans="1:17" s="2" customFormat="1" ht="76.2" customHeight="1" x14ac:dyDescent="0.3">
      <c r="A206" s="7">
        <v>205</v>
      </c>
      <c r="B206" s="7"/>
      <c r="C206" s="7" t="e" vm="180">
        <f t="shared" si="3"/>
        <v>#VALUE!</v>
      </c>
      <c r="D206" s="7"/>
      <c r="E206" s="9" t="s">
        <v>534</v>
      </c>
      <c r="F206" s="12" t="s">
        <v>1888</v>
      </c>
      <c r="G206" s="7" t="s">
        <v>530</v>
      </c>
      <c r="H206" s="9" t="s">
        <v>535</v>
      </c>
      <c r="I206" s="14"/>
      <c r="J206" s="5" t="s">
        <v>21</v>
      </c>
      <c r="K206" s="5" t="s">
        <v>21</v>
      </c>
      <c r="L206" s="4">
        <v>8</v>
      </c>
      <c r="M206" s="5">
        <v>0</v>
      </c>
      <c r="N206" s="5">
        <v>0</v>
      </c>
      <c r="O206" s="5">
        <v>0</v>
      </c>
      <c r="P206" s="5">
        <v>0</v>
      </c>
      <c r="Q206" s="2">
        <v>0</v>
      </c>
    </row>
    <row r="207" spans="1:17" s="2" customFormat="1" ht="76.2" customHeight="1" x14ac:dyDescent="0.3">
      <c r="A207" s="7">
        <v>206</v>
      </c>
      <c r="B207" s="7"/>
      <c r="C207" s="7" t="e" vm="181">
        <f t="shared" si="3"/>
        <v>#VALUE!</v>
      </c>
      <c r="D207" s="7"/>
      <c r="E207" s="9" t="s">
        <v>536</v>
      </c>
      <c r="F207" s="12" t="s">
        <v>1889</v>
      </c>
      <c r="G207" s="7" t="s">
        <v>530</v>
      </c>
      <c r="H207" s="9" t="s">
        <v>537</v>
      </c>
      <c r="I207" s="14"/>
      <c r="J207" s="5" t="s">
        <v>21</v>
      </c>
      <c r="K207" s="5" t="s">
        <v>21</v>
      </c>
      <c r="L207" s="4">
        <v>13</v>
      </c>
      <c r="M207" s="5">
        <v>0</v>
      </c>
      <c r="N207" s="5">
        <v>0</v>
      </c>
      <c r="O207" s="5">
        <v>0</v>
      </c>
      <c r="P207" s="5">
        <v>0</v>
      </c>
      <c r="Q207" s="2">
        <v>0</v>
      </c>
    </row>
    <row r="208" spans="1:17" s="2" customFormat="1" ht="76.2" customHeight="1" x14ac:dyDescent="0.3">
      <c r="A208" s="7">
        <v>207</v>
      </c>
      <c r="B208" s="7"/>
      <c r="C208" s="7" t="e" vm="182">
        <f t="shared" si="3"/>
        <v>#VALUE!</v>
      </c>
      <c r="D208" s="7"/>
      <c r="E208" s="9" t="s">
        <v>538</v>
      </c>
      <c r="F208" s="12" t="s">
        <v>1890</v>
      </c>
      <c r="G208" s="7" t="s">
        <v>530</v>
      </c>
      <c r="H208" s="9" t="s">
        <v>539</v>
      </c>
      <c r="I208" s="14"/>
      <c r="J208" s="5" t="s">
        <v>21</v>
      </c>
      <c r="K208" s="5" t="s">
        <v>21</v>
      </c>
      <c r="L208" s="4">
        <v>4</v>
      </c>
      <c r="M208" s="5">
        <v>0</v>
      </c>
      <c r="N208" s="5">
        <v>0</v>
      </c>
      <c r="O208" s="5">
        <v>0</v>
      </c>
      <c r="P208" s="5">
        <v>0</v>
      </c>
      <c r="Q208" s="2">
        <v>0</v>
      </c>
    </row>
    <row r="209" spans="1:17" s="2" customFormat="1" ht="76.2" customHeight="1" x14ac:dyDescent="0.3">
      <c r="A209" s="7">
        <v>208</v>
      </c>
      <c r="B209" s="7"/>
      <c r="C209" s="7" t="e" vm="183">
        <f t="shared" si="3"/>
        <v>#VALUE!</v>
      </c>
      <c r="D209" s="7"/>
      <c r="E209" s="9" t="s">
        <v>540</v>
      </c>
      <c r="F209" s="12" t="s">
        <v>1891</v>
      </c>
      <c r="G209" s="7" t="s">
        <v>530</v>
      </c>
      <c r="H209" s="9" t="s">
        <v>541</v>
      </c>
      <c r="I209" s="14"/>
      <c r="J209" s="5" t="s">
        <v>21</v>
      </c>
      <c r="K209" s="5" t="s">
        <v>21</v>
      </c>
      <c r="L209" s="4">
        <v>1</v>
      </c>
      <c r="M209" s="5">
        <v>0</v>
      </c>
      <c r="N209" s="5">
        <v>0</v>
      </c>
      <c r="O209" s="5">
        <v>0</v>
      </c>
      <c r="P209" s="5">
        <v>0</v>
      </c>
      <c r="Q209" s="2">
        <v>0</v>
      </c>
    </row>
    <row r="210" spans="1:17" s="2" customFormat="1" ht="76.2" customHeight="1" x14ac:dyDescent="0.3">
      <c r="A210" s="7">
        <v>209</v>
      </c>
      <c r="B210" s="7"/>
      <c r="C210" s="7" t="e" vm="184">
        <f t="shared" si="3"/>
        <v>#VALUE!</v>
      </c>
      <c r="D210" s="7"/>
      <c r="E210" s="9" t="s">
        <v>542</v>
      </c>
      <c r="F210" s="12" t="s">
        <v>1892</v>
      </c>
      <c r="G210" s="7" t="s">
        <v>530</v>
      </c>
      <c r="H210" s="9" t="s">
        <v>543</v>
      </c>
      <c r="I210" s="14"/>
      <c r="J210" s="5" t="s">
        <v>21</v>
      </c>
      <c r="K210" s="5" t="s">
        <v>21</v>
      </c>
      <c r="L210" s="4">
        <v>1</v>
      </c>
      <c r="M210" s="5">
        <v>0</v>
      </c>
      <c r="N210" s="5">
        <v>0</v>
      </c>
      <c r="O210" s="5">
        <v>0</v>
      </c>
      <c r="P210" s="5">
        <v>0</v>
      </c>
      <c r="Q210" s="2">
        <v>0</v>
      </c>
    </row>
    <row r="211" spans="1:17" s="2" customFormat="1" ht="76.2" customHeight="1" x14ac:dyDescent="0.3">
      <c r="A211" s="7">
        <v>210</v>
      </c>
      <c r="B211" s="7"/>
      <c r="C211" s="7" t="e" vm="185">
        <f t="shared" si="3"/>
        <v>#VALUE!</v>
      </c>
      <c r="D211" s="7"/>
      <c r="E211" s="9" t="s">
        <v>544</v>
      </c>
      <c r="F211" s="11" t="s">
        <v>545</v>
      </c>
      <c r="G211" s="7" t="s">
        <v>19</v>
      </c>
      <c r="H211" s="9" t="s">
        <v>546</v>
      </c>
      <c r="I211" s="14"/>
      <c r="J211" s="5" t="s">
        <v>21</v>
      </c>
      <c r="K211" s="5" t="s">
        <v>21</v>
      </c>
      <c r="L211" s="4">
        <v>4</v>
      </c>
      <c r="M211" s="5">
        <v>0</v>
      </c>
      <c r="N211" s="5">
        <v>0</v>
      </c>
      <c r="O211" s="5">
        <v>0</v>
      </c>
      <c r="P211" s="5">
        <v>0</v>
      </c>
      <c r="Q211" s="2">
        <v>0</v>
      </c>
    </row>
    <row r="212" spans="1:17" s="2" customFormat="1" ht="76.2" customHeight="1" x14ac:dyDescent="0.3">
      <c r="A212" s="7">
        <v>211</v>
      </c>
      <c r="B212" s="7"/>
      <c r="C212" s="7" t="e" vm="186">
        <f t="shared" si="3"/>
        <v>#VALUE!</v>
      </c>
      <c r="D212" s="7"/>
      <c r="E212" s="9" t="s">
        <v>547</v>
      </c>
      <c r="F212" s="11" t="s">
        <v>548</v>
      </c>
      <c r="G212" s="7" t="s">
        <v>19</v>
      </c>
      <c r="H212" s="9" t="s">
        <v>549</v>
      </c>
      <c r="I212" s="14"/>
      <c r="J212" s="5" t="s">
        <v>21</v>
      </c>
      <c r="K212" s="5" t="s">
        <v>21</v>
      </c>
      <c r="L212" s="4">
        <v>12</v>
      </c>
      <c r="M212" s="5">
        <v>0</v>
      </c>
      <c r="N212" s="5">
        <v>0</v>
      </c>
      <c r="O212" s="5">
        <v>0</v>
      </c>
      <c r="P212" s="5">
        <v>0</v>
      </c>
      <c r="Q212" s="2">
        <v>0</v>
      </c>
    </row>
    <row r="213" spans="1:17" s="2" customFormat="1" ht="76.2" customHeight="1" x14ac:dyDescent="0.3">
      <c r="A213" s="7">
        <v>212</v>
      </c>
      <c r="B213" s="7"/>
      <c r="C213" s="7" t="e" vm="187">
        <f t="shared" si="3"/>
        <v>#VALUE!</v>
      </c>
      <c r="D213" s="7"/>
      <c r="E213" s="9" t="s">
        <v>550</v>
      </c>
      <c r="F213" s="11" t="s">
        <v>551</v>
      </c>
      <c r="G213" s="7" t="s">
        <v>19</v>
      </c>
      <c r="H213" s="9" t="s">
        <v>552</v>
      </c>
      <c r="I213" s="14"/>
      <c r="J213" s="5" t="s">
        <v>21</v>
      </c>
      <c r="K213" s="5" t="s">
        <v>21</v>
      </c>
      <c r="L213" s="4">
        <v>4</v>
      </c>
      <c r="M213" s="5">
        <v>0</v>
      </c>
      <c r="N213" s="5">
        <v>0</v>
      </c>
      <c r="O213" s="5">
        <v>0</v>
      </c>
      <c r="P213" s="5">
        <v>0</v>
      </c>
      <c r="Q213" s="2">
        <v>0</v>
      </c>
    </row>
    <row r="214" spans="1:17" s="2" customFormat="1" ht="76.2" customHeight="1" x14ac:dyDescent="0.3">
      <c r="A214" s="7">
        <v>213</v>
      </c>
      <c r="B214" s="7"/>
      <c r="C214" s="7" t="e" vm="188">
        <f t="shared" si="3"/>
        <v>#VALUE!</v>
      </c>
      <c r="D214" s="7"/>
      <c r="E214" s="9" t="s">
        <v>553</v>
      </c>
      <c r="F214" s="11" t="s">
        <v>554</v>
      </c>
      <c r="G214" s="7" t="s">
        <v>19</v>
      </c>
      <c r="H214" s="9" t="s">
        <v>555</v>
      </c>
      <c r="I214" s="14"/>
      <c r="J214" s="5" t="s">
        <v>21</v>
      </c>
      <c r="K214" s="5" t="s">
        <v>21</v>
      </c>
      <c r="L214" s="4">
        <v>12</v>
      </c>
      <c r="M214" s="5">
        <v>0</v>
      </c>
      <c r="N214" s="5">
        <v>0</v>
      </c>
      <c r="O214" s="5">
        <v>0</v>
      </c>
      <c r="P214" s="5">
        <v>0</v>
      </c>
      <c r="Q214" s="2">
        <v>0</v>
      </c>
    </row>
    <row r="215" spans="1:17" s="2" customFormat="1" ht="76.2" customHeight="1" x14ac:dyDescent="0.3">
      <c r="A215" s="7">
        <v>214</v>
      </c>
      <c r="B215" s="7"/>
      <c r="C215" s="7" t="e" vm="189">
        <f t="shared" si="3"/>
        <v>#VALUE!</v>
      </c>
      <c r="D215" s="7"/>
      <c r="E215" s="9" t="s">
        <v>556</v>
      </c>
      <c r="F215" s="11" t="s">
        <v>557</v>
      </c>
      <c r="G215" s="7" t="s">
        <v>19</v>
      </c>
      <c r="H215" s="9" t="s">
        <v>558</v>
      </c>
      <c r="I215" s="14"/>
      <c r="J215" s="5" t="s">
        <v>21</v>
      </c>
      <c r="K215" s="5" t="s">
        <v>21</v>
      </c>
      <c r="L215" s="4">
        <v>8</v>
      </c>
      <c r="M215" s="5">
        <v>0</v>
      </c>
      <c r="N215" s="5">
        <v>0</v>
      </c>
      <c r="O215" s="5">
        <v>0</v>
      </c>
      <c r="P215" s="5">
        <v>0</v>
      </c>
      <c r="Q215" s="2">
        <v>0</v>
      </c>
    </row>
    <row r="216" spans="1:17" s="2" customFormat="1" ht="76.2" customHeight="1" x14ac:dyDescent="0.3">
      <c r="A216" s="7">
        <v>215</v>
      </c>
      <c r="B216" s="7"/>
      <c r="C216" s="7" t="e" vm="190">
        <f t="shared" si="3"/>
        <v>#VALUE!</v>
      </c>
      <c r="D216" s="7"/>
      <c r="E216" s="9" t="s">
        <v>559</v>
      </c>
      <c r="F216" s="11" t="s">
        <v>560</v>
      </c>
      <c r="G216" s="7" t="s">
        <v>19</v>
      </c>
      <c r="H216" s="9" t="s">
        <v>561</v>
      </c>
      <c r="I216" s="14"/>
      <c r="J216" s="5" t="s">
        <v>21</v>
      </c>
      <c r="K216" s="5" t="s">
        <v>21</v>
      </c>
      <c r="L216" s="4">
        <v>0</v>
      </c>
      <c r="M216" s="5">
        <v>0</v>
      </c>
      <c r="N216" s="5">
        <v>0</v>
      </c>
      <c r="O216" s="5">
        <v>0</v>
      </c>
      <c r="P216" s="5">
        <v>0</v>
      </c>
      <c r="Q216" s="2">
        <v>0</v>
      </c>
    </row>
    <row r="217" spans="1:17" s="2" customFormat="1" ht="76.2" customHeight="1" x14ac:dyDescent="0.3">
      <c r="A217" s="7">
        <v>216</v>
      </c>
      <c r="B217" s="7"/>
      <c r="C217" s="7" t="e" vm="191">
        <f t="shared" si="3"/>
        <v>#VALUE!</v>
      </c>
      <c r="D217" s="7"/>
      <c r="E217" s="9" t="s">
        <v>562</v>
      </c>
      <c r="F217" s="11" t="s">
        <v>563</v>
      </c>
      <c r="G217" s="7" t="s">
        <v>19</v>
      </c>
      <c r="H217" s="9" t="s">
        <v>561</v>
      </c>
      <c r="I217" s="14"/>
      <c r="J217" s="5" t="s">
        <v>21</v>
      </c>
      <c r="K217" s="5" t="s">
        <v>21</v>
      </c>
      <c r="L217" s="4">
        <v>0</v>
      </c>
      <c r="M217" s="5">
        <v>0</v>
      </c>
      <c r="N217" s="5">
        <v>0</v>
      </c>
      <c r="O217" s="5">
        <v>0</v>
      </c>
      <c r="P217" s="5">
        <v>0</v>
      </c>
      <c r="Q217" s="2">
        <v>0</v>
      </c>
    </row>
    <row r="218" spans="1:17" s="2" customFormat="1" ht="76.2" customHeight="1" x14ac:dyDescent="0.3">
      <c r="A218" s="7">
        <v>217</v>
      </c>
      <c r="B218" s="7"/>
      <c r="C218" s="7" t="e" vm="192">
        <f t="shared" si="3"/>
        <v>#VALUE!</v>
      </c>
      <c r="D218" s="7"/>
      <c r="E218" s="9" t="s">
        <v>564</v>
      </c>
      <c r="F218" s="11" t="s">
        <v>565</v>
      </c>
      <c r="G218" s="7" t="s">
        <v>19</v>
      </c>
      <c r="H218" s="9" t="s">
        <v>561</v>
      </c>
      <c r="I218" s="14"/>
      <c r="J218" s="5" t="s">
        <v>21</v>
      </c>
      <c r="K218" s="5" t="s">
        <v>21</v>
      </c>
      <c r="L218" s="4">
        <v>0</v>
      </c>
      <c r="M218" s="5">
        <v>0</v>
      </c>
      <c r="N218" s="5">
        <v>0</v>
      </c>
      <c r="O218" s="5">
        <v>0</v>
      </c>
      <c r="P218" s="5">
        <v>0</v>
      </c>
      <c r="Q218" s="2">
        <v>0</v>
      </c>
    </row>
    <row r="219" spans="1:17" s="2" customFormat="1" ht="76.2" customHeight="1" x14ac:dyDescent="0.3">
      <c r="A219" s="7">
        <v>218</v>
      </c>
      <c r="B219" s="7"/>
      <c r="C219" s="7" t="e" vm="193">
        <f t="shared" si="3"/>
        <v>#VALUE!</v>
      </c>
      <c r="D219" s="7"/>
      <c r="E219" s="9" t="s">
        <v>566</v>
      </c>
      <c r="F219" s="11" t="s">
        <v>567</v>
      </c>
      <c r="G219" s="7" t="s">
        <v>19</v>
      </c>
      <c r="H219" s="9" t="s">
        <v>568</v>
      </c>
      <c r="I219" s="14"/>
      <c r="J219" s="5" t="s">
        <v>21</v>
      </c>
      <c r="K219" s="5" t="s">
        <v>21</v>
      </c>
      <c r="L219" s="4">
        <v>0</v>
      </c>
      <c r="M219" s="5">
        <v>0</v>
      </c>
      <c r="N219" s="5">
        <v>0</v>
      </c>
      <c r="O219" s="5">
        <v>0</v>
      </c>
      <c r="P219" s="5">
        <v>0</v>
      </c>
      <c r="Q219" s="2">
        <v>0</v>
      </c>
    </row>
    <row r="220" spans="1:17" s="2" customFormat="1" ht="76.2" customHeight="1" x14ac:dyDescent="0.3">
      <c r="A220" s="7">
        <v>219</v>
      </c>
      <c r="B220" s="7"/>
      <c r="C220" s="7" t="e" vm="194">
        <f t="shared" si="3"/>
        <v>#VALUE!</v>
      </c>
      <c r="D220" s="7"/>
      <c r="E220" s="9" t="s">
        <v>569</v>
      </c>
      <c r="F220" s="11" t="s">
        <v>570</v>
      </c>
      <c r="G220" s="7" t="s">
        <v>19</v>
      </c>
      <c r="H220" s="9" t="s">
        <v>568</v>
      </c>
      <c r="I220" s="14"/>
      <c r="J220" s="5" t="s">
        <v>21</v>
      </c>
      <c r="K220" s="5" t="s">
        <v>21</v>
      </c>
      <c r="L220" s="4">
        <v>0</v>
      </c>
      <c r="M220" s="5">
        <v>0</v>
      </c>
      <c r="N220" s="5">
        <v>0</v>
      </c>
      <c r="O220" s="5">
        <v>0</v>
      </c>
      <c r="P220" s="5">
        <v>0</v>
      </c>
      <c r="Q220" s="2">
        <v>0</v>
      </c>
    </row>
    <row r="221" spans="1:17" s="2" customFormat="1" ht="76.2" customHeight="1" x14ac:dyDescent="0.3">
      <c r="A221" s="7">
        <v>220</v>
      </c>
      <c r="B221" s="7"/>
      <c r="C221" s="7" t="e" vm="195">
        <f t="shared" si="3"/>
        <v>#VALUE!</v>
      </c>
      <c r="D221" s="7"/>
      <c r="E221" s="9" t="s">
        <v>571</v>
      </c>
      <c r="F221" s="11" t="s">
        <v>572</v>
      </c>
      <c r="G221" s="7" t="s">
        <v>19</v>
      </c>
      <c r="H221" s="9" t="s">
        <v>568</v>
      </c>
      <c r="I221" s="14"/>
      <c r="J221" s="5" t="s">
        <v>21</v>
      </c>
      <c r="K221" s="5" t="s">
        <v>21</v>
      </c>
      <c r="L221" s="4">
        <v>0</v>
      </c>
      <c r="M221" s="5">
        <v>0</v>
      </c>
      <c r="N221" s="5">
        <v>0</v>
      </c>
      <c r="O221" s="5">
        <v>0</v>
      </c>
      <c r="P221" s="5">
        <v>0</v>
      </c>
      <c r="Q221" s="2">
        <v>0</v>
      </c>
    </row>
    <row r="222" spans="1:17" s="2" customFormat="1" ht="76.2" customHeight="1" x14ac:dyDescent="0.3">
      <c r="A222" s="7">
        <v>221</v>
      </c>
      <c r="B222" s="7"/>
      <c r="C222" s="7" t="e" vm="196">
        <f t="shared" si="3"/>
        <v>#VALUE!</v>
      </c>
      <c r="D222" s="7"/>
      <c r="E222" s="9" t="s">
        <v>573</v>
      </c>
      <c r="F222" s="12" t="s">
        <v>1967</v>
      </c>
      <c r="G222" s="7" t="s">
        <v>27</v>
      </c>
      <c r="H222" s="9" t="s">
        <v>574</v>
      </c>
      <c r="I222" s="14"/>
      <c r="J222" s="5" t="s">
        <v>21</v>
      </c>
      <c r="K222" s="5" t="s">
        <v>21</v>
      </c>
      <c r="L222" s="4">
        <v>6</v>
      </c>
      <c r="M222" s="5">
        <v>0</v>
      </c>
      <c r="N222" s="5">
        <v>0</v>
      </c>
      <c r="O222" s="5">
        <v>0</v>
      </c>
      <c r="P222" s="5">
        <v>0</v>
      </c>
      <c r="Q222" s="2">
        <v>0</v>
      </c>
    </row>
    <row r="223" spans="1:17" s="2" customFormat="1" ht="76.2" customHeight="1" x14ac:dyDescent="0.3">
      <c r="A223" s="7">
        <v>222</v>
      </c>
      <c r="B223" s="7"/>
      <c r="C223" s="7" t="e" vm="197">
        <f t="shared" si="3"/>
        <v>#VALUE!</v>
      </c>
      <c r="D223" s="7"/>
      <c r="E223" s="9" t="s">
        <v>575</v>
      </c>
      <c r="F223" s="12" t="s">
        <v>1968</v>
      </c>
      <c r="G223" s="7" t="s">
        <v>27</v>
      </c>
      <c r="H223" s="9" t="s">
        <v>576</v>
      </c>
      <c r="I223" s="14"/>
      <c r="J223" s="5" t="s">
        <v>21</v>
      </c>
      <c r="K223" s="5" t="s">
        <v>21</v>
      </c>
      <c r="L223" s="4">
        <v>7</v>
      </c>
      <c r="M223" s="5">
        <v>0</v>
      </c>
      <c r="N223" s="5">
        <v>0</v>
      </c>
      <c r="O223" s="5">
        <v>0</v>
      </c>
      <c r="P223" s="5">
        <v>0</v>
      </c>
      <c r="Q223" s="2">
        <v>0</v>
      </c>
    </row>
    <row r="224" spans="1:17" s="2" customFormat="1" ht="76.2" customHeight="1" x14ac:dyDescent="0.3">
      <c r="A224" s="7">
        <v>223</v>
      </c>
      <c r="B224" s="7"/>
      <c r="C224" s="7" t="e" vm="198">
        <f t="shared" si="3"/>
        <v>#VALUE!</v>
      </c>
      <c r="D224" s="7"/>
      <c r="E224" s="9" t="s">
        <v>577</v>
      </c>
      <c r="F224" s="12" t="s">
        <v>1969</v>
      </c>
      <c r="G224" s="7" t="s">
        <v>27</v>
      </c>
      <c r="H224" s="9" t="s">
        <v>578</v>
      </c>
      <c r="I224" s="14"/>
      <c r="J224" s="5" t="s">
        <v>21</v>
      </c>
      <c r="K224" s="5" t="s">
        <v>21</v>
      </c>
      <c r="L224" s="4">
        <v>4</v>
      </c>
      <c r="M224" s="5">
        <v>0</v>
      </c>
      <c r="N224" s="5">
        <v>0</v>
      </c>
      <c r="O224" s="5">
        <v>0</v>
      </c>
      <c r="P224" s="5">
        <v>0</v>
      </c>
      <c r="Q224" s="2">
        <v>0</v>
      </c>
    </row>
    <row r="225" spans="1:17" s="2" customFormat="1" ht="76.2" customHeight="1" x14ac:dyDescent="0.3">
      <c r="A225" s="7">
        <v>224</v>
      </c>
      <c r="B225" s="7"/>
      <c r="C225" s="7" t="e" vm="199">
        <f t="shared" si="3"/>
        <v>#VALUE!</v>
      </c>
      <c r="D225" s="7"/>
      <c r="E225" s="9" t="s">
        <v>579</v>
      </c>
      <c r="F225" s="12" t="s">
        <v>1970</v>
      </c>
      <c r="G225" s="7" t="s">
        <v>27</v>
      </c>
      <c r="H225" s="9" t="s">
        <v>580</v>
      </c>
      <c r="I225" s="14"/>
      <c r="J225" s="5" t="s">
        <v>21</v>
      </c>
      <c r="K225" s="5" t="s">
        <v>21</v>
      </c>
      <c r="L225" s="4">
        <v>5</v>
      </c>
      <c r="M225" s="5">
        <v>0</v>
      </c>
      <c r="N225" s="5">
        <v>0</v>
      </c>
      <c r="O225" s="5">
        <v>0</v>
      </c>
      <c r="P225" s="5">
        <v>0</v>
      </c>
      <c r="Q225" s="2">
        <v>0</v>
      </c>
    </row>
    <row r="226" spans="1:17" s="2" customFormat="1" ht="76.2" customHeight="1" x14ac:dyDescent="0.3">
      <c r="A226" s="7">
        <v>225</v>
      </c>
      <c r="B226" s="7"/>
      <c r="C226" s="7" t="e" vm="200">
        <f t="shared" si="3"/>
        <v>#VALUE!</v>
      </c>
      <c r="D226" s="7"/>
      <c r="E226" s="9" t="s">
        <v>581</v>
      </c>
      <c r="F226" s="12" t="s">
        <v>1971</v>
      </c>
      <c r="G226" s="7" t="s">
        <v>27</v>
      </c>
      <c r="H226" s="9" t="s">
        <v>582</v>
      </c>
      <c r="I226" s="14"/>
      <c r="J226" s="5" t="s">
        <v>21</v>
      </c>
      <c r="K226" s="5" t="s">
        <v>21</v>
      </c>
      <c r="L226" s="4">
        <v>5</v>
      </c>
      <c r="M226" s="5">
        <v>0</v>
      </c>
      <c r="N226" s="5">
        <v>0</v>
      </c>
      <c r="O226" s="5">
        <v>0</v>
      </c>
      <c r="P226" s="5">
        <v>0</v>
      </c>
      <c r="Q226" s="2">
        <v>0</v>
      </c>
    </row>
    <row r="227" spans="1:17" s="2" customFormat="1" ht="76.2" customHeight="1" x14ac:dyDescent="0.3">
      <c r="A227" s="7">
        <v>226</v>
      </c>
      <c r="B227" s="7"/>
      <c r="C227" s="7" t="e" vm="201">
        <f t="shared" si="3"/>
        <v>#VALUE!</v>
      </c>
      <c r="D227" s="7"/>
      <c r="E227" s="9" t="s">
        <v>583</v>
      </c>
      <c r="F227" s="12" t="s">
        <v>1972</v>
      </c>
      <c r="G227" s="7" t="s">
        <v>27</v>
      </c>
      <c r="H227" s="9" t="s">
        <v>584</v>
      </c>
      <c r="I227" s="14"/>
      <c r="J227" s="5" t="s">
        <v>21</v>
      </c>
      <c r="K227" s="5" t="s">
        <v>21</v>
      </c>
      <c r="L227" s="4">
        <v>2</v>
      </c>
      <c r="M227" s="5">
        <v>0</v>
      </c>
      <c r="N227" s="5">
        <v>0</v>
      </c>
      <c r="O227" s="5">
        <v>0</v>
      </c>
      <c r="P227" s="5">
        <v>0</v>
      </c>
      <c r="Q227" s="2">
        <v>0</v>
      </c>
    </row>
    <row r="228" spans="1:17" s="2" customFormat="1" ht="76.2" customHeight="1" x14ac:dyDescent="0.3">
      <c r="A228" s="7">
        <v>227</v>
      </c>
      <c r="B228" s="7"/>
      <c r="C228" s="7" t="e" vm="202">
        <f t="shared" si="3"/>
        <v>#VALUE!</v>
      </c>
      <c r="D228" s="7"/>
      <c r="E228" s="9" t="s">
        <v>585</v>
      </c>
      <c r="F228" s="12" t="s">
        <v>1973</v>
      </c>
      <c r="G228" s="7" t="s">
        <v>27</v>
      </c>
      <c r="H228" s="9" t="s">
        <v>586</v>
      </c>
      <c r="I228" s="14"/>
      <c r="J228" s="5" t="s">
        <v>21</v>
      </c>
      <c r="K228" s="5" t="s">
        <v>21</v>
      </c>
      <c r="L228" s="4">
        <v>7</v>
      </c>
      <c r="M228" s="5">
        <v>0</v>
      </c>
      <c r="N228" s="5">
        <v>0</v>
      </c>
      <c r="O228" s="5">
        <v>0</v>
      </c>
      <c r="P228" s="5">
        <v>0</v>
      </c>
      <c r="Q228" s="2">
        <v>0</v>
      </c>
    </row>
    <row r="229" spans="1:17" s="2" customFormat="1" ht="76.2" customHeight="1" x14ac:dyDescent="0.3">
      <c r="A229" s="7">
        <v>228</v>
      </c>
      <c r="B229" s="7"/>
      <c r="C229" s="7" t="e" vm="203">
        <f t="shared" si="3"/>
        <v>#VALUE!</v>
      </c>
      <c r="D229" s="7"/>
      <c r="E229" s="9" t="s">
        <v>587</v>
      </c>
      <c r="F229" s="12" t="s">
        <v>1974</v>
      </c>
      <c r="G229" s="7" t="s">
        <v>27</v>
      </c>
      <c r="H229" s="9" t="s">
        <v>588</v>
      </c>
      <c r="I229" s="14"/>
      <c r="J229" s="5" t="s">
        <v>21</v>
      </c>
      <c r="K229" s="5" t="s">
        <v>21</v>
      </c>
      <c r="L229" s="4">
        <v>39</v>
      </c>
      <c r="M229" s="5">
        <v>0</v>
      </c>
      <c r="N229" s="5">
        <v>0</v>
      </c>
      <c r="O229" s="5">
        <v>0</v>
      </c>
      <c r="P229" s="5">
        <v>0</v>
      </c>
      <c r="Q229" s="2">
        <v>0</v>
      </c>
    </row>
    <row r="230" spans="1:17" s="2" customFormat="1" ht="76.2" customHeight="1" x14ac:dyDescent="0.3">
      <c r="A230" s="7">
        <v>229</v>
      </c>
      <c r="B230" s="7"/>
      <c r="C230" s="7" t="e" vm="204">
        <f t="shared" si="3"/>
        <v>#VALUE!</v>
      </c>
      <c r="D230" s="7"/>
      <c r="E230" s="9" t="s">
        <v>589</v>
      </c>
      <c r="F230" s="12" t="s">
        <v>1975</v>
      </c>
      <c r="G230" s="7" t="s">
        <v>27</v>
      </c>
      <c r="H230" s="9" t="s">
        <v>590</v>
      </c>
      <c r="I230" s="14"/>
      <c r="J230" s="5" t="s">
        <v>21</v>
      </c>
      <c r="K230" s="5" t="s">
        <v>21</v>
      </c>
      <c r="L230" s="4">
        <v>4</v>
      </c>
      <c r="M230" s="5">
        <v>0</v>
      </c>
      <c r="N230" s="5">
        <v>0</v>
      </c>
      <c r="O230" s="5">
        <v>0</v>
      </c>
      <c r="P230" s="5">
        <v>0</v>
      </c>
      <c r="Q230" s="2">
        <v>0</v>
      </c>
    </row>
    <row r="231" spans="1:17" s="2" customFormat="1" ht="76.2" customHeight="1" x14ac:dyDescent="0.3">
      <c r="A231" s="7">
        <v>230</v>
      </c>
      <c r="B231" s="7"/>
      <c r="C231" s="7" t="e" vm="205">
        <f t="shared" si="3"/>
        <v>#VALUE!</v>
      </c>
      <c r="D231" s="7"/>
      <c r="E231" s="9" t="s">
        <v>591</v>
      </c>
      <c r="F231" s="12" t="s">
        <v>1976</v>
      </c>
      <c r="G231" s="7" t="s">
        <v>27</v>
      </c>
      <c r="H231" s="9" t="s">
        <v>592</v>
      </c>
      <c r="I231" s="14"/>
      <c r="J231" s="5" t="s">
        <v>21</v>
      </c>
      <c r="K231" s="5" t="s">
        <v>21</v>
      </c>
      <c r="L231" s="4">
        <v>13</v>
      </c>
      <c r="M231" s="5">
        <v>0</v>
      </c>
      <c r="N231" s="5">
        <v>0</v>
      </c>
      <c r="O231" s="5">
        <v>0</v>
      </c>
      <c r="P231" s="5">
        <v>0</v>
      </c>
      <c r="Q231" s="2">
        <v>0</v>
      </c>
    </row>
    <row r="232" spans="1:17" s="2" customFormat="1" ht="76.2" customHeight="1" x14ac:dyDescent="0.3">
      <c r="A232" s="7">
        <v>231</v>
      </c>
      <c r="B232" s="7"/>
      <c r="C232" s="7" t="e" vm="206">
        <f t="shared" si="3"/>
        <v>#VALUE!</v>
      </c>
      <c r="D232" s="7"/>
      <c r="E232" s="9" t="s">
        <v>593</v>
      </c>
      <c r="F232" s="12" t="s">
        <v>1977</v>
      </c>
      <c r="G232" s="7" t="s">
        <v>27</v>
      </c>
      <c r="H232" s="9" t="s">
        <v>594</v>
      </c>
      <c r="I232" s="14"/>
      <c r="J232" s="5" t="s">
        <v>21</v>
      </c>
      <c r="K232" s="5" t="s">
        <v>21</v>
      </c>
      <c r="L232" s="4">
        <v>10</v>
      </c>
      <c r="M232" s="5">
        <v>0</v>
      </c>
      <c r="N232" s="5">
        <v>0</v>
      </c>
      <c r="O232" s="5">
        <v>0</v>
      </c>
      <c r="P232" s="5">
        <v>0</v>
      </c>
      <c r="Q232" s="2">
        <v>0</v>
      </c>
    </row>
    <row r="233" spans="1:17" s="2" customFormat="1" ht="76.2" customHeight="1" x14ac:dyDescent="0.3">
      <c r="A233" s="7">
        <v>232</v>
      </c>
      <c r="B233" s="7"/>
      <c r="C233" s="7" t="e" vm="207">
        <f t="shared" si="3"/>
        <v>#VALUE!</v>
      </c>
      <c r="D233" s="7"/>
      <c r="E233" s="9" t="s">
        <v>595</v>
      </c>
      <c r="F233" s="12" t="s">
        <v>1893</v>
      </c>
      <c r="G233" s="7" t="s">
        <v>530</v>
      </c>
      <c r="H233" s="9" t="s">
        <v>596</v>
      </c>
      <c r="I233" s="14" t="s">
        <v>2044</v>
      </c>
      <c r="J233" s="5" t="s">
        <v>21</v>
      </c>
      <c r="K233" s="5" t="s">
        <v>21</v>
      </c>
      <c r="L233" s="4">
        <v>5</v>
      </c>
      <c r="M233" s="5">
        <v>0</v>
      </c>
      <c r="N233" s="5">
        <v>0</v>
      </c>
      <c r="O233" s="5">
        <v>0</v>
      </c>
      <c r="P233" s="5">
        <v>0</v>
      </c>
      <c r="Q233" s="2">
        <v>0</v>
      </c>
    </row>
    <row r="234" spans="1:17" s="2" customFormat="1" ht="76.2" customHeight="1" x14ac:dyDescent="0.3">
      <c r="A234" s="7">
        <v>233</v>
      </c>
      <c r="B234" s="7"/>
      <c r="C234" s="7" t="e" vm="208">
        <f t="shared" si="3"/>
        <v>#VALUE!</v>
      </c>
      <c r="D234" s="7"/>
      <c r="E234" s="9" t="s">
        <v>597</v>
      </c>
      <c r="F234" s="12" t="s">
        <v>1623</v>
      </c>
      <c r="G234" s="7" t="s">
        <v>35</v>
      </c>
      <c r="H234" s="9" t="s">
        <v>598</v>
      </c>
      <c r="I234" s="14"/>
      <c r="J234" s="5" t="s">
        <v>21</v>
      </c>
      <c r="K234" s="5" t="s">
        <v>21</v>
      </c>
      <c r="L234" s="4">
        <v>82</v>
      </c>
      <c r="M234" s="5">
        <v>0</v>
      </c>
      <c r="N234" s="5">
        <v>0</v>
      </c>
      <c r="O234" s="5">
        <v>0</v>
      </c>
      <c r="P234" s="5">
        <v>0</v>
      </c>
      <c r="Q234" s="2">
        <v>0</v>
      </c>
    </row>
    <row r="235" spans="1:17" s="2" customFormat="1" ht="76.2" customHeight="1" x14ac:dyDescent="0.3">
      <c r="A235" s="7">
        <v>234</v>
      </c>
      <c r="B235" s="7"/>
      <c r="C235" s="7" t="e" vm="209">
        <f t="shared" si="3"/>
        <v>#VALUE!</v>
      </c>
      <c r="D235" s="7"/>
      <c r="E235" s="9" t="s">
        <v>599</v>
      </c>
      <c r="F235" s="12" t="s">
        <v>1624</v>
      </c>
      <c r="G235" s="7" t="s">
        <v>35</v>
      </c>
      <c r="H235" s="9" t="s">
        <v>600</v>
      </c>
      <c r="I235" s="14"/>
      <c r="J235" s="5" t="s">
        <v>21</v>
      </c>
      <c r="K235" s="5" t="s">
        <v>21</v>
      </c>
      <c r="L235" s="4">
        <v>23</v>
      </c>
      <c r="M235" s="5">
        <v>0</v>
      </c>
      <c r="N235" s="5">
        <v>0</v>
      </c>
      <c r="O235" s="5">
        <v>0</v>
      </c>
      <c r="P235" s="5">
        <v>0</v>
      </c>
      <c r="Q235" s="2">
        <v>0</v>
      </c>
    </row>
    <row r="236" spans="1:17" s="2" customFormat="1" ht="76.2" customHeight="1" x14ac:dyDescent="0.3">
      <c r="A236" s="7">
        <v>235</v>
      </c>
      <c r="B236" s="7"/>
      <c r="C236" s="7" t="e" vm="210">
        <f t="shared" si="3"/>
        <v>#VALUE!</v>
      </c>
      <c r="D236" s="7"/>
      <c r="E236" s="9" t="s">
        <v>601</v>
      </c>
      <c r="F236" s="12" t="s">
        <v>1625</v>
      </c>
      <c r="G236" s="7" t="s">
        <v>35</v>
      </c>
      <c r="H236" s="9" t="s">
        <v>602</v>
      </c>
      <c r="I236" s="14"/>
      <c r="J236" s="5" t="s">
        <v>21</v>
      </c>
      <c r="K236" s="5" t="s">
        <v>21</v>
      </c>
      <c r="L236" s="4">
        <v>2</v>
      </c>
      <c r="M236" s="5">
        <v>0</v>
      </c>
      <c r="N236" s="5">
        <v>0</v>
      </c>
      <c r="O236" s="5">
        <v>0</v>
      </c>
      <c r="P236" s="5">
        <v>0</v>
      </c>
      <c r="Q236" s="2">
        <v>0</v>
      </c>
    </row>
    <row r="237" spans="1:17" s="2" customFormat="1" ht="76.2" customHeight="1" x14ac:dyDescent="0.3">
      <c r="A237" s="7">
        <v>236</v>
      </c>
      <c r="B237" s="7"/>
      <c r="C237" s="7" t="e" vm="211">
        <f t="shared" si="3"/>
        <v>#VALUE!</v>
      </c>
      <c r="D237" s="7"/>
      <c r="E237" s="9" t="s">
        <v>603</v>
      </c>
      <c r="F237" s="12" t="s">
        <v>1626</v>
      </c>
      <c r="G237" s="7" t="s">
        <v>35</v>
      </c>
      <c r="H237" s="9" t="s">
        <v>604</v>
      </c>
      <c r="I237" s="14"/>
      <c r="J237" s="5" t="s">
        <v>21</v>
      </c>
      <c r="K237" s="5" t="s">
        <v>21</v>
      </c>
      <c r="L237" s="4">
        <v>21</v>
      </c>
      <c r="M237" s="5">
        <v>0</v>
      </c>
      <c r="N237" s="5">
        <v>0</v>
      </c>
      <c r="O237" s="5">
        <v>0</v>
      </c>
      <c r="P237" s="5">
        <v>0</v>
      </c>
      <c r="Q237" s="2">
        <v>0</v>
      </c>
    </row>
    <row r="238" spans="1:17" s="2" customFormat="1" ht="76.2" customHeight="1" x14ac:dyDescent="0.3">
      <c r="A238" s="7">
        <v>237</v>
      </c>
      <c r="B238" s="7"/>
      <c r="C238" s="7" t="e" vm="212">
        <f t="shared" si="3"/>
        <v>#VALUE!</v>
      </c>
      <c r="D238" s="7"/>
      <c r="E238" s="9" t="s">
        <v>605</v>
      </c>
      <c r="F238" s="12" t="s">
        <v>1627</v>
      </c>
      <c r="G238" s="7" t="s">
        <v>35</v>
      </c>
      <c r="H238" s="9" t="s">
        <v>606</v>
      </c>
      <c r="I238" s="14"/>
      <c r="J238" s="5" t="s">
        <v>21</v>
      </c>
      <c r="K238" s="5" t="s">
        <v>21</v>
      </c>
      <c r="L238" s="4">
        <v>150</v>
      </c>
      <c r="M238" s="5">
        <v>0</v>
      </c>
      <c r="N238" s="5">
        <v>0</v>
      </c>
      <c r="O238" s="5">
        <v>0</v>
      </c>
      <c r="P238" s="5">
        <v>0</v>
      </c>
      <c r="Q238" s="2">
        <v>0</v>
      </c>
    </row>
    <row r="239" spans="1:17" s="2" customFormat="1" ht="76.2" customHeight="1" x14ac:dyDescent="0.3">
      <c r="A239" s="7">
        <v>238</v>
      </c>
      <c r="B239" s="7"/>
      <c r="C239" s="7" t="e" vm="213">
        <f t="shared" si="3"/>
        <v>#VALUE!</v>
      </c>
      <c r="D239" s="7"/>
      <c r="E239" s="9" t="s">
        <v>607</v>
      </c>
      <c r="F239" s="12" t="s">
        <v>1628</v>
      </c>
      <c r="G239" s="7" t="s">
        <v>35</v>
      </c>
      <c r="H239" s="9" t="s">
        <v>608</v>
      </c>
      <c r="I239" s="14"/>
      <c r="J239" s="5" t="s">
        <v>21</v>
      </c>
      <c r="K239" s="5" t="s">
        <v>21</v>
      </c>
      <c r="L239" s="4">
        <v>34</v>
      </c>
      <c r="M239" s="5">
        <v>0</v>
      </c>
      <c r="N239" s="5">
        <v>0</v>
      </c>
      <c r="O239" s="5">
        <v>0</v>
      </c>
      <c r="P239" s="5">
        <v>0</v>
      </c>
      <c r="Q239" s="2">
        <v>0</v>
      </c>
    </row>
    <row r="240" spans="1:17" s="2" customFormat="1" ht="76.2" customHeight="1" x14ac:dyDescent="0.3">
      <c r="A240" s="7">
        <v>239</v>
      </c>
      <c r="B240" s="7"/>
      <c r="C240" s="7" t="e" vm="214">
        <f t="shared" si="3"/>
        <v>#VALUE!</v>
      </c>
      <c r="D240" s="7"/>
      <c r="E240" s="9" t="s">
        <v>609</v>
      </c>
      <c r="F240" s="12" t="s">
        <v>1978</v>
      </c>
      <c r="G240" s="7" t="s">
        <v>27</v>
      </c>
      <c r="H240" s="9" t="s">
        <v>610</v>
      </c>
      <c r="I240" s="14"/>
      <c r="J240" s="5" t="s">
        <v>21</v>
      </c>
      <c r="K240" s="5" t="s">
        <v>21</v>
      </c>
      <c r="L240" s="4">
        <v>16</v>
      </c>
      <c r="M240" s="5">
        <v>0</v>
      </c>
      <c r="N240" s="5">
        <v>0</v>
      </c>
      <c r="O240" s="5">
        <v>0</v>
      </c>
      <c r="P240" s="5">
        <v>0</v>
      </c>
      <c r="Q240" s="2">
        <v>0</v>
      </c>
    </row>
    <row r="241" spans="1:17" s="2" customFormat="1" ht="76.2" customHeight="1" x14ac:dyDescent="0.3">
      <c r="A241" s="7">
        <v>240</v>
      </c>
      <c r="B241" s="7"/>
      <c r="C241" s="7" t="e" vm="215">
        <f t="shared" si="3"/>
        <v>#VALUE!</v>
      </c>
      <c r="D241" s="7"/>
      <c r="E241" s="9" t="s">
        <v>611</v>
      </c>
      <c r="F241" s="12" t="s">
        <v>1629</v>
      </c>
      <c r="G241" s="7" t="s">
        <v>35</v>
      </c>
      <c r="H241" s="9" t="s">
        <v>612</v>
      </c>
      <c r="I241" s="14"/>
      <c r="J241" s="5" t="s">
        <v>21</v>
      </c>
      <c r="K241" s="5" t="s">
        <v>21</v>
      </c>
      <c r="L241" s="4">
        <v>3</v>
      </c>
      <c r="M241" s="5">
        <v>0</v>
      </c>
      <c r="N241" s="5">
        <v>0</v>
      </c>
      <c r="O241" s="5">
        <v>0</v>
      </c>
      <c r="P241" s="5">
        <v>0</v>
      </c>
      <c r="Q241" s="2">
        <v>0</v>
      </c>
    </row>
    <row r="242" spans="1:17" s="2" customFormat="1" ht="76.2" customHeight="1" x14ac:dyDescent="0.3">
      <c r="A242" s="7">
        <v>241</v>
      </c>
      <c r="B242" s="7"/>
      <c r="C242" s="7" t="e" vm="216">
        <f t="shared" si="3"/>
        <v>#VALUE!</v>
      </c>
      <c r="D242" s="7"/>
      <c r="E242" s="9" t="s">
        <v>611</v>
      </c>
      <c r="F242" s="12" t="s">
        <v>1894</v>
      </c>
      <c r="G242" s="7" t="s">
        <v>530</v>
      </c>
      <c r="H242" s="9" t="s">
        <v>613</v>
      </c>
      <c r="I242" s="14"/>
      <c r="J242" s="5"/>
      <c r="K242" s="5"/>
      <c r="L242" s="4">
        <v>25</v>
      </c>
      <c r="M242" s="5"/>
      <c r="N242" s="5"/>
      <c r="O242" s="5"/>
      <c r="P242" s="5"/>
    </row>
    <row r="243" spans="1:17" s="2" customFormat="1" ht="76.2" customHeight="1" x14ac:dyDescent="0.3">
      <c r="A243" s="7">
        <v>242</v>
      </c>
      <c r="B243" s="7"/>
      <c r="C243" s="7" t="e" vm="217">
        <f t="shared" si="3"/>
        <v>#VALUE!</v>
      </c>
      <c r="D243" s="7"/>
      <c r="E243" s="9" t="s">
        <v>614</v>
      </c>
      <c r="F243" s="12" t="s">
        <v>1895</v>
      </c>
      <c r="G243" s="7" t="s">
        <v>530</v>
      </c>
      <c r="H243" s="9" t="s">
        <v>615</v>
      </c>
      <c r="I243" s="14"/>
      <c r="J243" s="5" t="s">
        <v>21</v>
      </c>
      <c r="K243" s="5" t="s">
        <v>21</v>
      </c>
      <c r="L243" s="4">
        <v>1</v>
      </c>
      <c r="M243" s="5">
        <v>0</v>
      </c>
      <c r="N243" s="5">
        <v>0</v>
      </c>
      <c r="O243" s="5">
        <v>0</v>
      </c>
      <c r="P243" s="5">
        <v>0</v>
      </c>
      <c r="Q243" s="2">
        <v>0</v>
      </c>
    </row>
    <row r="244" spans="1:17" s="2" customFormat="1" ht="76.2" customHeight="1" x14ac:dyDescent="0.3">
      <c r="A244" s="7">
        <v>243</v>
      </c>
      <c r="B244" s="7"/>
      <c r="C244" s="7" t="e" vm="218">
        <f t="shared" si="3"/>
        <v>#VALUE!</v>
      </c>
      <c r="D244" s="7"/>
      <c r="E244" s="9" t="s">
        <v>614</v>
      </c>
      <c r="F244" s="11" t="s">
        <v>616</v>
      </c>
      <c r="G244" s="7" t="s">
        <v>19</v>
      </c>
      <c r="H244" s="9" t="s">
        <v>617</v>
      </c>
      <c r="I244" s="14" t="s">
        <v>2044</v>
      </c>
      <c r="J244" s="5"/>
      <c r="K244" s="5"/>
      <c r="L244" s="4">
        <v>2</v>
      </c>
      <c r="M244" s="5"/>
      <c r="N244" s="5"/>
      <c r="O244" s="5"/>
      <c r="P244" s="5"/>
    </row>
    <row r="245" spans="1:17" s="2" customFormat="1" ht="76.2" customHeight="1" x14ac:dyDescent="0.3">
      <c r="A245" s="7">
        <v>244</v>
      </c>
      <c r="B245" s="7"/>
      <c r="C245" s="7" t="e" vm="219">
        <f t="shared" si="3"/>
        <v>#VALUE!</v>
      </c>
      <c r="D245" s="7"/>
      <c r="E245" s="9" t="s">
        <v>618</v>
      </c>
      <c r="F245" s="12" t="s">
        <v>1979</v>
      </c>
      <c r="G245" s="7" t="s">
        <v>27</v>
      </c>
      <c r="H245" s="9" t="s">
        <v>619</v>
      </c>
      <c r="I245" s="14"/>
      <c r="J245" s="5" t="s">
        <v>21</v>
      </c>
      <c r="K245" s="5" t="s">
        <v>21</v>
      </c>
      <c r="L245" s="4">
        <v>10</v>
      </c>
      <c r="M245" s="5">
        <v>0</v>
      </c>
      <c r="N245" s="5">
        <v>0</v>
      </c>
      <c r="O245" s="5">
        <v>0</v>
      </c>
      <c r="P245" s="5">
        <v>0</v>
      </c>
      <c r="Q245" s="2">
        <v>0</v>
      </c>
    </row>
    <row r="246" spans="1:17" s="2" customFormat="1" ht="76.2" customHeight="1" x14ac:dyDescent="0.3">
      <c r="A246" s="7">
        <v>245</v>
      </c>
      <c r="B246" s="7"/>
      <c r="C246" s="7" t="e" vm="220">
        <f t="shared" si="3"/>
        <v>#VALUE!</v>
      </c>
      <c r="D246" s="7"/>
      <c r="E246" s="9" t="s">
        <v>618</v>
      </c>
      <c r="F246" s="12" t="s">
        <v>1980</v>
      </c>
      <c r="G246" s="7" t="s">
        <v>27</v>
      </c>
      <c r="H246" s="9" t="s">
        <v>620</v>
      </c>
      <c r="I246" s="14"/>
      <c r="J246" s="5"/>
      <c r="K246" s="5"/>
      <c r="L246" s="4">
        <v>3</v>
      </c>
      <c r="M246" s="5"/>
      <c r="N246" s="5"/>
      <c r="O246" s="5"/>
      <c r="P246" s="5"/>
    </row>
    <row r="247" spans="1:17" s="2" customFormat="1" ht="76.2" customHeight="1" x14ac:dyDescent="0.3">
      <c r="A247" s="7">
        <v>246</v>
      </c>
      <c r="B247" s="7"/>
      <c r="C247" s="7" t="e" vm="221">
        <f t="shared" si="3"/>
        <v>#VALUE!</v>
      </c>
      <c r="D247" s="7"/>
      <c r="E247" s="9" t="s">
        <v>621</v>
      </c>
      <c r="F247" s="12" t="s">
        <v>1981</v>
      </c>
      <c r="G247" s="7" t="s">
        <v>27</v>
      </c>
      <c r="H247" s="9" t="s">
        <v>622</v>
      </c>
      <c r="I247" s="14"/>
      <c r="J247" s="5" t="s">
        <v>21</v>
      </c>
      <c r="K247" s="5" t="s">
        <v>21</v>
      </c>
      <c r="L247" s="4">
        <v>14</v>
      </c>
      <c r="M247" s="5">
        <v>0</v>
      </c>
      <c r="N247" s="5">
        <v>0</v>
      </c>
      <c r="O247" s="5">
        <v>0</v>
      </c>
      <c r="P247" s="5">
        <v>0</v>
      </c>
      <c r="Q247" s="2">
        <v>0</v>
      </c>
    </row>
    <row r="248" spans="1:17" s="2" customFormat="1" ht="76.2" customHeight="1" x14ac:dyDescent="0.3">
      <c r="A248" s="7">
        <v>247</v>
      </c>
      <c r="B248" s="7"/>
      <c r="C248" s="7" t="e" vm="222">
        <f t="shared" si="3"/>
        <v>#VALUE!</v>
      </c>
      <c r="D248" s="7"/>
      <c r="E248" s="9" t="s">
        <v>623</v>
      </c>
      <c r="F248" s="12" t="s">
        <v>1982</v>
      </c>
      <c r="G248" s="7" t="s">
        <v>27</v>
      </c>
      <c r="H248" s="9" t="s">
        <v>624</v>
      </c>
      <c r="I248" s="14"/>
      <c r="J248" s="5" t="s">
        <v>21</v>
      </c>
      <c r="K248" s="5" t="s">
        <v>21</v>
      </c>
      <c r="L248" s="4">
        <v>43</v>
      </c>
      <c r="M248" s="5">
        <v>0</v>
      </c>
      <c r="N248" s="5">
        <v>0</v>
      </c>
      <c r="O248" s="5">
        <v>0</v>
      </c>
      <c r="P248" s="5">
        <v>0</v>
      </c>
      <c r="Q248" s="2">
        <v>0</v>
      </c>
    </row>
    <row r="249" spans="1:17" s="2" customFormat="1" ht="76.2" customHeight="1" x14ac:dyDescent="0.3">
      <c r="A249" s="7">
        <v>248</v>
      </c>
      <c r="B249" s="7"/>
      <c r="C249" s="7" t="e" vm="223">
        <f t="shared" si="3"/>
        <v>#VALUE!</v>
      </c>
      <c r="D249" s="7"/>
      <c r="E249" s="9" t="s">
        <v>625</v>
      </c>
      <c r="F249" s="12" t="s">
        <v>1896</v>
      </c>
      <c r="G249" s="7" t="s">
        <v>530</v>
      </c>
      <c r="H249" s="9" t="s">
        <v>626</v>
      </c>
      <c r="I249" s="14"/>
      <c r="J249" s="5" t="s">
        <v>21</v>
      </c>
      <c r="K249" s="5" t="s">
        <v>21</v>
      </c>
      <c r="L249" s="4">
        <v>3</v>
      </c>
      <c r="M249" s="5">
        <v>0</v>
      </c>
      <c r="N249" s="5">
        <v>0</v>
      </c>
      <c r="O249" s="5">
        <v>0</v>
      </c>
      <c r="P249" s="5">
        <v>0</v>
      </c>
      <c r="Q249" s="2">
        <v>0</v>
      </c>
    </row>
    <row r="250" spans="1:17" s="2" customFormat="1" ht="76.2" customHeight="1" x14ac:dyDescent="0.3">
      <c r="A250" s="7">
        <v>249</v>
      </c>
      <c r="B250" s="7"/>
      <c r="C250" s="7" t="e" vm="224">
        <f t="shared" si="3"/>
        <v>#VALUE!</v>
      </c>
      <c r="D250" s="7"/>
      <c r="E250" s="9" t="s">
        <v>627</v>
      </c>
      <c r="F250" s="12" t="s">
        <v>1897</v>
      </c>
      <c r="G250" s="7" t="s">
        <v>530</v>
      </c>
      <c r="H250" s="9" t="s">
        <v>628</v>
      </c>
      <c r="I250" s="14"/>
      <c r="J250" s="5" t="s">
        <v>21</v>
      </c>
      <c r="K250" s="5" t="s">
        <v>21</v>
      </c>
      <c r="L250" s="4">
        <v>9</v>
      </c>
      <c r="M250" s="5">
        <v>0</v>
      </c>
      <c r="N250" s="5">
        <v>0</v>
      </c>
      <c r="O250" s="5">
        <v>0</v>
      </c>
      <c r="P250" s="5">
        <v>0</v>
      </c>
      <c r="Q250" s="2">
        <v>0</v>
      </c>
    </row>
    <row r="251" spans="1:17" s="2" customFormat="1" ht="76.2" customHeight="1" x14ac:dyDescent="0.3">
      <c r="A251" s="7">
        <v>250</v>
      </c>
      <c r="B251" s="7"/>
      <c r="C251" s="7" t="e" vm="225">
        <f t="shared" si="3"/>
        <v>#VALUE!</v>
      </c>
      <c r="D251" s="7"/>
      <c r="E251" s="9" t="s">
        <v>629</v>
      </c>
      <c r="F251" s="12" t="s">
        <v>1898</v>
      </c>
      <c r="G251" s="7" t="s">
        <v>530</v>
      </c>
      <c r="H251" s="9" t="s">
        <v>630</v>
      </c>
      <c r="I251" s="14"/>
      <c r="J251" s="5" t="s">
        <v>21</v>
      </c>
      <c r="K251" s="5" t="s">
        <v>21</v>
      </c>
      <c r="L251" s="4">
        <v>4</v>
      </c>
      <c r="M251" s="5">
        <v>0</v>
      </c>
      <c r="N251" s="5">
        <v>0</v>
      </c>
      <c r="O251" s="5">
        <v>0</v>
      </c>
      <c r="P251" s="5">
        <v>0</v>
      </c>
      <c r="Q251" s="2">
        <v>0</v>
      </c>
    </row>
    <row r="252" spans="1:17" s="2" customFormat="1" ht="76.2" customHeight="1" x14ac:dyDescent="0.3">
      <c r="A252" s="7">
        <v>251</v>
      </c>
      <c r="B252" s="7"/>
      <c r="C252" s="7" t="e" vm="226">
        <f t="shared" si="3"/>
        <v>#VALUE!</v>
      </c>
      <c r="D252" s="7"/>
      <c r="E252" s="9" t="s">
        <v>631</v>
      </c>
      <c r="F252" s="12" t="s">
        <v>1899</v>
      </c>
      <c r="G252" s="7" t="s">
        <v>530</v>
      </c>
      <c r="H252" s="9" t="s">
        <v>632</v>
      </c>
      <c r="I252" s="14"/>
      <c r="J252" s="5" t="s">
        <v>21</v>
      </c>
      <c r="K252" s="5" t="s">
        <v>21</v>
      </c>
      <c r="L252" s="4">
        <v>8</v>
      </c>
      <c r="M252" s="5">
        <v>0</v>
      </c>
      <c r="N252" s="5">
        <v>0</v>
      </c>
      <c r="O252" s="5">
        <v>0</v>
      </c>
      <c r="P252" s="5">
        <v>0</v>
      </c>
      <c r="Q252" s="2">
        <v>0</v>
      </c>
    </row>
    <row r="253" spans="1:17" s="2" customFormat="1" ht="76.2" customHeight="1" x14ac:dyDescent="0.3">
      <c r="A253" s="7">
        <v>252</v>
      </c>
      <c r="B253" s="7"/>
      <c r="C253" s="7" t="str">
        <f t="shared" si="3"/>
        <v/>
      </c>
      <c r="D253" s="7"/>
      <c r="E253" s="9" t="s">
        <v>633</v>
      </c>
      <c r="F253" s="12" t="s">
        <v>21</v>
      </c>
      <c r="G253" s="7"/>
      <c r="H253" s="9" t="s">
        <v>634</v>
      </c>
      <c r="I253" s="14"/>
      <c r="J253" s="5" t="s">
        <v>21</v>
      </c>
      <c r="K253" s="5" t="s">
        <v>21</v>
      </c>
      <c r="L253" s="4">
        <v>2</v>
      </c>
      <c r="M253" s="5">
        <v>0</v>
      </c>
      <c r="N253" s="5">
        <v>0</v>
      </c>
      <c r="O253" s="5">
        <v>0</v>
      </c>
      <c r="P253" s="5">
        <v>0</v>
      </c>
      <c r="Q253" s="2">
        <v>0</v>
      </c>
    </row>
    <row r="254" spans="1:17" s="2" customFormat="1" ht="76.2" customHeight="1" x14ac:dyDescent="0.3">
      <c r="A254" s="7">
        <v>253</v>
      </c>
      <c r="B254" s="7"/>
      <c r="C254" s="7" t="str">
        <f t="shared" si="3"/>
        <v/>
      </c>
      <c r="D254" s="7"/>
      <c r="E254" s="9" t="s">
        <v>635</v>
      </c>
      <c r="F254" s="12" t="s">
        <v>21</v>
      </c>
      <c r="G254" s="7"/>
      <c r="H254" s="9" t="s">
        <v>636</v>
      </c>
      <c r="I254" s="14" t="s">
        <v>2044</v>
      </c>
      <c r="J254" s="5" t="s">
        <v>21</v>
      </c>
      <c r="K254" s="5" t="s">
        <v>21</v>
      </c>
      <c r="L254" s="4">
        <v>32</v>
      </c>
      <c r="M254" s="5">
        <v>0</v>
      </c>
      <c r="N254" s="5">
        <v>0</v>
      </c>
      <c r="O254" s="5">
        <v>0</v>
      </c>
      <c r="P254" s="5">
        <v>0</v>
      </c>
      <c r="Q254" s="2">
        <v>0</v>
      </c>
    </row>
    <row r="255" spans="1:17" s="2" customFormat="1" ht="76.2" customHeight="1" x14ac:dyDescent="0.3">
      <c r="A255" s="7">
        <v>254</v>
      </c>
      <c r="B255" s="7"/>
      <c r="C255" s="7" t="e" vm="227">
        <f t="shared" si="3"/>
        <v>#VALUE!</v>
      </c>
      <c r="D255" s="7"/>
      <c r="E255" s="9" t="s">
        <v>637</v>
      </c>
      <c r="F255" s="12" t="s">
        <v>1630</v>
      </c>
      <c r="G255" s="7" t="s">
        <v>35</v>
      </c>
      <c r="H255" s="9" t="s">
        <v>638</v>
      </c>
      <c r="I255" s="14"/>
      <c r="J255" s="5" t="s">
        <v>21</v>
      </c>
      <c r="K255" s="5" t="s">
        <v>21</v>
      </c>
      <c r="L255" s="4">
        <v>4</v>
      </c>
      <c r="M255" s="5">
        <v>0</v>
      </c>
      <c r="N255" s="5">
        <v>0</v>
      </c>
      <c r="O255" s="5">
        <v>0</v>
      </c>
      <c r="P255" s="5">
        <v>0</v>
      </c>
      <c r="Q255" s="2">
        <v>0</v>
      </c>
    </row>
    <row r="256" spans="1:17" s="2" customFormat="1" ht="76.2" customHeight="1" x14ac:dyDescent="0.3">
      <c r="A256" s="7">
        <v>255</v>
      </c>
      <c r="B256" s="7"/>
      <c r="C256" s="7" t="e" vm="228">
        <f t="shared" si="3"/>
        <v>#VALUE!</v>
      </c>
      <c r="D256" s="7"/>
      <c r="E256" s="9" t="s">
        <v>639</v>
      </c>
      <c r="F256" s="12" t="s">
        <v>1631</v>
      </c>
      <c r="G256" s="7" t="s">
        <v>35</v>
      </c>
      <c r="H256" s="9" t="s">
        <v>640</v>
      </c>
      <c r="I256" s="14"/>
      <c r="J256" s="5" t="s">
        <v>21</v>
      </c>
      <c r="K256" s="5" t="s">
        <v>21</v>
      </c>
      <c r="L256" s="4">
        <v>23</v>
      </c>
      <c r="M256" s="5">
        <v>0</v>
      </c>
      <c r="N256" s="5">
        <v>0</v>
      </c>
      <c r="O256" s="5">
        <v>0</v>
      </c>
      <c r="P256" s="5">
        <v>0</v>
      </c>
      <c r="Q256" s="2">
        <v>0</v>
      </c>
    </row>
    <row r="257" spans="1:17" s="2" customFormat="1" ht="76.2" customHeight="1" x14ac:dyDescent="0.3">
      <c r="A257" s="7">
        <v>256</v>
      </c>
      <c r="B257" s="7"/>
      <c r="C257" s="7" t="e" vm="229">
        <f t="shared" si="3"/>
        <v>#VALUE!</v>
      </c>
      <c r="D257" s="7"/>
      <c r="E257" s="9" t="s">
        <v>641</v>
      </c>
      <c r="F257" s="12" t="s">
        <v>1632</v>
      </c>
      <c r="G257" s="7" t="s">
        <v>35</v>
      </c>
      <c r="H257" s="9" t="s">
        <v>642</v>
      </c>
      <c r="I257" s="14"/>
      <c r="J257" s="5" t="s">
        <v>21</v>
      </c>
      <c r="K257" s="5" t="s">
        <v>21</v>
      </c>
      <c r="L257" s="4">
        <v>44</v>
      </c>
      <c r="M257" s="5">
        <v>0</v>
      </c>
      <c r="N257" s="5">
        <v>0</v>
      </c>
      <c r="O257" s="5">
        <v>0</v>
      </c>
      <c r="P257" s="5">
        <v>0</v>
      </c>
      <c r="Q257" s="2">
        <v>0</v>
      </c>
    </row>
    <row r="258" spans="1:17" s="2" customFormat="1" ht="76.2" customHeight="1" x14ac:dyDescent="0.3">
      <c r="A258" s="7">
        <v>257</v>
      </c>
      <c r="B258" s="7"/>
      <c r="C258" s="7" t="e" vm="230">
        <f t="shared" si="3"/>
        <v>#VALUE!</v>
      </c>
      <c r="D258" s="7"/>
      <c r="E258" s="9" t="s">
        <v>643</v>
      </c>
      <c r="F258" s="12" t="s">
        <v>1633</v>
      </c>
      <c r="G258" s="7" t="s">
        <v>35</v>
      </c>
      <c r="H258" s="9" t="s">
        <v>644</v>
      </c>
      <c r="I258" s="14"/>
      <c r="J258" s="5" t="s">
        <v>21</v>
      </c>
      <c r="K258" s="5" t="s">
        <v>21</v>
      </c>
      <c r="L258" s="4">
        <v>44</v>
      </c>
      <c r="M258" s="5">
        <v>0</v>
      </c>
      <c r="N258" s="5">
        <v>0</v>
      </c>
      <c r="O258" s="5">
        <v>0</v>
      </c>
      <c r="P258" s="5">
        <v>0</v>
      </c>
      <c r="Q258" s="2">
        <v>0</v>
      </c>
    </row>
    <row r="259" spans="1:17" s="2" customFormat="1" ht="76.2" customHeight="1" x14ac:dyDescent="0.3">
      <c r="A259" s="7">
        <v>258</v>
      </c>
      <c r="B259" s="7"/>
      <c r="C259" s="7" t="e" vm="231">
        <f t="shared" ref="C259:C322" si="4">IF(F259="","",_xlfn.IMAGE("https://api.qrserver.com/v1/create-qr-code/?size=150x150&amp;data=" &amp; _xlfn.ENCODEURL(F259)))</f>
        <v>#VALUE!</v>
      </c>
      <c r="D259" s="7"/>
      <c r="E259" s="9" t="s">
        <v>645</v>
      </c>
      <c r="F259" s="12" t="s">
        <v>1634</v>
      </c>
      <c r="G259" s="7" t="s">
        <v>35</v>
      </c>
      <c r="H259" s="9" t="s">
        <v>646</v>
      </c>
      <c r="I259" s="14"/>
      <c r="J259" s="5" t="s">
        <v>21</v>
      </c>
      <c r="K259" s="5" t="s">
        <v>21</v>
      </c>
      <c r="L259" s="4">
        <v>125</v>
      </c>
      <c r="M259" s="5">
        <v>0</v>
      </c>
      <c r="N259" s="5">
        <v>0</v>
      </c>
      <c r="O259" s="5">
        <v>0</v>
      </c>
      <c r="P259" s="5">
        <v>0</v>
      </c>
      <c r="Q259" s="2">
        <v>0</v>
      </c>
    </row>
    <row r="260" spans="1:17" s="2" customFormat="1" ht="76.2" customHeight="1" x14ac:dyDescent="0.3">
      <c r="A260" s="7">
        <v>259</v>
      </c>
      <c r="B260" s="7"/>
      <c r="C260" s="7" t="e" vm="232">
        <f t="shared" si="4"/>
        <v>#VALUE!</v>
      </c>
      <c r="D260" s="7"/>
      <c r="E260" s="9" t="s">
        <v>647</v>
      </c>
      <c r="F260" s="12" t="s">
        <v>1635</v>
      </c>
      <c r="G260" s="7" t="s">
        <v>35</v>
      </c>
      <c r="H260" s="9" t="s">
        <v>648</v>
      </c>
      <c r="I260" s="14"/>
      <c r="J260" s="5" t="s">
        <v>21</v>
      </c>
      <c r="K260" s="5" t="s">
        <v>21</v>
      </c>
      <c r="L260" s="4">
        <v>86</v>
      </c>
      <c r="M260" s="5">
        <v>0</v>
      </c>
      <c r="N260" s="5">
        <v>0</v>
      </c>
      <c r="O260" s="5">
        <v>0</v>
      </c>
      <c r="P260" s="5">
        <v>0</v>
      </c>
      <c r="Q260" s="2">
        <v>0</v>
      </c>
    </row>
    <row r="261" spans="1:17" s="2" customFormat="1" ht="84" customHeight="1" x14ac:dyDescent="0.3">
      <c r="A261" s="7">
        <v>260</v>
      </c>
      <c r="B261" s="7"/>
      <c r="C261" s="7" t="e" vm="233">
        <f t="shared" si="4"/>
        <v>#VALUE!</v>
      </c>
      <c r="D261" s="7"/>
      <c r="E261" s="9" t="s">
        <v>649</v>
      </c>
      <c r="F261" s="12" t="s">
        <v>1983</v>
      </c>
      <c r="G261" s="7" t="s">
        <v>27</v>
      </c>
      <c r="H261" s="9" t="s">
        <v>650</v>
      </c>
      <c r="I261" s="14" t="s">
        <v>651</v>
      </c>
      <c r="J261" s="5" t="s">
        <v>652</v>
      </c>
      <c r="K261" s="5" t="s">
        <v>653</v>
      </c>
      <c r="L261" s="4">
        <v>35</v>
      </c>
      <c r="M261" s="5">
        <v>15</v>
      </c>
      <c r="N261" s="5">
        <v>50</v>
      </c>
      <c r="O261" s="5">
        <v>10</v>
      </c>
      <c r="P261" s="5">
        <v>40</v>
      </c>
      <c r="Q261" s="2">
        <v>20</v>
      </c>
    </row>
    <row r="262" spans="1:17" s="2" customFormat="1" ht="76.2" customHeight="1" x14ac:dyDescent="0.3">
      <c r="A262" s="7">
        <v>261</v>
      </c>
      <c r="B262" s="7"/>
      <c r="C262" s="7" t="e" vm="234">
        <f t="shared" si="4"/>
        <v>#VALUE!</v>
      </c>
      <c r="D262" s="7"/>
      <c r="E262" s="9" t="s">
        <v>654</v>
      </c>
      <c r="F262" s="12" t="s">
        <v>1984</v>
      </c>
      <c r="G262" s="7" t="s">
        <v>27</v>
      </c>
      <c r="H262" s="9" t="s">
        <v>655</v>
      </c>
      <c r="I262" s="14"/>
      <c r="J262" s="5" t="s">
        <v>21</v>
      </c>
      <c r="K262" s="5" t="s">
        <v>21</v>
      </c>
      <c r="L262" s="4">
        <v>47</v>
      </c>
      <c r="M262" s="5">
        <v>0</v>
      </c>
      <c r="N262" s="5">
        <v>0</v>
      </c>
      <c r="O262" s="5">
        <v>0</v>
      </c>
      <c r="P262" s="5">
        <v>0</v>
      </c>
      <c r="Q262" s="2">
        <v>0</v>
      </c>
    </row>
    <row r="263" spans="1:17" s="2" customFormat="1" ht="76.2" customHeight="1" x14ac:dyDescent="0.3">
      <c r="A263" s="7">
        <v>262</v>
      </c>
      <c r="B263" s="7"/>
      <c r="C263" s="7" t="e" vm="235">
        <f t="shared" si="4"/>
        <v>#VALUE!</v>
      </c>
      <c r="D263" s="10"/>
      <c r="E263" s="9" t="s">
        <v>656</v>
      </c>
      <c r="F263" s="12" t="s">
        <v>1985</v>
      </c>
      <c r="G263" s="7" t="s">
        <v>27</v>
      </c>
      <c r="H263" s="9" t="s">
        <v>657</v>
      </c>
      <c r="I263" s="14"/>
      <c r="J263" s="5" t="s">
        <v>21</v>
      </c>
      <c r="K263" s="5" t="s">
        <v>21</v>
      </c>
      <c r="L263" s="4">
        <v>2</v>
      </c>
      <c r="M263" s="5">
        <v>0</v>
      </c>
      <c r="N263" s="5">
        <v>0</v>
      </c>
      <c r="O263" s="5">
        <v>0</v>
      </c>
      <c r="P263" s="5">
        <v>0</v>
      </c>
      <c r="Q263" s="2">
        <v>0</v>
      </c>
    </row>
    <row r="264" spans="1:17" s="2" customFormat="1" ht="76.2" customHeight="1" x14ac:dyDescent="0.3">
      <c r="A264" s="7">
        <v>263</v>
      </c>
      <c r="B264" s="7"/>
      <c r="C264" s="7" t="e" vm="236">
        <f t="shared" si="4"/>
        <v>#VALUE!</v>
      </c>
      <c r="D264" s="10"/>
      <c r="E264" s="9"/>
      <c r="F264" s="12" t="s">
        <v>1986</v>
      </c>
      <c r="G264" s="7" t="s">
        <v>27</v>
      </c>
      <c r="H264" s="9" t="s">
        <v>658</v>
      </c>
      <c r="I264" s="14"/>
      <c r="J264" s="5"/>
      <c r="K264" s="5"/>
      <c r="L264" s="4">
        <v>44</v>
      </c>
      <c r="M264" s="5"/>
      <c r="N264" s="5"/>
      <c r="O264" s="5"/>
      <c r="P264" s="5"/>
    </row>
    <row r="265" spans="1:17" s="2" customFormat="1" ht="76.2" customHeight="1" x14ac:dyDescent="0.3">
      <c r="A265" s="7">
        <v>264</v>
      </c>
      <c r="B265" s="7"/>
      <c r="C265" s="7" t="e" vm="237">
        <f t="shared" si="4"/>
        <v>#VALUE!</v>
      </c>
      <c r="D265" s="10"/>
      <c r="E265" s="9"/>
      <c r="F265" s="12" t="s">
        <v>1987</v>
      </c>
      <c r="G265" s="7" t="s">
        <v>27</v>
      </c>
      <c r="H265" s="9" t="s">
        <v>659</v>
      </c>
      <c r="I265" s="14"/>
      <c r="J265" s="5"/>
      <c r="K265" s="5"/>
      <c r="L265" s="4">
        <v>14</v>
      </c>
      <c r="M265" s="5"/>
      <c r="N265" s="5"/>
      <c r="O265" s="5"/>
      <c r="P265" s="5"/>
    </row>
    <row r="266" spans="1:17" s="2" customFormat="1" ht="76.2" customHeight="1" x14ac:dyDescent="0.3">
      <c r="A266" s="7">
        <v>265</v>
      </c>
      <c r="B266" s="7"/>
      <c r="C266" s="7" t="e" vm="238">
        <f t="shared" si="4"/>
        <v>#VALUE!</v>
      </c>
      <c r="D266" s="10"/>
      <c r="E266" s="9"/>
      <c r="F266" s="12" t="s">
        <v>1988</v>
      </c>
      <c r="G266" s="7" t="s">
        <v>27</v>
      </c>
      <c r="H266" s="9" t="s">
        <v>660</v>
      </c>
      <c r="I266" s="14"/>
      <c r="J266" s="5"/>
      <c r="K266" s="5"/>
      <c r="L266" s="4">
        <v>15</v>
      </c>
      <c r="M266" s="5"/>
      <c r="N266" s="5"/>
      <c r="O266" s="5"/>
      <c r="P266" s="5"/>
    </row>
    <row r="267" spans="1:17" s="2" customFormat="1" ht="76.2" customHeight="1" x14ac:dyDescent="0.3">
      <c r="A267" s="7">
        <v>266</v>
      </c>
      <c r="B267" s="7"/>
      <c r="C267" s="7" t="e" vm="239">
        <f t="shared" si="4"/>
        <v>#VALUE!</v>
      </c>
      <c r="D267" s="10"/>
      <c r="E267" s="9"/>
      <c r="F267" s="12" t="s">
        <v>1989</v>
      </c>
      <c r="G267" s="7" t="s">
        <v>27</v>
      </c>
      <c r="H267" s="9" t="s">
        <v>661</v>
      </c>
      <c r="I267" s="14"/>
      <c r="J267" s="5"/>
      <c r="K267" s="5"/>
      <c r="L267" s="4">
        <v>40</v>
      </c>
      <c r="M267" s="5"/>
      <c r="N267" s="5"/>
      <c r="O267" s="5"/>
      <c r="P267" s="5"/>
    </row>
    <row r="268" spans="1:17" s="2" customFormat="1" ht="76.2" customHeight="1" x14ac:dyDescent="0.3">
      <c r="A268" s="7">
        <v>267</v>
      </c>
      <c r="B268" s="7"/>
      <c r="C268" s="7" t="e" vm="240">
        <f t="shared" si="4"/>
        <v>#VALUE!</v>
      </c>
      <c r="D268" s="10"/>
      <c r="E268" s="9"/>
      <c r="F268" s="12" t="s">
        <v>1990</v>
      </c>
      <c r="G268" s="7" t="s">
        <v>27</v>
      </c>
      <c r="H268" s="9" t="s">
        <v>662</v>
      </c>
      <c r="I268" s="14"/>
      <c r="J268" s="5"/>
      <c r="K268" s="5"/>
      <c r="L268" s="4">
        <v>49</v>
      </c>
      <c r="M268" s="5"/>
      <c r="N268" s="5"/>
      <c r="O268" s="5"/>
      <c r="P268" s="5"/>
    </row>
    <row r="269" spans="1:17" s="2" customFormat="1" ht="76.2" customHeight="1" x14ac:dyDescent="0.3">
      <c r="A269" s="7">
        <v>268</v>
      </c>
      <c r="B269" s="7"/>
      <c r="C269" s="7" t="e" vm="241">
        <f t="shared" si="4"/>
        <v>#VALUE!</v>
      </c>
      <c r="D269" s="10"/>
      <c r="E269" s="9" t="s">
        <v>663</v>
      </c>
      <c r="F269" s="12" t="s">
        <v>1991</v>
      </c>
      <c r="G269" s="7" t="s">
        <v>27</v>
      </c>
      <c r="H269" s="9" t="s">
        <v>664</v>
      </c>
      <c r="I269" s="14"/>
      <c r="J269" s="5" t="s">
        <v>21</v>
      </c>
      <c r="K269" s="5" t="s">
        <v>21</v>
      </c>
      <c r="L269" s="4">
        <v>50</v>
      </c>
      <c r="M269" s="5">
        <v>0</v>
      </c>
      <c r="N269" s="5">
        <v>0</v>
      </c>
      <c r="O269" s="5">
        <v>0</v>
      </c>
      <c r="P269" s="5">
        <v>0</v>
      </c>
      <c r="Q269" s="2">
        <v>0</v>
      </c>
    </row>
    <row r="270" spans="1:17" s="2" customFormat="1" ht="76.2" customHeight="1" x14ac:dyDescent="0.3">
      <c r="A270" s="7">
        <v>269</v>
      </c>
      <c r="B270" s="7"/>
      <c r="C270" s="7" t="e" vm="242">
        <f t="shared" si="4"/>
        <v>#VALUE!</v>
      </c>
      <c r="D270" s="10"/>
      <c r="E270" s="9"/>
      <c r="F270" s="12" t="s">
        <v>1992</v>
      </c>
      <c r="G270" s="7" t="s">
        <v>27</v>
      </c>
      <c r="H270" s="9" t="s">
        <v>665</v>
      </c>
      <c r="I270" s="14"/>
      <c r="J270" s="5"/>
      <c r="K270" s="5"/>
      <c r="L270" s="4">
        <v>4</v>
      </c>
      <c r="M270" s="5"/>
      <c r="N270" s="5"/>
      <c r="O270" s="5"/>
      <c r="P270" s="5"/>
    </row>
    <row r="271" spans="1:17" s="2" customFormat="1" ht="76.2" customHeight="1" x14ac:dyDescent="0.3">
      <c r="A271" s="7">
        <v>270</v>
      </c>
      <c r="B271" s="7"/>
      <c r="C271" s="7" t="e" vm="243">
        <f t="shared" si="4"/>
        <v>#VALUE!</v>
      </c>
      <c r="D271" s="10"/>
      <c r="E271" s="9"/>
      <c r="F271" s="12" t="s">
        <v>1993</v>
      </c>
      <c r="G271" s="7" t="s">
        <v>27</v>
      </c>
      <c r="H271" s="9" t="s">
        <v>666</v>
      </c>
      <c r="I271" s="14"/>
      <c r="J271" s="5"/>
      <c r="K271" s="5"/>
      <c r="L271" s="4">
        <v>40</v>
      </c>
      <c r="M271" s="5"/>
      <c r="N271" s="5"/>
      <c r="O271" s="5"/>
      <c r="P271" s="5"/>
    </row>
    <row r="272" spans="1:17" s="2" customFormat="1" ht="76.2" customHeight="1" x14ac:dyDescent="0.3">
      <c r="A272" s="7">
        <v>271</v>
      </c>
      <c r="B272" s="7"/>
      <c r="C272" s="7" t="e" vm="244">
        <f t="shared" si="4"/>
        <v>#VALUE!</v>
      </c>
      <c r="D272" s="10"/>
      <c r="E272" s="9"/>
      <c r="F272" s="12" t="s">
        <v>1994</v>
      </c>
      <c r="G272" s="7" t="s">
        <v>27</v>
      </c>
      <c r="H272" s="9" t="s">
        <v>667</v>
      </c>
      <c r="I272" s="14"/>
      <c r="J272" s="5"/>
      <c r="K272" s="5"/>
      <c r="L272" s="4"/>
      <c r="M272" s="5"/>
      <c r="N272" s="5"/>
      <c r="O272" s="5"/>
      <c r="P272" s="5"/>
    </row>
    <row r="273" spans="1:17" s="2" customFormat="1" ht="76.2" customHeight="1" x14ac:dyDescent="0.3">
      <c r="A273" s="7">
        <v>272</v>
      </c>
      <c r="B273" s="7"/>
      <c r="C273" s="7" t="e" vm="245">
        <f t="shared" si="4"/>
        <v>#VALUE!</v>
      </c>
      <c r="D273" s="10"/>
      <c r="E273" s="9"/>
      <c r="F273" s="12" t="s">
        <v>1995</v>
      </c>
      <c r="G273" s="7" t="s">
        <v>27</v>
      </c>
      <c r="H273" s="9" t="s">
        <v>668</v>
      </c>
      <c r="I273" s="14"/>
      <c r="J273" s="5"/>
      <c r="K273" s="5"/>
      <c r="L273" s="4"/>
      <c r="M273" s="5"/>
      <c r="N273" s="5"/>
      <c r="O273" s="5"/>
      <c r="P273" s="5"/>
    </row>
    <row r="274" spans="1:17" s="2" customFormat="1" ht="76.2" customHeight="1" x14ac:dyDescent="0.3">
      <c r="A274" s="7">
        <v>273</v>
      </c>
      <c r="B274" s="7"/>
      <c r="C274" s="7" t="e" vm="246">
        <f t="shared" si="4"/>
        <v>#VALUE!</v>
      </c>
      <c r="D274" s="10"/>
      <c r="E274" s="9" t="s">
        <v>669</v>
      </c>
      <c r="F274" s="12" t="s">
        <v>1996</v>
      </c>
      <c r="G274" s="7" t="s">
        <v>27</v>
      </c>
      <c r="H274" s="9" t="s">
        <v>670</v>
      </c>
      <c r="I274" s="14"/>
      <c r="J274" s="5" t="s">
        <v>21</v>
      </c>
      <c r="K274" s="5" t="s">
        <v>21</v>
      </c>
      <c r="L274" s="4">
        <v>105</v>
      </c>
      <c r="M274" s="5">
        <v>0</v>
      </c>
      <c r="N274" s="5">
        <v>0</v>
      </c>
      <c r="O274" s="5">
        <v>0</v>
      </c>
      <c r="P274" s="5">
        <v>0</v>
      </c>
      <c r="Q274" s="2">
        <v>0</v>
      </c>
    </row>
    <row r="275" spans="1:17" s="2" customFormat="1" ht="76.2" customHeight="1" x14ac:dyDescent="0.3">
      <c r="A275" s="7">
        <v>274</v>
      </c>
      <c r="B275" s="7"/>
      <c r="C275" s="7" t="e" vm="247">
        <f t="shared" si="4"/>
        <v>#VALUE!</v>
      </c>
      <c r="D275" s="10"/>
      <c r="E275" s="9"/>
      <c r="F275" s="12" t="s">
        <v>1997</v>
      </c>
      <c r="G275" s="7" t="s">
        <v>27</v>
      </c>
      <c r="H275" s="9" t="s">
        <v>671</v>
      </c>
      <c r="I275" s="14"/>
      <c r="J275" s="5"/>
      <c r="K275" s="5"/>
      <c r="L275" s="4">
        <v>70</v>
      </c>
      <c r="M275" s="5"/>
      <c r="N275" s="5"/>
      <c r="O275" s="5"/>
      <c r="P275" s="5"/>
    </row>
    <row r="276" spans="1:17" s="2" customFormat="1" ht="76.2" customHeight="1" x14ac:dyDescent="0.3">
      <c r="A276" s="7">
        <v>275</v>
      </c>
      <c r="B276" s="7"/>
      <c r="C276" s="7" t="e" vm="248">
        <f t="shared" si="4"/>
        <v>#VALUE!</v>
      </c>
      <c r="D276" s="10"/>
      <c r="E276" s="9"/>
      <c r="F276" s="12" t="s">
        <v>1998</v>
      </c>
      <c r="G276" s="7" t="s">
        <v>27</v>
      </c>
      <c r="H276" s="13" t="s">
        <v>672</v>
      </c>
      <c r="I276" s="14"/>
      <c r="J276" s="5"/>
      <c r="K276" s="5"/>
      <c r="L276" s="4">
        <v>64</v>
      </c>
      <c r="M276" s="5"/>
      <c r="N276" s="5"/>
      <c r="O276" s="5"/>
      <c r="P276" s="5"/>
    </row>
    <row r="277" spans="1:17" s="2" customFormat="1" ht="76.2" customHeight="1" x14ac:dyDescent="0.3">
      <c r="A277" s="7">
        <v>276</v>
      </c>
      <c r="B277" s="7"/>
      <c r="C277" s="7" t="e" vm="249">
        <f t="shared" si="4"/>
        <v>#VALUE!</v>
      </c>
      <c r="D277" s="10"/>
      <c r="E277" s="9"/>
      <c r="F277" s="12" t="s">
        <v>1999</v>
      </c>
      <c r="G277" s="7" t="s">
        <v>27</v>
      </c>
      <c r="H277" s="13" t="s">
        <v>673</v>
      </c>
      <c r="I277" s="14"/>
      <c r="J277" s="5"/>
      <c r="K277" s="5"/>
      <c r="L277" s="4">
        <v>24</v>
      </c>
      <c r="M277" s="5"/>
      <c r="N277" s="5"/>
      <c r="O277" s="5"/>
      <c r="P277" s="5"/>
    </row>
    <row r="278" spans="1:17" s="2" customFormat="1" ht="76.2" customHeight="1" x14ac:dyDescent="0.3">
      <c r="A278" s="7">
        <v>277</v>
      </c>
      <c r="B278" s="7"/>
      <c r="C278" s="7" t="e" vm="250">
        <f t="shared" si="4"/>
        <v>#VALUE!</v>
      </c>
      <c r="D278" s="10"/>
      <c r="E278" s="9"/>
      <c r="F278" s="12" t="s">
        <v>2000</v>
      </c>
      <c r="G278" s="7" t="s">
        <v>27</v>
      </c>
      <c r="H278" s="13" t="s">
        <v>674</v>
      </c>
      <c r="I278" s="14"/>
      <c r="J278" s="5"/>
      <c r="K278" s="5"/>
      <c r="L278" s="4">
        <v>50</v>
      </c>
      <c r="M278" s="5"/>
      <c r="N278" s="5"/>
      <c r="O278" s="5"/>
      <c r="P278" s="5"/>
    </row>
    <row r="279" spans="1:17" s="2" customFormat="1" ht="76.2" customHeight="1" x14ac:dyDescent="0.3">
      <c r="A279" s="7">
        <v>278</v>
      </c>
      <c r="B279" s="7"/>
      <c r="C279" s="7" t="e" vm="251">
        <f t="shared" si="4"/>
        <v>#VALUE!</v>
      </c>
      <c r="D279" s="10"/>
      <c r="E279" s="9"/>
      <c r="F279" s="12" t="s">
        <v>2001</v>
      </c>
      <c r="G279" s="7" t="s">
        <v>27</v>
      </c>
      <c r="H279" s="9" t="s">
        <v>675</v>
      </c>
      <c r="I279" s="14"/>
      <c r="J279" s="5"/>
      <c r="K279" s="5"/>
      <c r="L279" s="4">
        <v>37</v>
      </c>
      <c r="M279" s="5"/>
      <c r="N279" s="5"/>
      <c r="O279" s="5"/>
      <c r="P279" s="5"/>
    </row>
    <row r="280" spans="1:17" s="2" customFormat="1" ht="76.2" customHeight="1" x14ac:dyDescent="0.3">
      <c r="A280" s="7">
        <v>279</v>
      </c>
      <c r="B280" s="7"/>
      <c r="C280" s="7" t="e" vm="252">
        <f t="shared" si="4"/>
        <v>#VALUE!</v>
      </c>
      <c r="D280" s="10"/>
      <c r="E280" s="9" t="s">
        <v>676</v>
      </c>
      <c r="F280" s="11" t="s">
        <v>677</v>
      </c>
      <c r="G280" s="7" t="s">
        <v>19</v>
      </c>
      <c r="H280" s="9" t="s">
        <v>678</v>
      </c>
      <c r="I280" s="14"/>
      <c r="J280" s="5" t="s">
        <v>21</v>
      </c>
      <c r="K280" s="5" t="s">
        <v>21</v>
      </c>
      <c r="L280" s="4">
        <v>13</v>
      </c>
      <c r="M280" s="5">
        <v>0</v>
      </c>
      <c r="N280" s="5">
        <v>0</v>
      </c>
      <c r="O280" s="5">
        <v>0</v>
      </c>
      <c r="P280" s="5">
        <v>0</v>
      </c>
      <c r="Q280" s="2">
        <v>0</v>
      </c>
    </row>
    <row r="281" spans="1:17" s="2" customFormat="1" ht="76.2" customHeight="1" x14ac:dyDescent="0.3">
      <c r="A281" s="7">
        <v>280</v>
      </c>
      <c r="B281" s="7"/>
      <c r="C281" s="7" t="e" vm="253">
        <f t="shared" si="4"/>
        <v>#VALUE!</v>
      </c>
      <c r="D281" s="10"/>
      <c r="E281" s="9"/>
      <c r="F281" s="11" t="s">
        <v>845</v>
      </c>
      <c r="G281" s="7" t="s">
        <v>19</v>
      </c>
      <c r="H281" s="9" t="s">
        <v>680</v>
      </c>
      <c r="I281" s="14"/>
      <c r="J281" s="5"/>
      <c r="K281" s="5"/>
      <c r="L281" s="4">
        <v>2</v>
      </c>
      <c r="M281" s="5"/>
      <c r="N281" s="5"/>
      <c r="O281" s="5"/>
      <c r="P281" s="5"/>
    </row>
    <row r="282" spans="1:17" s="2" customFormat="1" ht="76.2" customHeight="1" x14ac:dyDescent="0.3">
      <c r="A282" s="7">
        <v>281</v>
      </c>
      <c r="B282" s="7"/>
      <c r="C282" s="7" t="e" vm="254">
        <f t="shared" si="4"/>
        <v>#VALUE!</v>
      </c>
      <c r="D282" s="7"/>
      <c r="E282" s="7" t="s">
        <v>681</v>
      </c>
      <c r="F282" s="12" t="s">
        <v>1900</v>
      </c>
      <c r="G282" s="7" t="s">
        <v>530</v>
      </c>
      <c r="H282" s="9" t="s">
        <v>682</v>
      </c>
      <c r="I282" s="14"/>
      <c r="J282" s="5" t="s">
        <v>21</v>
      </c>
      <c r="K282" s="5" t="s">
        <v>21</v>
      </c>
      <c r="L282" s="4">
        <v>30</v>
      </c>
      <c r="M282" s="5">
        <v>0</v>
      </c>
      <c r="N282" s="5">
        <v>0</v>
      </c>
      <c r="O282" s="5">
        <v>0</v>
      </c>
      <c r="P282" s="5">
        <v>0</v>
      </c>
      <c r="Q282" s="2">
        <v>0</v>
      </c>
    </row>
    <row r="283" spans="1:17" s="2" customFormat="1" ht="76.2" customHeight="1" x14ac:dyDescent="0.3">
      <c r="A283" s="7">
        <v>282</v>
      </c>
      <c r="B283" s="7"/>
      <c r="C283" s="7" t="e" vm="255">
        <f t="shared" si="4"/>
        <v>#VALUE!</v>
      </c>
      <c r="D283" s="7"/>
      <c r="E283" s="9"/>
      <c r="F283" s="12" t="s">
        <v>1901</v>
      </c>
      <c r="G283" s="7" t="s">
        <v>530</v>
      </c>
      <c r="H283" s="9" t="s">
        <v>683</v>
      </c>
      <c r="I283" s="14"/>
      <c r="J283" s="5"/>
      <c r="K283" s="5"/>
      <c r="L283" s="4">
        <v>79</v>
      </c>
      <c r="M283" s="5"/>
      <c r="N283" s="5"/>
      <c r="O283" s="5"/>
      <c r="P283" s="5"/>
    </row>
    <row r="284" spans="1:17" s="2" customFormat="1" ht="76.2" customHeight="1" x14ac:dyDescent="0.3">
      <c r="A284" s="7">
        <v>283</v>
      </c>
      <c r="B284" s="7"/>
      <c r="C284" s="7" t="e" vm="256">
        <f t="shared" si="4"/>
        <v>#VALUE!</v>
      </c>
      <c r="D284" s="10"/>
      <c r="E284" s="9" t="s">
        <v>684</v>
      </c>
      <c r="F284" s="12" t="s">
        <v>1902</v>
      </c>
      <c r="G284" s="7" t="s">
        <v>530</v>
      </c>
      <c r="H284" s="9" t="s">
        <v>685</v>
      </c>
      <c r="I284" s="14"/>
      <c r="J284" s="5" t="s">
        <v>21</v>
      </c>
      <c r="K284" s="5" t="s">
        <v>21</v>
      </c>
      <c r="L284" s="4">
        <v>142</v>
      </c>
      <c r="M284" s="5">
        <v>0</v>
      </c>
      <c r="N284" s="5">
        <v>0</v>
      </c>
      <c r="O284" s="5">
        <v>0</v>
      </c>
      <c r="P284" s="5">
        <v>0</v>
      </c>
      <c r="Q284" s="2">
        <v>0</v>
      </c>
    </row>
    <row r="285" spans="1:17" s="2" customFormat="1" ht="76.2" customHeight="1" x14ac:dyDescent="0.3">
      <c r="A285" s="7">
        <v>284</v>
      </c>
      <c r="B285" s="7"/>
      <c r="C285" s="7" t="e" vm="257">
        <f t="shared" si="4"/>
        <v>#VALUE!</v>
      </c>
      <c r="D285" s="10"/>
      <c r="E285" s="9"/>
      <c r="F285" s="12" t="s">
        <v>1903</v>
      </c>
      <c r="G285" s="7" t="s">
        <v>530</v>
      </c>
      <c r="H285" s="9" t="s">
        <v>686</v>
      </c>
      <c r="I285" s="14"/>
      <c r="J285" s="5"/>
      <c r="K285" s="5"/>
      <c r="L285" s="4">
        <v>41</v>
      </c>
      <c r="M285" s="5"/>
      <c r="N285" s="5"/>
      <c r="O285" s="5"/>
      <c r="P285" s="5"/>
    </row>
    <row r="286" spans="1:17" s="2" customFormat="1" ht="76.2" customHeight="1" x14ac:dyDescent="0.3">
      <c r="A286" s="7">
        <v>285</v>
      </c>
      <c r="B286" s="7"/>
      <c r="C286" s="7" t="e" vm="258">
        <f t="shared" si="4"/>
        <v>#VALUE!</v>
      </c>
      <c r="D286" s="7"/>
      <c r="E286" s="9" t="s">
        <v>687</v>
      </c>
      <c r="F286" s="12" t="s">
        <v>1904</v>
      </c>
      <c r="G286" s="7" t="s">
        <v>530</v>
      </c>
      <c r="H286" s="9" t="s">
        <v>688</v>
      </c>
      <c r="I286" s="14"/>
      <c r="J286" s="5" t="s">
        <v>21</v>
      </c>
      <c r="K286" s="5" t="s">
        <v>21</v>
      </c>
      <c r="L286" s="4">
        <v>36</v>
      </c>
      <c r="M286" s="5">
        <v>0</v>
      </c>
      <c r="N286" s="5">
        <v>0</v>
      </c>
      <c r="O286" s="5">
        <v>0</v>
      </c>
      <c r="P286" s="5">
        <v>0</v>
      </c>
      <c r="Q286" s="2">
        <v>0</v>
      </c>
    </row>
    <row r="287" spans="1:17" s="2" customFormat="1" ht="76.2" customHeight="1" x14ac:dyDescent="0.3">
      <c r="A287" s="7">
        <v>286</v>
      </c>
      <c r="B287" s="7"/>
      <c r="C287" s="7" t="e" vm="259">
        <f t="shared" si="4"/>
        <v>#VALUE!</v>
      </c>
      <c r="D287" s="7"/>
      <c r="E287" s="9"/>
      <c r="F287" s="12" t="s">
        <v>1905</v>
      </c>
      <c r="G287" s="7" t="s">
        <v>530</v>
      </c>
      <c r="H287" s="9" t="s">
        <v>689</v>
      </c>
      <c r="I287" s="14"/>
      <c r="J287" s="5"/>
      <c r="K287" s="5"/>
      <c r="L287" s="4">
        <v>14</v>
      </c>
      <c r="M287" s="5"/>
      <c r="N287" s="5"/>
      <c r="O287" s="5"/>
      <c r="P287" s="5"/>
    </row>
    <row r="288" spans="1:17" s="2" customFormat="1" ht="76.2" customHeight="1" x14ac:dyDescent="0.3">
      <c r="A288" s="7">
        <v>287</v>
      </c>
      <c r="B288" s="7"/>
      <c r="C288" s="7" t="e" vm="260">
        <f t="shared" si="4"/>
        <v>#VALUE!</v>
      </c>
      <c r="D288" s="7"/>
      <c r="E288" s="9" t="s">
        <v>690</v>
      </c>
      <c r="F288" s="12" t="s">
        <v>1906</v>
      </c>
      <c r="G288" s="7" t="s">
        <v>530</v>
      </c>
      <c r="H288" s="9" t="s">
        <v>691</v>
      </c>
      <c r="I288" s="14"/>
      <c r="J288" s="5" t="s">
        <v>21</v>
      </c>
      <c r="K288" s="5" t="s">
        <v>21</v>
      </c>
      <c r="L288" s="4">
        <v>5</v>
      </c>
      <c r="M288" s="5">
        <v>0</v>
      </c>
      <c r="N288" s="5">
        <v>0</v>
      </c>
      <c r="O288" s="5">
        <v>0</v>
      </c>
      <c r="P288" s="5">
        <v>0</v>
      </c>
      <c r="Q288" s="2">
        <v>0</v>
      </c>
    </row>
    <row r="289" spans="1:17" s="2" customFormat="1" ht="76.2" customHeight="1" x14ac:dyDescent="0.3">
      <c r="A289" s="7">
        <v>288</v>
      </c>
      <c r="B289" s="7"/>
      <c r="C289" s="7" t="e" vm="261">
        <f t="shared" si="4"/>
        <v>#VALUE!</v>
      </c>
      <c r="D289" s="7"/>
      <c r="E289" s="9"/>
      <c r="F289" s="12" t="s">
        <v>1907</v>
      </c>
      <c r="G289" s="7" t="s">
        <v>530</v>
      </c>
      <c r="H289" s="9" t="s">
        <v>692</v>
      </c>
      <c r="I289" s="14"/>
      <c r="J289" s="5"/>
      <c r="K289" s="5"/>
      <c r="L289" s="4"/>
      <c r="M289" s="5"/>
      <c r="N289" s="5"/>
      <c r="O289" s="5"/>
      <c r="P289" s="5"/>
    </row>
    <row r="290" spans="1:17" s="2" customFormat="1" ht="76.2" customHeight="1" x14ac:dyDescent="0.3">
      <c r="A290" s="7">
        <v>289</v>
      </c>
      <c r="B290" s="7"/>
      <c r="C290" s="7" t="e" vm="262">
        <f t="shared" si="4"/>
        <v>#VALUE!</v>
      </c>
      <c r="D290" s="7"/>
      <c r="E290" s="9" t="s">
        <v>693</v>
      </c>
      <c r="F290" s="12" t="s">
        <v>1908</v>
      </c>
      <c r="G290" s="7" t="s">
        <v>530</v>
      </c>
      <c r="H290" s="9" t="s">
        <v>694</v>
      </c>
      <c r="I290" s="14"/>
      <c r="J290" s="5" t="s">
        <v>21</v>
      </c>
      <c r="K290" s="5" t="s">
        <v>21</v>
      </c>
      <c r="L290" s="4"/>
      <c r="M290" s="5">
        <v>0</v>
      </c>
      <c r="N290" s="5">
        <v>0</v>
      </c>
      <c r="O290" s="5">
        <v>0</v>
      </c>
      <c r="P290" s="5">
        <v>0</v>
      </c>
      <c r="Q290" s="2">
        <v>0</v>
      </c>
    </row>
    <row r="291" spans="1:17" s="2" customFormat="1" ht="76.2" customHeight="1" x14ac:dyDescent="0.3">
      <c r="A291" s="7">
        <v>290</v>
      </c>
      <c r="B291" s="7"/>
      <c r="C291" s="7" t="e" vm="263">
        <f t="shared" si="4"/>
        <v>#VALUE!</v>
      </c>
      <c r="D291" s="7"/>
      <c r="E291" s="9"/>
      <c r="F291" s="12" t="s">
        <v>1909</v>
      </c>
      <c r="G291" s="7" t="s">
        <v>530</v>
      </c>
      <c r="H291" s="9" t="s">
        <v>695</v>
      </c>
      <c r="I291" s="14"/>
      <c r="J291" s="5"/>
      <c r="K291" s="5"/>
      <c r="L291" s="4"/>
      <c r="M291" s="5"/>
      <c r="N291" s="5"/>
      <c r="O291" s="5"/>
      <c r="P291" s="5"/>
    </row>
    <row r="292" spans="1:17" s="2" customFormat="1" ht="76.2" customHeight="1" x14ac:dyDescent="0.3">
      <c r="A292" s="7">
        <v>291</v>
      </c>
      <c r="B292" s="7"/>
      <c r="C292" s="7" t="e" vm="264">
        <f t="shared" si="4"/>
        <v>#VALUE!</v>
      </c>
      <c r="D292" s="7"/>
      <c r="E292" s="9" t="s">
        <v>696</v>
      </c>
      <c r="F292" s="12" t="s">
        <v>1910</v>
      </c>
      <c r="G292" s="7" t="s">
        <v>530</v>
      </c>
      <c r="H292" s="9" t="s">
        <v>697</v>
      </c>
      <c r="I292" s="14"/>
      <c r="J292" s="5" t="s">
        <v>21</v>
      </c>
      <c r="K292" s="5" t="s">
        <v>21</v>
      </c>
      <c r="L292" s="4">
        <v>1</v>
      </c>
      <c r="M292" s="5">
        <v>0</v>
      </c>
      <c r="N292" s="5">
        <v>0</v>
      </c>
      <c r="O292" s="5">
        <v>0</v>
      </c>
      <c r="P292" s="5">
        <v>0</v>
      </c>
      <c r="Q292" s="2">
        <v>0</v>
      </c>
    </row>
    <row r="293" spans="1:17" s="2" customFormat="1" ht="76.2" customHeight="1" x14ac:dyDescent="0.3">
      <c r="A293" s="7">
        <v>292</v>
      </c>
      <c r="B293" s="7"/>
      <c r="C293" s="7" t="e" vm="265">
        <f t="shared" si="4"/>
        <v>#VALUE!</v>
      </c>
      <c r="D293" s="7"/>
      <c r="E293" s="9"/>
      <c r="F293" s="12" t="s">
        <v>1911</v>
      </c>
      <c r="G293" s="7" t="s">
        <v>530</v>
      </c>
      <c r="H293" s="9" t="s">
        <v>698</v>
      </c>
      <c r="I293" s="14"/>
      <c r="J293" s="5"/>
      <c r="K293" s="5"/>
      <c r="L293" s="4">
        <v>13</v>
      </c>
      <c r="M293" s="5"/>
      <c r="N293" s="5"/>
      <c r="O293" s="5"/>
      <c r="P293" s="5"/>
    </row>
    <row r="294" spans="1:17" s="2" customFormat="1" ht="76.2" customHeight="1" x14ac:dyDescent="0.3">
      <c r="A294" s="7">
        <v>293</v>
      </c>
      <c r="B294" s="7"/>
      <c r="C294" s="7" t="e" vm="266">
        <f t="shared" si="4"/>
        <v>#VALUE!</v>
      </c>
      <c r="D294" s="7"/>
      <c r="E294" s="9" t="s">
        <v>699</v>
      </c>
      <c r="F294" s="12" t="s">
        <v>1636</v>
      </c>
      <c r="G294" s="7" t="s">
        <v>35</v>
      </c>
      <c r="H294" s="9" t="s">
        <v>700</v>
      </c>
      <c r="I294" s="14"/>
      <c r="J294" s="5" t="s">
        <v>21</v>
      </c>
      <c r="K294" s="5" t="s">
        <v>21</v>
      </c>
      <c r="L294" s="4">
        <v>19</v>
      </c>
      <c r="M294" s="5">
        <v>0</v>
      </c>
      <c r="N294" s="5">
        <v>0</v>
      </c>
      <c r="O294" s="5">
        <v>0</v>
      </c>
      <c r="P294" s="5">
        <v>0</v>
      </c>
      <c r="Q294" s="2">
        <v>0</v>
      </c>
    </row>
    <row r="295" spans="1:17" s="2" customFormat="1" ht="76.2" customHeight="1" x14ac:dyDescent="0.3">
      <c r="A295" s="7">
        <v>294</v>
      </c>
      <c r="B295" s="7"/>
      <c r="C295" s="7" t="e" vm="267">
        <f t="shared" si="4"/>
        <v>#VALUE!</v>
      </c>
      <c r="D295" s="7"/>
      <c r="E295" s="9"/>
      <c r="F295" s="12" t="s">
        <v>1637</v>
      </c>
      <c r="G295" s="7" t="s">
        <v>35</v>
      </c>
      <c r="H295" s="9" t="s">
        <v>701</v>
      </c>
      <c r="I295" s="14"/>
      <c r="J295" s="5"/>
      <c r="K295" s="5"/>
      <c r="L295" s="4">
        <v>11</v>
      </c>
      <c r="M295" s="5"/>
      <c r="N295" s="5"/>
      <c r="O295" s="5"/>
      <c r="P295" s="5"/>
    </row>
    <row r="296" spans="1:17" s="2" customFormat="1" ht="76.2" customHeight="1" x14ac:dyDescent="0.3">
      <c r="A296" s="7">
        <v>295</v>
      </c>
      <c r="B296" s="7"/>
      <c r="C296" s="7" t="e" vm="268">
        <f t="shared" si="4"/>
        <v>#VALUE!</v>
      </c>
      <c r="D296" s="7"/>
      <c r="E296" s="9"/>
      <c r="F296" s="12" t="s">
        <v>1638</v>
      </c>
      <c r="G296" s="7" t="s">
        <v>35</v>
      </c>
      <c r="H296" s="9" t="s">
        <v>702</v>
      </c>
      <c r="I296" s="14"/>
      <c r="J296" s="5"/>
      <c r="K296" s="5"/>
      <c r="L296" s="4">
        <v>8</v>
      </c>
      <c r="M296" s="5"/>
      <c r="N296" s="5"/>
      <c r="O296" s="5"/>
      <c r="P296" s="5"/>
    </row>
    <row r="297" spans="1:17" s="2" customFormat="1" ht="76.2" customHeight="1" x14ac:dyDescent="0.3">
      <c r="A297" s="7">
        <v>296</v>
      </c>
      <c r="B297" s="7"/>
      <c r="C297" s="7" t="e" vm="269">
        <f t="shared" si="4"/>
        <v>#VALUE!</v>
      </c>
      <c r="D297" s="7"/>
      <c r="E297" s="9" t="s">
        <v>703</v>
      </c>
      <c r="F297" s="12" t="s">
        <v>1639</v>
      </c>
      <c r="G297" s="7" t="s">
        <v>35</v>
      </c>
      <c r="H297" s="9" t="s">
        <v>704</v>
      </c>
      <c r="I297" s="14"/>
      <c r="J297" s="5" t="s">
        <v>21</v>
      </c>
      <c r="K297" s="5" t="s">
        <v>21</v>
      </c>
      <c r="L297" s="4">
        <v>7</v>
      </c>
      <c r="M297" s="5">
        <v>0</v>
      </c>
      <c r="N297" s="5">
        <v>0</v>
      </c>
      <c r="O297" s="5">
        <v>0</v>
      </c>
      <c r="P297" s="5">
        <v>0</v>
      </c>
      <c r="Q297" s="2">
        <v>0</v>
      </c>
    </row>
    <row r="298" spans="1:17" s="2" customFormat="1" ht="76.2" customHeight="1" x14ac:dyDescent="0.3">
      <c r="A298" s="7">
        <v>297</v>
      </c>
      <c r="B298" s="7"/>
      <c r="C298" s="7" t="e" vm="270">
        <f t="shared" si="4"/>
        <v>#VALUE!</v>
      </c>
      <c r="D298" s="7"/>
      <c r="E298" s="9"/>
      <c r="F298" s="12" t="s">
        <v>1640</v>
      </c>
      <c r="G298" s="7" t="s">
        <v>35</v>
      </c>
      <c r="H298" s="9" t="s">
        <v>705</v>
      </c>
      <c r="I298" s="14"/>
      <c r="J298" s="5"/>
      <c r="K298" s="5"/>
      <c r="L298" s="4">
        <v>3</v>
      </c>
      <c r="M298" s="5"/>
      <c r="N298" s="5"/>
      <c r="O298" s="5"/>
      <c r="P298" s="5"/>
    </row>
    <row r="299" spans="1:17" s="2" customFormat="1" ht="76.2" customHeight="1" x14ac:dyDescent="0.3">
      <c r="A299" s="7">
        <v>298</v>
      </c>
      <c r="B299" s="7"/>
      <c r="C299" s="7" t="e" vm="271">
        <f t="shared" si="4"/>
        <v>#VALUE!</v>
      </c>
      <c r="D299" s="10"/>
      <c r="E299" s="9" t="s">
        <v>706</v>
      </c>
      <c r="F299" s="12" t="s">
        <v>1641</v>
      </c>
      <c r="G299" s="7" t="s">
        <v>35</v>
      </c>
      <c r="H299" s="9" t="s">
        <v>707</v>
      </c>
      <c r="I299" s="14"/>
      <c r="J299" s="5" t="s">
        <v>21</v>
      </c>
      <c r="K299" s="5" t="s">
        <v>21</v>
      </c>
      <c r="L299" s="4">
        <v>14</v>
      </c>
      <c r="M299" s="5">
        <v>0</v>
      </c>
      <c r="N299" s="5">
        <v>0</v>
      </c>
      <c r="O299" s="5">
        <v>0</v>
      </c>
      <c r="P299" s="5">
        <v>0</v>
      </c>
      <c r="Q299" s="2">
        <v>0</v>
      </c>
    </row>
    <row r="300" spans="1:17" s="2" customFormat="1" ht="76.2" customHeight="1" x14ac:dyDescent="0.3">
      <c r="A300" s="7">
        <v>299</v>
      </c>
      <c r="B300" s="7"/>
      <c r="C300" s="7" t="e" vm="272">
        <f t="shared" si="4"/>
        <v>#VALUE!</v>
      </c>
      <c r="D300" s="10"/>
      <c r="E300" s="9"/>
      <c r="F300" s="12" t="s">
        <v>1642</v>
      </c>
      <c r="G300" s="7" t="s">
        <v>35</v>
      </c>
      <c r="H300" s="9" t="s">
        <v>708</v>
      </c>
      <c r="I300" s="14"/>
      <c r="J300" s="5"/>
      <c r="K300" s="5"/>
      <c r="L300" s="4">
        <v>7</v>
      </c>
      <c r="M300" s="5"/>
      <c r="N300" s="5"/>
      <c r="O300" s="5"/>
      <c r="P300" s="5"/>
    </row>
    <row r="301" spans="1:17" s="2" customFormat="1" ht="76.2" customHeight="1" x14ac:dyDescent="0.3">
      <c r="A301" s="7">
        <v>300</v>
      </c>
      <c r="B301" s="7"/>
      <c r="C301" s="7" t="e" vm="273">
        <f t="shared" si="4"/>
        <v>#VALUE!</v>
      </c>
      <c r="D301" s="10"/>
      <c r="E301" s="9"/>
      <c r="F301" s="12" t="s">
        <v>1643</v>
      </c>
      <c r="G301" s="7" t="s">
        <v>35</v>
      </c>
      <c r="H301" s="9" t="s">
        <v>709</v>
      </c>
      <c r="I301" s="14"/>
      <c r="J301" s="5"/>
      <c r="K301" s="5"/>
      <c r="L301" s="4">
        <v>4</v>
      </c>
      <c r="M301" s="5"/>
      <c r="N301" s="5"/>
      <c r="O301" s="5"/>
      <c r="P301" s="5"/>
    </row>
    <row r="302" spans="1:17" s="2" customFormat="1" ht="76.2" customHeight="1" x14ac:dyDescent="0.3">
      <c r="A302" s="7">
        <v>301</v>
      </c>
      <c r="B302" s="7"/>
      <c r="C302" s="7" t="e" vm="274">
        <f t="shared" si="4"/>
        <v>#VALUE!</v>
      </c>
      <c r="D302" s="7"/>
      <c r="E302" s="9" t="s">
        <v>710</v>
      </c>
      <c r="F302" s="12" t="s">
        <v>1644</v>
      </c>
      <c r="G302" s="7" t="s">
        <v>35</v>
      </c>
      <c r="H302" s="9" t="s">
        <v>711</v>
      </c>
      <c r="I302" s="14"/>
      <c r="J302" s="5" t="s">
        <v>21</v>
      </c>
      <c r="K302" s="5" t="s">
        <v>21</v>
      </c>
      <c r="L302" s="4">
        <v>24</v>
      </c>
      <c r="M302" s="5">
        <v>0</v>
      </c>
      <c r="N302" s="5">
        <v>0</v>
      </c>
      <c r="O302" s="5">
        <v>0</v>
      </c>
      <c r="P302" s="5">
        <v>0</v>
      </c>
      <c r="Q302" s="2">
        <v>0</v>
      </c>
    </row>
    <row r="303" spans="1:17" s="2" customFormat="1" ht="76.2" customHeight="1" x14ac:dyDescent="0.3">
      <c r="A303" s="7">
        <v>302</v>
      </c>
      <c r="B303" s="7"/>
      <c r="C303" s="7" t="e" vm="275">
        <f t="shared" si="4"/>
        <v>#VALUE!</v>
      </c>
      <c r="D303" s="7"/>
      <c r="E303" s="9"/>
      <c r="F303" s="12" t="s">
        <v>1645</v>
      </c>
      <c r="G303" s="7" t="s">
        <v>35</v>
      </c>
      <c r="H303" s="9" t="s">
        <v>712</v>
      </c>
      <c r="I303" s="14"/>
      <c r="J303" s="5"/>
      <c r="K303" s="5"/>
      <c r="L303" s="4">
        <v>25</v>
      </c>
      <c r="M303" s="5"/>
      <c r="N303" s="5"/>
      <c r="O303" s="5"/>
      <c r="P303" s="5"/>
    </row>
    <row r="304" spans="1:17" s="2" customFormat="1" ht="76.2" customHeight="1" x14ac:dyDescent="0.3">
      <c r="A304" s="7">
        <v>303</v>
      </c>
      <c r="B304" s="7"/>
      <c r="C304" s="7" t="e" vm="276">
        <f t="shared" si="4"/>
        <v>#VALUE!</v>
      </c>
      <c r="D304" s="7"/>
      <c r="E304" s="9" t="s">
        <v>713</v>
      </c>
      <c r="F304" s="12" t="s">
        <v>1646</v>
      </c>
      <c r="G304" s="7" t="s">
        <v>35</v>
      </c>
      <c r="H304" s="9" t="s">
        <v>714</v>
      </c>
      <c r="I304" s="14"/>
      <c r="J304" s="5" t="s">
        <v>21</v>
      </c>
      <c r="K304" s="5" t="s">
        <v>21</v>
      </c>
      <c r="L304" s="4">
        <v>1</v>
      </c>
      <c r="M304" s="5">
        <v>0</v>
      </c>
      <c r="N304" s="5">
        <v>0</v>
      </c>
      <c r="O304" s="5">
        <v>0</v>
      </c>
      <c r="P304" s="5">
        <v>0</v>
      </c>
      <c r="Q304" s="2">
        <v>0</v>
      </c>
    </row>
    <row r="305" spans="1:17" s="2" customFormat="1" ht="76.2" customHeight="1" x14ac:dyDescent="0.3">
      <c r="A305" s="7">
        <v>304</v>
      </c>
      <c r="B305" s="7"/>
      <c r="C305" s="7" t="e" vm="277">
        <f t="shared" si="4"/>
        <v>#VALUE!</v>
      </c>
      <c r="D305" s="7"/>
      <c r="E305" s="9"/>
      <c r="F305" s="12" t="s">
        <v>1647</v>
      </c>
      <c r="G305" s="7" t="s">
        <v>35</v>
      </c>
      <c r="H305" s="9" t="s">
        <v>715</v>
      </c>
      <c r="I305" s="14"/>
      <c r="J305" s="5"/>
      <c r="K305" s="5"/>
      <c r="L305" s="4">
        <v>2</v>
      </c>
      <c r="M305" s="5"/>
      <c r="N305" s="5"/>
      <c r="O305" s="5"/>
      <c r="P305" s="5"/>
    </row>
    <row r="306" spans="1:17" s="2" customFormat="1" ht="76.2" customHeight="1" x14ac:dyDescent="0.3">
      <c r="A306" s="7">
        <v>305</v>
      </c>
      <c r="B306" s="7"/>
      <c r="C306" s="7" t="e" vm="278">
        <f t="shared" si="4"/>
        <v>#VALUE!</v>
      </c>
      <c r="D306" s="7"/>
      <c r="E306" s="9" t="s">
        <v>716</v>
      </c>
      <c r="F306" s="12" t="s">
        <v>1648</v>
      </c>
      <c r="G306" s="7" t="s">
        <v>35</v>
      </c>
      <c r="H306" s="9" t="s">
        <v>717</v>
      </c>
      <c r="I306" s="14"/>
      <c r="J306" s="5" t="s">
        <v>21</v>
      </c>
      <c r="K306" s="5" t="s">
        <v>21</v>
      </c>
      <c r="L306" s="4">
        <v>2</v>
      </c>
      <c r="M306" s="5">
        <v>0</v>
      </c>
      <c r="N306" s="5">
        <v>0</v>
      </c>
      <c r="O306" s="5">
        <v>0</v>
      </c>
      <c r="P306" s="5">
        <v>0</v>
      </c>
      <c r="Q306" s="2">
        <v>0</v>
      </c>
    </row>
    <row r="307" spans="1:17" s="2" customFormat="1" ht="76.2" customHeight="1" x14ac:dyDescent="0.3">
      <c r="A307" s="7">
        <v>306</v>
      </c>
      <c r="B307" s="7"/>
      <c r="C307" s="7" t="e" vm="279">
        <f t="shared" si="4"/>
        <v>#VALUE!</v>
      </c>
      <c r="D307" s="7"/>
      <c r="E307" s="9"/>
      <c r="F307" s="12" t="s">
        <v>1649</v>
      </c>
      <c r="G307" s="7" t="s">
        <v>35</v>
      </c>
      <c r="H307" s="9" t="s">
        <v>718</v>
      </c>
      <c r="I307" s="14"/>
      <c r="J307" s="5"/>
      <c r="K307" s="5"/>
      <c r="L307" s="4">
        <v>0</v>
      </c>
      <c r="M307" s="5"/>
      <c r="N307" s="5"/>
      <c r="O307" s="5"/>
      <c r="P307" s="5"/>
    </row>
    <row r="308" spans="1:17" s="2" customFormat="1" ht="76.2" customHeight="1" x14ac:dyDescent="0.3">
      <c r="A308" s="7">
        <v>307</v>
      </c>
      <c r="B308" s="7"/>
      <c r="C308" s="7" t="e" vm="280">
        <f t="shared" si="4"/>
        <v>#VALUE!</v>
      </c>
      <c r="D308" s="7"/>
      <c r="E308" s="9" t="s">
        <v>719</v>
      </c>
      <c r="F308" s="12" t="s">
        <v>2002</v>
      </c>
      <c r="G308" s="7" t="s">
        <v>27</v>
      </c>
      <c r="H308" s="9" t="s">
        <v>720</v>
      </c>
      <c r="I308" s="14"/>
      <c r="J308" s="5" t="s">
        <v>21</v>
      </c>
      <c r="K308" s="5" t="s">
        <v>21</v>
      </c>
      <c r="L308" s="4">
        <v>41</v>
      </c>
      <c r="M308" s="5">
        <v>0</v>
      </c>
      <c r="N308" s="5">
        <v>0</v>
      </c>
      <c r="O308" s="5">
        <v>0</v>
      </c>
      <c r="P308" s="5">
        <v>0</v>
      </c>
      <c r="Q308" s="2">
        <v>0</v>
      </c>
    </row>
    <row r="309" spans="1:17" s="2" customFormat="1" ht="76.2" customHeight="1" x14ac:dyDescent="0.3">
      <c r="A309" s="7">
        <v>308</v>
      </c>
      <c r="B309" s="7"/>
      <c r="C309" s="7" t="e" vm="281">
        <f t="shared" si="4"/>
        <v>#VALUE!</v>
      </c>
      <c r="D309" s="7"/>
      <c r="E309" s="9" t="s">
        <v>721</v>
      </c>
      <c r="F309" s="12" t="s">
        <v>2003</v>
      </c>
      <c r="G309" s="7" t="s">
        <v>27</v>
      </c>
      <c r="H309" s="9" t="s">
        <v>722</v>
      </c>
      <c r="I309" s="14"/>
      <c r="J309" s="5" t="s">
        <v>21</v>
      </c>
      <c r="K309" s="5" t="s">
        <v>21</v>
      </c>
      <c r="L309" s="4">
        <v>32</v>
      </c>
      <c r="M309" s="5">
        <v>0</v>
      </c>
      <c r="N309" s="5">
        <v>0</v>
      </c>
      <c r="O309" s="5">
        <v>0</v>
      </c>
      <c r="P309" s="5">
        <v>0</v>
      </c>
      <c r="Q309" s="2">
        <v>0</v>
      </c>
    </row>
    <row r="310" spans="1:17" s="2" customFormat="1" ht="76.2" customHeight="1" x14ac:dyDescent="0.3">
      <c r="A310" s="7">
        <v>309</v>
      </c>
      <c r="B310" s="7"/>
      <c r="C310" s="7" t="e" vm="282">
        <f t="shared" si="4"/>
        <v>#VALUE!</v>
      </c>
      <c r="D310" s="7"/>
      <c r="E310" s="9" t="s">
        <v>723</v>
      </c>
      <c r="F310" s="12" t="s">
        <v>2004</v>
      </c>
      <c r="G310" s="7" t="s">
        <v>27</v>
      </c>
      <c r="H310" s="9" t="s">
        <v>724</v>
      </c>
      <c r="I310" s="14"/>
      <c r="J310" s="5" t="s">
        <v>21</v>
      </c>
      <c r="K310" s="5" t="s">
        <v>21</v>
      </c>
      <c r="L310" s="4">
        <v>20</v>
      </c>
      <c r="M310" s="5">
        <v>0</v>
      </c>
      <c r="N310" s="5">
        <v>0</v>
      </c>
      <c r="O310" s="5">
        <v>0</v>
      </c>
      <c r="P310" s="5">
        <v>0</v>
      </c>
      <c r="Q310" s="2">
        <v>0</v>
      </c>
    </row>
    <row r="311" spans="1:17" s="2" customFormat="1" ht="76.2" customHeight="1" x14ac:dyDescent="0.3">
      <c r="A311" s="7">
        <v>310</v>
      </c>
      <c r="B311" s="7"/>
      <c r="C311" s="7" t="e" vm="283">
        <f t="shared" si="4"/>
        <v>#VALUE!</v>
      </c>
      <c r="D311" s="7"/>
      <c r="E311" s="9" t="s">
        <v>725</v>
      </c>
      <c r="F311" s="12" t="s">
        <v>2005</v>
      </c>
      <c r="G311" s="7" t="s">
        <v>27</v>
      </c>
      <c r="H311" s="9" t="s">
        <v>726</v>
      </c>
      <c r="I311" s="14"/>
      <c r="J311" s="5" t="s">
        <v>21</v>
      </c>
      <c r="K311" s="5" t="s">
        <v>21</v>
      </c>
      <c r="L311" s="4">
        <v>5</v>
      </c>
      <c r="M311" s="5">
        <v>0</v>
      </c>
      <c r="N311" s="5">
        <v>0</v>
      </c>
      <c r="O311" s="5">
        <v>0</v>
      </c>
      <c r="P311" s="5">
        <v>0</v>
      </c>
      <c r="Q311" s="2">
        <v>0</v>
      </c>
    </row>
    <row r="312" spans="1:17" s="2" customFormat="1" ht="76.2" customHeight="1" x14ac:dyDescent="0.3">
      <c r="A312" s="7">
        <v>311</v>
      </c>
      <c r="B312" s="7"/>
      <c r="C312" s="7" t="e" vm="284">
        <f t="shared" si="4"/>
        <v>#VALUE!</v>
      </c>
      <c r="D312" s="7"/>
      <c r="E312" s="9" t="s">
        <v>727</v>
      </c>
      <c r="F312" s="12" t="s">
        <v>2006</v>
      </c>
      <c r="G312" s="7" t="s">
        <v>27</v>
      </c>
      <c r="H312" s="9" t="s">
        <v>728</v>
      </c>
      <c r="I312" s="14"/>
      <c r="J312" s="5" t="s">
        <v>21</v>
      </c>
      <c r="K312" s="5" t="s">
        <v>21</v>
      </c>
      <c r="L312" s="4">
        <v>49</v>
      </c>
      <c r="M312" s="5">
        <v>0</v>
      </c>
      <c r="N312" s="5">
        <v>0</v>
      </c>
      <c r="O312" s="5">
        <v>0</v>
      </c>
      <c r="P312" s="5">
        <v>0</v>
      </c>
      <c r="Q312" s="2">
        <v>0</v>
      </c>
    </row>
    <row r="313" spans="1:17" s="2" customFormat="1" ht="76.2" customHeight="1" x14ac:dyDescent="0.3">
      <c r="A313" s="7">
        <v>312</v>
      </c>
      <c r="B313" s="7"/>
      <c r="C313" s="7" t="e" vm="285">
        <f t="shared" si="4"/>
        <v>#VALUE!</v>
      </c>
      <c r="D313" s="7"/>
      <c r="E313" s="9" t="s">
        <v>729</v>
      </c>
      <c r="F313" s="12" t="s">
        <v>2007</v>
      </c>
      <c r="G313" s="7" t="s">
        <v>27</v>
      </c>
      <c r="H313" s="9" t="s">
        <v>728</v>
      </c>
      <c r="I313" s="14"/>
      <c r="J313" s="5" t="s">
        <v>21</v>
      </c>
      <c r="K313" s="5" t="s">
        <v>21</v>
      </c>
      <c r="L313" s="4">
        <v>18</v>
      </c>
      <c r="M313" s="5">
        <v>0</v>
      </c>
      <c r="N313" s="5">
        <v>0</v>
      </c>
      <c r="O313" s="5">
        <v>0</v>
      </c>
      <c r="P313" s="5">
        <v>0</v>
      </c>
      <c r="Q313" s="2">
        <v>0</v>
      </c>
    </row>
    <row r="314" spans="1:17" s="2" customFormat="1" ht="76.2" customHeight="1" x14ac:dyDescent="0.3">
      <c r="A314" s="7">
        <v>313</v>
      </c>
      <c r="B314" s="7"/>
      <c r="C314" s="7" t="e" vm="286">
        <f t="shared" si="4"/>
        <v>#VALUE!</v>
      </c>
      <c r="D314" s="7"/>
      <c r="E314" s="9" t="s">
        <v>730</v>
      </c>
      <c r="F314" s="12" t="s">
        <v>1912</v>
      </c>
      <c r="G314" s="7" t="s">
        <v>530</v>
      </c>
      <c r="H314" s="9" t="s">
        <v>731</v>
      </c>
      <c r="I314" s="14"/>
      <c r="J314" s="5" t="s">
        <v>21</v>
      </c>
      <c r="K314" s="5" t="s">
        <v>21</v>
      </c>
      <c r="L314" s="4">
        <v>54</v>
      </c>
      <c r="M314" s="5">
        <v>0</v>
      </c>
      <c r="N314" s="5">
        <v>0</v>
      </c>
      <c r="O314" s="5">
        <v>0</v>
      </c>
      <c r="P314" s="5">
        <v>0</v>
      </c>
      <c r="Q314" s="2">
        <v>0</v>
      </c>
    </row>
    <row r="315" spans="1:17" s="2" customFormat="1" ht="76.2" customHeight="1" x14ac:dyDescent="0.3">
      <c r="A315" s="7">
        <v>314</v>
      </c>
      <c r="B315" s="7"/>
      <c r="C315" s="7" t="e" vm="287">
        <f t="shared" si="4"/>
        <v>#VALUE!</v>
      </c>
      <c r="D315" s="7"/>
      <c r="E315" s="9"/>
      <c r="F315" s="12" t="s">
        <v>1913</v>
      </c>
      <c r="G315" s="7" t="s">
        <v>530</v>
      </c>
      <c r="H315" s="9" t="s">
        <v>732</v>
      </c>
      <c r="I315" s="14"/>
      <c r="J315" s="5"/>
      <c r="K315" s="5"/>
      <c r="L315" s="4">
        <v>100</v>
      </c>
      <c r="M315" s="5"/>
      <c r="N315" s="5"/>
      <c r="O315" s="5"/>
      <c r="P315" s="5"/>
    </row>
    <row r="316" spans="1:17" s="2" customFormat="1" ht="76.2" customHeight="1" x14ac:dyDescent="0.3">
      <c r="A316" s="7">
        <v>315</v>
      </c>
      <c r="B316" s="7"/>
      <c r="C316" s="7" t="e" vm="288">
        <f t="shared" si="4"/>
        <v>#VALUE!</v>
      </c>
      <c r="D316" s="7"/>
      <c r="E316" s="9" t="s">
        <v>733</v>
      </c>
      <c r="F316" s="12" t="s">
        <v>1914</v>
      </c>
      <c r="G316" s="7" t="s">
        <v>530</v>
      </c>
      <c r="H316" s="9" t="s">
        <v>734</v>
      </c>
      <c r="I316" s="14"/>
      <c r="J316" s="5" t="s">
        <v>21</v>
      </c>
      <c r="K316" s="5" t="s">
        <v>21</v>
      </c>
      <c r="L316" s="4">
        <v>55</v>
      </c>
      <c r="M316" s="5">
        <v>0</v>
      </c>
      <c r="N316" s="5">
        <v>0</v>
      </c>
      <c r="O316" s="5">
        <v>0</v>
      </c>
      <c r="P316" s="5">
        <v>0</v>
      </c>
      <c r="Q316" s="2">
        <v>0</v>
      </c>
    </row>
    <row r="317" spans="1:17" s="2" customFormat="1" ht="76.2" customHeight="1" x14ac:dyDescent="0.3">
      <c r="A317" s="7">
        <v>316</v>
      </c>
      <c r="B317" s="7"/>
      <c r="C317" s="7" t="e" vm="289">
        <f t="shared" si="4"/>
        <v>#VALUE!</v>
      </c>
      <c r="D317" s="7"/>
      <c r="E317" s="9"/>
      <c r="F317" s="12" t="s">
        <v>1915</v>
      </c>
      <c r="G317" s="7" t="s">
        <v>530</v>
      </c>
      <c r="H317" s="9" t="s">
        <v>735</v>
      </c>
      <c r="I317" s="14"/>
      <c r="J317" s="5"/>
      <c r="K317" s="5"/>
      <c r="L317" s="4">
        <v>53</v>
      </c>
      <c r="M317" s="5"/>
      <c r="N317" s="5"/>
      <c r="O317" s="5"/>
      <c r="P317" s="5"/>
    </row>
    <row r="318" spans="1:17" s="2" customFormat="1" ht="76.2" customHeight="1" x14ac:dyDescent="0.3">
      <c r="A318" s="7">
        <v>317</v>
      </c>
      <c r="B318" s="7"/>
      <c r="C318" s="7" t="e" vm="290">
        <f t="shared" si="4"/>
        <v>#VALUE!</v>
      </c>
      <c r="D318" s="7"/>
      <c r="E318" s="9" t="s">
        <v>736</v>
      </c>
      <c r="F318" s="12" t="s">
        <v>1916</v>
      </c>
      <c r="G318" s="7" t="s">
        <v>530</v>
      </c>
      <c r="H318" s="9" t="s">
        <v>737</v>
      </c>
      <c r="I318" s="14"/>
      <c r="J318" s="5" t="s">
        <v>21</v>
      </c>
      <c r="K318" s="5" t="s">
        <v>21</v>
      </c>
      <c r="L318" s="4">
        <v>55</v>
      </c>
      <c r="M318" s="5">
        <v>0</v>
      </c>
      <c r="N318" s="5">
        <v>0</v>
      </c>
      <c r="O318" s="5">
        <v>0</v>
      </c>
      <c r="P318" s="5">
        <v>0</v>
      </c>
      <c r="Q318" s="2">
        <v>0</v>
      </c>
    </row>
    <row r="319" spans="1:17" s="2" customFormat="1" ht="76.2" customHeight="1" x14ac:dyDescent="0.3">
      <c r="A319" s="7">
        <v>318</v>
      </c>
      <c r="B319" s="7"/>
      <c r="C319" s="7" t="e" vm="291">
        <f t="shared" si="4"/>
        <v>#VALUE!</v>
      </c>
      <c r="D319" s="7"/>
      <c r="E319" s="9"/>
      <c r="F319" s="12" t="s">
        <v>1917</v>
      </c>
      <c r="G319" s="7" t="s">
        <v>530</v>
      </c>
      <c r="H319" s="9" t="s">
        <v>738</v>
      </c>
      <c r="I319" s="14"/>
      <c r="J319" s="5"/>
      <c r="K319" s="5"/>
      <c r="L319" s="4">
        <v>63</v>
      </c>
      <c r="M319" s="5"/>
      <c r="N319" s="5"/>
      <c r="O319" s="5"/>
      <c r="P319" s="5"/>
    </row>
    <row r="320" spans="1:17" s="2" customFormat="1" ht="76.2" customHeight="1" x14ac:dyDescent="0.3">
      <c r="A320" s="7">
        <v>319</v>
      </c>
      <c r="B320" s="7"/>
      <c r="C320" s="7" t="e" vm="292">
        <f t="shared" si="4"/>
        <v>#VALUE!</v>
      </c>
      <c r="D320" s="7"/>
      <c r="E320" s="9" t="s">
        <v>739</v>
      </c>
      <c r="F320" s="12" t="s">
        <v>1918</v>
      </c>
      <c r="G320" s="7" t="s">
        <v>530</v>
      </c>
      <c r="H320" s="9" t="s">
        <v>740</v>
      </c>
      <c r="I320" s="14"/>
      <c r="J320" s="5" t="s">
        <v>21</v>
      </c>
      <c r="K320" s="5" t="s">
        <v>21</v>
      </c>
      <c r="L320" s="4">
        <v>58</v>
      </c>
      <c r="M320" s="5">
        <v>0</v>
      </c>
      <c r="N320" s="5">
        <v>0</v>
      </c>
      <c r="O320" s="5">
        <v>0</v>
      </c>
      <c r="P320" s="5">
        <v>0</v>
      </c>
      <c r="Q320" s="2">
        <v>0</v>
      </c>
    </row>
    <row r="321" spans="1:17" s="2" customFormat="1" ht="76.2" customHeight="1" x14ac:dyDescent="0.3">
      <c r="A321" s="7">
        <v>320</v>
      </c>
      <c r="B321" s="7"/>
      <c r="C321" s="7" t="e" vm="293">
        <f t="shared" si="4"/>
        <v>#VALUE!</v>
      </c>
      <c r="D321" s="7"/>
      <c r="E321" s="9"/>
      <c r="F321" s="12" t="s">
        <v>1919</v>
      </c>
      <c r="G321" s="7" t="s">
        <v>530</v>
      </c>
      <c r="H321" s="9" t="s">
        <v>741</v>
      </c>
      <c r="I321" s="14"/>
      <c r="J321" s="5"/>
      <c r="K321" s="5"/>
      <c r="L321" s="4">
        <v>1</v>
      </c>
      <c r="M321" s="5"/>
      <c r="N321" s="5"/>
      <c r="O321" s="5"/>
      <c r="P321" s="5"/>
    </row>
    <row r="322" spans="1:17" s="2" customFormat="1" ht="76.2" customHeight="1" x14ac:dyDescent="0.3">
      <c r="A322" s="7">
        <v>321</v>
      </c>
      <c r="B322" s="7"/>
      <c r="C322" s="7" t="e" vm="294">
        <f t="shared" si="4"/>
        <v>#VALUE!</v>
      </c>
      <c r="D322" s="7"/>
      <c r="E322" s="9" t="s">
        <v>742</v>
      </c>
      <c r="F322" s="12" t="s">
        <v>1920</v>
      </c>
      <c r="G322" s="7" t="s">
        <v>530</v>
      </c>
      <c r="H322" s="9" t="s">
        <v>743</v>
      </c>
      <c r="I322" s="14"/>
      <c r="J322" s="5" t="s">
        <v>21</v>
      </c>
      <c r="K322" s="5" t="s">
        <v>21</v>
      </c>
      <c r="L322" s="4">
        <v>44</v>
      </c>
      <c r="M322" s="5">
        <v>0</v>
      </c>
      <c r="N322" s="5">
        <v>0</v>
      </c>
      <c r="O322" s="5">
        <v>0</v>
      </c>
      <c r="P322" s="5">
        <v>0</v>
      </c>
      <c r="Q322" s="2">
        <v>0</v>
      </c>
    </row>
    <row r="323" spans="1:17" s="2" customFormat="1" ht="76.2" customHeight="1" x14ac:dyDescent="0.3">
      <c r="A323" s="7">
        <v>322</v>
      </c>
      <c r="B323" s="7"/>
      <c r="C323" s="7" t="e" vm="295">
        <f t="shared" ref="C323:C386" si="5">IF(F323="","",_xlfn.IMAGE("https://api.qrserver.com/v1/create-qr-code/?size=150x150&amp;data=" &amp; _xlfn.ENCODEURL(F323)))</f>
        <v>#VALUE!</v>
      </c>
      <c r="D323" s="7"/>
      <c r="E323" s="9"/>
      <c r="F323" s="12" t="s">
        <v>1921</v>
      </c>
      <c r="G323" s="7" t="s">
        <v>530</v>
      </c>
      <c r="H323" s="9" t="s">
        <v>744</v>
      </c>
      <c r="I323" s="14"/>
      <c r="J323" s="5" t="s">
        <v>21</v>
      </c>
      <c r="K323" s="5" t="s">
        <v>21</v>
      </c>
      <c r="L323" s="4">
        <v>30</v>
      </c>
      <c r="M323" s="5"/>
      <c r="N323" s="5"/>
      <c r="O323" s="5"/>
      <c r="P323" s="5"/>
    </row>
    <row r="324" spans="1:17" s="2" customFormat="1" ht="76.2" customHeight="1" x14ac:dyDescent="0.3">
      <c r="A324" s="7">
        <v>323</v>
      </c>
      <c r="B324" s="7"/>
      <c r="C324" s="7" t="e" vm="296">
        <f t="shared" si="5"/>
        <v>#VALUE!</v>
      </c>
      <c r="D324" s="7"/>
      <c r="E324" s="9" t="s">
        <v>745</v>
      </c>
      <c r="F324" s="12" t="s">
        <v>1922</v>
      </c>
      <c r="G324" s="7" t="s">
        <v>530</v>
      </c>
      <c r="H324" s="9" t="s">
        <v>746</v>
      </c>
      <c r="I324" s="14"/>
      <c r="J324" s="5"/>
      <c r="K324" s="5"/>
      <c r="L324" s="4">
        <v>33</v>
      </c>
      <c r="M324" s="5">
        <v>0</v>
      </c>
      <c r="N324" s="5">
        <v>0</v>
      </c>
      <c r="O324" s="5">
        <v>0</v>
      </c>
      <c r="P324" s="5">
        <v>0</v>
      </c>
      <c r="Q324" s="2">
        <v>0</v>
      </c>
    </row>
    <row r="325" spans="1:17" s="2" customFormat="1" ht="76.2" customHeight="1" x14ac:dyDescent="0.3">
      <c r="A325" s="7">
        <v>324</v>
      </c>
      <c r="B325" s="7"/>
      <c r="C325" s="7" t="e" vm="297">
        <f t="shared" si="5"/>
        <v>#VALUE!</v>
      </c>
      <c r="D325" s="7"/>
      <c r="E325" s="9"/>
      <c r="F325" s="12" t="s">
        <v>1923</v>
      </c>
      <c r="G325" s="7" t="s">
        <v>530</v>
      </c>
      <c r="H325" s="9" t="s">
        <v>747</v>
      </c>
      <c r="I325" s="14"/>
      <c r="J325" s="5"/>
      <c r="K325" s="5"/>
      <c r="L325" s="4">
        <v>85</v>
      </c>
      <c r="M325" s="5"/>
      <c r="N325" s="5"/>
      <c r="O325" s="5"/>
      <c r="P325" s="5"/>
    </row>
    <row r="326" spans="1:17" s="2" customFormat="1" ht="76.2" customHeight="1" x14ac:dyDescent="0.3">
      <c r="A326" s="7">
        <v>325</v>
      </c>
      <c r="B326" s="7"/>
      <c r="C326" s="7" t="e" vm="298">
        <f t="shared" si="5"/>
        <v>#VALUE!</v>
      </c>
      <c r="D326" s="7"/>
      <c r="E326" s="9" t="s">
        <v>748</v>
      </c>
      <c r="F326" s="12" t="s">
        <v>1650</v>
      </c>
      <c r="G326" s="7" t="s">
        <v>35</v>
      </c>
      <c r="H326" s="9" t="s">
        <v>749</v>
      </c>
      <c r="I326" s="14"/>
      <c r="J326" s="5"/>
      <c r="K326" s="5"/>
      <c r="L326" s="4">
        <v>4</v>
      </c>
      <c r="M326" s="5">
        <v>0</v>
      </c>
      <c r="N326" s="5">
        <v>0</v>
      </c>
      <c r="O326" s="5">
        <v>0</v>
      </c>
      <c r="P326" s="5">
        <v>0</v>
      </c>
      <c r="Q326" s="2">
        <v>0</v>
      </c>
    </row>
    <row r="327" spans="1:17" s="2" customFormat="1" ht="76.2" customHeight="1" x14ac:dyDescent="0.3">
      <c r="A327" s="7">
        <v>326</v>
      </c>
      <c r="B327" s="7"/>
      <c r="C327" s="7" t="e" vm="299">
        <f t="shared" si="5"/>
        <v>#VALUE!</v>
      </c>
      <c r="D327" s="7"/>
      <c r="E327" s="9" t="s">
        <v>750</v>
      </c>
      <c r="F327" s="12" t="s">
        <v>1651</v>
      </c>
      <c r="G327" s="7" t="s">
        <v>35</v>
      </c>
      <c r="H327" s="9" t="s">
        <v>751</v>
      </c>
      <c r="I327" s="14"/>
      <c r="J327" s="5" t="s">
        <v>21</v>
      </c>
      <c r="K327" s="5" t="s">
        <v>21</v>
      </c>
      <c r="L327" s="4">
        <v>6</v>
      </c>
      <c r="M327" s="5">
        <v>0</v>
      </c>
      <c r="N327" s="5">
        <v>0</v>
      </c>
      <c r="O327" s="5">
        <v>0</v>
      </c>
      <c r="P327" s="5">
        <v>0</v>
      </c>
      <c r="Q327" s="2">
        <v>0</v>
      </c>
    </row>
    <row r="328" spans="1:17" s="2" customFormat="1" ht="76.2" customHeight="1" x14ac:dyDescent="0.3">
      <c r="A328" s="7">
        <v>327</v>
      </c>
      <c r="B328" s="7"/>
      <c r="C328" s="7" t="e" vm="300">
        <f t="shared" si="5"/>
        <v>#VALUE!</v>
      </c>
      <c r="D328" s="7"/>
      <c r="E328" s="9" t="s">
        <v>752</v>
      </c>
      <c r="F328" s="12" t="s">
        <v>1652</v>
      </c>
      <c r="G328" s="7" t="s">
        <v>35</v>
      </c>
      <c r="H328" s="9" t="s">
        <v>753</v>
      </c>
      <c r="I328" s="14"/>
      <c r="J328" s="5" t="s">
        <v>21</v>
      </c>
      <c r="K328" s="5" t="s">
        <v>21</v>
      </c>
      <c r="L328" s="4">
        <v>160</v>
      </c>
      <c r="M328" s="5">
        <v>0</v>
      </c>
      <c r="N328" s="5">
        <v>0</v>
      </c>
      <c r="O328" s="5">
        <v>0</v>
      </c>
      <c r="P328" s="5">
        <v>0</v>
      </c>
      <c r="Q328" s="2">
        <v>0</v>
      </c>
    </row>
    <row r="329" spans="1:17" s="2" customFormat="1" ht="76.2" customHeight="1" x14ac:dyDescent="0.3">
      <c r="A329" s="7">
        <v>328</v>
      </c>
      <c r="B329" s="7"/>
      <c r="C329" s="7" t="e" vm="301">
        <f t="shared" si="5"/>
        <v>#VALUE!</v>
      </c>
      <c r="D329" s="7"/>
      <c r="E329" s="9" t="s">
        <v>754</v>
      </c>
      <c r="F329" s="12" t="s">
        <v>1653</v>
      </c>
      <c r="G329" s="7" t="s">
        <v>35</v>
      </c>
      <c r="H329" s="9" t="s">
        <v>755</v>
      </c>
      <c r="I329" s="14"/>
      <c r="J329" s="5" t="s">
        <v>21</v>
      </c>
      <c r="K329" s="5" t="s">
        <v>21</v>
      </c>
      <c r="L329" s="4">
        <v>0</v>
      </c>
      <c r="M329" s="5">
        <v>0</v>
      </c>
      <c r="N329" s="5">
        <v>0</v>
      </c>
      <c r="O329" s="5">
        <v>0</v>
      </c>
      <c r="P329" s="5">
        <v>0</v>
      </c>
      <c r="Q329" s="2">
        <v>0</v>
      </c>
    </row>
    <row r="330" spans="1:17" s="2" customFormat="1" ht="76.2" customHeight="1" x14ac:dyDescent="0.3">
      <c r="A330" s="7">
        <v>329</v>
      </c>
      <c r="B330" s="7"/>
      <c r="C330" s="7" t="e" vm="302">
        <f t="shared" si="5"/>
        <v>#VALUE!</v>
      </c>
      <c r="D330" s="7"/>
      <c r="E330" s="9" t="s">
        <v>756</v>
      </c>
      <c r="F330" s="12" t="s">
        <v>1654</v>
      </c>
      <c r="G330" s="7" t="s">
        <v>35</v>
      </c>
      <c r="H330" s="9" t="s">
        <v>757</v>
      </c>
      <c r="I330" s="14"/>
      <c r="J330" s="5" t="s">
        <v>21</v>
      </c>
      <c r="K330" s="5" t="s">
        <v>21</v>
      </c>
      <c r="L330" s="4">
        <v>14</v>
      </c>
      <c r="M330" s="5">
        <v>0</v>
      </c>
      <c r="N330" s="5">
        <v>0</v>
      </c>
      <c r="O330" s="5">
        <v>0</v>
      </c>
      <c r="P330" s="5">
        <v>0</v>
      </c>
      <c r="Q330" s="2">
        <v>0</v>
      </c>
    </row>
    <row r="331" spans="1:17" s="2" customFormat="1" ht="76.2" customHeight="1" x14ac:dyDescent="0.3">
      <c r="A331" s="7">
        <v>330</v>
      </c>
      <c r="B331" s="7"/>
      <c r="C331" s="7" t="e" vm="303">
        <f t="shared" si="5"/>
        <v>#VALUE!</v>
      </c>
      <c r="D331" s="7"/>
      <c r="E331" s="9" t="s">
        <v>758</v>
      </c>
      <c r="F331" s="12" t="s">
        <v>1655</v>
      </c>
      <c r="G331" s="7" t="s">
        <v>35</v>
      </c>
      <c r="H331" s="9" t="s">
        <v>759</v>
      </c>
      <c r="I331" s="14"/>
      <c r="J331" s="5" t="s">
        <v>21</v>
      </c>
      <c r="K331" s="5" t="s">
        <v>21</v>
      </c>
      <c r="L331" s="4">
        <v>3</v>
      </c>
      <c r="M331" s="5">
        <v>0</v>
      </c>
      <c r="N331" s="5">
        <v>0</v>
      </c>
      <c r="O331" s="5">
        <v>0</v>
      </c>
      <c r="P331" s="5">
        <v>0</v>
      </c>
      <c r="Q331" s="2">
        <v>0</v>
      </c>
    </row>
    <row r="332" spans="1:17" s="2" customFormat="1" ht="76.2" customHeight="1" x14ac:dyDescent="0.3">
      <c r="A332" s="7">
        <v>331</v>
      </c>
      <c r="B332" s="7"/>
      <c r="C332" s="7" t="e" vm="304">
        <f t="shared" si="5"/>
        <v>#VALUE!</v>
      </c>
      <c r="D332" s="7"/>
      <c r="E332" s="9" t="s">
        <v>760</v>
      </c>
      <c r="F332" s="12" t="s">
        <v>2008</v>
      </c>
      <c r="G332" s="7" t="s">
        <v>27</v>
      </c>
      <c r="H332" s="9" t="s">
        <v>761</v>
      </c>
      <c r="I332" s="14"/>
      <c r="J332" s="5" t="s">
        <v>21</v>
      </c>
      <c r="K332" s="5" t="s">
        <v>21</v>
      </c>
      <c r="L332" s="4">
        <v>0</v>
      </c>
      <c r="M332" s="5">
        <v>0</v>
      </c>
      <c r="N332" s="5">
        <v>0</v>
      </c>
      <c r="O332" s="5">
        <v>0</v>
      </c>
      <c r="P332" s="5">
        <v>0</v>
      </c>
      <c r="Q332" s="2">
        <v>0</v>
      </c>
    </row>
    <row r="333" spans="1:17" s="2" customFormat="1" ht="76.2" customHeight="1" x14ac:dyDescent="0.3">
      <c r="A333" s="7">
        <v>332</v>
      </c>
      <c r="B333" s="7"/>
      <c r="C333" s="7" t="e" vm="305">
        <f t="shared" si="5"/>
        <v>#VALUE!</v>
      </c>
      <c r="D333" s="7"/>
      <c r="E333" s="9" t="s">
        <v>762</v>
      </c>
      <c r="F333" s="12" t="s">
        <v>2009</v>
      </c>
      <c r="G333" s="7" t="s">
        <v>27</v>
      </c>
      <c r="H333" s="9" t="s">
        <v>763</v>
      </c>
      <c r="I333" s="14"/>
      <c r="J333" s="5" t="s">
        <v>21</v>
      </c>
      <c r="K333" s="5" t="s">
        <v>21</v>
      </c>
      <c r="L333" s="4">
        <v>0</v>
      </c>
      <c r="M333" s="5">
        <v>0</v>
      </c>
      <c r="N333" s="5">
        <v>0</v>
      </c>
      <c r="O333" s="5">
        <v>0</v>
      </c>
      <c r="P333" s="5">
        <v>0</v>
      </c>
      <c r="Q333" s="2">
        <v>0</v>
      </c>
    </row>
    <row r="334" spans="1:17" s="2" customFormat="1" ht="76.2" customHeight="1" x14ac:dyDescent="0.3">
      <c r="A334" s="7">
        <v>333</v>
      </c>
      <c r="B334" s="7"/>
      <c r="C334" s="7" t="e" vm="306">
        <f t="shared" si="5"/>
        <v>#VALUE!</v>
      </c>
      <c r="D334" s="7"/>
      <c r="E334" s="9" t="s">
        <v>764</v>
      </c>
      <c r="F334" s="12" t="s">
        <v>2010</v>
      </c>
      <c r="G334" s="7" t="s">
        <v>27</v>
      </c>
      <c r="H334" s="9" t="s">
        <v>765</v>
      </c>
      <c r="I334" s="14"/>
      <c r="J334" s="5" t="s">
        <v>21</v>
      </c>
      <c r="K334" s="5" t="s">
        <v>21</v>
      </c>
      <c r="L334" s="4">
        <v>0</v>
      </c>
      <c r="M334" s="5">
        <v>0</v>
      </c>
      <c r="N334" s="5">
        <v>0</v>
      </c>
      <c r="O334" s="5">
        <v>0</v>
      </c>
      <c r="P334" s="5">
        <v>0</v>
      </c>
      <c r="Q334" s="2">
        <v>0</v>
      </c>
    </row>
    <row r="335" spans="1:17" s="2" customFormat="1" ht="76.2" customHeight="1" x14ac:dyDescent="0.3">
      <c r="A335" s="7">
        <v>334</v>
      </c>
      <c r="B335" s="7"/>
      <c r="C335" s="7" t="e" vm="307">
        <f t="shared" si="5"/>
        <v>#VALUE!</v>
      </c>
      <c r="D335" s="7"/>
      <c r="E335" s="9" t="s">
        <v>766</v>
      </c>
      <c r="F335" s="12" t="s">
        <v>2011</v>
      </c>
      <c r="G335" s="7" t="s">
        <v>27</v>
      </c>
      <c r="H335" s="9" t="s">
        <v>767</v>
      </c>
      <c r="I335" s="14"/>
      <c r="J335" s="5" t="s">
        <v>21</v>
      </c>
      <c r="K335" s="5" t="s">
        <v>21</v>
      </c>
      <c r="L335" s="4">
        <v>0</v>
      </c>
      <c r="M335" s="5">
        <v>0</v>
      </c>
      <c r="N335" s="5">
        <v>0</v>
      </c>
      <c r="O335" s="5">
        <v>0</v>
      </c>
      <c r="P335" s="5">
        <v>0</v>
      </c>
      <c r="Q335" s="2">
        <v>0</v>
      </c>
    </row>
    <row r="336" spans="1:17" s="2" customFormat="1" ht="76.2" customHeight="1" x14ac:dyDescent="0.3">
      <c r="A336" s="7">
        <v>335</v>
      </c>
      <c r="B336" s="7"/>
      <c r="C336" s="7" t="e" vm="308">
        <f t="shared" si="5"/>
        <v>#VALUE!</v>
      </c>
      <c r="D336" s="7"/>
      <c r="E336" s="9" t="s">
        <v>768</v>
      </c>
      <c r="F336" s="12" t="s">
        <v>2012</v>
      </c>
      <c r="G336" s="7" t="s">
        <v>27</v>
      </c>
      <c r="H336" s="9" t="s">
        <v>769</v>
      </c>
      <c r="I336" s="14"/>
      <c r="J336" s="5" t="s">
        <v>21</v>
      </c>
      <c r="K336" s="5" t="s">
        <v>21</v>
      </c>
      <c r="L336" s="4">
        <v>0</v>
      </c>
      <c r="M336" s="5">
        <v>0</v>
      </c>
      <c r="N336" s="5">
        <v>0</v>
      </c>
      <c r="O336" s="5">
        <v>0</v>
      </c>
      <c r="P336" s="5">
        <v>0</v>
      </c>
      <c r="Q336" s="2">
        <v>0</v>
      </c>
    </row>
    <row r="337" spans="1:17" s="2" customFormat="1" ht="76.2" customHeight="1" x14ac:dyDescent="0.3">
      <c r="A337" s="7">
        <v>336</v>
      </c>
      <c r="B337" s="7"/>
      <c r="C337" s="7" t="str">
        <f t="shared" si="5"/>
        <v/>
      </c>
      <c r="D337" s="7"/>
      <c r="E337" s="9" t="s">
        <v>770</v>
      </c>
      <c r="F337" s="12" t="s">
        <v>21</v>
      </c>
      <c r="G337" s="7"/>
      <c r="H337" s="9" t="s">
        <v>21</v>
      </c>
      <c r="I337" s="14"/>
      <c r="J337" s="5" t="s">
        <v>21</v>
      </c>
      <c r="K337" s="5" t="s">
        <v>21</v>
      </c>
      <c r="L337" s="4">
        <v>0</v>
      </c>
      <c r="M337" s="5">
        <v>0</v>
      </c>
      <c r="N337" s="5">
        <v>0</v>
      </c>
      <c r="O337" s="5">
        <v>0</v>
      </c>
      <c r="P337" s="5">
        <v>0</v>
      </c>
      <c r="Q337" s="2">
        <v>0</v>
      </c>
    </row>
    <row r="338" spans="1:17" s="2" customFormat="1" ht="76.2" customHeight="1" x14ac:dyDescent="0.3">
      <c r="A338" s="7">
        <v>337</v>
      </c>
      <c r="B338" s="7"/>
      <c r="C338" s="7" t="e" vm="309">
        <f t="shared" si="5"/>
        <v>#VALUE!</v>
      </c>
      <c r="D338" s="7"/>
      <c r="E338" s="9" t="s">
        <v>771</v>
      </c>
      <c r="F338" s="12" t="s">
        <v>1924</v>
      </c>
      <c r="G338" s="7" t="s">
        <v>530</v>
      </c>
      <c r="H338" s="9" t="s">
        <v>772</v>
      </c>
      <c r="I338" s="14"/>
      <c r="J338" s="5" t="s">
        <v>21</v>
      </c>
      <c r="K338" s="5" t="s">
        <v>21</v>
      </c>
      <c r="L338" s="4">
        <v>0</v>
      </c>
      <c r="M338" s="5">
        <v>0</v>
      </c>
      <c r="N338" s="5">
        <v>0</v>
      </c>
      <c r="O338" s="5">
        <v>0</v>
      </c>
      <c r="P338" s="5">
        <v>0</v>
      </c>
      <c r="Q338" s="2">
        <v>0</v>
      </c>
    </row>
    <row r="339" spans="1:17" s="2" customFormat="1" ht="76.2" customHeight="1" x14ac:dyDescent="0.3">
      <c r="A339" s="7">
        <v>338</v>
      </c>
      <c r="B339" s="7"/>
      <c r="C339" s="7" t="e" vm="310">
        <f t="shared" si="5"/>
        <v>#VALUE!</v>
      </c>
      <c r="D339" s="7"/>
      <c r="E339" s="9"/>
      <c r="F339" s="12" t="s">
        <v>1925</v>
      </c>
      <c r="G339" s="7" t="s">
        <v>530</v>
      </c>
      <c r="H339" s="9" t="s">
        <v>773</v>
      </c>
      <c r="I339" s="14"/>
      <c r="J339" s="5"/>
      <c r="K339" s="5"/>
      <c r="L339" s="4">
        <v>28</v>
      </c>
      <c r="M339" s="5"/>
      <c r="N339" s="5"/>
      <c r="O339" s="5"/>
      <c r="P339" s="5"/>
    </row>
    <row r="340" spans="1:17" s="2" customFormat="1" ht="76.2" customHeight="1" x14ac:dyDescent="0.3">
      <c r="A340" s="7">
        <v>339</v>
      </c>
      <c r="B340" s="7"/>
      <c r="C340" s="7" t="e" vm="311">
        <f t="shared" si="5"/>
        <v>#VALUE!</v>
      </c>
      <c r="D340" s="7"/>
      <c r="E340" s="9" t="s">
        <v>774</v>
      </c>
      <c r="F340" s="12" t="s">
        <v>1926</v>
      </c>
      <c r="G340" s="7" t="s">
        <v>530</v>
      </c>
      <c r="H340" s="9" t="s">
        <v>775</v>
      </c>
      <c r="I340" s="14"/>
      <c r="J340" s="5" t="s">
        <v>21</v>
      </c>
      <c r="K340" s="5" t="s">
        <v>21</v>
      </c>
      <c r="L340" s="4">
        <v>0</v>
      </c>
      <c r="M340" s="5">
        <v>0</v>
      </c>
      <c r="N340" s="5">
        <v>0</v>
      </c>
      <c r="O340" s="5">
        <v>0</v>
      </c>
      <c r="P340" s="5">
        <v>0</v>
      </c>
      <c r="Q340" s="2">
        <v>0</v>
      </c>
    </row>
    <row r="341" spans="1:17" s="2" customFormat="1" ht="76.2" customHeight="1" x14ac:dyDescent="0.3">
      <c r="A341" s="7">
        <v>340</v>
      </c>
      <c r="B341" s="7"/>
      <c r="C341" s="7" t="e" vm="312">
        <f t="shared" si="5"/>
        <v>#VALUE!</v>
      </c>
      <c r="D341" s="7"/>
      <c r="E341" s="9" t="s">
        <v>776</v>
      </c>
      <c r="F341" s="12" t="s">
        <v>1927</v>
      </c>
      <c r="G341" s="7" t="s">
        <v>530</v>
      </c>
      <c r="H341" s="9" t="s">
        <v>777</v>
      </c>
      <c r="I341" s="14"/>
      <c r="J341" s="5" t="s">
        <v>21</v>
      </c>
      <c r="K341" s="5" t="s">
        <v>21</v>
      </c>
      <c r="L341" s="4">
        <v>0</v>
      </c>
      <c r="M341" s="5">
        <v>0</v>
      </c>
      <c r="N341" s="5">
        <v>0</v>
      </c>
      <c r="O341" s="5">
        <v>0</v>
      </c>
      <c r="P341" s="5">
        <v>0</v>
      </c>
      <c r="Q341" s="2">
        <v>0</v>
      </c>
    </row>
    <row r="342" spans="1:17" s="2" customFormat="1" ht="76.2" customHeight="1" x14ac:dyDescent="0.3">
      <c r="A342" s="7">
        <v>341</v>
      </c>
      <c r="B342" s="7"/>
      <c r="C342" s="7" t="e" vm="313">
        <f t="shared" si="5"/>
        <v>#VALUE!</v>
      </c>
      <c r="D342" s="7"/>
      <c r="E342" s="9" t="s">
        <v>778</v>
      </c>
      <c r="F342" s="12" t="s">
        <v>1928</v>
      </c>
      <c r="G342" s="7" t="s">
        <v>530</v>
      </c>
      <c r="H342" s="9" t="s">
        <v>779</v>
      </c>
      <c r="I342" s="14"/>
      <c r="J342" s="5" t="s">
        <v>21</v>
      </c>
      <c r="K342" s="5" t="s">
        <v>21</v>
      </c>
      <c r="L342" s="4">
        <v>0</v>
      </c>
      <c r="M342" s="5">
        <v>0</v>
      </c>
      <c r="N342" s="5">
        <v>0</v>
      </c>
      <c r="O342" s="5">
        <v>0</v>
      </c>
      <c r="P342" s="5">
        <v>0</v>
      </c>
      <c r="Q342" s="2">
        <v>0</v>
      </c>
    </row>
    <row r="343" spans="1:17" s="2" customFormat="1" ht="76.2" customHeight="1" x14ac:dyDescent="0.3">
      <c r="A343" s="7">
        <v>342</v>
      </c>
      <c r="B343" s="7"/>
      <c r="C343" s="7" t="e" vm="314">
        <f t="shared" si="5"/>
        <v>#VALUE!</v>
      </c>
      <c r="D343" s="7"/>
      <c r="E343" s="9" t="s">
        <v>780</v>
      </c>
      <c r="F343" s="12" t="s">
        <v>1929</v>
      </c>
      <c r="G343" s="7" t="s">
        <v>530</v>
      </c>
      <c r="H343" s="9" t="s">
        <v>781</v>
      </c>
      <c r="I343" s="14"/>
      <c r="J343" s="5" t="s">
        <v>21</v>
      </c>
      <c r="K343" s="5" t="s">
        <v>21</v>
      </c>
      <c r="L343" s="4">
        <v>0</v>
      </c>
      <c r="M343" s="5">
        <v>0</v>
      </c>
      <c r="N343" s="5">
        <v>0</v>
      </c>
      <c r="O343" s="5">
        <v>0</v>
      </c>
      <c r="P343" s="5">
        <v>0</v>
      </c>
      <c r="Q343" s="2">
        <v>0</v>
      </c>
    </row>
    <row r="344" spans="1:17" s="2" customFormat="1" ht="76.2" customHeight="1" x14ac:dyDescent="0.3">
      <c r="A344" s="7">
        <v>343</v>
      </c>
      <c r="B344" s="7"/>
      <c r="C344" s="7" t="e" vm="315">
        <f t="shared" si="5"/>
        <v>#VALUE!</v>
      </c>
      <c r="D344" s="7"/>
      <c r="E344" s="9" t="s">
        <v>782</v>
      </c>
      <c r="F344" s="12" t="s">
        <v>1930</v>
      </c>
      <c r="G344" s="7" t="s">
        <v>530</v>
      </c>
      <c r="H344" s="9" t="s">
        <v>783</v>
      </c>
      <c r="I344" s="14"/>
      <c r="J344" s="5" t="s">
        <v>21</v>
      </c>
      <c r="K344" s="5" t="s">
        <v>21</v>
      </c>
      <c r="L344" s="4">
        <v>0</v>
      </c>
      <c r="M344" s="5">
        <v>0</v>
      </c>
      <c r="N344" s="5">
        <v>0</v>
      </c>
      <c r="O344" s="5">
        <v>0</v>
      </c>
      <c r="P344" s="5">
        <v>0</v>
      </c>
      <c r="Q344" s="2">
        <v>0</v>
      </c>
    </row>
    <row r="345" spans="1:17" s="2" customFormat="1" ht="76.2" customHeight="1" x14ac:dyDescent="0.3">
      <c r="A345" s="7">
        <v>344</v>
      </c>
      <c r="B345" s="7"/>
      <c r="C345" s="7" t="e" vm="316">
        <f t="shared" si="5"/>
        <v>#VALUE!</v>
      </c>
      <c r="D345" s="7"/>
      <c r="E345" s="9" t="s">
        <v>784</v>
      </c>
      <c r="F345" s="12" t="s">
        <v>1931</v>
      </c>
      <c r="G345" s="7" t="s">
        <v>530</v>
      </c>
      <c r="H345" s="9" t="s">
        <v>785</v>
      </c>
      <c r="I345" s="14"/>
      <c r="J345" s="5" t="s">
        <v>21</v>
      </c>
      <c r="K345" s="5" t="s">
        <v>21</v>
      </c>
      <c r="L345" s="4">
        <v>8</v>
      </c>
      <c r="M345" s="5">
        <v>0</v>
      </c>
      <c r="N345" s="5">
        <v>0</v>
      </c>
      <c r="O345" s="5">
        <v>0</v>
      </c>
      <c r="P345" s="5">
        <v>0</v>
      </c>
      <c r="Q345" s="2">
        <v>0</v>
      </c>
    </row>
    <row r="346" spans="1:17" s="2" customFormat="1" ht="76.2" customHeight="1" x14ac:dyDescent="0.3">
      <c r="A346" s="7">
        <v>345</v>
      </c>
      <c r="B346" s="7"/>
      <c r="C346" s="7" t="e" vm="317">
        <f t="shared" si="5"/>
        <v>#VALUE!</v>
      </c>
      <c r="D346" s="7"/>
      <c r="E346" s="9" t="s">
        <v>786</v>
      </c>
      <c r="F346" s="12" t="s">
        <v>1932</v>
      </c>
      <c r="G346" s="7" t="s">
        <v>530</v>
      </c>
      <c r="H346" s="9" t="s">
        <v>787</v>
      </c>
      <c r="I346" s="14"/>
      <c r="J346" s="5" t="s">
        <v>21</v>
      </c>
      <c r="K346" s="5" t="s">
        <v>21</v>
      </c>
      <c r="L346" s="4">
        <v>26</v>
      </c>
      <c r="M346" s="5">
        <v>0</v>
      </c>
      <c r="N346" s="5">
        <v>0</v>
      </c>
      <c r="O346" s="5">
        <v>0</v>
      </c>
      <c r="P346" s="5">
        <v>0</v>
      </c>
      <c r="Q346" s="2">
        <v>0</v>
      </c>
    </row>
    <row r="347" spans="1:17" s="2" customFormat="1" ht="76.2" customHeight="1" x14ac:dyDescent="0.3">
      <c r="A347" s="7">
        <v>346</v>
      </c>
      <c r="B347" s="7"/>
      <c r="C347" s="7" t="e" vm="318">
        <f t="shared" si="5"/>
        <v>#VALUE!</v>
      </c>
      <c r="D347" s="7"/>
      <c r="E347" s="9" t="s">
        <v>788</v>
      </c>
      <c r="F347" s="12" t="s">
        <v>1933</v>
      </c>
      <c r="G347" s="7" t="s">
        <v>530</v>
      </c>
      <c r="H347" s="9" t="s">
        <v>789</v>
      </c>
      <c r="I347" s="14"/>
      <c r="J347" s="5" t="s">
        <v>21</v>
      </c>
      <c r="K347" s="5" t="s">
        <v>21</v>
      </c>
      <c r="L347" s="4">
        <v>5</v>
      </c>
      <c r="M347" s="5">
        <v>0</v>
      </c>
      <c r="N347" s="5">
        <v>0</v>
      </c>
      <c r="O347" s="5">
        <v>0</v>
      </c>
      <c r="P347" s="5">
        <v>0</v>
      </c>
      <c r="Q347" s="2">
        <v>0</v>
      </c>
    </row>
    <row r="348" spans="1:17" s="2" customFormat="1" ht="76.2" customHeight="1" x14ac:dyDescent="0.3">
      <c r="A348" s="7">
        <v>347</v>
      </c>
      <c r="B348" s="7"/>
      <c r="C348" s="7" t="e" vm="319">
        <f t="shared" si="5"/>
        <v>#VALUE!</v>
      </c>
      <c r="D348" s="7"/>
      <c r="E348" s="9" t="s">
        <v>790</v>
      </c>
      <c r="F348" s="12" t="s">
        <v>1934</v>
      </c>
      <c r="G348" s="7" t="s">
        <v>530</v>
      </c>
      <c r="H348" s="9" t="s">
        <v>791</v>
      </c>
      <c r="I348" s="14"/>
      <c r="J348" s="5" t="s">
        <v>21</v>
      </c>
      <c r="K348" s="5" t="s">
        <v>21</v>
      </c>
      <c r="L348" s="4">
        <v>43</v>
      </c>
      <c r="M348" s="5">
        <v>0</v>
      </c>
      <c r="N348" s="5">
        <v>0</v>
      </c>
      <c r="O348" s="5">
        <v>0</v>
      </c>
      <c r="P348" s="5">
        <v>0</v>
      </c>
      <c r="Q348" s="2">
        <v>0</v>
      </c>
    </row>
    <row r="349" spans="1:17" s="2" customFormat="1" ht="76.2" customHeight="1" x14ac:dyDescent="0.3">
      <c r="A349" s="7">
        <v>348</v>
      </c>
      <c r="B349" s="7"/>
      <c r="C349" s="7" t="e" vm="320">
        <f t="shared" si="5"/>
        <v>#VALUE!</v>
      </c>
      <c r="D349" s="7"/>
      <c r="E349" s="9" t="s">
        <v>792</v>
      </c>
      <c r="F349" s="12" t="s">
        <v>1656</v>
      </c>
      <c r="G349" s="7" t="s">
        <v>35</v>
      </c>
      <c r="H349" s="9" t="s">
        <v>793</v>
      </c>
      <c r="I349" s="14"/>
      <c r="J349" s="5" t="s">
        <v>21</v>
      </c>
      <c r="K349" s="5" t="s">
        <v>21</v>
      </c>
      <c r="L349" s="4">
        <v>82</v>
      </c>
      <c r="M349" s="5">
        <v>0</v>
      </c>
      <c r="N349" s="5">
        <v>0</v>
      </c>
      <c r="O349" s="5">
        <v>0</v>
      </c>
      <c r="P349" s="5">
        <v>0</v>
      </c>
      <c r="Q349" s="2">
        <v>0</v>
      </c>
    </row>
    <row r="350" spans="1:17" s="2" customFormat="1" ht="76.2" customHeight="1" x14ac:dyDescent="0.3">
      <c r="A350" s="7">
        <v>349</v>
      </c>
      <c r="B350" s="7"/>
      <c r="C350" s="7" t="e" vm="321">
        <f t="shared" si="5"/>
        <v>#VALUE!</v>
      </c>
      <c r="D350" s="7"/>
      <c r="E350" s="9" t="s">
        <v>794</v>
      </c>
      <c r="F350" s="12" t="s">
        <v>1657</v>
      </c>
      <c r="G350" s="7" t="s">
        <v>35</v>
      </c>
      <c r="H350" s="9" t="s">
        <v>795</v>
      </c>
      <c r="I350" s="14"/>
      <c r="J350" s="5" t="s">
        <v>21</v>
      </c>
      <c r="K350" s="5" t="s">
        <v>21</v>
      </c>
      <c r="L350" s="4">
        <v>93</v>
      </c>
      <c r="M350" s="5">
        <v>0</v>
      </c>
      <c r="N350" s="5">
        <v>0</v>
      </c>
      <c r="O350" s="5">
        <v>0</v>
      </c>
      <c r="P350" s="5">
        <v>0</v>
      </c>
      <c r="Q350" s="2">
        <v>0</v>
      </c>
    </row>
    <row r="351" spans="1:17" s="2" customFormat="1" ht="76.2" customHeight="1" x14ac:dyDescent="0.3">
      <c r="A351" s="7">
        <v>350</v>
      </c>
      <c r="B351" s="7"/>
      <c r="C351" s="7" t="str">
        <f t="shared" si="5"/>
        <v/>
      </c>
      <c r="D351" s="7"/>
      <c r="E351" s="9" t="s">
        <v>796</v>
      </c>
      <c r="F351" s="12" t="s">
        <v>21</v>
      </c>
      <c r="G351" s="7"/>
      <c r="H351" s="9" t="s">
        <v>21</v>
      </c>
      <c r="I351" s="14"/>
      <c r="J351" s="5" t="s">
        <v>21</v>
      </c>
      <c r="K351" s="5" t="s">
        <v>21</v>
      </c>
      <c r="L351" s="4">
        <v>0</v>
      </c>
      <c r="M351" s="5">
        <v>0</v>
      </c>
      <c r="N351" s="5">
        <v>0</v>
      </c>
      <c r="O351" s="5">
        <v>0</v>
      </c>
      <c r="P351" s="5">
        <v>0</v>
      </c>
      <c r="Q351" s="2">
        <v>0</v>
      </c>
    </row>
    <row r="352" spans="1:17" s="2" customFormat="1" ht="76.2" customHeight="1" x14ac:dyDescent="0.3">
      <c r="A352" s="7">
        <v>351</v>
      </c>
      <c r="B352" s="7"/>
      <c r="C352" s="7" t="str">
        <f t="shared" si="5"/>
        <v/>
      </c>
      <c r="D352" s="7"/>
      <c r="E352" s="9" t="s">
        <v>797</v>
      </c>
      <c r="F352" s="12" t="s">
        <v>21</v>
      </c>
      <c r="G352" s="7"/>
      <c r="H352" s="9" t="s">
        <v>21</v>
      </c>
      <c r="I352" s="14"/>
      <c r="J352" s="5" t="s">
        <v>21</v>
      </c>
      <c r="K352" s="5" t="s">
        <v>21</v>
      </c>
      <c r="L352" s="4">
        <v>0</v>
      </c>
      <c r="M352" s="5">
        <v>0</v>
      </c>
      <c r="N352" s="5">
        <v>0</v>
      </c>
      <c r="O352" s="5">
        <v>0</v>
      </c>
      <c r="P352" s="5">
        <v>0</v>
      </c>
      <c r="Q352" s="2">
        <v>0</v>
      </c>
    </row>
    <row r="353" spans="1:17" s="2" customFormat="1" ht="76.2" customHeight="1" x14ac:dyDescent="0.3">
      <c r="A353" s="7">
        <v>352</v>
      </c>
      <c r="B353" s="7"/>
      <c r="C353" s="7" t="str">
        <f t="shared" si="5"/>
        <v/>
      </c>
      <c r="D353" s="7"/>
      <c r="E353" s="9" t="s">
        <v>798</v>
      </c>
      <c r="F353" s="12" t="s">
        <v>21</v>
      </c>
      <c r="G353" s="7"/>
      <c r="H353" s="9" t="s">
        <v>21</v>
      </c>
      <c r="I353" s="14"/>
      <c r="J353" s="5" t="s">
        <v>21</v>
      </c>
      <c r="K353" s="5" t="s">
        <v>21</v>
      </c>
      <c r="L353" s="4">
        <v>0</v>
      </c>
      <c r="M353" s="5">
        <v>0</v>
      </c>
      <c r="N353" s="5">
        <v>0</v>
      </c>
      <c r="O353" s="5">
        <v>0</v>
      </c>
      <c r="P353" s="5">
        <v>0</v>
      </c>
      <c r="Q353" s="2">
        <v>0</v>
      </c>
    </row>
    <row r="354" spans="1:17" s="2" customFormat="1" ht="76.2" customHeight="1" x14ac:dyDescent="0.3">
      <c r="A354" s="7">
        <v>353</v>
      </c>
      <c r="B354" s="7"/>
      <c r="C354" s="7" t="str">
        <f t="shared" si="5"/>
        <v/>
      </c>
      <c r="D354" s="7"/>
      <c r="E354" s="9" t="s">
        <v>799</v>
      </c>
      <c r="F354" s="12" t="s">
        <v>21</v>
      </c>
      <c r="G354" s="7"/>
      <c r="H354" s="9" t="s">
        <v>21</v>
      </c>
      <c r="I354" s="14"/>
      <c r="J354" s="5" t="s">
        <v>21</v>
      </c>
      <c r="K354" s="5" t="s">
        <v>21</v>
      </c>
      <c r="L354" s="4">
        <v>0</v>
      </c>
      <c r="M354" s="5">
        <v>0</v>
      </c>
      <c r="N354" s="5">
        <v>0</v>
      </c>
      <c r="O354" s="5">
        <v>0</v>
      </c>
      <c r="P354" s="5">
        <v>0</v>
      </c>
      <c r="Q354" s="2">
        <v>0</v>
      </c>
    </row>
    <row r="355" spans="1:17" s="2" customFormat="1" ht="76.2" customHeight="1" x14ac:dyDescent="0.3">
      <c r="A355" s="7">
        <v>354</v>
      </c>
      <c r="B355" s="7"/>
      <c r="C355" s="7" t="str">
        <f t="shared" si="5"/>
        <v/>
      </c>
      <c r="D355" s="7"/>
      <c r="E355" s="9" t="s">
        <v>800</v>
      </c>
      <c r="F355" s="12" t="s">
        <v>21</v>
      </c>
      <c r="G355" s="7"/>
      <c r="H355" s="9" t="s">
        <v>21</v>
      </c>
      <c r="I355" s="14"/>
      <c r="J355" s="5" t="s">
        <v>21</v>
      </c>
      <c r="K355" s="5" t="s">
        <v>21</v>
      </c>
      <c r="L355" s="4">
        <v>0</v>
      </c>
      <c r="M355" s="5">
        <v>0</v>
      </c>
      <c r="N355" s="5">
        <v>0</v>
      </c>
      <c r="O355" s="5">
        <v>0</v>
      </c>
      <c r="P355" s="5">
        <v>0</v>
      </c>
      <c r="Q355" s="2">
        <v>0</v>
      </c>
    </row>
    <row r="356" spans="1:17" s="2" customFormat="1" ht="76.2" customHeight="1" x14ac:dyDescent="0.3">
      <c r="A356" s="7">
        <v>355</v>
      </c>
      <c r="B356" s="7"/>
      <c r="C356" s="7" t="str">
        <f t="shared" si="5"/>
        <v/>
      </c>
      <c r="D356" s="7"/>
      <c r="E356" s="9" t="s">
        <v>801</v>
      </c>
      <c r="F356" s="12" t="s">
        <v>21</v>
      </c>
      <c r="G356" s="7"/>
      <c r="H356" s="9" t="s">
        <v>21</v>
      </c>
      <c r="I356" s="14"/>
      <c r="J356" s="5" t="s">
        <v>21</v>
      </c>
      <c r="K356" s="5" t="s">
        <v>21</v>
      </c>
      <c r="L356" s="4">
        <v>0</v>
      </c>
      <c r="M356" s="5">
        <v>0</v>
      </c>
      <c r="N356" s="5">
        <v>0</v>
      </c>
      <c r="O356" s="5">
        <v>0</v>
      </c>
      <c r="P356" s="5">
        <v>0</v>
      </c>
      <c r="Q356" s="2">
        <v>0</v>
      </c>
    </row>
    <row r="357" spans="1:17" s="2" customFormat="1" ht="76.2" customHeight="1" x14ac:dyDescent="0.3">
      <c r="A357" s="7">
        <v>356</v>
      </c>
      <c r="B357" s="7"/>
      <c r="C357" s="7" t="e" vm="322">
        <f t="shared" si="5"/>
        <v>#VALUE!</v>
      </c>
      <c r="D357" s="7"/>
      <c r="E357" s="9" t="s">
        <v>802</v>
      </c>
      <c r="F357" s="12" t="s">
        <v>1935</v>
      </c>
      <c r="G357" s="7" t="s">
        <v>530</v>
      </c>
      <c r="H357" s="9" t="s">
        <v>803</v>
      </c>
      <c r="I357" s="14"/>
      <c r="J357" s="5" t="s">
        <v>21</v>
      </c>
      <c r="K357" s="5" t="s">
        <v>21</v>
      </c>
      <c r="L357" s="4">
        <v>0</v>
      </c>
      <c r="M357" s="5">
        <v>0</v>
      </c>
      <c r="N357" s="5">
        <v>0</v>
      </c>
      <c r="O357" s="5">
        <v>0</v>
      </c>
      <c r="P357" s="5">
        <v>0</v>
      </c>
      <c r="Q357" s="2">
        <v>0</v>
      </c>
    </row>
    <row r="358" spans="1:17" s="2" customFormat="1" ht="76.2" customHeight="1" x14ac:dyDescent="0.3">
      <c r="A358" s="7">
        <v>357</v>
      </c>
      <c r="B358" s="7"/>
      <c r="C358" s="7" t="e" vm="323">
        <f t="shared" si="5"/>
        <v>#VALUE!</v>
      </c>
      <c r="D358" s="7"/>
      <c r="E358" s="9" t="s">
        <v>804</v>
      </c>
      <c r="F358" s="12" t="s">
        <v>1936</v>
      </c>
      <c r="G358" s="7" t="s">
        <v>530</v>
      </c>
      <c r="H358" s="9" t="s">
        <v>805</v>
      </c>
      <c r="I358" s="14"/>
      <c r="J358" s="5" t="s">
        <v>21</v>
      </c>
      <c r="K358" s="5" t="s">
        <v>21</v>
      </c>
      <c r="L358" s="4">
        <v>0</v>
      </c>
      <c r="M358" s="5">
        <v>0</v>
      </c>
      <c r="N358" s="5">
        <v>0</v>
      </c>
      <c r="O358" s="5">
        <v>0</v>
      </c>
      <c r="P358" s="5">
        <v>0</v>
      </c>
      <c r="Q358" s="2">
        <v>0</v>
      </c>
    </row>
    <row r="359" spans="1:17" s="2" customFormat="1" ht="76.2" customHeight="1" x14ac:dyDescent="0.3">
      <c r="A359" s="7">
        <v>358</v>
      </c>
      <c r="B359" s="7"/>
      <c r="C359" s="7" t="e" vm="324">
        <f t="shared" si="5"/>
        <v>#VALUE!</v>
      </c>
      <c r="D359" s="7"/>
      <c r="E359" s="9" t="s">
        <v>806</v>
      </c>
      <c r="F359" s="12" t="s">
        <v>1937</v>
      </c>
      <c r="G359" s="7" t="s">
        <v>530</v>
      </c>
      <c r="H359" s="9" t="s">
        <v>807</v>
      </c>
      <c r="I359" s="14"/>
      <c r="J359" s="5" t="s">
        <v>21</v>
      </c>
      <c r="K359" s="5" t="s">
        <v>21</v>
      </c>
      <c r="L359" s="4">
        <v>0</v>
      </c>
      <c r="M359" s="5">
        <v>0</v>
      </c>
      <c r="N359" s="5">
        <v>0</v>
      </c>
      <c r="O359" s="5">
        <v>0</v>
      </c>
      <c r="P359" s="5">
        <v>0</v>
      </c>
      <c r="Q359" s="2">
        <v>0</v>
      </c>
    </row>
    <row r="360" spans="1:17" s="2" customFormat="1" ht="76.2" customHeight="1" x14ac:dyDescent="0.3">
      <c r="A360" s="7">
        <v>359</v>
      </c>
      <c r="B360" s="7"/>
      <c r="C360" s="7" t="e" vm="325">
        <f t="shared" si="5"/>
        <v>#VALUE!</v>
      </c>
      <c r="D360" s="7"/>
      <c r="E360" s="9" t="s">
        <v>808</v>
      </c>
      <c r="F360" s="12" t="s">
        <v>1938</v>
      </c>
      <c r="G360" s="7" t="s">
        <v>530</v>
      </c>
      <c r="H360" s="9" t="s">
        <v>809</v>
      </c>
      <c r="I360" s="14"/>
      <c r="J360" s="5" t="s">
        <v>21</v>
      </c>
      <c r="K360" s="5" t="s">
        <v>21</v>
      </c>
      <c r="L360" s="4">
        <v>0</v>
      </c>
      <c r="M360" s="5">
        <v>0</v>
      </c>
      <c r="N360" s="5">
        <v>0</v>
      </c>
      <c r="O360" s="5">
        <v>0</v>
      </c>
      <c r="P360" s="5">
        <v>0</v>
      </c>
      <c r="Q360" s="2">
        <v>0</v>
      </c>
    </row>
    <row r="361" spans="1:17" s="2" customFormat="1" ht="76.2" customHeight="1" x14ac:dyDescent="0.3">
      <c r="A361" s="7">
        <v>360</v>
      </c>
      <c r="B361" s="7"/>
      <c r="C361" s="7" t="e" vm="326">
        <f t="shared" si="5"/>
        <v>#VALUE!</v>
      </c>
      <c r="D361" s="7"/>
      <c r="E361" s="9" t="s">
        <v>810</v>
      </c>
      <c r="F361" s="12" t="s">
        <v>1939</v>
      </c>
      <c r="G361" s="7" t="s">
        <v>530</v>
      </c>
      <c r="H361" s="9" t="s">
        <v>811</v>
      </c>
      <c r="I361" s="14"/>
      <c r="J361" s="5" t="s">
        <v>21</v>
      </c>
      <c r="K361" s="5" t="s">
        <v>21</v>
      </c>
      <c r="L361" s="4">
        <v>0</v>
      </c>
      <c r="M361" s="5">
        <v>0</v>
      </c>
      <c r="N361" s="5">
        <v>0</v>
      </c>
      <c r="O361" s="5">
        <v>0</v>
      </c>
      <c r="P361" s="5">
        <v>0</v>
      </c>
      <c r="Q361" s="2">
        <v>0</v>
      </c>
    </row>
    <row r="362" spans="1:17" s="2" customFormat="1" ht="76.2" customHeight="1" x14ac:dyDescent="0.3">
      <c r="A362" s="7">
        <v>361</v>
      </c>
      <c r="B362" s="7"/>
      <c r="C362" s="7" t="str">
        <f t="shared" si="5"/>
        <v/>
      </c>
      <c r="D362" s="7"/>
      <c r="E362" s="9" t="s">
        <v>812</v>
      </c>
      <c r="F362" s="12" t="s">
        <v>21</v>
      </c>
      <c r="G362" s="7"/>
      <c r="H362" s="9" t="s">
        <v>813</v>
      </c>
      <c r="I362" s="14"/>
      <c r="J362" s="5" t="s">
        <v>21</v>
      </c>
      <c r="K362" s="5" t="s">
        <v>21</v>
      </c>
      <c r="L362" s="4">
        <v>0</v>
      </c>
      <c r="M362" s="5">
        <v>0</v>
      </c>
      <c r="N362" s="5">
        <v>0</v>
      </c>
      <c r="O362" s="5">
        <v>0</v>
      </c>
      <c r="P362" s="5">
        <v>0</v>
      </c>
      <c r="Q362" s="2">
        <v>0</v>
      </c>
    </row>
    <row r="363" spans="1:17" s="2" customFormat="1" ht="76.2" customHeight="1" x14ac:dyDescent="0.3">
      <c r="A363" s="7">
        <v>362</v>
      </c>
      <c r="B363" s="7"/>
      <c r="C363" s="7" t="e" vm="327">
        <f t="shared" si="5"/>
        <v>#VALUE!</v>
      </c>
      <c r="D363" s="7"/>
      <c r="E363" s="9" t="s">
        <v>814</v>
      </c>
      <c r="F363" s="12" t="s">
        <v>1658</v>
      </c>
      <c r="G363" s="7" t="s">
        <v>35</v>
      </c>
      <c r="H363" s="9" t="s">
        <v>815</v>
      </c>
      <c r="I363" s="14"/>
      <c r="J363" s="5" t="s">
        <v>21</v>
      </c>
      <c r="K363" s="5" t="s">
        <v>21</v>
      </c>
      <c r="L363" s="4">
        <v>41</v>
      </c>
      <c r="M363" s="5">
        <v>0</v>
      </c>
      <c r="N363" s="5">
        <v>0</v>
      </c>
      <c r="O363" s="5">
        <v>0</v>
      </c>
      <c r="P363" s="5">
        <v>0</v>
      </c>
      <c r="Q363" s="2">
        <v>0</v>
      </c>
    </row>
    <row r="364" spans="1:17" s="2" customFormat="1" ht="76.2" customHeight="1" x14ac:dyDescent="0.3">
      <c r="A364" s="7">
        <v>363</v>
      </c>
      <c r="B364" s="7"/>
      <c r="C364" s="7" t="e" vm="328">
        <f t="shared" si="5"/>
        <v>#VALUE!</v>
      </c>
      <c r="D364" s="7"/>
      <c r="E364" s="9" t="s">
        <v>816</v>
      </c>
      <c r="F364" s="12" t="s">
        <v>1659</v>
      </c>
      <c r="G364" s="7" t="s">
        <v>35</v>
      </c>
      <c r="H364" s="9" t="s">
        <v>817</v>
      </c>
      <c r="I364" s="14"/>
      <c r="J364" s="5" t="s">
        <v>21</v>
      </c>
      <c r="K364" s="5" t="s">
        <v>21</v>
      </c>
      <c r="L364" s="4">
        <v>129</v>
      </c>
      <c r="M364" s="5">
        <v>0</v>
      </c>
      <c r="N364" s="5">
        <v>0</v>
      </c>
      <c r="O364" s="5">
        <v>0</v>
      </c>
      <c r="P364" s="5">
        <v>0</v>
      </c>
      <c r="Q364" s="2">
        <v>0</v>
      </c>
    </row>
    <row r="365" spans="1:17" s="2" customFormat="1" ht="76.2" customHeight="1" x14ac:dyDescent="0.3">
      <c r="A365" s="7">
        <v>364</v>
      </c>
      <c r="B365" s="7"/>
      <c r="C365" s="7" t="e" vm="329">
        <f t="shared" si="5"/>
        <v>#VALUE!</v>
      </c>
      <c r="D365" s="7"/>
      <c r="E365" s="9" t="s">
        <v>818</v>
      </c>
      <c r="F365" s="12" t="s">
        <v>1660</v>
      </c>
      <c r="G365" s="7" t="s">
        <v>35</v>
      </c>
      <c r="H365" s="9" t="s">
        <v>819</v>
      </c>
      <c r="I365" s="14"/>
      <c r="J365" s="5" t="s">
        <v>21</v>
      </c>
      <c r="K365" s="5" t="s">
        <v>21</v>
      </c>
      <c r="L365" s="4">
        <v>31</v>
      </c>
      <c r="M365" s="5">
        <v>0</v>
      </c>
      <c r="N365" s="5">
        <v>0</v>
      </c>
      <c r="O365" s="5">
        <v>0</v>
      </c>
      <c r="P365" s="5">
        <v>0</v>
      </c>
      <c r="Q365" s="2">
        <v>0</v>
      </c>
    </row>
    <row r="366" spans="1:17" s="2" customFormat="1" ht="76.2" customHeight="1" x14ac:dyDescent="0.3">
      <c r="A366" s="7">
        <v>365</v>
      </c>
      <c r="B366" s="7"/>
      <c r="C366" s="7" t="e" vm="330">
        <f t="shared" si="5"/>
        <v>#VALUE!</v>
      </c>
      <c r="D366" s="7"/>
      <c r="E366" s="9" t="s">
        <v>820</v>
      </c>
      <c r="F366" s="12" t="s">
        <v>1661</v>
      </c>
      <c r="G366" s="7" t="s">
        <v>35</v>
      </c>
      <c r="H366" s="9" t="s">
        <v>821</v>
      </c>
      <c r="I366" s="14"/>
      <c r="J366" s="5" t="s">
        <v>21</v>
      </c>
      <c r="K366" s="5" t="s">
        <v>21</v>
      </c>
      <c r="L366" s="4">
        <v>2</v>
      </c>
      <c r="M366" s="5">
        <v>0</v>
      </c>
      <c r="N366" s="5">
        <v>0</v>
      </c>
      <c r="O366" s="5">
        <v>0</v>
      </c>
      <c r="P366" s="5">
        <v>0</v>
      </c>
      <c r="Q366" s="2">
        <v>0</v>
      </c>
    </row>
    <row r="367" spans="1:17" s="2" customFormat="1" ht="76.2" customHeight="1" x14ac:dyDescent="0.3">
      <c r="A367" s="7">
        <v>366</v>
      </c>
      <c r="B367" s="7"/>
      <c r="C367" s="7" t="e" vm="331">
        <f t="shared" si="5"/>
        <v>#VALUE!</v>
      </c>
      <c r="D367" s="7"/>
      <c r="E367" s="9" t="s">
        <v>822</v>
      </c>
      <c r="F367" s="12" t="s">
        <v>1662</v>
      </c>
      <c r="G367" s="7" t="s">
        <v>35</v>
      </c>
      <c r="H367" s="9" t="s">
        <v>823</v>
      </c>
      <c r="I367" s="14"/>
      <c r="J367" s="5" t="s">
        <v>21</v>
      </c>
      <c r="K367" s="5" t="s">
        <v>21</v>
      </c>
      <c r="L367" s="4">
        <v>0</v>
      </c>
      <c r="M367" s="5">
        <v>0</v>
      </c>
      <c r="N367" s="5">
        <v>0</v>
      </c>
      <c r="O367" s="5">
        <v>0</v>
      </c>
      <c r="P367" s="5">
        <v>0</v>
      </c>
      <c r="Q367" s="2">
        <v>0</v>
      </c>
    </row>
    <row r="368" spans="1:17" s="2" customFormat="1" ht="76.2" customHeight="1" x14ac:dyDescent="0.3">
      <c r="A368" s="7">
        <v>367</v>
      </c>
      <c r="B368" s="7"/>
      <c r="C368" s="7" t="e" vm="332">
        <f t="shared" si="5"/>
        <v>#VALUE!</v>
      </c>
      <c r="D368" s="7"/>
      <c r="E368" s="9" t="s">
        <v>824</v>
      </c>
      <c r="F368" s="12" t="s">
        <v>1663</v>
      </c>
      <c r="G368" s="7" t="s">
        <v>35</v>
      </c>
      <c r="H368" s="9" t="s">
        <v>825</v>
      </c>
      <c r="I368" s="14"/>
      <c r="J368" s="5" t="s">
        <v>21</v>
      </c>
      <c r="K368" s="5" t="s">
        <v>21</v>
      </c>
      <c r="L368" s="4">
        <v>31</v>
      </c>
      <c r="M368" s="5">
        <v>0</v>
      </c>
      <c r="N368" s="5">
        <v>0</v>
      </c>
      <c r="O368" s="5">
        <v>0</v>
      </c>
      <c r="P368" s="5">
        <v>0</v>
      </c>
      <c r="Q368" s="2">
        <v>0</v>
      </c>
    </row>
    <row r="369" spans="1:17" s="2" customFormat="1" ht="76.2" customHeight="1" x14ac:dyDescent="0.3">
      <c r="A369" s="7">
        <v>368</v>
      </c>
      <c r="B369" s="7"/>
      <c r="C369" s="7" t="str">
        <f t="shared" si="5"/>
        <v/>
      </c>
      <c r="D369" s="7"/>
      <c r="E369" s="9" t="s">
        <v>826</v>
      </c>
      <c r="F369" s="12" t="s">
        <v>21</v>
      </c>
      <c r="G369" s="7"/>
      <c r="H369" s="9" t="s">
        <v>21</v>
      </c>
      <c r="I369" s="14"/>
      <c r="J369" s="5" t="s">
        <v>21</v>
      </c>
      <c r="K369" s="5" t="s">
        <v>21</v>
      </c>
      <c r="L369" s="4">
        <v>0</v>
      </c>
      <c r="M369" s="5">
        <v>0</v>
      </c>
      <c r="N369" s="5">
        <v>0</v>
      </c>
      <c r="O369" s="5">
        <v>0</v>
      </c>
      <c r="P369" s="5">
        <v>0</v>
      </c>
      <c r="Q369" s="2">
        <v>0</v>
      </c>
    </row>
    <row r="370" spans="1:17" s="2" customFormat="1" ht="76.2" customHeight="1" x14ac:dyDescent="0.3">
      <c r="A370" s="7">
        <v>369</v>
      </c>
      <c r="B370" s="7"/>
      <c r="C370" s="7" t="str">
        <f t="shared" si="5"/>
        <v/>
      </c>
      <c r="D370" s="7"/>
      <c r="E370" s="9" t="s">
        <v>827</v>
      </c>
      <c r="F370" s="12" t="s">
        <v>21</v>
      </c>
      <c r="G370" s="7"/>
      <c r="H370" s="9" t="s">
        <v>21</v>
      </c>
      <c r="I370" s="14"/>
      <c r="J370" s="5" t="s">
        <v>21</v>
      </c>
      <c r="K370" s="5" t="s">
        <v>21</v>
      </c>
      <c r="L370" s="4">
        <v>0</v>
      </c>
      <c r="M370" s="5">
        <v>0</v>
      </c>
      <c r="N370" s="5">
        <v>0</v>
      </c>
      <c r="O370" s="5">
        <v>0</v>
      </c>
      <c r="P370" s="5">
        <v>0</v>
      </c>
      <c r="Q370" s="2">
        <v>0</v>
      </c>
    </row>
    <row r="371" spans="1:17" s="2" customFormat="1" ht="76.2" customHeight="1" x14ac:dyDescent="0.3">
      <c r="A371" s="7">
        <v>370</v>
      </c>
      <c r="B371" s="7"/>
      <c r="C371" s="7" t="str">
        <f t="shared" si="5"/>
        <v/>
      </c>
      <c r="D371" s="7"/>
      <c r="E371" s="9" t="s">
        <v>828</v>
      </c>
      <c r="F371" s="12" t="s">
        <v>21</v>
      </c>
      <c r="G371" s="7"/>
      <c r="H371" s="9" t="s">
        <v>21</v>
      </c>
      <c r="I371" s="14"/>
      <c r="J371" s="5" t="s">
        <v>21</v>
      </c>
      <c r="K371" s="5" t="s">
        <v>21</v>
      </c>
      <c r="L371" s="4">
        <v>0</v>
      </c>
      <c r="M371" s="5">
        <v>0</v>
      </c>
      <c r="N371" s="5">
        <v>0</v>
      </c>
      <c r="O371" s="5">
        <v>0</v>
      </c>
      <c r="P371" s="5">
        <v>0</v>
      </c>
      <c r="Q371" s="2">
        <v>0</v>
      </c>
    </row>
    <row r="372" spans="1:17" s="2" customFormat="1" ht="76.2" customHeight="1" x14ac:dyDescent="0.3">
      <c r="A372" s="7">
        <v>371</v>
      </c>
      <c r="B372" s="7"/>
      <c r="C372" s="7" t="str">
        <f t="shared" si="5"/>
        <v/>
      </c>
      <c r="D372" s="7"/>
      <c r="E372" s="9" t="s">
        <v>829</v>
      </c>
      <c r="F372" s="12" t="s">
        <v>21</v>
      </c>
      <c r="G372" s="7"/>
      <c r="H372" s="9" t="s">
        <v>830</v>
      </c>
      <c r="I372" s="14" t="s">
        <v>2044</v>
      </c>
      <c r="J372" s="5" t="s">
        <v>21</v>
      </c>
      <c r="K372" s="5" t="s">
        <v>21</v>
      </c>
      <c r="L372" s="4">
        <v>0</v>
      </c>
      <c r="M372" s="5">
        <v>0</v>
      </c>
      <c r="N372" s="5">
        <v>0</v>
      </c>
      <c r="O372" s="5">
        <v>0</v>
      </c>
      <c r="P372" s="5">
        <v>0</v>
      </c>
      <c r="Q372" s="2">
        <v>0</v>
      </c>
    </row>
    <row r="373" spans="1:17" s="2" customFormat="1" ht="76.2" customHeight="1" x14ac:dyDescent="0.3">
      <c r="A373" s="7">
        <v>372</v>
      </c>
      <c r="B373" s="7"/>
      <c r="C373" s="7" t="str">
        <f t="shared" si="5"/>
        <v/>
      </c>
      <c r="D373" s="7"/>
      <c r="E373" s="9" t="s">
        <v>831</v>
      </c>
      <c r="F373" s="12" t="s">
        <v>21</v>
      </c>
      <c r="G373" s="7"/>
      <c r="H373" s="9" t="s">
        <v>832</v>
      </c>
      <c r="I373" s="14"/>
      <c r="J373" s="5" t="s">
        <v>21</v>
      </c>
      <c r="K373" s="5" t="s">
        <v>21</v>
      </c>
      <c r="L373" s="4">
        <v>0</v>
      </c>
      <c r="M373" s="5">
        <v>0</v>
      </c>
      <c r="N373" s="5">
        <v>0</v>
      </c>
      <c r="O373" s="5">
        <v>0</v>
      </c>
      <c r="P373" s="5">
        <v>0</v>
      </c>
      <c r="Q373" s="2">
        <v>0</v>
      </c>
    </row>
    <row r="374" spans="1:17" s="2" customFormat="1" ht="76.2" customHeight="1" x14ac:dyDescent="0.3">
      <c r="A374" s="7">
        <v>373</v>
      </c>
      <c r="B374" s="7"/>
      <c r="C374" s="7" t="str">
        <f t="shared" si="5"/>
        <v/>
      </c>
      <c r="D374" s="7"/>
      <c r="E374" s="9" t="s">
        <v>833</v>
      </c>
      <c r="F374" s="12" t="s">
        <v>21</v>
      </c>
      <c r="G374" s="7"/>
      <c r="H374" s="9" t="s">
        <v>834</v>
      </c>
      <c r="I374" s="14"/>
      <c r="J374" s="5" t="s">
        <v>21</v>
      </c>
      <c r="K374" s="5" t="s">
        <v>21</v>
      </c>
      <c r="L374" s="4">
        <v>0</v>
      </c>
      <c r="M374" s="5">
        <v>0</v>
      </c>
      <c r="N374" s="5">
        <v>0</v>
      </c>
      <c r="O374" s="5">
        <v>0</v>
      </c>
      <c r="P374" s="5">
        <v>0</v>
      </c>
      <c r="Q374" s="2">
        <v>0</v>
      </c>
    </row>
    <row r="375" spans="1:17" s="2" customFormat="1" ht="76.2" customHeight="1" x14ac:dyDescent="0.3">
      <c r="A375" s="7">
        <v>374</v>
      </c>
      <c r="B375" s="7"/>
      <c r="C375" s="7" t="str">
        <f t="shared" si="5"/>
        <v/>
      </c>
      <c r="D375" s="7"/>
      <c r="E375" s="9" t="s">
        <v>835</v>
      </c>
      <c r="F375" s="12" t="s">
        <v>21</v>
      </c>
      <c r="G375" s="7"/>
      <c r="H375" s="9" t="s">
        <v>21</v>
      </c>
      <c r="I375" s="14"/>
      <c r="J375" s="5" t="s">
        <v>21</v>
      </c>
      <c r="K375" s="5" t="s">
        <v>21</v>
      </c>
      <c r="L375" s="4">
        <v>0</v>
      </c>
      <c r="M375" s="5">
        <v>0</v>
      </c>
      <c r="N375" s="5">
        <v>0</v>
      </c>
      <c r="O375" s="5">
        <v>0</v>
      </c>
      <c r="P375" s="5">
        <v>0</v>
      </c>
      <c r="Q375" s="2">
        <v>0</v>
      </c>
    </row>
    <row r="376" spans="1:17" s="2" customFormat="1" ht="76.2" customHeight="1" x14ac:dyDescent="0.3">
      <c r="A376" s="7">
        <v>375</v>
      </c>
      <c r="B376" s="7"/>
      <c r="C376" s="7" t="str">
        <f t="shared" si="5"/>
        <v/>
      </c>
      <c r="D376" s="7"/>
      <c r="E376" s="9" t="s">
        <v>836</v>
      </c>
      <c r="F376" s="12" t="s">
        <v>21</v>
      </c>
      <c r="G376" s="7"/>
      <c r="H376" s="9" t="s">
        <v>21</v>
      </c>
      <c r="I376" s="14"/>
      <c r="J376" s="5" t="s">
        <v>21</v>
      </c>
      <c r="K376" s="5" t="s">
        <v>21</v>
      </c>
      <c r="L376" s="4">
        <v>0</v>
      </c>
      <c r="M376" s="5">
        <v>0</v>
      </c>
      <c r="N376" s="5">
        <v>0</v>
      </c>
      <c r="O376" s="5">
        <v>0</v>
      </c>
      <c r="P376" s="5">
        <v>0</v>
      </c>
      <c r="Q376" s="2">
        <v>0</v>
      </c>
    </row>
    <row r="377" spans="1:17" s="2" customFormat="1" ht="76.2" customHeight="1" x14ac:dyDescent="0.3">
      <c r="A377" s="7">
        <v>376</v>
      </c>
      <c r="B377" s="7"/>
      <c r="C377" s="7" t="str">
        <f t="shared" si="5"/>
        <v/>
      </c>
      <c r="D377" s="7"/>
      <c r="E377" s="9" t="s">
        <v>837</v>
      </c>
      <c r="F377" s="12" t="s">
        <v>21</v>
      </c>
      <c r="G377" s="7"/>
      <c r="H377" s="9" t="s">
        <v>21</v>
      </c>
      <c r="I377" s="14"/>
      <c r="J377" s="5" t="s">
        <v>21</v>
      </c>
      <c r="K377" s="5" t="s">
        <v>21</v>
      </c>
      <c r="L377" s="4">
        <v>0</v>
      </c>
      <c r="M377" s="5">
        <v>0</v>
      </c>
      <c r="N377" s="5">
        <v>0</v>
      </c>
      <c r="O377" s="5">
        <v>0</v>
      </c>
      <c r="P377" s="5">
        <v>0</v>
      </c>
      <c r="Q377" s="2">
        <v>0</v>
      </c>
    </row>
    <row r="378" spans="1:17" s="2" customFormat="1" ht="76.2" customHeight="1" x14ac:dyDescent="0.3">
      <c r="A378" s="7">
        <v>377</v>
      </c>
      <c r="B378" s="7"/>
      <c r="C378" s="7" t="str">
        <f t="shared" si="5"/>
        <v/>
      </c>
      <c r="D378" s="7"/>
      <c r="E378" s="9" t="s">
        <v>838</v>
      </c>
      <c r="F378" s="12" t="s">
        <v>21</v>
      </c>
      <c r="G378" s="7"/>
      <c r="H378" s="9" t="s">
        <v>21</v>
      </c>
      <c r="I378" s="14"/>
      <c r="J378" s="5" t="s">
        <v>21</v>
      </c>
      <c r="K378" s="5" t="s">
        <v>21</v>
      </c>
      <c r="L378" s="4">
        <v>0</v>
      </c>
      <c r="M378" s="5">
        <v>0</v>
      </c>
      <c r="N378" s="5">
        <v>0</v>
      </c>
      <c r="O378" s="5">
        <v>0</v>
      </c>
      <c r="P378" s="5">
        <v>0</v>
      </c>
      <c r="Q378" s="2">
        <v>0</v>
      </c>
    </row>
    <row r="379" spans="1:17" s="2" customFormat="1" ht="76.2" customHeight="1" x14ac:dyDescent="0.3">
      <c r="A379" s="7">
        <v>378</v>
      </c>
      <c r="B379" s="7"/>
      <c r="C379" s="7" t="str">
        <f t="shared" si="5"/>
        <v/>
      </c>
      <c r="D379" s="7"/>
      <c r="E379" s="9" t="s">
        <v>839</v>
      </c>
      <c r="F379" s="12" t="s">
        <v>21</v>
      </c>
      <c r="G379" s="7"/>
      <c r="H379" s="9" t="s">
        <v>21</v>
      </c>
      <c r="I379" s="14"/>
      <c r="J379" s="5" t="s">
        <v>21</v>
      </c>
      <c r="K379" s="5" t="s">
        <v>21</v>
      </c>
      <c r="L379" s="4">
        <v>0</v>
      </c>
      <c r="M379" s="5">
        <v>0</v>
      </c>
      <c r="N379" s="5">
        <v>0</v>
      </c>
      <c r="O379" s="5">
        <v>0</v>
      </c>
      <c r="P379" s="5">
        <v>0</v>
      </c>
      <c r="Q379" s="2">
        <v>0</v>
      </c>
    </row>
    <row r="380" spans="1:17" s="2" customFormat="1" ht="76.2" customHeight="1" x14ac:dyDescent="0.3">
      <c r="A380" s="7">
        <v>379</v>
      </c>
      <c r="B380" s="7"/>
      <c r="C380" s="7" t="str">
        <f t="shared" si="5"/>
        <v/>
      </c>
      <c r="D380" s="7"/>
      <c r="E380" s="9" t="s">
        <v>840</v>
      </c>
      <c r="F380" s="12" t="s">
        <v>21</v>
      </c>
      <c r="G380" s="7"/>
      <c r="H380" s="9" t="s">
        <v>841</v>
      </c>
      <c r="I380" s="14"/>
      <c r="J380" s="5" t="s">
        <v>21</v>
      </c>
      <c r="K380" s="5" t="s">
        <v>21</v>
      </c>
      <c r="L380" s="4">
        <v>0</v>
      </c>
      <c r="M380" s="5">
        <v>0</v>
      </c>
      <c r="N380" s="5">
        <v>0</v>
      </c>
      <c r="O380" s="5">
        <v>0</v>
      </c>
      <c r="P380" s="5">
        <v>0</v>
      </c>
      <c r="Q380" s="2">
        <v>0</v>
      </c>
    </row>
    <row r="381" spans="1:17" s="2" customFormat="1" ht="76.2" customHeight="1" x14ac:dyDescent="0.3">
      <c r="A381" s="7">
        <v>380</v>
      </c>
      <c r="B381" s="7"/>
      <c r="C381" s="7" t="e" vm="333">
        <f t="shared" si="5"/>
        <v>#VALUE!</v>
      </c>
      <c r="D381" s="7"/>
      <c r="E381" s="7" t="s">
        <v>842</v>
      </c>
      <c r="F381" s="12" t="s">
        <v>1664</v>
      </c>
      <c r="G381" s="7" t="s">
        <v>35</v>
      </c>
      <c r="H381" s="9" t="s">
        <v>843</v>
      </c>
      <c r="I381" s="14"/>
      <c r="J381" s="5"/>
      <c r="K381" s="5"/>
      <c r="L381" s="4">
        <v>1</v>
      </c>
      <c r="M381" s="5"/>
      <c r="N381" s="5"/>
      <c r="O381" s="5"/>
      <c r="P381" s="5"/>
    </row>
    <row r="382" spans="1:17" s="2" customFormat="1" ht="76.2" customHeight="1" x14ac:dyDescent="0.3">
      <c r="A382" s="7">
        <v>381</v>
      </c>
      <c r="B382" s="7"/>
      <c r="C382" s="7" t="e" vm="334">
        <f t="shared" si="5"/>
        <v>#VALUE!</v>
      </c>
      <c r="D382" s="7"/>
      <c r="E382" s="7" t="s">
        <v>842</v>
      </c>
      <c r="F382" s="12" t="s">
        <v>1665</v>
      </c>
      <c r="G382" s="7" t="s">
        <v>35</v>
      </c>
      <c r="H382" s="9" t="s">
        <v>844</v>
      </c>
      <c r="I382" s="14"/>
      <c r="J382" s="5"/>
      <c r="K382" s="5"/>
      <c r="L382" s="4">
        <v>1</v>
      </c>
      <c r="M382" s="5"/>
      <c r="N382" s="5"/>
      <c r="O382" s="5"/>
      <c r="P382" s="5"/>
    </row>
    <row r="383" spans="1:17" s="2" customFormat="1" ht="76.2" customHeight="1" x14ac:dyDescent="0.3">
      <c r="A383" s="7">
        <v>382</v>
      </c>
      <c r="B383" s="7"/>
      <c r="C383" s="7" t="e" vm="335">
        <f t="shared" si="5"/>
        <v>#VALUE!</v>
      </c>
      <c r="D383" s="7"/>
      <c r="E383" s="9" t="s">
        <v>842</v>
      </c>
      <c r="F383" s="11" t="s">
        <v>909</v>
      </c>
      <c r="G383" s="7" t="s">
        <v>19</v>
      </c>
      <c r="H383" s="9" t="s">
        <v>846</v>
      </c>
      <c r="I383" s="14"/>
      <c r="J383" s="5" t="s">
        <v>21</v>
      </c>
      <c r="K383" s="5" t="s">
        <v>21</v>
      </c>
      <c r="L383" s="4">
        <v>1</v>
      </c>
      <c r="M383" s="5">
        <v>0</v>
      </c>
      <c r="N383" s="5">
        <v>0</v>
      </c>
      <c r="O383" s="5">
        <v>0</v>
      </c>
      <c r="P383" s="5">
        <v>0</v>
      </c>
      <c r="Q383" s="2">
        <v>0</v>
      </c>
    </row>
    <row r="384" spans="1:17" s="2" customFormat="1" ht="76.2" customHeight="1" x14ac:dyDescent="0.3">
      <c r="A384" s="7">
        <v>383</v>
      </c>
      <c r="B384" s="7"/>
      <c r="C384" s="7" t="e" vm="336">
        <f t="shared" si="5"/>
        <v>#VALUE!</v>
      </c>
      <c r="D384" s="7"/>
      <c r="E384" s="9" t="s">
        <v>847</v>
      </c>
      <c r="F384" s="12" t="s">
        <v>1666</v>
      </c>
      <c r="G384" s="7" t="s">
        <v>35</v>
      </c>
      <c r="H384" s="9" t="s">
        <v>848</v>
      </c>
      <c r="I384" s="14"/>
      <c r="J384" s="5" t="s">
        <v>21</v>
      </c>
      <c r="K384" s="5" t="s">
        <v>21</v>
      </c>
      <c r="L384" s="4">
        <v>1</v>
      </c>
      <c r="M384" s="5">
        <v>0</v>
      </c>
      <c r="N384" s="5">
        <v>0</v>
      </c>
      <c r="O384" s="5">
        <v>0</v>
      </c>
      <c r="P384" s="5">
        <v>0</v>
      </c>
      <c r="Q384" s="2">
        <v>0</v>
      </c>
    </row>
    <row r="385" spans="1:17" s="2" customFormat="1" ht="76.2" customHeight="1" x14ac:dyDescent="0.3">
      <c r="A385" s="7">
        <v>384</v>
      </c>
      <c r="B385" s="7"/>
      <c r="C385" s="7" t="e" vm="337">
        <f t="shared" si="5"/>
        <v>#VALUE!</v>
      </c>
      <c r="D385" s="7"/>
      <c r="E385" s="9" t="s">
        <v>847</v>
      </c>
      <c r="F385" s="12" t="s">
        <v>1667</v>
      </c>
      <c r="G385" s="7" t="s">
        <v>35</v>
      </c>
      <c r="H385" s="9" t="s">
        <v>849</v>
      </c>
      <c r="I385" s="14"/>
      <c r="J385" s="5"/>
      <c r="K385" s="5"/>
      <c r="L385" s="4">
        <v>1</v>
      </c>
      <c r="M385" s="5"/>
      <c r="N385" s="5"/>
      <c r="O385" s="5"/>
      <c r="P385" s="5"/>
    </row>
    <row r="386" spans="1:17" s="2" customFormat="1" ht="76.2" customHeight="1" x14ac:dyDescent="0.3">
      <c r="A386" s="7">
        <v>385</v>
      </c>
      <c r="B386" s="7"/>
      <c r="C386" s="7" t="e" vm="338">
        <f t="shared" si="5"/>
        <v>#VALUE!</v>
      </c>
      <c r="D386" s="7"/>
      <c r="E386" s="9" t="s">
        <v>847</v>
      </c>
      <c r="F386" s="12" t="s">
        <v>1668</v>
      </c>
      <c r="G386" s="7" t="s">
        <v>35</v>
      </c>
      <c r="H386" s="9" t="s">
        <v>850</v>
      </c>
      <c r="I386" s="14"/>
      <c r="J386" s="5"/>
      <c r="K386" s="5"/>
      <c r="L386" s="4">
        <v>1</v>
      </c>
      <c r="M386" s="5"/>
      <c r="N386" s="5"/>
      <c r="O386" s="5"/>
      <c r="P386" s="5"/>
    </row>
    <row r="387" spans="1:17" s="2" customFormat="1" ht="76.2" customHeight="1" x14ac:dyDescent="0.3">
      <c r="A387" s="7">
        <v>386</v>
      </c>
      <c r="B387" s="7"/>
      <c r="C387" s="7" t="e" vm="339">
        <f t="shared" ref="C387:C450" si="6">IF(F387="","",_xlfn.IMAGE("https://api.qrserver.com/v1/create-qr-code/?size=150x150&amp;data=" &amp; _xlfn.ENCODEURL(F387)))</f>
        <v>#VALUE!</v>
      </c>
      <c r="D387" s="7"/>
      <c r="E387" s="9" t="s">
        <v>851</v>
      </c>
      <c r="F387" s="12" t="s">
        <v>1669</v>
      </c>
      <c r="G387" s="7" t="s">
        <v>35</v>
      </c>
      <c r="H387" s="9" t="s">
        <v>852</v>
      </c>
      <c r="I387" s="14"/>
      <c r="J387" s="5" t="s">
        <v>21</v>
      </c>
      <c r="K387" s="5" t="s">
        <v>21</v>
      </c>
      <c r="L387" s="4">
        <v>1</v>
      </c>
      <c r="M387" s="5">
        <v>0</v>
      </c>
      <c r="N387" s="5">
        <v>0</v>
      </c>
      <c r="O387" s="5">
        <v>0</v>
      </c>
      <c r="P387" s="5">
        <v>0</v>
      </c>
      <c r="Q387" s="2">
        <v>0</v>
      </c>
    </row>
    <row r="388" spans="1:17" s="2" customFormat="1" ht="76.2" customHeight="1" x14ac:dyDescent="0.3">
      <c r="A388" s="7">
        <v>387</v>
      </c>
      <c r="B388" s="7"/>
      <c r="C388" s="7" t="e" vm="340">
        <f t="shared" si="6"/>
        <v>#VALUE!</v>
      </c>
      <c r="D388" s="7"/>
      <c r="E388" s="9" t="s">
        <v>851</v>
      </c>
      <c r="F388" s="12" t="s">
        <v>1670</v>
      </c>
      <c r="G388" s="7" t="s">
        <v>35</v>
      </c>
      <c r="H388" s="9" t="s">
        <v>853</v>
      </c>
      <c r="I388" s="14"/>
      <c r="J388" s="5"/>
      <c r="K388" s="5"/>
      <c r="L388" s="4">
        <v>1</v>
      </c>
      <c r="M388" s="5"/>
      <c r="N388" s="5"/>
      <c r="O388" s="5"/>
      <c r="P388" s="5"/>
    </row>
    <row r="389" spans="1:17" s="2" customFormat="1" ht="76.2" customHeight="1" x14ac:dyDescent="0.3">
      <c r="A389" s="7">
        <v>388</v>
      </c>
      <c r="B389" s="7"/>
      <c r="C389" s="7" t="e" vm="341">
        <f t="shared" si="6"/>
        <v>#VALUE!</v>
      </c>
      <c r="D389" s="7"/>
      <c r="E389" s="9" t="s">
        <v>851</v>
      </c>
      <c r="F389" s="12" t="s">
        <v>1671</v>
      </c>
      <c r="G389" s="7" t="s">
        <v>35</v>
      </c>
      <c r="H389" s="9" t="s">
        <v>854</v>
      </c>
      <c r="I389" s="14"/>
      <c r="J389" s="5"/>
      <c r="K389" s="5"/>
      <c r="L389" s="4">
        <v>1</v>
      </c>
      <c r="M389" s="5"/>
      <c r="N389" s="5"/>
      <c r="O389" s="5"/>
      <c r="P389" s="5"/>
    </row>
    <row r="390" spans="1:17" s="2" customFormat="1" ht="76.2" customHeight="1" x14ac:dyDescent="0.3">
      <c r="A390" s="7">
        <v>389</v>
      </c>
      <c r="B390" s="7"/>
      <c r="C390" s="7" t="e" vm="342">
        <f t="shared" si="6"/>
        <v>#VALUE!</v>
      </c>
      <c r="D390" s="7"/>
      <c r="E390" s="9" t="s">
        <v>855</v>
      </c>
      <c r="F390" s="12" t="s">
        <v>1672</v>
      </c>
      <c r="G390" s="7" t="s">
        <v>35</v>
      </c>
      <c r="H390" s="9" t="s">
        <v>856</v>
      </c>
      <c r="I390" s="14"/>
      <c r="J390" s="5" t="s">
        <v>21</v>
      </c>
      <c r="K390" s="5" t="s">
        <v>21</v>
      </c>
      <c r="L390" s="4">
        <v>1</v>
      </c>
      <c r="M390" s="5">
        <v>0</v>
      </c>
      <c r="N390" s="5">
        <v>0</v>
      </c>
      <c r="O390" s="5">
        <v>0</v>
      </c>
      <c r="P390" s="5">
        <v>0</v>
      </c>
      <c r="Q390" s="2">
        <v>0</v>
      </c>
    </row>
    <row r="391" spans="1:17" s="2" customFormat="1" ht="76.2" customHeight="1" x14ac:dyDescent="0.3">
      <c r="A391" s="7">
        <v>390</v>
      </c>
      <c r="B391" s="7"/>
      <c r="C391" s="7" t="e" vm="343">
        <f t="shared" si="6"/>
        <v>#VALUE!</v>
      </c>
      <c r="D391" s="7"/>
      <c r="E391" s="9" t="s">
        <v>855</v>
      </c>
      <c r="F391" s="12" t="s">
        <v>1673</v>
      </c>
      <c r="G391" s="7" t="s">
        <v>35</v>
      </c>
      <c r="H391" s="9" t="s">
        <v>857</v>
      </c>
      <c r="I391" s="14"/>
      <c r="J391" s="5"/>
      <c r="K391" s="5"/>
      <c r="L391" s="4">
        <v>6</v>
      </c>
      <c r="M391" s="5"/>
      <c r="N391" s="5"/>
      <c r="O391" s="5"/>
      <c r="P391" s="5"/>
    </row>
    <row r="392" spans="1:17" s="2" customFormat="1" ht="76.2" customHeight="1" x14ac:dyDescent="0.3">
      <c r="A392" s="7">
        <v>391</v>
      </c>
      <c r="B392" s="7"/>
      <c r="C392" s="7" t="e" vm="344">
        <f t="shared" si="6"/>
        <v>#VALUE!</v>
      </c>
      <c r="D392" s="7"/>
      <c r="E392" s="9" t="s">
        <v>858</v>
      </c>
      <c r="F392" s="12" t="s">
        <v>1674</v>
      </c>
      <c r="G392" s="7" t="s">
        <v>35</v>
      </c>
      <c r="H392" s="9" t="s">
        <v>859</v>
      </c>
      <c r="I392" s="14"/>
      <c r="J392" s="5" t="s">
        <v>21</v>
      </c>
      <c r="K392" s="5" t="s">
        <v>21</v>
      </c>
      <c r="L392" s="4">
        <v>1</v>
      </c>
      <c r="M392" s="5">
        <v>0</v>
      </c>
      <c r="N392" s="5">
        <v>0</v>
      </c>
      <c r="O392" s="5">
        <v>0</v>
      </c>
      <c r="P392" s="5">
        <v>0</v>
      </c>
      <c r="Q392" s="2">
        <v>0</v>
      </c>
    </row>
    <row r="393" spans="1:17" s="2" customFormat="1" ht="76.2" customHeight="1" x14ac:dyDescent="0.3">
      <c r="A393" s="7">
        <v>392</v>
      </c>
      <c r="B393" s="7"/>
      <c r="C393" s="7" t="e" vm="345">
        <f t="shared" si="6"/>
        <v>#VALUE!</v>
      </c>
      <c r="D393" s="7"/>
      <c r="E393" s="9" t="s">
        <v>858</v>
      </c>
      <c r="F393" s="12" t="s">
        <v>1675</v>
      </c>
      <c r="G393" s="7" t="s">
        <v>35</v>
      </c>
      <c r="H393" s="9" t="s">
        <v>860</v>
      </c>
      <c r="I393" s="14"/>
      <c r="J393" s="5"/>
      <c r="K393" s="5"/>
      <c r="L393" s="4">
        <v>2</v>
      </c>
      <c r="M393" s="5"/>
      <c r="N393" s="5"/>
      <c r="O393" s="5"/>
      <c r="P393" s="5"/>
    </row>
    <row r="394" spans="1:17" s="2" customFormat="1" ht="76.2" customHeight="1" x14ac:dyDescent="0.3">
      <c r="A394" s="7">
        <v>393</v>
      </c>
      <c r="B394" s="7"/>
      <c r="C394" s="7" t="str">
        <f t="shared" si="6"/>
        <v/>
      </c>
      <c r="D394" s="7"/>
      <c r="E394" s="9" t="s">
        <v>861</v>
      </c>
      <c r="F394" s="12" t="s">
        <v>21</v>
      </c>
      <c r="G394" s="7"/>
      <c r="H394" s="9" t="s">
        <v>21</v>
      </c>
      <c r="I394" s="14"/>
      <c r="J394" s="5" t="s">
        <v>21</v>
      </c>
      <c r="K394" s="5" t="s">
        <v>21</v>
      </c>
      <c r="L394" s="4">
        <v>0</v>
      </c>
      <c r="M394" s="5">
        <v>0</v>
      </c>
      <c r="N394" s="5">
        <v>0</v>
      </c>
      <c r="O394" s="5">
        <v>0</v>
      </c>
      <c r="P394" s="5">
        <v>0</v>
      </c>
      <c r="Q394" s="2">
        <v>0</v>
      </c>
    </row>
    <row r="395" spans="1:17" s="2" customFormat="1" ht="76.2" customHeight="1" x14ac:dyDescent="0.3">
      <c r="A395" s="7">
        <v>394</v>
      </c>
      <c r="B395" s="7"/>
      <c r="C395" s="7" t="e" vm="346">
        <f t="shared" si="6"/>
        <v>#VALUE!</v>
      </c>
      <c r="D395" s="7"/>
      <c r="E395" s="9" t="s">
        <v>862</v>
      </c>
      <c r="F395" s="12" t="s">
        <v>1676</v>
      </c>
      <c r="G395" s="7" t="s">
        <v>35</v>
      </c>
      <c r="H395" s="9" t="s">
        <v>863</v>
      </c>
      <c r="I395" s="14"/>
      <c r="J395" s="5" t="s">
        <v>21</v>
      </c>
      <c r="K395" s="5" t="s">
        <v>21</v>
      </c>
      <c r="L395" s="4">
        <v>8</v>
      </c>
      <c r="M395" s="5">
        <v>0</v>
      </c>
      <c r="N395" s="5">
        <v>0</v>
      </c>
      <c r="O395" s="5">
        <v>0</v>
      </c>
      <c r="P395" s="5">
        <v>0</v>
      </c>
      <c r="Q395" s="2">
        <v>0</v>
      </c>
    </row>
    <row r="396" spans="1:17" s="2" customFormat="1" ht="76.2" customHeight="1" x14ac:dyDescent="0.3">
      <c r="A396" s="7">
        <v>395</v>
      </c>
      <c r="B396" s="7"/>
      <c r="C396" s="7" t="e" vm="347">
        <f t="shared" si="6"/>
        <v>#VALUE!</v>
      </c>
      <c r="D396" s="7"/>
      <c r="E396" s="9" t="s">
        <v>864</v>
      </c>
      <c r="F396" s="12" t="s">
        <v>1677</v>
      </c>
      <c r="G396" s="7" t="s">
        <v>35</v>
      </c>
      <c r="H396" s="9" t="s">
        <v>865</v>
      </c>
      <c r="I396" s="14"/>
      <c r="J396" s="5" t="s">
        <v>21</v>
      </c>
      <c r="K396" s="5" t="s">
        <v>21</v>
      </c>
      <c r="L396" s="4">
        <v>24</v>
      </c>
      <c r="M396" s="5">
        <v>0</v>
      </c>
      <c r="N396" s="5">
        <v>0</v>
      </c>
      <c r="O396" s="5">
        <v>0</v>
      </c>
      <c r="P396" s="5">
        <v>0</v>
      </c>
      <c r="Q396" s="2">
        <v>0</v>
      </c>
    </row>
    <row r="397" spans="1:17" s="2" customFormat="1" ht="76.2" customHeight="1" x14ac:dyDescent="0.3">
      <c r="A397" s="7">
        <v>396</v>
      </c>
      <c r="B397" s="7"/>
      <c r="C397" s="7" t="e" vm="348">
        <f t="shared" si="6"/>
        <v>#VALUE!</v>
      </c>
      <c r="D397" s="7"/>
      <c r="E397" s="9" t="s">
        <v>866</v>
      </c>
      <c r="F397" s="12" t="s">
        <v>1678</v>
      </c>
      <c r="G397" s="7" t="s">
        <v>35</v>
      </c>
      <c r="H397" s="9" t="s">
        <v>867</v>
      </c>
      <c r="I397" s="14"/>
      <c r="J397" s="5" t="s">
        <v>21</v>
      </c>
      <c r="K397" s="5" t="s">
        <v>21</v>
      </c>
      <c r="L397" s="4">
        <v>10</v>
      </c>
      <c r="M397" s="5">
        <v>0</v>
      </c>
      <c r="N397" s="5">
        <v>0</v>
      </c>
      <c r="O397" s="5">
        <v>0</v>
      </c>
      <c r="P397" s="5">
        <v>0</v>
      </c>
      <c r="Q397" s="2">
        <v>0</v>
      </c>
    </row>
    <row r="398" spans="1:17" s="2" customFormat="1" ht="76.2" customHeight="1" x14ac:dyDescent="0.3">
      <c r="A398" s="7">
        <v>397</v>
      </c>
      <c r="B398" s="7"/>
      <c r="C398" s="7" t="str">
        <f t="shared" si="6"/>
        <v/>
      </c>
      <c r="D398" s="7"/>
      <c r="E398" s="9" t="s">
        <v>868</v>
      </c>
      <c r="F398" s="12" t="s">
        <v>21</v>
      </c>
      <c r="G398" s="7"/>
      <c r="H398" s="9" t="s">
        <v>21</v>
      </c>
      <c r="I398" s="14"/>
      <c r="J398" s="5" t="s">
        <v>21</v>
      </c>
      <c r="K398" s="5" t="s">
        <v>21</v>
      </c>
      <c r="L398" s="4">
        <v>0</v>
      </c>
      <c r="M398" s="5">
        <v>0</v>
      </c>
      <c r="N398" s="5">
        <v>0</v>
      </c>
      <c r="O398" s="5">
        <v>0</v>
      </c>
      <c r="P398" s="5">
        <v>0</v>
      </c>
      <c r="Q398" s="2">
        <v>0</v>
      </c>
    </row>
    <row r="399" spans="1:17" s="2" customFormat="1" ht="76.2" customHeight="1" x14ac:dyDescent="0.3">
      <c r="A399" s="7">
        <v>398</v>
      </c>
      <c r="B399" s="7"/>
      <c r="C399" s="7" t="str">
        <f t="shared" si="6"/>
        <v/>
      </c>
      <c r="D399" s="7"/>
      <c r="E399" s="9" t="s">
        <v>869</v>
      </c>
      <c r="F399" s="12" t="s">
        <v>21</v>
      </c>
      <c r="G399" s="7"/>
      <c r="H399" s="9" t="s">
        <v>21</v>
      </c>
      <c r="I399" s="14"/>
      <c r="J399" s="5" t="s">
        <v>21</v>
      </c>
      <c r="K399" s="5" t="s">
        <v>21</v>
      </c>
      <c r="L399" s="4">
        <v>0</v>
      </c>
      <c r="M399" s="5">
        <v>0</v>
      </c>
      <c r="N399" s="5">
        <v>0</v>
      </c>
      <c r="O399" s="5">
        <v>0</v>
      </c>
      <c r="P399" s="5">
        <v>0</v>
      </c>
      <c r="Q399" s="2">
        <v>0</v>
      </c>
    </row>
    <row r="400" spans="1:17" s="2" customFormat="1" ht="76.2" customHeight="1" x14ac:dyDescent="0.3">
      <c r="A400" s="7">
        <v>399</v>
      </c>
      <c r="B400" s="7"/>
      <c r="C400" s="7" t="str">
        <f t="shared" si="6"/>
        <v/>
      </c>
      <c r="D400" s="7"/>
      <c r="E400" s="9" t="s">
        <v>870</v>
      </c>
      <c r="F400" s="12" t="s">
        <v>21</v>
      </c>
      <c r="G400" s="7"/>
      <c r="H400" s="9" t="s">
        <v>21</v>
      </c>
      <c r="I400" s="14"/>
      <c r="J400" s="5" t="s">
        <v>21</v>
      </c>
      <c r="K400" s="5" t="s">
        <v>21</v>
      </c>
      <c r="L400" s="4">
        <v>0</v>
      </c>
      <c r="M400" s="5">
        <v>0</v>
      </c>
      <c r="N400" s="5">
        <v>0</v>
      </c>
      <c r="O400" s="5">
        <v>0</v>
      </c>
      <c r="P400" s="5">
        <v>0</v>
      </c>
      <c r="Q400" s="2">
        <v>0</v>
      </c>
    </row>
    <row r="401" spans="1:17" s="2" customFormat="1" ht="76.2" customHeight="1" x14ac:dyDescent="0.3">
      <c r="A401" s="7">
        <v>400</v>
      </c>
      <c r="B401" s="7"/>
      <c r="C401" s="7" t="str">
        <f t="shared" si="6"/>
        <v/>
      </c>
      <c r="D401" s="7"/>
      <c r="E401" s="9" t="s">
        <v>871</v>
      </c>
      <c r="F401" s="12" t="s">
        <v>21</v>
      </c>
      <c r="G401" s="7"/>
      <c r="H401" s="9" t="s">
        <v>21</v>
      </c>
      <c r="I401" s="14"/>
      <c r="J401" s="5" t="s">
        <v>21</v>
      </c>
      <c r="K401" s="5" t="s">
        <v>21</v>
      </c>
      <c r="L401" s="4">
        <v>0</v>
      </c>
      <c r="M401" s="5">
        <v>0</v>
      </c>
      <c r="N401" s="5">
        <v>0</v>
      </c>
      <c r="O401" s="5">
        <v>0</v>
      </c>
      <c r="P401" s="5">
        <v>0</v>
      </c>
      <c r="Q401" s="2">
        <v>0</v>
      </c>
    </row>
    <row r="402" spans="1:17" s="2" customFormat="1" ht="76.2" customHeight="1" x14ac:dyDescent="0.3">
      <c r="A402" s="7">
        <v>401</v>
      </c>
      <c r="B402" s="7"/>
      <c r="C402" s="7" t="str">
        <f t="shared" si="6"/>
        <v/>
      </c>
      <c r="D402" s="7"/>
      <c r="E402" s="9" t="s">
        <v>872</v>
      </c>
      <c r="F402" s="12" t="s">
        <v>21</v>
      </c>
      <c r="G402" s="7"/>
      <c r="H402" s="9" t="s">
        <v>21</v>
      </c>
      <c r="I402" s="14"/>
      <c r="J402" s="5" t="s">
        <v>21</v>
      </c>
      <c r="K402" s="5" t="s">
        <v>21</v>
      </c>
      <c r="L402" s="4">
        <v>0</v>
      </c>
      <c r="M402" s="5">
        <v>0</v>
      </c>
      <c r="N402" s="5">
        <v>0</v>
      </c>
      <c r="O402" s="5">
        <v>0</v>
      </c>
      <c r="P402" s="5">
        <v>0</v>
      </c>
      <c r="Q402" s="2">
        <v>0</v>
      </c>
    </row>
    <row r="403" spans="1:17" s="2" customFormat="1" ht="76.2" customHeight="1" x14ac:dyDescent="0.3">
      <c r="A403" s="7">
        <v>402</v>
      </c>
      <c r="B403" s="7"/>
      <c r="C403" s="7" t="str">
        <f t="shared" si="6"/>
        <v/>
      </c>
      <c r="D403" s="7"/>
      <c r="E403" s="9" t="s">
        <v>873</v>
      </c>
      <c r="F403" s="12" t="s">
        <v>21</v>
      </c>
      <c r="G403" s="7"/>
      <c r="H403" s="9" t="s">
        <v>21</v>
      </c>
      <c r="I403" s="14"/>
      <c r="J403" s="5" t="s">
        <v>21</v>
      </c>
      <c r="K403" s="5" t="s">
        <v>21</v>
      </c>
      <c r="L403" s="4">
        <v>0</v>
      </c>
      <c r="M403" s="5">
        <v>0</v>
      </c>
      <c r="N403" s="5">
        <v>0</v>
      </c>
      <c r="O403" s="5">
        <v>0</v>
      </c>
      <c r="P403" s="5">
        <v>0</v>
      </c>
      <c r="Q403" s="2">
        <v>0</v>
      </c>
    </row>
    <row r="404" spans="1:17" s="2" customFormat="1" ht="76.2" customHeight="1" x14ac:dyDescent="0.3">
      <c r="A404" s="7">
        <v>403</v>
      </c>
      <c r="B404" s="7"/>
      <c r="C404" s="7" t="str">
        <f t="shared" si="6"/>
        <v/>
      </c>
      <c r="D404" s="7"/>
      <c r="E404" s="9" t="s">
        <v>874</v>
      </c>
      <c r="F404" s="12" t="s">
        <v>21</v>
      </c>
      <c r="G404" s="7"/>
      <c r="H404" s="9" t="s">
        <v>21</v>
      </c>
      <c r="I404" s="14"/>
      <c r="J404" s="5" t="s">
        <v>21</v>
      </c>
      <c r="K404" s="5" t="s">
        <v>21</v>
      </c>
      <c r="L404" s="4">
        <v>0</v>
      </c>
      <c r="M404" s="5">
        <v>0</v>
      </c>
      <c r="N404" s="5">
        <v>0</v>
      </c>
      <c r="O404" s="5">
        <v>0</v>
      </c>
      <c r="P404" s="5">
        <v>0</v>
      </c>
      <c r="Q404" s="2">
        <v>0</v>
      </c>
    </row>
    <row r="405" spans="1:17" s="2" customFormat="1" ht="76.2" customHeight="1" x14ac:dyDescent="0.3">
      <c r="A405" s="7">
        <v>404</v>
      </c>
      <c r="B405" s="7"/>
      <c r="C405" s="7" t="str">
        <f t="shared" si="6"/>
        <v/>
      </c>
      <c r="D405" s="7"/>
      <c r="E405" s="9" t="s">
        <v>875</v>
      </c>
      <c r="F405" s="12" t="s">
        <v>21</v>
      </c>
      <c r="G405" s="7"/>
      <c r="H405" s="9" t="s">
        <v>21</v>
      </c>
      <c r="I405" s="14"/>
      <c r="J405" s="5" t="s">
        <v>21</v>
      </c>
      <c r="K405" s="5" t="s">
        <v>21</v>
      </c>
      <c r="L405" s="4">
        <v>0</v>
      </c>
      <c r="M405" s="5">
        <v>0</v>
      </c>
      <c r="N405" s="5">
        <v>0</v>
      </c>
      <c r="O405" s="5">
        <v>0</v>
      </c>
      <c r="P405" s="5">
        <v>0</v>
      </c>
      <c r="Q405" s="2">
        <v>0</v>
      </c>
    </row>
    <row r="406" spans="1:17" s="2" customFormat="1" ht="76.2" customHeight="1" x14ac:dyDescent="0.3">
      <c r="A406" s="7">
        <v>405</v>
      </c>
      <c r="B406" s="7"/>
      <c r="C406" s="7" t="str">
        <f t="shared" si="6"/>
        <v/>
      </c>
      <c r="D406" s="7"/>
      <c r="E406" s="9" t="s">
        <v>876</v>
      </c>
      <c r="F406" s="12" t="s">
        <v>21</v>
      </c>
      <c r="G406" s="7"/>
      <c r="H406" s="9" t="s">
        <v>21</v>
      </c>
      <c r="I406" s="14"/>
      <c r="J406" s="5" t="s">
        <v>21</v>
      </c>
      <c r="K406" s="5" t="s">
        <v>21</v>
      </c>
      <c r="L406" s="4">
        <v>0</v>
      </c>
      <c r="M406" s="5">
        <v>0</v>
      </c>
      <c r="N406" s="5">
        <v>0</v>
      </c>
      <c r="O406" s="5">
        <v>0</v>
      </c>
      <c r="P406" s="5">
        <v>0</v>
      </c>
      <c r="Q406" s="2">
        <v>0</v>
      </c>
    </row>
    <row r="407" spans="1:17" s="2" customFormat="1" ht="76.2" customHeight="1" x14ac:dyDescent="0.3">
      <c r="A407" s="7">
        <v>406</v>
      </c>
      <c r="B407" s="7"/>
      <c r="C407" s="7" t="str">
        <f t="shared" si="6"/>
        <v/>
      </c>
      <c r="D407" s="7"/>
      <c r="E407" s="9" t="s">
        <v>877</v>
      </c>
      <c r="F407" s="12" t="s">
        <v>21</v>
      </c>
      <c r="G407" s="7"/>
      <c r="H407" s="9" t="s">
        <v>21</v>
      </c>
      <c r="I407" s="14"/>
      <c r="J407" s="5" t="s">
        <v>21</v>
      </c>
      <c r="K407" s="5" t="s">
        <v>21</v>
      </c>
      <c r="L407" s="4">
        <v>0</v>
      </c>
      <c r="M407" s="5">
        <v>0</v>
      </c>
      <c r="N407" s="5">
        <v>0</v>
      </c>
      <c r="O407" s="5">
        <v>0</v>
      </c>
      <c r="P407" s="5">
        <v>0</v>
      </c>
      <c r="Q407" s="2">
        <v>0</v>
      </c>
    </row>
    <row r="408" spans="1:17" s="2" customFormat="1" ht="76.2" customHeight="1" x14ac:dyDescent="0.3">
      <c r="A408" s="7">
        <v>407</v>
      </c>
      <c r="B408" s="7"/>
      <c r="C408" s="7" t="str">
        <f t="shared" si="6"/>
        <v/>
      </c>
      <c r="D408" s="7"/>
      <c r="E408" s="9" t="s">
        <v>878</v>
      </c>
      <c r="F408" s="12" t="s">
        <v>21</v>
      </c>
      <c r="G408" s="7"/>
      <c r="H408" s="9" t="s">
        <v>21</v>
      </c>
      <c r="I408" s="14"/>
      <c r="J408" s="5" t="s">
        <v>21</v>
      </c>
      <c r="K408" s="5" t="s">
        <v>21</v>
      </c>
      <c r="L408" s="4">
        <v>0</v>
      </c>
      <c r="M408" s="5">
        <v>0</v>
      </c>
      <c r="N408" s="5">
        <v>0</v>
      </c>
      <c r="O408" s="5">
        <v>0</v>
      </c>
      <c r="P408" s="5">
        <v>0</v>
      </c>
      <c r="Q408" s="2">
        <v>0</v>
      </c>
    </row>
    <row r="409" spans="1:17" s="2" customFormat="1" ht="76.2" customHeight="1" x14ac:dyDescent="0.3">
      <c r="A409" s="7">
        <v>408</v>
      </c>
      <c r="B409" s="7"/>
      <c r="C409" s="7" t="str">
        <f t="shared" si="6"/>
        <v/>
      </c>
      <c r="D409" s="7"/>
      <c r="E409" s="9" t="s">
        <v>879</v>
      </c>
      <c r="F409" s="12" t="s">
        <v>21</v>
      </c>
      <c r="G409" s="7"/>
      <c r="H409" s="9" t="s">
        <v>21</v>
      </c>
      <c r="I409" s="14"/>
      <c r="J409" s="5" t="s">
        <v>21</v>
      </c>
      <c r="K409" s="5" t="s">
        <v>21</v>
      </c>
      <c r="L409" s="4">
        <v>0</v>
      </c>
      <c r="M409" s="5">
        <v>0</v>
      </c>
      <c r="N409" s="5">
        <v>0</v>
      </c>
      <c r="O409" s="5">
        <v>0</v>
      </c>
      <c r="P409" s="5">
        <v>0</v>
      </c>
      <c r="Q409" s="2">
        <v>0</v>
      </c>
    </row>
    <row r="410" spans="1:17" s="2" customFormat="1" ht="76.2" customHeight="1" x14ac:dyDescent="0.3">
      <c r="A410" s="7">
        <v>409</v>
      </c>
      <c r="B410" s="7"/>
      <c r="C410" s="7" t="str">
        <f t="shared" si="6"/>
        <v/>
      </c>
      <c r="D410" s="7"/>
      <c r="E410" s="9" t="s">
        <v>880</v>
      </c>
      <c r="F410" s="12" t="s">
        <v>21</v>
      </c>
      <c r="G410" s="7"/>
      <c r="H410" s="9" t="s">
        <v>21</v>
      </c>
      <c r="I410" s="14"/>
      <c r="J410" s="5" t="s">
        <v>21</v>
      </c>
      <c r="K410" s="5" t="s">
        <v>21</v>
      </c>
      <c r="L410" s="4">
        <v>0</v>
      </c>
      <c r="M410" s="5">
        <v>0</v>
      </c>
      <c r="N410" s="5">
        <v>0</v>
      </c>
      <c r="O410" s="5">
        <v>0</v>
      </c>
      <c r="P410" s="5">
        <v>0</v>
      </c>
      <c r="Q410" s="2">
        <v>0</v>
      </c>
    </row>
    <row r="411" spans="1:17" s="2" customFormat="1" ht="76.2" customHeight="1" x14ac:dyDescent="0.3">
      <c r="A411" s="7">
        <v>410</v>
      </c>
      <c r="B411" s="7"/>
      <c r="C411" s="7" t="str">
        <f t="shared" si="6"/>
        <v/>
      </c>
      <c r="D411" s="7"/>
      <c r="E411" s="9" t="s">
        <v>881</v>
      </c>
      <c r="F411" s="12" t="s">
        <v>21</v>
      </c>
      <c r="G411" s="7"/>
      <c r="H411" s="9" t="s">
        <v>21</v>
      </c>
      <c r="I411" s="14"/>
      <c r="J411" s="5" t="s">
        <v>21</v>
      </c>
      <c r="K411" s="5" t="s">
        <v>21</v>
      </c>
      <c r="L411" s="4">
        <v>0</v>
      </c>
      <c r="M411" s="5">
        <v>0</v>
      </c>
      <c r="N411" s="5">
        <v>0</v>
      </c>
      <c r="O411" s="5">
        <v>0</v>
      </c>
      <c r="P411" s="5">
        <v>0</v>
      </c>
      <c r="Q411" s="2">
        <v>0</v>
      </c>
    </row>
    <row r="412" spans="1:17" s="2" customFormat="1" ht="76.2" customHeight="1" x14ac:dyDescent="0.3">
      <c r="A412" s="7">
        <v>411</v>
      </c>
      <c r="B412" s="7"/>
      <c r="C412" s="7" t="str">
        <f t="shared" si="6"/>
        <v/>
      </c>
      <c r="D412" s="7"/>
      <c r="E412" s="9" t="s">
        <v>882</v>
      </c>
      <c r="F412" s="12" t="s">
        <v>21</v>
      </c>
      <c r="G412" s="7"/>
      <c r="H412" s="9" t="s">
        <v>21</v>
      </c>
      <c r="I412" s="14"/>
      <c r="J412" s="5" t="s">
        <v>21</v>
      </c>
      <c r="K412" s="5" t="s">
        <v>21</v>
      </c>
      <c r="L412" s="4">
        <v>0</v>
      </c>
      <c r="M412" s="5">
        <v>0</v>
      </c>
      <c r="N412" s="5">
        <v>0</v>
      </c>
      <c r="O412" s="5">
        <v>0</v>
      </c>
      <c r="P412" s="5">
        <v>0</v>
      </c>
      <c r="Q412" s="2">
        <v>0</v>
      </c>
    </row>
    <row r="413" spans="1:17" s="2" customFormat="1" ht="76.2" customHeight="1" x14ac:dyDescent="0.3">
      <c r="A413" s="7">
        <v>412</v>
      </c>
      <c r="B413" s="7"/>
      <c r="C413" s="7" t="e" vm="349">
        <f t="shared" si="6"/>
        <v>#VALUE!</v>
      </c>
      <c r="D413" s="7"/>
      <c r="E413" s="9" t="s">
        <v>883</v>
      </c>
      <c r="F413" s="12" t="s">
        <v>1940</v>
      </c>
      <c r="G413" s="7" t="s">
        <v>530</v>
      </c>
      <c r="H413" s="9" t="s">
        <v>884</v>
      </c>
      <c r="I413" s="14"/>
      <c r="J413" s="5"/>
      <c r="K413" s="5"/>
      <c r="L413" s="4">
        <v>2</v>
      </c>
      <c r="M413" s="5"/>
      <c r="N413" s="5"/>
      <c r="O413" s="5"/>
      <c r="P413" s="5"/>
    </row>
    <row r="414" spans="1:17" s="2" customFormat="1" ht="76.2" customHeight="1" x14ac:dyDescent="0.3">
      <c r="A414" s="7">
        <v>413</v>
      </c>
      <c r="B414" s="7"/>
      <c r="C414" s="7" t="e" vm="350">
        <f t="shared" si="6"/>
        <v>#VALUE!</v>
      </c>
      <c r="D414" s="9"/>
      <c r="E414" s="9" t="s">
        <v>883</v>
      </c>
      <c r="F414" s="12" t="s">
        <v>1941</v>
      </c>
      <c r="G414" s="7" t="s">
        <v>530</v>
      </c>
      <c r="H414" s="9" t="s">
        <v>885</v>
      </c>
      <c r="I414" s="14"/>
      <c r="J414" s="5" t="s">
        <v>21</v>
      </c>
      <c r="K414" s="5" t="s">
        <v>21</v>
      </c>
      <c r="L414" s="4">
        <v>21</v>
      </c>
      <c r="M414" s="5">
        <v>0</v>
      </c>
      <c r="N414" s="5">
        <v>0</v>
      </c>
      <c r="O414" s="5">
        <v>0</v>
      </c>
      <c r="P414" s="5">
        <v>0</v>
      </c>
      <c r="Q414" s="2">
        <v>0</v>
      </c>
    </row>
    <row r="415" spans="1:17" s="2" customFormat="1" ht="76.2" customHeight="1" x14ac:dyDescent="0.3">
      <c r="A415" s="7">
        <v>414</v>
      </c>
      <c r="B415" s="7"/>
      <c r="C415" s="7" t="e" vm="351">
        <f t="shared" si="6"/>
        <v>#VALUE!</v>
      </c>
      <c r="D415" s="7"/>
      <c r="E415" s="9" t="s">
        <v>886</v>
      </c>
      <c r="F415" s="12" t="s">
        <v>1942</v>
      </c>
      <c r="G415" s="7" t="s">
        <v>530</v>
      </c>
      <c r="H415" s="9" t="s">
        <v>887</v>
      </c>
      <c r="I415" s="14"/>
      <c r="J415" s="5" t="s">
        <v>21</v>
      </c>
      <c r="K415" s="5" t="s">
        <v>21</v>
      </c>
      <c r="L415" s="4">
        <v>5</v>
      </c>
      <c r="M415" s="5">
        <v>0</v>
      </c>
      <c r="N415" s="5">
        <v>0</v>
      </c>
      <c r="O415" s="5">
        <v>0</v>
      </c>
      <c r="P415" s="5">
        <v>0</v>
      </c>
      <c r="Q415" s="2">
        <v>0</v>
      </c>
    </row>
    <row r="416" spans="1:17" s="2" customFormat="1" ht="76.2" customHeight="1" x14ac:dyDescent="0.3">
      <c r="A416" s="7">
        <v>415</v>
      </c>
      <c r="B416" s="7"/>
      <c r="C416" s="7" t="e" vm="352">
        <f t="shared" si="6"/>
        <v>#VALUE!</v>
      </c>
      <c r="D416" s="7"/>
      <c r="E416" s="9" t="s">
        <v>886</v>
      </c>
      <c r="F416" s="12" t="s">
        <v>1943</v>
      </c>
      <c r="G416" s="7" t="s">
        <v>530</v>
      </c>
      <c r="H416" s="9" t="s">
        <v>888</v>
      </c>
      <c r="I416" s="14"/>
      <c r="J416" s="5"/>
      <c r="K416" s="5"/>
      <c r="L416" s="4">
        <v>4</v>
      </c>
      <c r="M416" s="5"/>
      <c r="N416" s="5"/>
      <c r="O416" s="5"/>
      <c r="P416" s="5"/>
    </row>
    <row r="417" spans="1:17" s="2" customFormat="1" ht="76.2" customHeight="1" x14ac:dyDescent="0.3">
      <c r="A417" s="7">
        <v>416</v>
      </c>
      <c r="B417" s="7"/>
      <c r="C417" s="7" t="e" vm="353">
        <f t="shared" si="6"/>
        <v>#VALUE!</v>
      </c>
      <c r="D417" s="9"/>
      <c r="E417" s="9" t="s">
        <v>889</v>
      </c>
      <c r="F417" s="12" t="s">
        <v>1944</v>
      </c>
      <c r="G417" s="7" t="s">
        <v>530</v>
      </c>
      <c r="H417" s="9" t="s">
        <v>890</v>
      </c>
      <c r="I417" s="14"/>
      <c r="J417" s="5"/>
      <c r="K417" s="5"/>
      <c r="L417" s="4">
        <v>4</v>
      </c>
      <c r="M417" s="5"/>
      <c r="N417" s="5"/>
      <c r="O417" s="5"/>
      <c r="P417" s="5"/>
    </row>
    <row r="418" spans="1:17" s="2" customFormat="1" ht="76.2" customHeight="1" x14ac:dyDescent="0.3">
      <c r="A418" s="7">
        <v>417</v>
      </c>
      <c r="B418" s="7"/>
      <c r="C418" s="7" t="e" vm="354">
        <f t="shared" si="6"/>
        <v>#VALUE!</v>
      </c>
      <c r="D418" s="9"/>
      <c r="E418" s="9" t="s">
        <v>889</v>
      </c>
      <c r="F418" s="12" t="s">
        <v>1945</v>
      </c>
      <c r="G418" s="7" t="s">
        <v>530</v>
      </c>
      <c r="H418" s="9" t="s">
        <v>891</v>
      </c>
      <c r="I418" s="14"/>
      <c r="J418" s="5"/>
      <c r="K418" s="5"/>
      <c r="L418" s="4">
        <v>10</v>
      </c>
      <c r="M418" s="5"/>
      <c r="N418" s="5"/>
      <c r="O418" s="5"/>
      <c r="P418" s="5"/>
    </row>
    <row r="419" spans="1:17" s="2" customFormat="1" ht="76.2" customHeight="1" x14ac:dyDescent="0.3">
      <c r="A419" s="7">
        <v>418</v>
      </c>
      <c r="B419" s="7"/>
      <c r="C419" s="7" t="e" vm="355">
        <f t="shared" si="6"/>
        <v>#VALUE!</v>
      </c>
      <c r="D419" s="7"/>
      <c r="E419" s="9" t="s">
        <v>889</v>
      </c>
      <c r="F419" s="12" t="s">
        <v>1946</v>
      </c>
      <c r="G419" s="7" t="s">
        <v>530</v>
      </c>
      <c r="H419" s="9" t="s">
        <v>892</v>
      </c>
      <c r="I419" s="14"/>
      <c r="J419" s="5" t="s">
        <v>21</v>
      </c>
      <c r="K419" s="5" t="s">
        <v>21</v>
      </c>
      <c r="L419" s="4">
        <v>4</v>
      </c>
      <c r="M419" s="5">
        <v>0</v>
      </c>
      <c r="N419" s="5">
        <v>0</v>
      </c>
      <c r="O419" s="5">
        <v>0</v>
      </c>
      <c r="P419" s="5">
        <v>0</v>
      </c>
      <c r="Q419" s="2">
        <v>0</v>
      </c>
    </row>
    <row r="420" spans="1:17" s="2" customFormat="1" ht="76.2" customHeight="1" x14ac:dyDescent="0.3">
      <c r="A420" s="7">
        <v>419</v>
      </c>
      <c r="B420" s="7"/>
      <c r="C420" s="7" t="e" vm="356">
        <f t="shared" si="6"/>
        <v>#VALUE!</v>
      </c>
      <c r="D420" s="7"/>
      <c r="E420" s="9" t="s">
        <v>893</v>
      </c>
      <c r="F420" s="12" t="s">
        <v>1947</v>
      </c>
      <c r="G420" s="7" t="s">
        <v>530</v>
      </c>
      <c r="H420" s="9" t="s">
        <v>894</v>
      </c>
      <c r="I420" s="14"/>
      <c r="J420" s="5" t="s">
        <v>21</v>
      </c>
      <c r="K420" s="5" t="s">
        <v>21</v>
      </c>
      <c r="L420" s="4">
        <v>8</v>
      </c>
      <c r="M420" s="5">
        <v>0</v>
      </c>
      <c r="N420" s="5">
        <v>0</v>
      </c>
      <c r="O420" s="5">
        <v>0</v>
      </c>
      <c r="P420" s="5">
        <v>0</v>
      </c>
      <c r="Q420" s="2">
        <v>0</v>
      </c>
    </row>
    <row r="421" spans="1:17" s="2" customFormat="1" ht="76.2" customHeight="1" x14ac:dyDescent="0.3">
      <c r="A421" s="7">
        <v>420</v>
      </c>
      <c r="B421" s="7"/>
      <c r="C421" s="7" t="e" vm="357">
        <f t="shared" si="6"/>
        <v>#VALUE!</v>
      </c>
      <c r="D421" s="7"/>
      <c r="E421" s="9" t="s">
        <v>893</v>
      </c>
      <c r="F421" s="12" t="s">
        <v>1948</v>
      </c>
      <c r="G421" s="7" t="s">
        <v>530</v>
      </c>
      <c r="H421" s="9" t="s">
        <v>895</v>
      </c>
      <c r="I421" s="14"/>
      <c r="J421" s="5"/>
      <c r="K421" s="5"/>
      <c r="L421" s="4">
        <v>10</v>
      </c>
      <c r="M421" s="5"/>
      <c r="N421" s="5"/>
      <c r="O421" s="5"/>
      <c r="P421" s="5"/>
    </row>
    <row r="422" spans="1:17" s="2" customFormat="1" ht="76.2" customHeight="1" x14ac:dyDescent="0.3">
      <c r="A422" s="7">
        <v>421</v>
      </c>
      <c r="B422" s="7"/>
      <c r="C422" s="7" t="e" vm="358">
        <f t="shared" si="6"/>
        <v>#VALUE!</v>
      </c>
      <c r="D422" s="7"/>
      <c r="E422" s="9" t="s">
        <v>896</v>
      </c>
      <c r="F422" s="12" t="s">
        <v>1949</v>
      </c>
      <c r="G422" s="7" t="s">
        <v>530</v>
      </c>
      <c r="H422" s="9" t="s">
        <v>897</v>
      </c>
      <c r="I422" s="14"/>
      <c r="J422" s="5" t="s">
        <v>21</v>
      </c>
      <c r="K422" s="5" t="s">
        <v>21</v>
      </c>
      <c r="L422" s="4">
        <v>1</v>
      </c>
      <c r="M422" s="5">
        <v>0</v>
      </c>
      <c r="N422" s="5">
        <v>0</v>
      </c>
      <c r="O422" s="5">
        <v>0</v>
      </c>
      <c r="P422" s="5">
        <v>0</v>
      </c>
      <c r="Q422" s="2">
        <v>0</v>
      </c>
    </row>
    <row r="423" spans="1:17" s="2" customFormat="1" ht="76.2" customHeight="1" x14ac:dyDescent="0.3">
      <c r="A423" s="7">
        <v>422</v>
      </c>
      <c r="B423" s="7"/>
      <c r="C423" s="7" t="e" vm="359">
        <f t="shared" si="6"/>
        <v>#VALUE!</v>
      </c>
      <c r="D423" s="7"/>
      <c r="E423" s="9" t="s">
        <v>896</v>
      </c>
      <c r="F423" s="12" t="s">
        <v>1950</v>
      </c>
      <c r="G423" s="7" t="s">
        <v>530</v>
      </c>
      <c r="H423" s="9" t="s">
        <v>898</v>
      </c>
      <c r="I423" s="14"/>
      <c r="J423" s="5"/>
      <c r="K423" s="5"/>
      <c r="L423" s="4">
        <v>10</v>
      </c>
      <c r="M423" s="5"/>
      <c r="N423" s="5"/>
      <c r="O423" s="5"/>
      <c r="P423" s="5"/>
    </row>
    <row r="424" spans="1:17" s="2" customFormat="1" ht="76.2" customHeight="1" x14ac:dyDescent="0.3">
      <c r="A424" s="7">
        <v>423</v>
      </c>
      <c r="B424" s="7"/>
      <c r="C424" s="7" t="e" vm="360">
        <f t="shared" si="6"/>
        <v>#VALUE!</v>
      </c>
      <c r="D424" s="7"/>
      <c r="E424" s="9" t="s">
        <v>896</v>
      </c>
      <c r="F424" s="12" t="s">
        <v>1951</v>
      </c>
      <c r="G424" s="7" t="s">
        <v>530</v>
      </c>
      <c r="H424" s="9" t="s">
        <v>899</v>
      </c>
      <c r="I424" s="14"/>
      <c r="J424" s="5"/>
      <c r="K424" s="5"/>
      <c r="L424" s="4">
        <v>1</v>
      </c>
      <c r="M424" s="5"/>
      <c r="N424" s="5"/>
      <c r="O424" s="5"/>
      <c r="P424" s="5"/>
    </row>
    <row r="425" spans="1:17" s="2" customFormat="1" ht="76.2" customHeight="1" x14ac:dyDescent="0.3">
      <c r="A425" s="7">
        <v>424</v>
      </c>
      <c r="B425" s="7"/>
      <c r="C425" s="7" t="e" vm="361">
        <f t="shared" si="6"/>
        <v>#VALUE!</v>
      </c>
      <c r="D425" s="7"/>
      <c r="E425" s="9" t="s">
        <v>900</v>
      </c>
      <c r="F425" s="12" t="s">
        <v>1952</v>
      </c>
      <c r="G425" s="7" t="s">
        <v>530</v>
      </c>
      <c r="H425" s="9" t="s">
        <v>901</v>
      </c>
      <c r="I425" s="14"/>
      <c r="J425" s="5" t="s">
        <v>21</v>
      </c>
      <c r="K425" s="5" t="s">
        <v>21</v>
      </c>
      <c r="L425" s="4">
        <v>1</v>
      </c>
      <c r="M425" s="5">
        <v>0</v>
      </c>
      <c r="N425" s="5">
        <v>0</v>
      </c>
      <c r="O425" s="5">
        <v>0</v>
      </c>
      <c r="P425" s="5">
        <v>0</v>
      </c>
      <c r="Q425" s="2">
        <v>0</v>
      </c>
    </row>
    <row r="426" spans="1:17" s="2" customFormat="1" ht="76.2" customHeight="1" x14ac:dyDescent="0.3">
      <c r="A426" s="7">
        <v>425</v>
      </c>
      <c r="B426" s="7"/>
      <c r="C426" s="7" t="e" vm="362">
        <f t="shared" si="6"/>
        <v>#VALUE!</v>
      </c>
      <c r="D426" s="7"/>
      <c r="E426" s="9" t="s">
        <v>900</v>
      </c>
      <c r="F426" s="12" t="s">
        <v>1953</v>
      </c>
      <c r="G426" s="7" t="s">
        <v>530</v>
      </c>
      <c r="H426" s="9" t="s">
        <v>902</v>
      </c>
      <c r="I426" s="14"/>
      <c r="J426" s="5"/>
      <c r="K426" s="5"/>
      <c r="L426" s="4"/>
      <c r="M426" s="5"/>
      <c r="N426" s="5"/>
      <c r="O426" s="5"/>
      <c r="P426" s="5"/>
    </row>
    <row r="427" spans="1:17" s="2" customFormat="1" ht="76.2" customHeight="1" x14ac:dyDescent="0.3">
      <c r="A427" s="7">
        <v>426</v>
      </c>
      <c r="B427" s="7"/>
      <c r="C427" s="7" t="e" vm="363">
        <f t="shared" si="6"/>
        <v>#VALUE!</v>
      </c>
      <c r="D427" s="7"/>
      <c r="E427" s="9" t="s">
        <v>900</v>
      </c>
      <c r="F427" s="12" t="s">
        <v>1954</v>
      </c>
      <c r="G427" s="7" t="s">
        <v>530</v>
      </c>
      <c r="H427" s="9" t="s">
        <v>903</v>
      </c>
      <c r="I427" s="14"/>
      <c r="J427" s="5"/>
      <c r="K427" s="5"/>
      <c r="L427" s="4">
        <v>3</v>
      </c>
      <c r="M427" s="5"/>
      <c r="N427" s="5"/>
      <c r="O427" s="5"/>
      <c r="P427" s="5"/>
    </row>
    <row r="428" spans="1:17" s="2" customFormat="1" ht="76.2" customHeight="1" x14ac:dyDescent="0.3">
      <c r="A428" s="7">
        <v>427</v>
      </c>
      <c r="B428" s="7"/>
      <c r="C428" s="7" t="e" vm="364">
        <f t="shared" si="6"/>
        <v>#VALUE!</v>
      </c>
      <c r="D428" s="7"/>
      <c r="E428" s="9" t="s">
        <v>904</v>
      </c>
      <c r="F428" s="12" t="s">
        <v>1955</v>
      </c>
      <c r="G428" s="7" t="s">
        <v>530</v>
      </c>
      <c r="H428" s="9" t="s">
        <v>905</v>
      </c>
      <c r="I428" s="14"/>
      <c r="J428" s="5" t="s">
        <v>21</v>
      </c>
      <c r="K428" s="5" t="s">
        <v>21</v>
      </c>
      <c r="L428" s="4">
        <v>4</v>
      </c>
      <c r="M428" s="5">
        <v>0</v>
      </c>
      <c r="N428" s="5">
        <v>0</v>
      </c>
      <c r="O428" s="5">
        <v>0</v>
      </c>
      <c r="P428" s="5">
        <v>0</v>
      </c>
      <c r="Q428" s="2">
        <v>0</v>
      </c>
    </row>
    <row r="429" spans="1:17" s="2" customFormat="1" ht="76.2" customHeight="1" x14ac:dyDescent="0.3">
      <c r="A429" s="7">
        <v>428</v>
      </c>
      <c r="B429" s="7"/>
      <c r="C429" s="7" t="e" vm="365">
        <f t="shared" si="6"/>
        <v>#VALUE!</v>
      </c>
      <c r="D429" s="7"/>
      <c r="E429" s="9" t="s">
        <v>904</v>
      </c>
      <c r="F429" s="11" t="s">
        <v>918</v>
      </c>
      <c r="G429" s="7" t="s">
        <v>19</v>
      </c>
      <c r="H429" s="9" t="s">
        <v>907</v>
      </c>
      <c r="I429" s="14" t="s">
        <v>2046</v>
      </c>
      <c r="J429" s="5"/>
      <c r="K429" s="5"/>
      <c r="L429" s="4">
        <v>4</v>
      </c>
      <c r="M429" s="5"/>
      <c r="N429" s="5"/>
      <c r="O429" s="5"/>
      <c r="P429" s="5"/>
    </row>
    <row r="430" spans="1:17" s="2" customFormat="1" ht="76.2" customHeight="1" x14ac:dyDescent="0.3">
      <c r="A430" s="7">
        <v>429</v>
      </c>
      <c r="B430" s="7"/>
      <c r="C430" s="7" t="e" vm="366">
        <f t="shared" si="6"/>
        <v>#VALUE!</v>
      </c>
      <c r="D430" s="7"/>
      <c r="E430" s="9" t="s">
        <v>908</v>
      </c>
      <c r="F430" s="11" t="s">
        <v>934</v>
      </c>
      <c r="G430" s="7" t="s">
        <v>19</v>
      </c>
      <c r="H430" s="9" t="s">
        <v>910</v>
      </c>
      <c r="I430" s="14" t="s">
        <v>2047</v>
      </c>
      <c r="J430" s="5" t="s">
        <v>21</v>
      </c>
      <c r="K430" s="5" t="s">
        <v>21</v>
      </c>
      <c r="L430" s="4">
        <v>12</v>
      </c>
      <c r="M430" s="5">
        <v>0</v>
      </c>
      <c r="N430" s="5">
        <v>0</v>
      </c>
      <c r="O430" s="5">
        <v>0</v>
      </c>
      <c r="P430" s="5">
        <v>0</v>
      </c>
      <c r="Q430" s="2">
        <v>0</v>
      </c>
    </row>
    <row r="431" spans="1:17" s="2" customFormat="1" ht="76.2" customHeight="1" x14ac:dyDescent="0.3">
      <c r="A431" s="7">
        <v>430</v>
      </c>
      <c r="B431" s="7"/>
      <c r="C431" s="7" t="e" vm="367">
        <f t="shared" si="6"/>
        <v>#VALUE!</v>
      </c>
      <c r="D431" s="7"/>
      <c r="E431" s="9" t="s">
        <v>908</v>
      </c>
      <c r="F431" s="11" t="s">
        <v>940</v>
      </c>
      <c r="G431" s="7" t="s">
        <v>19</v>
      </c>
      <c r="H431" s="9" t="s">
        <v>912</v>
      </c>
      <c r="I431" s="14"/>
      <c r="J431" s="5"/>
      <c r="K431" s="5"/>
      <c r="L431" s="4">
        <v>14</v>
      </c>
      <c r="M431" s="5"/>
      <c r="N431" s="5"/>
      <c r="O431" s="5"/>
      <c r="P431" s="5"/>
    </row>
    <row r="432" spans="1:17" s="2" customFormat="1" ht="76.2" customHeight="1" x14ac:dyDescent="0.3">
      <c r="A432" s="7">
        <v>431</v>
      </c>
      <c r="B432" s="7"/>
      <c r="C432" s="7" t="e" vm="368">
        <f t="shared" si="6"/>
        <v>#VALUE!</v>
      </c>
      <c r="D432" s="7"/>
      <c r="E432" s="9" t="s">
        <v>908</v>
      </c>
      <c r="F432" s="11" t="s">
        <v>1266</v>
      </c>
      <c r="G432" s="7" t="s">
        <v>19</v>
      </c>
      <c r="H432" s="9" t="s">
        <v>914</v>
      </c>
      <c r="I432" s="14"/>
      <c r="J432" s="5"/>
      <c r="K432" s="5"/>
      <c r="L432" s="4">
        <v>1</v>
      </c>
      <c r="M432" s="5"/>
      <c r="N432" s="5"/>
      <c r="O432" s="5"/>
      <c r="P432" s="5"/>
    </row>
    <row r="433" spans="1:17" s="2" customFormat="1" ht="76.2" customHeight="1" x14ac:dyDescent="0.3">
      <c r="A433" s="7">
        <v>432</v>
      </c>
      <c r="B433" s="7"/>
      <c r="C433" s="7" t="e" vm="369">
        <f t="shared" si="6"/>
        <v>#VALUE!</v>
      </c>
      <c r="D433" s="7"/>
      <c r="E433" s="9" t="s">
        <v>908</v>
      </c>
      <c r="F433" s="11" t="s">
        <v>1276</v>
      </c>
      <c r="G433" s="7" t="s">
        <v>19</v>
      </c>
      <c r="H433" s="9" t="s">
        <v>916</v>
      </c>
      <c r="I433" s="14"/>
      <c r="J433" s="5"/>
      <c r="K433" s="5"/>
      <c r="L433" s="4"/>
      <c r="M433" s="5"/>
      <c r="N433" s="5"/>
      <c r="O433" s="5"/>
      <c r="P433" s="5"/>
    </row>
    <row r="434" spans="1:17" s="2" customFormat="1" ht="76.2" customHeight="1" x14ac:dyDescent="0.3">
      <c r="A434" s="7">
        <v>433</v>
      </c>
      <c r="B434" s="7"/>
      <c r="C434" s="7" t="e" vm="370">
        <f t="shared" si="6"/>
        <v>#VALUE!</v>
      </c>
      <c r="D434" s="7"/>
      <c r="E434" s="9" t="s">
        <v>917</v>
      </c>
      <c r="F434" s="11" t="s">
        <v>1279</v>
      </c>
      <c r="G434" s="7" t="s">
        <v>19</v>
      </c>
      <c r="H434" s="9" t="s">
        <v>919</v>
      </c>
      <c r="I434" s="14"/>
      <c r="J434" s="5" t="s">
        <v>21</v>
      </c>
      <c r="K434" s="5" t="s">
        <v>21</v>
      </c>
      <c r="L434" s="4">
        <v>2</v>
      </c>
      <c r="M434" s="5">
        <v>0</v>
      </c>
      <c r="N434" s="5">
        <v>0</v>
      </c>
      <c r="O434" s="5">
        <v>0</v>
      </c>
      <c r="P434" s="5">
        <v>0</v>
      </c>
      <c r="Q434" s="2">
        <v>0</v>
      </c>
    </row>
    <row r="435" spans="1:17" s="2" customFormat="1" ht="76.2" customHeight="1" x14ac:dyDescent="0.3">
      <c r="A435" s="7">
        <v>434</v>
      </c>
      <c r="B435" s="7"/>
      <c r="C435" s="7" t="e" vm="371">
        <f t="shared" si="6"/>
        <v>#VALUE!</v>
      </c>
      <c r="D435" s="7"/>
      <c r="E435" s="9" t="s">
        <v>917</v>
      </c>
      <c r="F435" s="11" t="s">
        <v>1281</v>
      </c>
      <c r="G435" s="7" t="s">
        <v>19</v>
      </c>
      <c r="H435" s="9" t="s">
        <v>921</v>
      </c>
      <c r="I435" s="14"/>
      <c r="J435" s="5"/>
      <c r="K435" s="5"/>
      <c r="L435" s="4">
        <v>1</v>
      </c>
      <c r="M435" s="5"/>
      <c r="N435" s="5"/>
      <c r="O435" s="5"/>
      <c r="P435" s="5"/>
    </row>
    <row r="436" spans="1:17" s="2" customFormat="1" ht="76.2" customHeight="1" x14ac:dyDescent="0.3">
      <c r="A436" s="7">
        <v>435</v>
      </c>
      <c r="B436" s="7"/>
      <c r="C436" s="7" t="e" vm="372">
        <f t="shared" si="6"/>
        <v>#VALUE!</v>
      </c>
      <c r="D436" s="7"/>
      <c r="E436" s="9" t="s">
        <v>917</v>
      </c>
      <c r="F436" s="11" t="s">
        <v>1283</v>
      </c>
      <c r="G436" s="7" t="s">
        <v>19</v>
      </c>
      <c r="H436" s="9" t="s">
        <v>923</v>
      </c>
      <c r="I436" s="14"/>
      <c r="J436" s="5"/>
      <c r="K436" s="5"/>
      <c r="L436" s="4">
        <v>1</v>
      </c>
      <c r="M436" s="5"/>
      <c r="N436" s="5"/>
      <c r="O436" s="5"/>
      <c r="P436" s="5"/>
    </row>
    <row r="437" spans="1:17" s="2" customFormat="1" ht="76.2" customHeight="1" x14ac:dyDescent="0.3">
      <c r="A437" s="7">
        <v>436</v>
      </c>
      <c r="B437" s="7"/>
      <c r="C437" s="7" t="e" vm="373">
        <f t="shared" si="6"/>
        <v>#VALUE!</v>
      </c>
      <c r="D437" s="7"/>
      <c r="E437" s="9" t="s">
        <v>917</v>
      </c>
      <c r="F437" s="11" t="s">
        <v>1285</v>
      </c>
      <c r="G437" s="7" t="s">
        <v>19</v>
      </c>
      <c r="H437" s="9" t="s">
        <v>925</v>
      </c>
      <c r="I437" s="14"/>
      <c r="J437" s="5"/>
      <c r="K437" s="5"/>
      <c r="L437" s="4">
        <v>1</v>
      </c>
      <c r="M437" s="5"/>
      <c r="N437" s="5"/>
      <c r="O437" s="5"/>
      <c r="P437" s="5"/>
    </row>
    <row r="438" spans="1:17" s="2" customFormat="1" ht="76.2" customHeight="1" x14ac:dyDescent="0.3">
      <c r="A438" s="7">
        <v>437</v>
      </c>
      <c r="B438" s="7"/>
      <c r="C438" s="7" t="e" vm="374">
        <f t="shared" si="6"/>
        <v>#VALUE!</v>
      </c>
      <c r="D438" s="7"/>
      <c r="E438" s="7" t="s">
        <v>926</v>
      </c>
      <c r="F438" s="11" t="s">
        <v>1287</v>
      </c>
      <c r="G438" s="7" t="s">
        <v>19</v>
      </c>
      <c r="H438" s="9" t="s">
        <v>928</v>
      </c>
      <c r="I438" s="14"/>
      <c r="J438" s="5"/>
      <c r="K438" s="5"/>
      <c r="L438" s="4">
        <v>1</v>
      </c>
      <c r="M438" s="5"/>
      <c r="N438" s="5"/>
      <c r="O438" s="5"/>
      <c r="P438" s="5"/>
    </row>
    <row r="439" spans="1:17" s="2" customFormat="1" ht="76.2" customHeight="1" x14ac:dyDescent="0.3">
      <c r="A439" s="7">
        <v>438</v>
      </c>
      <c r="B439" s="7"/>
      <c r="C439" s="7" t="e" vm="375">
        <f t="shared" si="6"/>
        <v>#VALUE!</v>
      </c>
      <c r="D439" s="7"/>
      <c r="E439" s="7" t="s">
        <v>926</v>
      </c>
      <c r="F439" s="11" t="s">
        <v>1289</v>
      </c>
      <c r="G439" s="7" t="s">
        <v>19</v>
      </c>
      <c r="H439" s="9" t="s">
        <v>930</v>
      </c>
      <c r="I439" s="14"/>
      <c r="J439" s="5"/>
      <c r="K439" s="5"/>
      <c r="L439" s="4">
        <v>1</v>
      </c>
      <c r="M439" s="5"/>
      <c r="N439" s="5"/>
      <c r="O439" s="5"/>
      <c r="P439" s="5"/>
    </row>
    <row r="440" spans="1:17" s="2" customFormat="1" ht="76.2" customHeight="1" x14ac:dyDescent="0.3">
      <c r="A440" s="7">
        <v>439</v>
      </c>
      <c r="B440" s="7"/>
      <c r="C440" s="7" t="e" vm="376">
        <f t="shared" si="6"/>
        <v>#VALUE!</v>
      </c>
      <c r="D440" s="7"/>
      <c r="E440" s="9" t="s">
        <v>926</v>
      </c>
      <c r="F440" s="11" t="s">
        <v>1292</v>
      </c>
      <c r="G440" s="7" t="s">
        <v>19</v>
      </c>
      <c r="H440" s="9" t="s">
        <v>932</v>
      </c>
      <c r="I440" s="14"/>
      <c r="J440" s="5" t="s">
        <v>21</v>
      </c>
      <c r="K440" s="5" t="s">
        <v>21</v>
      </c>
      <c r="L440" s="4">
        <v>1</v>
      </c>
      <c r="M440" s="5">
        <v>5</v>
      </c>
      <c r="N440" s="5">
        <v>100</v>
      </c>
      <c r="O440" s="5">
        <v>0</v>
      </c>
      <c r="P440" s="5">
        <v>10</v>
      </c>
      <c r="Q440" s="2">
        <v>7</v>
      </c>
    </row>
    <row r="441" spans="1:17" s="2" customFormat="1" ht="76.2" customHeight="1" x14ac:dyDescent="0.3">
      <c r="A441" s="7">
        <v>440</v>
      </c>
      <c r="B441" s="7"/>
      <c r="C441" s="7" t="e" vm="377">
        <f t="shared" si="6"/>
        <v>#VALUE!</v>
      </c>
      <c r="D441" s="7"/>
      <c r="E441" s="9" t="s">
        <v>933</v>
      </c>
      <c r="F441" s="11" t="s">
        <v>1295</v>
      </c>
      <c r="G441" s="7" t="s">
        <v>19</v>
      </c>
      <c r="H441" s="9" t="s">
        <v>935</v>
      </c>
      <c r="I441" s="14"/>
      <c r="J441" s="5" t="s">
        <v>21</v>
      </c>
      <c r="K441" s="5" t="s">
        <v>21</v>
      </c>
      <c r="L441" s="4">
        <v>3</v>
      </c>
      <c r="M441" s="5">
        <v>0</v>
      </c>
      <c r="N441" s="5">
        <v>0</v>
      </c>
      <c r="O441" s="5">
        <v>0</v>
      </c>
      <c r="P441" s="5">
        <v>0</v>
      </c>
      <c r="Q441" s="2">
        <v>0</v>
      </c>
    </row>
    <row r="442" spans="1:17" s="2" customFormat="1" ht="76.2" customHeight="1" x14ac:dyDescent="0.3">
      <c r="A442" s="7">
        <v>441</v>
      </c>
      <c r="B442" s="7"/>
      <c r="C442" s="7" t="e" vm="378">
        <f t="shared" si="6"/>
        <v>#VALUE!</v>
      </c>
      <c r="D442" s="7"/>
      <c r="E442" s="9" t="s">
        <v>936</v>
      </c>
      <c r="F442" s="12" t="s">
        <v>1679</v>
      </c>
      <c r="G442" s="7" t="s">
        <v>35</v>
      </c>
      <c r="H442" s="9" t="s">
        <v>937</v>
      </c>
      <c r="I442" s="14"/>
      <c r="J442" s="5" t="s">
        <v>21</v>
      </c>
      <c r="K442" s="5" t="s">
        <v>21</v>
      </c>
      <c r="L442" s="4" t="s">
        <v>938</v>
      </c>
      <c r="M442" s="5">
        <v>0</v>
      </c>
      <c r="N442" s="5">
        <v>0</v>
      </c>
      <c r="O442" s="5">
        <v>0</v>
      </c>
      <c r="P442" s="5">
        <v>0</v>
      </c>
      <c r="Q442" s="2">
        <v>0</v>
      </c>
    </row>
    <row r="443" spans="1:17" s="2" customFormat="1" ht="76.2" customHeight="1" x14ac:dyDescent="0.3">
      <c r="A443" s="7">
        <v>442</v>
      </c>
      <c r="B443" s="7"/>
      <c r="C443" s="7" t="e" vm="379">
        <f t="shared" si="6"/>
        <v>#VALUE!</v>
      </c>
      <c r="D443" s="7"/>
      <c r="E443" s="9" t="s">
        <v>939</v>
      </c>
      <c r="F443" s="11" t="s">
        <v>1298</v>
      </c>
      <c r="G443" s="7" t="s">
        <v>19</v>
      </c>
      <c r="H443" s="9" t="s">
        <v>941</v>
      </c>
      <c r="I443" s="14"/>
      <c r="J443" s="5" t="s">
        <v>21</v>
      </c>
      <c r="K443" s="5" t="s">
        <v>21</v>
      </c>
      <c r="L443" s="4">
        <v>7</v>
      </c>
      <c r="M443" s="5">
        <v>0</v>
      </c>
      <c r="N443" s="5">
        <v>0</v>
      </c>
      <c r="O443" s="5">
        <v>0</v>
      </c>
      <c r="P443" s="5">
        <v>0</v>
      </c>
      <c r="Q443" s="2">
        <v>0</v>
      </c>
    </row>
    <row r="444" spans="1:17" s="2" customFormat="1" ht="76.2" customHeight="1" x14ac:dyDescent="0.3">
      <c r="A444" s="7">
        <v>443</v>
      </c>
      <c r="B444" s="7"/>
      <c r="C444" s="7" t="str">
        <f t="shared" si="6"/>
        <v/>
      </c>
      <c r="D444" s="7"/>
      <c r="E444" s="9" t="s">
        <v>942</v>
      </c>
      <c r="F444" s="12" t="s">
        <v>21</v>
      </c>
      <c r="G444" s="7"/>
      <c r="H444" s="9" t="s">
        <v>21</v>
      </c>
      <c r="I444" s="14"/>
      <c r="J444" s="5" t="s">
        <v>21</v>
      </c>
      <c r="K444" s="5" t="s">
        <v>21</v>
      </c>
      <c r="L444" s="4">
        <v>0</v>
      </c>
      <c r="M444" s="5">
        <v>0</v>
      </c>
      <c r="N444" s="5">
        <v>0</v>
      </c>
      <c r="O444" s="5">
        <v>0</v>
      </c>
      <c r="P444" s="5">
        <v>0</v>
      </c>
      <c r="Q444" s="2">
        <v>0</v>
      </c>
    </row>
    <row r="445" spans="1:17" s="2" customFormat="1" ht="76.2" customHeight="1" x14ac:dyDescent="0.3">
      <c r="A445" s="7">
        <v>444</v>
      </c>
      <c r="B445" s="7"/>
      <c r="C445" s="7" t="str">
        <f t="shared" si="6"/>
        <v/>
      </c>
      <c r="D445" s="7"/>
      <c r="E445" s="9" t="s">
        <v>943</v>
      </c>
      <c r="F445" s="12" t="s">
        <v>21</v>
      </c>
      <c r="G445" s="7"/>
      <c r="H445" s="9" t="s">
        <v>21</v>
      </c>
      <c r="I445" s="14"/>
      <c r="J445" s="5" t="s">
        <v>21</v>
      </c>
      <c r="K445" s="5" t="s">
        <v>21</v>
      </c>
      <c r="L445" s="4">
        <v>0</v>
      </c>
      <c r="M445" s="5">
        <v>0</v>
      </c>
      <c r="N445" s="5">
        <v>0</v>
      </c>
      <c r="O445" s="5">
        <v>0</v>
      </c>
      <c r="P445" s="5">
        <v>0</v>
      </c>
      <c r="Q445" s="2">
        <v>0</v>
      </c>
    </row>
    <row r="446" spans="1:17" s="2" customFormat="1" ht="76.2" customHeight="1" x14ac:dyDescent="0.3">
      <c r="A446" s="7">
        <v>445</v>
      </c>
      <c r="B446" s="7"/>
      <c r="C446" s="7" t="str">
        <f t="shared" si="6"/>
        <v/>
      </c>
      <c r="D446" s="7"/>
      <c r="E446" s="9" t="s">
        <v>944</v>
      </c>
      <c r="F446" s="12" t="s">
        <v>21</v>
      </c>
      <c r="G446" s="7"/>
      <c r="H446" s="9" t="s">
        <v>21</v>
      </c>
      <c r="I446" s="14"/>
      <c r="J446" s="5" t="s">
        <v>21</v>
      </c>
      <c r="K446" s="5" t="s">
        <v>21</v>
      </c>
      <c r="L446" s="4">
        <v>0</v>
      </c>
      <c r="M446" s="5">
        <v>0</v>
      </c>
      <c r="N446" s="5">
        <v>0</v>
      </c>
      <c r="O446" s="5">
        <v>0</v>
      </c>
      <c r="P446" s="5">
        <v>0</v>
      </c>
      <c r="Q446" s="2">
        <v>0</v>
      </c>
    </row>
    <row r="447" spans="1:17" s="2" customFormat="1" ht="76.2" customHeight="1" x14ac:dyDescent="0.3">
      <c r="A447" s="7">
        <v>446</v>
      </c>
      <c r="B447" s="7"/>
      <c r="C447" s="7" t="str">
        <f t="shared" si="6"/>
        <v/>
      </c>
      <c r="D447" s="7"/>
      <c r="E447" s="9" t="s">
        <v>945</v>
      </c>
      <c r="F447" s="12" t="s">
        <v>21</v>
      </c>
      <c r="G447" s="7"/>
      <c r="H447" s="9"/>
      <c r="I447" s="14"/>
      <c r="J447" s="5" t="s">
        <v>21</v>
      </c>
      <c r="K447" s="5" t="s">
        <v>21</v>
      </c>
      <c r="L447" s="4">
        <v>0</v>
      </c>
      <c r="M447" s="5">
        <v>0</v>
      </c>
      <c r="N447" s="5">
        <v>0</v>
      </c>
      <c r="O447" s="5">
        <v>0</v>
      </c>
      <c r="P447" s="5">
        <v>0</v>
      </c>
      <c r="Q447" s="2">
        <v>0</v>
      </c>
    </row>
    <row r="448" spans="1:17" s="2" customFormat="1" ht="76.2" customHeight="1" x14ac:dyDescent="0.3">
      <c r="A448" s="7">
        <v>447</v>
      </c>
      <c r="B448" s="7"/>
      <c r="C448" s="7" t="str">
        <f t="shared" si="6"/>
        <v/>
      </c>
      <c r="D448" s="7"/>
      <c r="E448" s="9" t="s">
        <v>946</v>
      </c>
      <c r="F448" s="12" t="s">
        <v>21</v>
      </c>
      <c r="G448" s="7"/>
      <c r="H448" s="9"/>
      <c r="I448" s="14"/>
      <c r="J448" s="5" t="s">
        <v>21</v>
      </c>
      <c r="K448" s="5" t="s">
        <v>21</v>
      </c>
      <c r="L448" s="4">
        <v>0</v>
      </c>
      <c r="M448" s="5">
        <v>0</v>
      </c>
      <c r="N448" s="5">
        <v>0</v>
      </c>
      <c r="O448" s="5">
        <v>0</v>
      </c>
      <c r="P448" s="5">
        <v>0</v>
      </c>
      <c r="Q448" s="2">
        <v>0</v>
      </c>
    </row>
    <row r="449" spans="1:17" s="2" customFormat="1" ht="76.2" customHeight="1" x14ac:dyDescent="0.3">
      <c r="A449" s="7">
        <v>448</v>
      </c>
      <c r="B449" s="7"/>
      <c r="C449" s="7" t="e" vm="380">
        <f t="shared" si="6"/>
        <v>#VALUE!</v>
      </c>
      <c r="D449" s="7"/>
      <c r="E449" s="9" t="s">
        <v>947</v>
      </c>
      <c r="F449" s="12" t="s">
        <v>1680</v>
      </c>
      <c r="G449" s="7" t="s">
        <v>35</v>
      </c>
      <c r="H449" s="9" t="s">
        <v>948</v>
      </c>
      <c r="I449" s="14"/>
      <c r="J449" s="5" t="s">
        <v>21</v>
      </c>
      <c r="K449" s="5" t="s">
        <v>21</v>
      </c>
      <c r="L449" s="4">
        <v>10</v>
      </c>
      <c r="M449" s="5">
        <v>0</v>
      </c>
      <c r="N449" s="5">
        <v>0</v>
      </c>
      <c r="O449" s="5">
        <v>0</v>
      </c>
      <c r="P449" s="5">
        <v>0</v>
      </c>
      <c r="Q449" s="2">
        <v>0</v>
      </c>
    </row>
    <row r="450" spans="1:17" s="2" customFormat="1" ht="76.2" customHeight="1" x14ac:dyDescent="0.3">
      <c r="A450" s="7">
        <v>449</v>
      </c>
      <c r="B450" s="7"/>
      <c r="C450" s="7" t="e" vm="381">
        <f t="shared" si="6"/>
        <v>#VALUE!</v>
      </c>
      <c r="D450" s="7"/>
      <c r="E450" s="9" t="s">
        <v>947</v>
      </c>
      <c r="F450" s="12" t="s">
        <v>1681</v>
      </c>
      <c r="G450" s="7" t="s">
        <v>35</v>
      </c>
      <c r="H450" s="9" t="s">
        <v>949</v>
      </c>
      <c r="I450" s="14"/>
      <c r="J450" s="5"/>
      <c r="K450" s="5"/>
      <c r="L450" s="4">
        <v>30</v>
      </c>
      <c r="M450" s="5"/>
      <c r="N450" s="5"/>
      <c r="O450" s="5"/>
      <c r="P450" s="5"/>
    </row>
    <row r="451" spans="1:17" s="2" customFormat="1" ht="76.2" customHeight="1" x14ac:dyDescent="0.3">
      <c r="A451" s="7">
        <v>450</v>
      </c>
      <c r="B451" s="7"/>
      <c r="C451" s="7" t="e" vm="382">
        <f t="shared" ref="C451:C514" si="7">IF(F451="","",_xlfn.IMAGE("https://api.qrserver.com/v1/create-qr-code/?size=150x150&amp;data=" &amp; _xlfn.ENCODEURL(F451)))</f>
        <v>#VALUE!</v>
      </c>
      <c r="D451" s="7"/>
      <c r="E451" s="9" t="s">
        <v>950</v>
      </c>
      <c r="F451" s="12" t="s">
        <v>1682</v>
      </c>
      <c r="G451" s="7" t="s">
        <v>35</v>
      </c>
      <c r="H451" s="9" t="s">
        <v>951</v>
      </c>
      <c r="I451" s="14"/>
      <c r="J451" s="5" t="s">
        <v>21</v>
      </c>
      <c r="K451" s="5" t="s">
        <v>21</v>
      </c>
      <c r="L451" s="4">
        <v>5</v>
      </c>
      <c r="M451" s="5">
        <v>0</v>
      </c>
      <c r="N451" s="5">
        <v>0</v>
      </c>
      <c r="O451" s="5">
        <v>0</v>
      </c>
      <c r="P451" s="5">
        <v>0</v>
      </c>
      <c r="Q451" s="2">
        <v>0</v>
      </c>
    </row>
    <row r="452" spans="1:17" s="2" customFormat="1" ht="76.2" customHeight="1" x14ac:dyDescent="0.3">
      <c r="A452" s="7">
        <v>451</v>
      </c>
      <c r="B452" s="7"/>
      <c r="C452" s="7" t="e" vm="383">
        <f t="shared" si="7"/>
        <v>#VALUE!</v>
      </c>
      <c r="D452" s="7"/>
      <c r="E452" s="9" t="s">
        <v>950</v>
      </c>
      <c r="F452" s="12" t="s">
        <v>1683</v>
      </c>
      <c r="G452" s="7" t="s">
        <v>35</v>
      </c>
      <c r="H452" s="9" t="s">
        <v>952</v>
      </c>
      <c r="I452" s="14"/>
      <c r="J452" s="5"/>
      <c r="K452" s="5"/>
      <c r="L452" s="4">
        <v>3</v>
      </c>
      <c r="M452" s="5"/>
      <c r="N452" s="5"/>
      <c r="O452" s="5"/>
      <c r="P452" s="5"/>
    </row>
    <row r="453" spans="1:17" s="2" customFormat="1" ht="76.2" customHeight="1" x14ac:dyDescent="0.3">
      <c r="A453" s="7">
        <v>452</v>
      </c>
      <c r="B453" s="7"/>
      <c r="C453" s="7" t="e" vm="384">
        <f t="shared" si="7"/>
        <v>#VALUE!</v>
      </c>
      <c r="D453" s="7"/>
      <c r="E453" s="9" t="s">
        <v>953</v>
      </c>
      <c r="F453" s="12" t="s">
        <v>1684</v>
      </c>
      <c r="G453" s="7" t="s">
        <v>35</v>
      </c>
      <c r="H453" s="9" t="s">
        <v>954</v>
      </c>
      <c r="I453" s="14"/>
      <c r="J453" s="5" t="s">
        <v>21</v>
      </c>
      <c r="K453" s="5" t="s">
        <v>21</v>
      </c>
      <c r="L453" s="4">
        <v>2</v>
      </c>
      <c r="M453" s="5">
        <v>0</v>
      </c>
      <c r="N453" s="5">
        <v>0</v>
      </c>
      <c r="O453" s="5">
        <v>0</v>
      </c>
      <c r="P453" s="5">
        <v>0</v>
      </c>
      <c r="Q453" s="2">
        <v>0</v>
      </c>
    </row>
    <row r="454" spans="1:17" s="2" customFormat="1" ht="76.2" customHeight="1" x14ac:dyDescent="0.3">
      <c r="A454" s="7">
        <v>453</v>
      </c>
      <c r="B454" s="7"/>
      <c r="C454" s="7" t="e" vm="385">
        <f t="shared" si="7"/>
        <v>#VALUE!</v>
      </c>
      <c r="D454" s="7"/>
      <c r="E454" s="9" t="s">
        <v>953</v>
      </c>
      <c r="F454" s="12" t="s">
        <v>1685</v>
      </c>
      <c r="G454" s="7" t="s">
        <v>35</v>
      </c>
      <c r="H454" s="9" t="s">
        <v>955</v>
      </c>
      <c r="I454" s="14"/>
      <c r="J454" s="5"/>
      <c r="K454" s="5"/>
      <c r="L454" s="4">
        <v>5</v>
      </c>
      <c r="M454" s="5"/>
      <c r="N454" s="5"/>
      <c r="O454" s="5"/>
      <c r="P454" s="5"/>
    </row>
    <row r="455" spans="1:17" s="2" customFormat="1" ht="76.2" customHeight="1" x14ac:dyDescent="0.3">
      <c r="A455" s="7">
        <v>454</v>
      </c>
      <c r="B455" s="7"/>
      <c r="C455" s="7" t="e" vm="386">
        <f t="shared" si="7"/>
        <v>#VALUE!</v>
      </c>
      <c r="D455" s="7"/>
      <c r="E455" s="9" t="s">
        <v>956</v>
      </c>
      <c r="F455" s="12" t="s">
        <v>1686</v>
      </c>
      <c r="G455" s="7" t="s">
        <v>35</v>
      </c>
      <c r="H455" s="9" t="s">
        <v>957</v>
      </c>
      <c r="I455" s="14"/>
      <c r="J455" s="5" t="s">
        <v>21</v>
      </c>
      <c r="K455" s="5" t="s">
        <v>21</v>
      </c>
      <c r="L455" s="4">
        <v>5</v>
      </c>
      <c r="M455" s="5">
        <v>0</v>
      </c>
      <c r="N455" s="5">
        <v>0</v>
      </c>
      <c r="O455" s="5">
        <v>0</v>
      </c>
      <c r="P455" s="5">
        <v>0</v>
      </c>
      <c r="Q455" s="2">
        <v>0</v>
      </c>
    </row>
    <row r="456" spans="1:17" s="2" customFormat="1" ht="76.2" customHeight="1" x14ac:dyDescent="0.3">
      <c r="A456" s="7">
        <v>455</v>
      </c>
      <c r="B456" s="7"/>
      <c r="C456" s="7" t="e" vm="387">
        <f t="shared" si="7"/>
        <v>#VALUE!</v>
      </c>
      <c r="D456" s="7"/>
      <c r="E456" s="9" t="s">
        <v>956</v>
      </c>
      <c r="F456" s="12" t="s">
        <v>1687</v>
      </c>
      <c r="G456" s="7" t="s">
        <v>35</v>
      </c>
      <c r="H456" s="9" t="s">
        <v>958</v>
      </c>
      <c r="I456" s="14"/>
      <c r="J456" s="5"/>
      <c r="K456" s="5"/>
      <c r="L456" s="4">
        <v>14</v>
      </c>
      <c r="M456" s="5"/>
      <c r="N456" s="5"/>
      <c r="O456" s="5"/>
      <c r="P456" s="5"/>
    </row>
    <row r="457" spans="1:17" s="2" customFormat="1" ht="76.2" customHeight="1" x14ac:dyDescent="0.3">
      <c r="A457" s="7">
        <v>456</v>
      </c>
      <c r="B457" s="7"/>
      <c r="C457" s="7" t="e" vm="388">
        <f t="shared" si="7"/>
        <v>#VALUE!</v>
      </c>
      <c r="D457" s="7"/>
      <c r="E457" s="9" t="s">
        <v>959</v>
      </c>
      <c r="F457" s="12" t="s">
        <v>1688</v>
      </c>
      <c r="G457" s="7" t="s">
        <v>35</v>
      </c>
      <c r="H457" s="9" t="s">
        <v>960</v>
      </c>
      <c r="I457" s="14"/>
      <c r="J457" s="5" t="s">
        <v>21</v>
      </c>
      <c r="K457" s="5" t="s">
        <v>21</v>
      </c>
      <c r="L457" s="4">
        <v>3</v>
      </c>
      <c r="M457" s="5">
        <v>0</v>
      </c>
      <c r="N457" s="5">
        <v>0</v>
      </c>
      <c r="O457" s="5">
        <v>0</v>
      </c>
      <c r="P457" s="5">
        <v>0</v>
      </c>
      <c r="Q457" s="2">
        <v>0</v>
      </c>
    </row>
    <row r="458" spans="1:17" s="2" customFormat="1" ht="76.2" customHeight="1" x14ac:dyDescent="0.3">
      <c r="A458" s="7">
        <v>457</v>
      </c>
      <c r="B458" s="7"/>
      <c r="C458" s="7" t="e" vm="389">
        <f t="shared" si="7"/>
        <v>#VALUE!</v>
      </c>
      <c r="D458" s="7"/>
      <c r="E458" s="9" t="s">
        <v>959</v>
      </c>
      <c r="F458" s="12" t="s">
        <v>1689</v>
      </c>
      <c r="G458" s="7" t="s">
        <v>35</v>
      </c>
      <c r="H458" s="9" t="s">
        <v>961</v>
      </c>
      <c r="I458" s="14"/>
      <c r="J458" s="5"/>
      <c r="K458" s="5"/>
      <c r="L458" s="4">
        <v>1</v>
      </c>
      <c r="M458" s="5"/>
      <c r="N458" s="5"/>
      <c r="O458" s="5"/>
      <c r="P458" s="5"/>
    </row>
    <row r="459" spans="1:17" s="2" customFormat="1" ht="76.2" customHeight="1" x14ac:dyDescent="0.3">
      <c r="A459" s="7">
        <v>458</v>
      </c>
      <c r="B459" s="7"/>
      <c r="C459" s="7" t="e" vm="390">
        <f t="shared" si="7"/>
        <v>#VALUE!</v>
      </c>
      <c r="D459" s="7"/>
      <c r="E459" s="9" t="s">
        <v>962</v>
      </c>
      <c r="F459" s="12" t="s">
        <v>1690</v>
      </c>
      <c r="G459" s="7" t="s">
        <v>35</v>
      </c>
      <c r="H459" s="9" t="s">
        <v>963</v>
      </c>
      <c r="I459" s="14"/>
      <c r="J459" s="5" t="s">
        <v>21</v>
      </c>
      <c r="K459" s="5" t="s">
        <v>21</v>
      </c>
      <c r="L459" s="4">
        <v>7</v>
      </c>
      <c r="M459" s="5">
        <v>0</v>
      </c>
      <c r="N459" s="5">
        <v>0</v>
      </c>
      <c r="O459" s="5">
        <v>0</v>
      </c>
      <c r="P459" s="5">
        <v>0</v>
      </c>
      <c r="Q459" s="2">
        <v>0</v>
      </c>
    </row>
    <row r="460" spans="1:17" s="2" customFormat="1" ht="76.2" customHeight="1" x14ac:dyDescent="0.3">
      <c r="A460" s="7">
        <v>459</v>
      </c>
      <c r="B460" s="7"/>
      <c r="C460" s="7" t="e" vm="391">
        <f t="shared" si="7"/>
        <v>#VALUE!</v>
      </c>
      <c r="D460" s="7"/>
      <c r="E460" s="9" t="s">
        <v>962</v>
      </c>
      <c r="F460" s="12" t="s">
        <v>1691</v>
      </c>
      <c r="G460" s="7" t="s">
        <v>35</v>
      </c>
      <c r="H460" s="9" t="s">
        <v>964</v>
      </c>
      <c r="I460" s="14"/>
      <c r="J460" s="5"/>
      <c r="K460" s="5"/>
      <c r="L460" s="4">
        <v>3</v>
      </c>
      <c r="M460" s="5"/>
      <c r="N460" s="5"/>
      <c r="O460" s="5"/>
      <c r="P460" s="5"/>
    </row>
    <row r="461" spans="1:17" s="2" customFormat="1" ht="76.2" customHeight="1" x14ac:dyDescent="0.3">
      <c r="A461" s="7">
        <v>460</v>
      </c>
      <c r="B461" s="7"/>
      <c r="C461" s="7" t="e" vm="392">
        <f t="shared" si="7"/>
        <v>#VALUE!</v>
      </c>
      <c r="D461" s="7"/>
      <c r="E461" s="9" t="s">
        <v>965</v>
      </c>
      <c r="F461" s="12" t="s">
        <v>1692</v>
      </c>
      <c r="G461" s="7" t="s">
        <v>35</v>
      </c>
      <c r="H461" s="9" t="s">
        <v>966</v>
      </c>
      <c r="I461" s="14"/>
      <c r="J461" s="5" t="s">
        <v>21</v>
      </c>
      <c r="K461" s="5" t="s">
        <v>21</v>
      </c>
      <c r="L461" s="4">
        <v>28</v>
      </c>
      <c r="M461" s="5">
        <v>0</v>
      </c>
      <c r="N461" s="5">
        <v>0</v>
      </c>
      <c r="O461" s="5">
        <v>0</v>
      </c>
      <c r="P461" s="5">
        <v>0</v>
      </c>
      <c r="Q461" s="2">
        <v>0</v>
      </c>
    </row>
    <row r="462" spans="1:17" s="2" customFormat="1" ht="76.2" customHeight="1" x14ac:dyDescent="0.3">
      <c r="A462" s="7">
        <v>461</v>
      </c>
      <c r="B462" s="7"/>
      <c r="C462" s="7" t="e" vm="393">
        <f t="shared" si="7"/>
        <v>#VALUE!</v>
      </c>
      <c r="D462" s="7"/>
      <c r="E462" s="9" t="s">
        <v>965</v>
      </c>
      <c r="F462" s="12" t="s">
        <v>1693</v>
      </c>
      <c r="G462" s="7" t="s">
        <v>35</v>
      </c>
      <c r="H462" s="9" t="s">
        <v>967</v>
      </c>
      <c r="I462" s="14"/>
      <c r="J462" s="5"/>
      <c r="K462" s="5"/>
      <c r="L462" s="4">
        <v>3</v>
      </c>
      <c r="M462" s="5"/>
      <c r="N462" s="5"/>
      <c r="O462" s="5"/>
      <c r="P462" s="5"/>
    </row>
    <row r="463" spans="1:17" s="2" customFormat="1" ht="76.2" customHeight="1" x14ac:dyDescent="0.3">
      <c r="A463" s="7">
        <v>462</v>
      </c>
      <c r="B463" s="7"/>
      <c r="C463" s="7" t="e" vm="394">
        <f t="shared" si="7"/>
        <v>#VALUE!</v>
      </c>
      <c r="D463" s="7"/>
      <c r="E463" s="9" t="s">
        <v>968</v>
      </c>
      <c r="F463" s="12" t="s">
        <v>1694</v>
      </c>
      <c r="G463" s="7" t="s">
        <v>35</v>
      </c>
      <c r="H463" s="9" t="s">
        <v>969</v>
      </c>
      <c r="I463" s="14"/>
      <c r="J463" s="5" t="s">
        <v>21</v>
      </c>
      <c r="K463" s="5" t="s">
        <v>21</v>
      </c>
      <c r="L463" s="4">
        <v>15</v>
      </c>
      <c r="M463" s="5">
        <v>0</v>
      </c>
      <c r="N463" s="5">
        <v>0</v>
      </c>
      <c r="O463" s="5">
        <v>0</v>
      </c>
      <c r="P463" s="5">
        <v>0</v>
      </c>
      <c r="Q463" s="2">
        <v>0</v>
      </c>
    </row>
    <row r="464" spans="1:17" s="2" customFormat="1" ht="76.2" customHeight="1" x14ac:dyDescent="0.3">
      <c r="A464" s="7">
        <v>463</v>
      </c>
      <c r="B464" s="7"/>
      <c r="C464" s="7" t="e" vm="395">
        <f t="shared" si="7"/>
        <v>#VALUE!</v>
      </c>
      <c r="D464" s="7"/>
      <c r="E464" s="9" t="s">
        <v>970</v>
      </c>
      <c r="F464" s="12" t="s">
        <v>1695</v>
      </c>
      <c r="G464" s="7" t="s">
        <v>35</v>
      </c>
      <c r="H464" s="9" t="s">
        <v>971</v>
      </c>
      <c r="I464" s="14"/>
      <c r="J464" s="5" t="s">
        <v>21</v>
      </c>
      <c r="K464" s="5" t="s">
        <v>21</v>
      </c>
      <c r="L464" s="4">
        <v>14</v>
      </c>
      <c r="M464" s="5">
        <v>0</v>
      </c>
      <c r="N464" s="5">
        <v>0</v>
      </c>
      <c r="O464" s="5">
        <v>0</v>
      </c>
      <c r="P464" s="5">
        <v>0</v>
      </c>
      <c r="Q464" s="2">
        <v>0</v>
      </c>
    </row>
    <row r="465" spans="1:17" s="2" customFormat="1" ht="76.2" customHeight="1" x14ac:dyDescent="0.3">
      <c r="A465" s="7">
        <v>464</v>
      </c>
      <c r="B465" s="7"/>
      <c r="C465" s="7" t="e" vm="396">
        <f t="shared" si="7"/>
        <v>#VALUE!</v>
      </c>
      <c r="D465" s="7"/>
      <c r="E465" s="9" t="s">
        <v>972</v>
      </c>
      <c r="F465" s="12" t="s">
        <v>1696</v>
      </c>
      <c r="G465" s="7" t="s">
        <v>35</v>
      </c>
      <c r="H465" s="9" t="s">
        <v>973</v>
      </c>
      <c r="I465" s="14"/>
      <c r="J465" s="5" t="s">
        <v>21</v>
      </c>
      <c r="K465" s="5" t="s">
        <v>21</v>
      </c>
      <c r="L465" s="4">
        <v>14</v>
      </c>
      <c r="M465" s="5">
        <v>0</v>
      </c>
      <c r="N465" s="5">
        <v>0</v>
      </c>
      <c r="O465" s="5">
        <v>0</v>
      </c>
      <c r="P465" s="5">
        <v>0</v>
      </c>
      <c r="Q465" s="2">
        <v>0</v>
      </c>
    </row>
    <row r="466" spans="1:17" s="2" customFormat="1" ht="76.2" customHeight="1" x14ac:dyDescent="0.3">
      <c r="A466" s="7">
        <v>465</v>
      </c>
      <c r="B466" s="7"/>
      <c r="C466" s="7" t="e" vm="397">
        <f t="shared" si="7"/>
        <v>#VALUE!</v>
      </c>
      <c r="D466" s="7"/>
      <c r="E466" s="9" t="s">
        <v>974</v>
      </c>
      <c r="F466" s="12" t="s">
        <v>1697</v>
      </c>
      <c r="G466" s="7" t="s">
        <v>35</v>
      </c>
      <c r="H466" s="9" t="s">
        <v>975</v>
      </c>
      <c r="I466" s="14"/>
      <c r="J466" s="5" t="s">
        <v>21</v>
      </c>
      <c r="K466" s="5" t="s">
        <v>21</v>
      </c>
      <c r="L466" s="4">
        <v>3</v>
      </c>
      <c r="M466" s="5">
        <v>0</v>
      </c>
      <c r="N466" s="5">
        <v>0</v>
      </c>
      <c r="O466" s="5">
        <v>0</v>
      </c>
      <c r="P466" s="5">
        <v>0</v>
      </c>
      <c r="Q466" s="2">
        <v>0</v>
      </c>
    </row>
    <row r="467" spans="1:17" s="2" customFormat="1" ht="76.2" customHeight="1" x14ac:dyDescent="0.3">
      <c r="A467" s="7">
        <v>466</v>
      </c>
      <c r="B467" s="7"/>
      <c r="C467" s="7" t="e" vm="398">
        <f t="shared" si="7"/>
        <v>#VALUE!</v>
      </c>
      <c r="D467" s="7"/>
      <c r="E467" s="9" t="s">
        <v>976</v>
      </c>
      <c r="F467" s="12" t="s">
        <v>1698</v>
      </c>
      <c r="G467" s="7" t="s">
        <v>35</v>
      </c>
      <c r="H467" s="9" t="s">
        <v>977</v>
      </c>
      <c r="I467" s="14"/>
      <c r="J467" s="5" t="s">
        <v>21</v>
      </c>
      <c r="K467" s="5" t="s">
        <v>21</v>
      </c>
      <c r="L467" s="4">
        <v>35</v>
      </c>
      <c r="M467" s="5">
        <v>0</v>
      </c>
      <c r="N467" s="5">
        <v>0</v>
      </c>
      <c r="O467" s="5">
        <v>0</v>
      </c>
      <c r="P467" s="5">
        <v>0</v>
      </c>
      <c r="Q467" s="2">
        <v>0</v>
      </c>
    </row>
    <row r="468" spans="1:17" s="2" customFormat="1" ht="76.2" customHeight="1" x14ac:dyDescent="0.3">
      <c r="A468" s="7">
        <v>467</v>
      </c>
      <c r="B468" s="7"/>
      <c r="C468" s="7" t="e" vm="399">
        <f t="shared" si="7"/>
        <v>#VALUE!</v>
      </c>
      <c r="D468" s="7"/>
      <c r="E468" s="9" t="s">
        <v>978</v>
      </c>
      <c r="F468" s="12" t="s">
        <v>1699</v>
      </c>
      <c r="G468" s="7" t="s">
        <v>35</v>
      </c>
      <c r="H468" s="9" t="s">
        <v>979</v>
      </c>
      <c r="I468" s="14"/>
      <c r="J468" s="5" t="s">
        <v>21</v>
      </c>
      <c r="K468" s="5" t="s">
        <v>21</v>
      </c>
      <c r="L468" s="4" t="s">
        <v>938</v>
      </c>
      <c r="M468" s="5">
        <v>0</v>
      </c>
      <c r="N468" s="5">
        <v>0</v>
      </c>
      <c r="O468" s="5">
        <v>0</v>
      </c>
      <c r="P468" s="5">
        <v>0</v>
      </c>
      <c r="Q468" s="2">
        <v>0</v>
      </c>
    </row>
    <row r="469" spans="1:17" s="2" customFormat="1" ht="76.2" customHeight="1" x14ac:dyDescent="0.3">
      <c r="A469" s="7">
        <v>468</v>
      </c>
      <c r="B469" s="7"/>
      <c r="C469" s="7" t="e" vm="400">
        <f t="shared" si="7"/>
        <v>#VALUE!</v>
      </c>
      <c r="D469" s="7"/>
      <c r="E469" s="9" t="s">
        <v>980</v>
      </c>
      <c r="F469" s="12" t="s">
        <v>1700</v>
      </c>
      <c r="G469" s="7" t="s">
        <v>35</v>
      </c>
      <c r="H469" s="9" t="s">
        <v>2033</v>
      </c>
      <c r="I469" s="14"/>
      <c r="J469" s="5" t="s">
        <v>21</v>
      </c>
      <c r="K469" s="5" t="s">
        <v>21</v>
      </c>
      <c r="L469" s="4">
        <v>50</v>
      </c>
      <c r="M469" s="5">
        <v>0</v>
      </c>
      <c r="N469" s="5">
        <v>0</v>
      </c>
      <c r="O469" s="5">
        <v>0</v>
      </c>
      <c r="P469" s="5">
        <v>0</v>
      </c>
      <c r="Q469" s="2">
        <v>0</v>
      </c>
    </row>
    <row r="470" spans="1:17" s="2" customFormat="1" ht="76.2" customHeight="1" x14ac:dyDescent="0.3">
      <c r="A470" s="7">
        <v>469</v>
      </c>
      <c r="B470" s="7"/>
      <c r="C470" s="7" t="e" vm="401">
        <f t="shared" si="7"/>
        <v>#VALUE!</v>
      </c>
      <c r="D470" s="7"/>
      <c r="E470" s="9" t="s">
        <v>981</v>
      </c>
      <c r="F470" s="12" t="s">
        <v>1701</v>
      </c>
      <c r="G470" s="7" t="s">
        <v>35</v>
      </c>
      <c r="H470" s="9" t="s">
        <v>982</v>
      </c>
      <c r="I470" s="14"/>
      <c r="J470" s="5" t="s">
        <v>21</v>
      </c>
      <c r="K470" s="5" t="s">
        <v>21</v>
      </c>
      <c r="L470" s="4">
        <v>58</v>
      </c>
      <c r="M470" s="5">
        <v>0</v>
      </c>
      <c r="N470" s="5">
        <v>0</v>
      </c>
      <c r="O470" s="5">
        <v>0</v>
      </c>
      <c r="P470" s="5">
        <v>0</v>
      </c>
      <c r="Q470" s="2">
        <v>0</v>
      </c>
    </row>
    <row r="471" spans="1:17" s="2" customFormat="1" ht="76.2" customHeight="1" x14ac:dyDescent="0.3">
      <c r="A471" s="7">
        <v>470</v>
      </c>
      <c r="B471" s="7"/>
      <c r="C471" s="7" t="e" vm="402">
        <f t="shared" si="7"/>
        <v>#VALUE!</v>
      </c>
      <c r="D471" s="7"/>
      <c r="E471" s="9" t="s">
        <v>983</v>
      </c>
      <c r="F471" s="12" t="s">
        <v>1702</v>
      </c>
      <c r="G471" s="7" t="s">
        <v>35</v>
      </c>
      <c r="H471" s="9" t="s">
        <v>984</v>
      </c>
      <c r="I471" s="14"/>
      <c r="J471" s="5" t="s">
        <v>21</v>
      </c>
      <c r="K471" s="5" t="s">
        <v>21</v>
      </c>
      <c r="L471" s="4">
        <v>83</v>
      </c>
      <c r="M471" s="5">
        <v>0</v>
      </c>
      <c r="N471" s="5">
        <v>0</v>
      </c>
      <c r="O471" s="5">
        <v>0</v>
      </c>
      <c r="P471" s="5">
        <v>0</v>
      </c>
      <c r="Q471" s="2">
        <v>0</v>
      </c>
    </row>
    <row r="472" spans="1:17" s="2" customFormat="1" ht="76.2" customHeight="1" x14ac:dyDescent="0.3">
      <c r="A472" s="7">
        <v>471</v>
      </c>
      <c r="B472" s="7"/>
      <c r="C472" s="7" t="e" vm="403">
        <f t="shared" si="7"/>
        <v>#VALUE!</v>
      </c>
      <c r="D472" s="7"/>
      <c r="E472" s="9" t="s">
        <v>985</v>
      </c>
      <c r="F472" s="12" t="s">
        <v>1703</v>
      </c>
      <c r="G472" s="7" t="s">
        <v>35</v>
      </c>
      <c r="H472" s="9" t="s">
        <v>986</v>
      </c>
      <c r="I472" s="14"/>
      <c r="J472" s="5" t="s">
        <v>21</v>
      </c>
      <c r="K472" s="5" t="s">
        <v>21</v>
      </c>
      <c r="L472" s="4">
        <v>91</v>
      </c>
      <c r="M472" s="5">
        <v>0</v>
      </c>
      <c r="N472" s="5">
        <v>0</v>
      </c>
      <c r="O472" s="5">
        <v>0</v>
      </c>
      <c r="P472" s="5">
        <v>0</v>
      </c>
      <c r="Q472" s="2">
        <v>0</v>
      </c>
    </row>
    <row r="473" spans="1:17" s="2" customFormat="1" ht="76.2" customHeight="1" x14ac:dyDescent="0.3">
      <c r="A473" s="7">
        <v>472</v>
      </c>
      <c r="B473" s="7"/>
      <c r="C473" s="7" t="str">
        <f t="shared" si="7"/>
        <v/>
      </c>
      <c r="D473" s="7"/>
      <c r="E473" s="9" t="s">
        <v>987</v>
      </c>
      <c r="F473" s="12"/>
      <c r="G473" s="7"/>
      <c r="H473" s="9"/>
      <c r="I473" s="14"/>
      <c r="J473" s="5" t="s">
        <v>21</v>
      </c>
      <c r="K473" s="5" t="s">
        <v>21</v>
      </c>
      <c r="L473" s="4"/>
      <c r="M473" s="5">
        <v>10</v>
      </c>
      <c r="N473" s="5">
        <v>50</v>
      </c>
      <c r="O473" s="5">
        <v>5</v>
      </c>
      <c r="P473" s="5">
        <v>0</v>
      </c>
      <c r="Q473" s="2">
        <v>0</v>
      </c>
    </row>
    <row r="474" spans="1:17" s="2" customFormat="1" ht="76.2" customHeight="1" x14ac:dyDescent="0.3">
      <c r="A474" s="7">
        <v>473</v>
      </c>
      <c r="B474" s="7"/>
      <c r="C474" s="7" t="e" vm="404">
        <f t="shared" si="7"/>
        <v>#VALUE!</v>
      </c>
      <c r="D474" s="7"/>
      <c r="E474" s="9" t="s">
        <v>988</v>
      </c>
      <c r="F474" s="12" t="s">
        <v>1704</v>
      </c>
      <c r="G474" s="7" t="s">
        <v>35</v>
      </c>
      <c r="H474" s="9" t="s">
        <v>989</v>
      </c>
      <c r="I474" s="14"/>
      <c r="J474" s="5" t="s">
        <v>21</v>
      </c>
      <c r="K474" s="5" t="s">
        <v>21</v>
      </c>
      <c r="L474" s="4">
        <v>14</v>
      </c>
      <c r="M474" s="5">
        <v>5</v>
      </c>
      <c r="N474" s="5">
        <v>30</v>
      </c>
      <c r="O474" s="5">
        <v>3</v>
      </c>
      <c r="P474" s="5">
        <v>0</v>
      </c>
      <c r="Q474" s="2">
        <v>0</v>
      </c>
    </row>
    <row r="475" spans="1:17" s="2" customFormat="1" ht="76.2" customHeight="1" x14ac:dyDescent="0.3">
      <c r="A475" s="7">
        <v>474</v>
      </c>
      <c r="B475" s="7"/>
      <c r="C475" s="7" t="e" vm="405">
        <f t="shared" si="7"/>
        <v>#VALUE!</v>
      </c>
      <c r="D475" s="7"/>
      <c r="E475" s="9" t="s">
        <v>990</v>
      </c>
      <c r="F475" s="12" t="s">
        <v>1705</v>
      </c>
      <c r="G475" s="7" t="s">
        <v>35</v>
      </c>
      <c r="H475" s="9" t="s">
        <v>991</v>
      </c>
      <c r="I475" s="14"/>
      <c r="J475" s="5" t="s">
        <v>21</v>
      </c>
      <c r="K475" s="5" t="s">
        <v>21</v>
      </c>
      <c r="L475" s="4">
        <v>8</v>
      </c>
      <c r="M475" s="5">
        <v>5</v>
      </c>
      <c r="N475" s="5">
        <v>30</v>
      </c>
      <c r="O475" s="5">
        <v>3</v>
      </c>
      <c r="P475" s="5">
        <v>0</v>
      </c>
      <c r="Q475" s="2">
        <v>0</v>
      </c>
    </row>
    <row r="476" spans="1:17" s="2" customFormat="1" ht="76.2" customHeight="1" x14ac:dyDescent="0.3">
      <c r="A476" s="7">
        <v>475</v>
      </c>
      <c r="B476" s="7"/>
      <c r="C476" s="7" t="e" vm="406">
        <f t="shared" si="7"/>
        <v>#VALUE!</v>
      </c>
      <c r="D476" s="7"/>
      <c r="E476" s="9" t="s">
        <v>992</v>
      </c>
      <c r="F476" s="12" t="s">
        <v>1706</v>
      </c>
      <c r="G476" s="7" t="s">
        <v>35</v>
      </c>
      <c r="H476" s="9" t="s">
        <v>993</v>
      </c>
      <c r="I476" s="14"/>
      <c r="J476" s="5" t="s">
        <v>21</v>
      </c>
      <c r="K476" s="5" t="s">
        <v>21</v>
      </c>
      <c r="L476" s="4">
        <v>29</v>
      </c>
      <c r="M476" s="5">
        <v>5</v>
      </c>
      <c r="N476" s="5">
        <v>30</v>
      </c>
      <c r="O476" s="5">
        <v>3</v>
      </c>
      <c r="P476" s="5">
        <v>0</v>
      </c>
      <c r="Q476" s="2">
        <v>0</v>
      </c>
    </row>
    <row r="477" spans="1:17" s="2" customFormat="1" ht="76.2" customHeight="1" x14ac:dyDescent="0.3">
      <c r="A477" s="7">
        <v>476</v>
      </c>
      <c r="B477" s="7"/>
      <c r="C477" s="7" t="e" vm="407">
        <f t="shared" si="7"/>
        <v>#VALUE!</v>
      </c>
      <c r="D477" s="7"/>
      <c r="E477" s="9" t="s">
        <v>994</v>
      </c>
      <c r="F477" s="12" t="s">
        <v>1707</v>
      </c>
      <c r="G477" s="7" t="s">
        <v>35</v>
      </c>
      <c r="H477" s="9" t="s">
        <v>995</v>
      </c>
      <c r="I477" s="14"/>
      <c r="J477" s="5" t="s">
        <v>21</v>
      </c>
      <c r="K477" s="5" t="s">
        <v>21</v>
      </c>
      <c r="L477" s="4">
        <v>10</v>
      </c>
      <c r="M477" s="5">
        <v>5</v>
      </c>
      <c r="N477" s="5">
        <v>30</v>
      </c>
      <c r="O477" s="5">
        <v>3</v>
      </c>
      <c r="P477" s="5">
        <v>0</v>
      </c>
      <c r="Q477" s="2">
        <v>0</v>
      </c>
    </row>
    <row r="478" spans="1:17" s="2" customFormat="1" ht="76.2" customHeight="1" x14ac:dyDescent="0.3">
      <c r="A478" s="7">
        <v>477</v>
      </c>
      <c r="B478" s="7"/>
      <c r="C478" s="7" t="e" vm="408">
        <f t="shared" si="7"/>
        <v>#VALUE!</v>
      </c>
      <c r="D478" s="7"/>
      <c r="E478" s="9" t="s">
        <v>996</v>
      </c>
      <c r="F478" s="12" t="s">
        <v>1708</v>
      </c>
      <c r="G478" s="7" t="s">
        <v>35</v>
      </c>
      <c r="H478" s="9" t="s">
        <v>997</v>
      </c>
      <c r="I478" s="14"/>
      <c r="J478" s="5" t="s">
        <v>21</v>
      </c>
      <c r="K478" s="5" t="s">
        <v>21</v>
      </c>
      <c r="L478" s="4">
        <v>10</v>
      </c>
      <c r="M478" s="5">
        <v>5</v>
      </c>
      <c r="N478" s="5">
        <v>30</v>
      </c>
      <c r="O478" s="5">
        <v>3</v>
      </c>
      <c r="P478" s="5">
        <v>0</v>
      </c>
      <c r="Q478" s="2">
        <v>0</v>
      </c>
    </row>
    <row r="479" spans="1:17" s="2" customFormat="1" ht="76.2" customHeight="1" x14ac:dyDescent="0.3">
      <c r="A479" s="7">
        <v>478</v>
      </c>
      <c r="B479" s="7"/>
      <c r="C479" s="7" t="e" vm="409">
        <f t="shared" si="7"/>
        <v>#VALUE!</v>
      </c>
      <c r="D479" s="7"/>
      <c r="E479" s="9" t="s">
        <v>998</v>
      </c>
      <c r="F479" s="12" t="s">
        <v>1709</v>
      </c>
      <c r="G479" s="7" t="s">
        <v>35</v>
      </c>
      <c r="H479" s="9" t="s">
        <v>999</v>
      </c>
      <c r="I479" s="14"/>
      <c r="J479" s="5" t="s">
        <v>21</v>
      </c>
      <c r="K479" s="5" t="s">
        <v>21</v>
      </c>
      <c r="L479" s="4">
        <v>5</v>
      </c>
      <c r="M479" s="5">
        <v>5</v>
      </c>
      <c r="N479" s="5">
        <v>30</v>
      </c>
      <c r="O479" s="5">
        <v>3</v>
      </c>
      <c r="P479" s="5">
        <v>0</v>
      </c>
      <c r="Q479" s="2">
        <v>0</v>
      </c>
    </row>
    <row r="480" spans="1:17" s="2" customFormat="1" ht="76.2" customHeight="1" x14ac:dyDescent="0.3">
      <c r="A480" s="7">
        <v>479</v>
      </c>
      <c r="B480" s="7"/>
      <c r="C480" s="7" t="e" vm="410">
        <f t="shared" si="7"/>
        <v>#VALUE!</v>
      </c>
      <c r="D480" s="7"/>
      <c r="E480" s="9" t="s">
        <v>1000</v>
      </c>
      <c r="F480" s="12" t="s">
        <v>1710</v>
      </c>
      <c r="G480" s="7" t="s">
        <v>35</v>
      </c>
      <c r="H480" s="9" t="s">
        <v>1001</v>
      </c>
      <c r="I480" s="14"/>
      <c r="J480" s="5" t="s">
        <v>21</v>
      </c>
      <c r="K480" s="5" t="s">
        <v>21</v>
      </c>
      <c r="L480" s="4">
        <v>1</v>
      </c>
      <c r="M480" s="5">
        <v>20</v>
      </c>
      <c r="N480" s="5">
        <v>100</v>
      </c>
      <c r="O480" s="5">
        <v>10</v>
      </c>
      <c r="P480" s="5">
        <v>0</v>
      </c>
      <c r="Q480" s="2">
        <v>0</v>
      </c>
    </row>
    <row r="481" spans="1:17" s="2" customFormat="1" ht="76.2" customHeight="1" x14ac:dyDescent="0.3">
      <c r="A481" s="7">
        <v>480</v>
      </c>
      <c r="B481" s="7"/>
      <c r="C481" s="7" t="e" vm="411">
        <f t="shared" si="7"/>
        <v>#VALUE!</v>
      </c>
      <c r="D481" s="7"/>
      <c r="E481" s="9" t="s">
        <v>1002</v>
      </c>
      <c r="F481" s="12" t="s">
        <v>1711</v>
      </c>
      <c r="G481" s="7" t="s">
        <v>35</v>
      </c>
      <c r="H481" s="9" t="s">
        <v>1003</v>
      </c>
      <c r="I481" s="14"/>
      <c r="J481" s="5" t="s">
        <v>21</v>
      </c>
      <c r="K481" s="5" t="s">
        <v>21</v>
      </c>
      <c r="L481" s="4">
        <v>32</v>
      </c>
      <c r="M481" s="5">
        <v>20</v>
      </c>
      <c r="N481" s="5">
        <v>100</v>
      </c>
      <c r="O481" s="5">
        <v>10</v>
      </c>
      <c r="P481" s="5">
        <v>0</v>
      </c>
      <c r="Q481" s="2">
        <v>0</v>
      </c>
    </row>
    <row r="482" spans="1:17" s="2" customFormat="1" ht="76.2" customHeight="1" x14ac:dyDescent="0.3">
      <c r="A482" s="7">
        <v>481</v>
      </c>
      <c r="B482" s="7"/>
      <c r="C482" s="7" t="e" vm="412">
        <f t="shared" si="7"/>
        <v>#VALUE!</v>
      </c>
      <c r="D482" s="7"/>
      <c r="E482" s="9" t="s">
        <v>1004</v>
      </c>
      <c r="F482" s="12" t="s">
        <v>1712</v>
      </c>
      <c r="G482" s="7" t="s">
        <v>35</v>
      </c>
      <c r="H482" s="9" t="s">
        <v>1005</v>
      </c>
      <c r="I482" s="14"/>
      <c r="J482" s="5" t="s">
        <v>21</v>
      </c>
      <c r="K482" s="5" t="s">
        <v>21</v>
      </c>
      <c r="L482" s="4">
        <v>1</v>
      </c>
      <c r="M482" s="5">
        <v>20</v>
      </c>
      <c r="N482" s="5">
        <v>100</v>
      </c>
      <c r="O482" s="5">
        <v>10</v>
      </c>
      <c r="P482" s="5">
        <v>0</v>
      </c>
      <c r="Q482" s="2">
        <v>0</v>
      </c>
    </row>
    <row r="483" spans="1:17" s="2" customFormat="1" ht="76.2" customHeight="1" x14ac:dyDescent="0.3">
      <c r="A483" s="7">
        <v>482</v>
      </c>
      <c r="B483" s="7"/>
      <c r="C483" s="7" t="e" vm="413">
        <f t="shared" si="7"/>
        <v>#VALUE!</v>
      </c>
      <c r="D483" s="7"/>
      <c r="E483" s="9" t="s">
        <v>1006</v>
      </c>
      <c r="F483" s="12" t="s">
        <v>1713</v>
      </c>
      <c r="G483" s="7" t="s">
        <v>35</v>
      </c>
      <c r="H483" s="9" t="s">
        <v>1007</v>
      </c>
      <c r="I483" s="14"/>
      <c r="J483" s="5" t="s">
        <v>21</v>
      </c>
      <c r="K483" s="5" t="s">
        <v>21</v>
      </c>
      <c r="L483" s="4">
        <v>15</v>
      </c>
      <c r="M483" s="5">
        <v>20</v>
      </c>
      <c r="N483" s="5">
        <v>100</v>
      </c>
      <c r="O483" s="5">
        <v>10</v>
      </c>
      <c r="P483" s="5">
        <v>0</v>
      </c>
      <c r="Q483" s="2">
        <v>0</v>
      </c>
    </row>
    <row r="484" spans="1:17" s="2" customFormat="1" ht="76.2" customHeight="1" x14ac:dyDescent="0.3">
      <c r="A484" s="7">
        <v>483</v>
      </c>
      <c r="B484" s="7"/>
      <c r="C484" s="7" t="e" vm="414">
        <f t="shared" si="7"/>
        <v>#VALUE!</v>
      </c>
      <c r="D484" s="7"/>
      <c r="E484" s="9" t="s">
        <v>1008</v>
      </c>
      <c r="F484" s="12" t="s">
        <v>1714</v>
      </c>
      <c r="G484" s="7" t="s">
        <v>35</v>
      </c>
      <c r="H484" s="9" t="s">
        <v>1009</v>
      </c>
      <c r="I484" s="14"/>
      <c r="J484" s="5" t="s">
        <v>21</v>
      </c>
      <c r="K484" s="5" t="s">
        <v>21</v>
      </c>
      <c r="L484" s="4">
        <v>4</v>
      </c>
      <c r="M484" s="5">
        <v>10</v>
      </c>
      <c r="N484" s="5">
        <v>30</v>
      </c>
      <c r="O484" s="5">
        <v>5</v>
      </c>
      <c r="P484" s="5">
        <v>0</v>
      </c>
      <c r="Q484" s="2">
        <v>0</v>
      </c>
    </row>
    <row r="485" spans="1:17" s="2" customFormat="1" ht="76.2" customHeight="1" x14ac:dyDescent="0.3">
      <c r="A485" s="7">
        <v>484</v>
      </c>
      <c r="B485" s="7"/>
      <c r="C485" s="7" t="e" vm="415">
        <f t="shared" si="7"/>
        <v>#VALUE!</v>
      </c>
      <c r="D485" s="7"/>
      <c r="E485" s="9" t="s">
        <v>1008</v>
      </c>
      <c r="F485" s="12" t="s">
        <v>1715</v>
      </c>
      <c r="G485" s="7" t="s">
        <v>35</v>
      </c>
      <c r="H485" s="9" t="s">
        <v>1010</v>
      </c>
      <c r="I485" s="14"/>
      <c r="J485" s="5"/>
      <c r="K485" s="5"/>
      <c r="L485" s="4">
        <v>8</v>
      </c>
      <c r="M485" s="5">
        <v>20</v>
      </c>
      <c r="N485" s="5">
        <v>50</v>
      </c>
      <c r="O485" s="5">
        <v>10</v>
      </c>
      <c r="P485" s="5"/>
    </row>
    <row r="486" spans="1:17" s="2" customFormat="1" ht="76.2" customHeight="1" x14ac:dyDescent="0.3">
      <c r="A486" s="7">
        <v>485</v>
      </c>
      <c r="B486" s="7"/>
      <c r="C486" s="7" t="e" vm="416">
        <f t="shared" si="7"/>
        <v>#VALUE!</v>
      </c>
      <c r="D486" s="7"/>
      <c r="E486" s="9" t="s">
        <v>1008</v>
      </c>
      <c r="F486" s="12" t="s">
        <v>1716</v>
      </c>
      <c r="G486" s="7" t="s">
        <v>35</v>
      </c>
      <c r="H486" s="9" t="s">
        <v>1011</v>
      </c>
      <c r="I486" s="14"/>
      <c r="J486" s="5"/>
      <c r="K486" s="5"/>
      <c r="L486" s="4">
        <v>32</v>
      </c>
      <c r="M486" s="5">
        <v>20</v>
      </c>
      <c r="N486" s="5">
        <v>50</v>
      </c>
      <c r="O486" s="5">
        <v>10</v>
      </c>
      <c r="P486" s="5"/>
    </row>
    <row r="487" spans="1:17" s="2" customFormat="1" ht="76.2" customHeight="1" x14ac:dyDescent="0.3">
      <c r="A487" s="7">
        <v>486</v>
      </c>
      <c r="B487" s="7"/>
      <c r="C487" s="7" t="e" vm="417">
        <f t="shared" si="7"/>
        <v>#VALUE!</v>
      </c>
      <c r="D487" s="7"/>
      <c r="E487" s="9" t="s">
        <v>1012</v>
      </c>
      <c r="F487" s="12" t="s">
        <v>1717</v>
      </c>
      <c r="G487" s="7" t="s">
        <v>35</v>
      </c>
      <c r="H487" s="9" t="s">
        <v>1013</v>
      </c>
      <c r="I487" s="14"/>
      <c r="J487" s="5" t="s">
        <v>21</v>
      </c>
      <c r="K487" s="5" t="s">
        <v>21</v>
      </c>
      <c r="L487" s="4">
        <v>1</v>
      </c>
      <c r="M487" s="5">
        <v>20</v>
      </c>
      <c r="N487" s="5">
        <v>100</v>
      </c>
      <c r="O487" s="5">
        <v>10</v>
      </c>
      <c r="P487" s="5">
        <v>0</v>
      </c>
      <c r="Q487" s="2">
        <v>0</v>
      </c>
    </row>
    <row r="488" spans="1:17" s="2" customFormat="1" ht="76.2" customHeight="1" x14ac:dyDescent="0.3">
      <c r="A488" s="7">
        <v>487</v>
      </c>
      <c r="B488" s="7"/>
      <c r="C488" s="7" t="e" vm="418">
        <f t="shared" si="7"/>
        <v>#VALUE!</v>
      </c>
      <c r="D488" s="7"/>
      <c r="E488" s="9" t="s">
        <v>1012</v>
      </c>
      <c r="F488" s="12" t="s">
        <v>1718</v>
      </c>
      <c r="G488" s="7" t="s">
        <v>35</v>
      </c>
      <c r="H488" s="9" t="s">
        <v>1014</v>
      </c>
      <c r="I488" s="14"/>
      <c r="J488" s="5"/>
      <c r="K488" s="5"/>
      <c r="L488" s="4">
        <v>47</v>
      </c>
      <c r="M488" s="5">
        <v>20</v>
      </c>
      <c r="N488" s="5">
        <v>100</v>
      </c>
      <c r="O488" s="5">
        <v>10</v>
      </c>
      <c r="P488" s="5"/>
    </row>
    <row r="489" spans="1:17" s="2" customFormat="1" ht="76.2" customHeight="1" x14ac:dyDescent="0.3">
      <c r="A489" s="7">
        <v>488</v>
      </c>
      <c r="B489" s="7"/>
      <c r="C489" s="7" t="str">
        <f t="shared" si="7"/>
        <v/>
      </c>
      <c r="D489" s="7"/>
      <c r="E489" s="9" t="s">
        <v>1015</v>
      </c>
      <c r="F489" s="12" t="s">
        <v>21</v>
      </c>
      <c r="G489" s="7"/>
      <c r="H489" s="9" t="s">
        <v>1016</v>
      </c>
      <c r="I489" s="14"/>
      <c r="J489" s="5" t="s">
        <v>21</v>
      </c>
      <c r="K489" s="5" t="s">
        <v>21</v>
      </c>
      <c r="L489" s="4">
        <v>0</v>
      </c>
      <c r="M489" s="5">
        <v>0</v>
      </c>
      <c r="N489" s="5">
        <v>0</v>
      </c>
      <c r="O489" s="5">
        <v>0</v>
      </c>
      <c r="P489" s="5">
        <v>0</v>
      </c>
      <c r="Q489" s="2">
        <v>0</v>
      </c>
    </row>
    <row r="490" spans="1:17" s="2" customFormat="1" ht="76.2" customHeight="1" x14ac:dyDescent="0.3">
      <c r="A490" s="7">
        <v>489</v>
      </c>
      <c r="B490" s="7"/>
      <c r="C490" s="7" t="e" vm="419">
        <f t="shared" si="7"/>
        <v>#VALUE!</v>
      </c>
      <c r="D490" s="7"/>
      <c r="E490" s="9" t="s">
        <v>1017</v>
      </c>
      <c r="F490" s="12" t="s">
        <v>1719</v>
      </c>
      <c r="G490" s="7" t="s">
        <v>35</v>
      </c>
      <c r="H490" s="9" t="s">
        <v>1018</v>
      </c>
      <c r="I490" s="14"/>
      <c r="J490" s="5" t="s">
        <v>21</v>
      </c>
      <c r="K490" s="5" t="s">
        <v>21</v>
      </c>
      <c r="L490" s="4">
        <v>28</v>
      </c>
      <c r="M490" s="5">
        <v>5</v>
      </c>
      <c r="N490" s="5">
        <v>40</v>
      </c>
      <c r="O490" s="5">
        <v>3</v>
      </c>
      <c r="P490" s="5">
        <v>0</v>
      </c>
      <c r="Q490" s="2">
        <v>0</v>
      </c>
    </row>
    <row r="491" spans="1:17" s="2" customFormat="1" ht="76.2" customHeight="1" x14ac:dyDescent="0.3">
      <c r="A491" s="7">
        <v>490</v>
      </c>
      <c r="B491" s="7"/>
      <c r="C491" s="7" t="e" vm="420">
        <f t="shared" si="7"/>
        <v>#VALUE!</v>
      </c>
      <c r="D491" s="7"/>
      <c r="E491" s="9" t="s">
        <v>1019</v>
      </c>
      <c r="F491" s="12" t="s">
        <v>1720</v>
      </c>
      <c r="G491" s="7" t="s">
        <v>35</v>
      </c>
      <c r="H491" s="9" t="s">
        <v>1020</v>
      </c>
      <c r="I491" s="14"/>
      <c r="J491" s="5" t="s">
        <v>21</v>
      </c>
      <c r="K491" s="5" t="s">
        <v>21</v>
      </c>
      <c r="L491" s="4">
        <v>34</v>
      </c>
      <c r="M491" s="5">
        <v>10</v>
      </c>
      <c r="N491" s="5">
        <v>60</v>
      </c>
      <c r="O491" s="5">
        <v>5</v>
      </c>
      <c r="P491" s="5">
        <v>0</v>
      </c>
      <c r="Q491" s="2">
        <v>0</v>
      </c>
    </row>
    <row r="492" spans="1:17" s="2" customFormat="1" ht="76.2" customHeight="1" x14ac:dyDescent="0.3">
      <c r="A492" s="7">
        <v>491</v>
      </c>
      <c r="B492" s="7"/>
      <c r="C492" s="7" t="e" vm="421">
        <f t="shared" si="7"/>
        <v>#VALUE!</v>
      </c>
      <c r="D492" s="7"/>
      <c r="E492" s="9" t="s">
        <v>1021</v>
      </c>
      <c r="F492" s="12" t="s">
        <v>1721</v>
      </c>
      <c r="G492" s="7" t="s">
        <v>35</v>
      </c>
      <c r="H492" s="9" t="s">
        <v>1022</v>
      </c>
      <c r="I492" s="14"/>
      <c r="J492" s="5" t="s">
        <v>21</v>
      </c>
      <c r="K492" s="5" t="s">
        <v>21</v>
      </c>
      <c r="L492" s="4">
        <v>46</v>
      </c>
      <c r="M492" s="5">
        <v>10</v>
      </c>
      <c r="N492" s="5">
        <v>60</v>
      </c>
      <c r="O492" s="5">
        <v>5</v>
      </c>
      <c r="P492" s="5">
        <v>0</v>
      </c>
      <c r="Q492" s="2">
        <v>0</v>
      </c>
    </row>
    <row r="493" spans="1:17" s="2" customFormat="1" ht="76.2" customHeight="1" x14ac:dyDescent="0.3">
      <c r="A493" s="7">
        <v>492</v>
      </c>
      <c r="B493" s="7"/>
      <c r="C493" s="7" t="e" vm="422">
        <f t="shared" si="7"/>
        <v>#VALUE!</v>
      </c>
      <c r="D493" s="7"/>
      <c r="E493" s="9" t="s">
        <v>1023</v>
      </c>
      <c r="F493" s="12" t="s">
        <v>1722</v>
      </c>
      <c r="G493" s="7" t="s">
        <v>35</v>
      </c>
      <c r="H493" s="9" t="s">
        <v>1024</v>
      </c>
      <c r="I493" s="14"/>
      <c r="J493" s="5" t="s">
        <v>21</v>
      </c>
      <c r="K493" s="5" t="s">
        <v>21</v>
      </c>
      <c r="L493" s="4">
        <v>8</v>
      </c>
      <c r="M493" s="5">
        <v>10</v>
      </c>
      <c r="N493" s="5">
        <v>60</v>
      </c>
      <c r="O493" s="5">
        <v>5</v>
      </c>
      <c r="P493" s="5">
        <v>0</v>
      </c>
      <c r="Q493" s="2">
        <v>0</v>
      </c>
    </row>
    <row r="494" spans="1:17" s="2" customFormat="1" ht="76.2" customHeight="1" x14ac:dyDescent="0.3">
      <c r="A494" s="7">
        <v>493</v>
      </c>
      <c r="B494" s="7"/>
      <c r="C494" s="7" t="e" vm="423">
        <f t="shared" si="7"/>
        <v>#VALUE!</v>
      </c>
      <c r="D494" s="7"/>
      <c r="E494" s="9" t="s">
        <v>1025</v>
      </c>
      <c r="F494" s="12" t="s">
        <v>1723</v>
      </c>
      <c r="G494" s="7" t="s">
        <v>35</v>
      </c>
      <c r="H494" s="9" t="s">
        <v>1026</v>
      </c>
      <c r="I494" s="14"/>
      <c r="J494" s="5" t="s">
        <v>21</v>
      </c>
      <c r="K494" s="5" t="s">
        <v>21</v>
      </c>
      <c r="L494" s="4">
        <v>1</v>
      </c>
      <c r="M494" s="5">
        <v>2</v>
      </c>
      <c r="N494" s="5">
        <v>10</v>
      </c>
      <c r="O494" s="5">
        <v>1</v>
      </c>
      <c r="P494" s="5">
        <v>0</v>
      </c>
      <c r="Q494" s="2">
        <v>0</v>
      </c>
    </row>
    <row r="495" spans="1:17" s="2" customFormat="1" ht="76.2" customHeight="1" x14ac:dyDescent="0.3">
      <c r="A495" s="7">
        <v>494</v>
      </c>
      <c r="B495" s="7"/>
      <c r="C495" s="7" t="e" vm="424">
        <f t="shared" si="7"/>
        <v>#VALUE!</v>
      </c>
      <c r="D495" s="7"/>
      <c r="E495" s="9" t="s">
        <v>1027</v>
      </c>
      <c r="F495" s="12" t="s">
        <v>1724</v>
      </c>
      <c r="G495" s="7" t="s">
        <v>35</v>
      </c>
      <c r="H495" s="9" t="s">
        <v>1028</v>
      </c>
      <c r="I495" s="14"/>
      <c r="J495" s="5" t="s">
        <v>21</v>
      </c>
      <c r="K495" s="5" t="s">
        <v>21</v>
      </c>
      <c r="L495" s="4">
        <v>13</v>
      </c>
      <c r="M495" s="5">
        <v>5</v>
      </c>
      <c r="N495" s="5">
        <v>20</v>
      </c>
      <c r="O495" s="5">
        <v>3</v>
      </c>
      <c r="P495" s="5">
        <v>0</v>
      </c>
      <c r="Q495" s="2">
        <v>0</v>
      </c>
    </row>
    <row r="496" spans="1:17" s="2" customFormat="1" ht="76.2" customHeight="1" x14ac:dyDescent="0.3">
      <c r="A496" s="7">
        <v>495</v>
      </c>
      <c r="B496" s="7"/>
      <c r="C496" s="7" t="e" vm="425">
        <f t="shared" si="7"/>
        <v>#VALUE!</v>
      </c>
      <c r="D496" s="7"/>
      <c r="E496" s="9" t="s">
        <v>1029</v>
      </c>
      <c r="F496" s="12" t="s">
        <v>1725</v>
      </c>
      <c r="G496" s="7" t="s">
        <v>35</v>
      </c>
      <c r="H496" s="9" t="s">
        <v>1030</v>
      </c>
      <c r="I496" s="14"/>
      <c r="J496" s="5" t="s">
        <v>21</v>
      </c>
      <c r="K496" s="5" t="s">
        <v>21</v>
      </c>
      <c r="L496" s="4">
        <v>61</v>
      </c>
      <c r="M496" s="5">
        <v>10</v>
      </c>
      <c r="N496" s="5">
        <v>100</v>
      </c>
      <c r="O496" s="5">
        <v>5</v>
      </c>
      <c r="P496" s="5">
        <v>0</v>
      </c>
      <c r="Q496" s="2">
        <v>0</v>
      </c>
    </row>
    <row r="497" spans="1:17" s="2" customFormat="1" ht="76.2" customHeight="1" x14ac:dyDescent="0.3">
      <c r="A497" s="7">
        <v>496</v>
      </c>
      <c r="B497" s="7"/>
      <c r="C497" s="7" t="e" vm="426">
        <f t="shared" si="7"/>
        <v>#VALUE!</v>
      </c>
      <c r="D497" s="7"/>
      <c r="E497" s="9" t="s">
        <v>1031</v>
      </c>
      <c r="F497" s="12" t="s">
        <v>1726</v>
      </c>
      <c r="G497" s="7" t="s">
        <v>35</v>
      </c>
      <c r="H497" s="9" t="s">
        <v>1032</v>
      </c>
      <c r="I497" s="14"/>
      <c r="J497" s="5" t="s">
        <v>21</v>
      </c>
      <c r="K497" s="5" t="s">
        <v>21</v>
      </c>
      <c r="L497" s="4">
        <v>13</v>
      </c>
      <c r="M497" s="5">
        <v>6</v>
      </c>
      <c r="N497" s="5">
        <v>30</v>
      </c>
      <c r="O497" s="5">
        <v>3</v>
      </c>
      <c r="P497" s="5">
        <v>0</v>
      </c>
      <c r="Q497" s="2">
        <v>0</v>
      </c>
    </row>
    <row r="498" spans="1:17" s="2" customFormat="1" ht="76.2" customHeight="1" x14ac:dyDescent="0.3">
      <c r="A498" s="7">
        <v>497</v>
      </c>
      <c r="B498" s="7"/>
      <c r="C498" s="7" t="e" vm="427">
        <f t="shared" si="7"/>
        <v>#VALUE!</v>
      </c>
      <c r="D498" s="7"/>
      <c r="E498" s="9" t="s">
        <v>1033</v>
      </c>
      <c r="F498" s="12" t="s">
        <v>1727</v>
      </c>
      <c r="G498" s="7" t="s">
        <v>35</v>
      </c>
      <c r="H498" s="9" t="s">
        <v>1034</v>
      </c>
      <c r="I498" s="14"/>
      <c r="J498" s="5" t="s">
        <v>21</v>
      </c>
      <c r="K498" s="5" t="s">
        <v>21</v>
      </c>
      <c r="L498" s="4">
        <v>4</v>
      </c>
      <c r="M498" s="5">
        <v>5</v>
      </c>
      <c r="N498" s="5">
        <v>10</v>
      </c>
      <c r="O498" s="5">
        <v>3</v>
      </c>
      <c r="P498" s="5">
        <v>0</v>
      </c>
      <c r="Q498" s="2">
        <v>0</v>
      </c>
    </row>
    <row r="499" spans="1:17" s="2" customFormat="1" ht="76.2" customHeight="1" x14ac:dyDescent="0.3">
      <c r="A499" s="7">
        <v>498</v>
      </c>
      <c r="B499" s="7"/>
      <c r="C499" s="7" t="e" vm="428">
        <f t="shared" si="7"/>
        <v>#VALUE!</v>
      </c>
      <c r="D499" s="7"/>
      <c r="E499" s="9" t="s">
        <v>1035</v>
      </c>
      <c r="F499" s="12" t="s">
        <v>1728</v>
      </c>
      <c r="G499" s="7" t="s">
        <v>35</v>
      </c>
      <c r="H499" s="9" t="s">
        <v>1036</v>
      </c>
      <c r="I499" s="14"/>
      <c r="J499" s="5" t="s">
        <v>21</v>
      </c>
      <c r="K499" s="5" t="s">
        <v>21</v>
      </c>
      <c r="L499" s="4">
        <v>77</v>
      </c>
      <c r="M499" s="5">
        <v>10</v>
      </c>
      <c r="N499" s="5">
        <v>100</v>
      </c>
      <c r="O499" s="5">
        <v>6</v>
      </c>
      <c r="P499" s="5">
        <v>0</v>
      </c>
      <c r="Q499" s="2">
        <v>0</v>
      </c>
    </row>
    <row r="500" spans="1:17" s="2" customFormat="1" ht="76.2" customHeight="1" x14ac:dyDescent="0.3">
      <c r="A500" s="7">
        <v>499</v>
      </c>
      <c r="B500" s="7"/>
      <c r="C500" s="7" t="e" vm="429">
        <f t="shared" si="7"/>
        <v>#VALUE!</v>
      </c>
      <c r="D500" s="7"/>
      <c r="E500" s="9" t="s">
        <v>1037</v>
      </c>
      <c r="F500" s="12" t="s">
        <v>1729</v>
      </c>
      <c r="G500" s="7" t="s">
        <v>35</v>
      </c>
      <c r="H500" s="9" t="s">
        <v>1038</v>
      </c>
      <c r="I500" s="14"/>
      <c r="J500" s="5" t="s">
        <v>21</v>
      </c>
      <c r="K500" s="5" t="s">
        <v>21</v>
      </c>
      <c r="L500" s="4">
        <v>128</v>
      </c>
      <c r="M500" s="5">
        <v>20</v>
      </c>
      <c r="N500" s="5">
        <v>100</v>
      </c>
      <c r="O500" s="5">
        <v>10</v>
      </c>
      <c r="P500" s="5">
        <v>0</v>
      </c>
      <c r="Q500" s="2">
        <v>0</v>
      </c>
    </row>
    <row r="501" spans="1:17" s="2" customFormat="1" ht="76.2" customHeight="1" x14ac:dyDescent="0.3">
      <c r="A501" s="7">
        <v>500</v>
      </c>
      <c r="B501" s="7"/>
      <c r="C501" s="7" t="e" vm="430">
        <f t="shared" si="7"/>
        <v>#VALUE!</v>
      </c>
      <c r="D501" s="7"/>
      <c r="E501" s="9" t="s">
        <v>1037</v>
      </c>
      <c r="F501" s="12" t="s">
        <v>1730</v>
      </c>
      <c r="G501" s="7" t="s">
        <v>35</v>
      </c>
      <c r="H501" s="9" t="s">
        <v>1039</v>
      </c>
      <c r="I501" s="14"/>
      <c r="J501" s="5"/>
      <c r="K501" s="5"/>
      <c r="L501" s="4">
        <v>40</v>
      </c>
      <c r="M501" s="5">
        <v>20</v>
      </c>
      <c r="N501" s="5">
        <v>100</v>
      </c>
      <c r="O501" s="5">
        <v>10</v>
      </c>
      <c r="P501" s="5"/>
    </row>
    <row r="502" spans="1:17" s="2" customFormat="1" ht="76.2" customHeight="1" x14ac:dyDescent="0.3">
      <c r="A502" s="7">
        <v>501</v>
      </c>
      <c r="B502" s="7"/>
      <c r="C502" s="7" t="e" vm="431">
        <f t="shared" si="7"/>
        <v>#VALUE!</v>
      </c>
      <c r="D502" s="7"/>
      <c r="E502" s="9" t="s">
        <v>1037</v>
      </c>
      <c r="F502" s="12" t="s">
        <v>1731</v>
      </c>
      <c r="G502" s="7" t="s">
        <v>35</v>
      </c>
      <c r="H502" s="9" t="s">
        <v>1040</v>
      </c>
      <c r="I502" s="14"/>
      <c r="J502" s="5"/>
      <c r="K502" s="5"/>
      <c r="L502" s="4">
        <v>69</v>
      </c>
      <c r="M502" s="5">
        <v>10</v>
      </c>
      <c r="N502" s="5">
        <v>50</v>
      </c>
      <c r="O502" s="5">
        <v>5</v>
      </c>
      <c r="P502" s="5"/>
    </row>
    <row r="503" spans="1:17" s="2" customFormat="1" ht="76.2" customHeight="1" x14ac:dyDescent="0.3">
      <c r="A503" s="7">
        <v>502</v>
      </c>
      <c r="B503" s="7"/>
      <c r="C503" s="7" t="e" vm="432">
        <f t="shared" si="7"/>
        <v>#VALUE!</v>
      </c>
      <c r="D503" s="7"/>
      <c r="E503" s="9" t="s">
        <v>1037</v>
      </c>
      <c r="F503" s="12" t="s">
        <v>1732</v>
      </c>
      <c r="G503" s="7" t="s">
        <v>35</v>
      </c>
      <c r="H503" s="9" t="s">
        <v>1041</v>
      </c>
      <c r="I503" s="14"/>
      <c r="J503" s="5"/>
      <c r="K503" s="5"/>
      <c r="L503" s="4">
        <v>31</v>
      </c>
      <c r="M503" s="5">
        <v>10</v>
      </c>
      <c r="N503" s="5">
        <v>50</v>
      </c>
      <c r="O503" s="5">
        <v>5</v>
      </c>
      <c r="P503" s="5"/>
    </row>
    <row r="504" spans="1:17" s="2" customFormat="1" ht="76.2" customHeight="1" x14ac:dyDescent="0.3">
      <c r="A504" s="7">
        <v>503</v>
      </c>
      <c r="B504" s="7"/>
      <c r="C504" s="7" t="e" vm="433">
        <f t="shared" si="7"/>
        <v>#VALUE!</v>
      </c>
      <c r="D504" s="7"/>
      <c r="E504" s="9" t="s">
        <v>1042</v>
      </c>
      <c r="F504" s="12" t="s">
        <v>1733</v>
      </c>
      <c r="G504" s="7" t="s">
        <v>35</v>
      </c>
      <c r="H504" s="9" t="s">
        <v>1043</v>
      </c>
      <c r="I504" s="14"/>
      <c r="J504" s="5" t="s">
        <v>21</v>
      </c>
      <c r="K504" s="5" t="s">
        <v>21</v>
      </c>
      <c r="L504" s="4">
        <v>12</v>
      </c>
      <c r="M504" s="5">
        <v>5</v>
      </c>
      <c r="N504" s="5">
        <v>20</v>
      </c>
      <c r="O504" s="5">
        <v>3</v>
      </c>
      <c r="P504" s="5">
        <v>0</v>
      </c>
      <c r="Q504" s="2">
        <v>0</v>
      </c>
    </row>
    <row r="505" spans="1:17" s="2" customFormat="1" ht="76.2" customHeight="1" x14ac:dyDescent="0.3">
      <c r="A505" s="7">
        <v>504</v>
      </c>
      <c r="B505" s="7"/>
      <c r="C505" s="7" t="e" vm="434">
        <f t="shared" si="7"/>
        <v>#VALUE!</v>
      </c>
      <c r="D505" s="7"/>
      <c r="E505" s="9" t="s">
        <v>1044</v>
      </c>
      <c r="F505" s="12" t="s">
        <v>1734</v>
      </c>
      <c r="G505" s="7" t="s">
        <v>35</v>
      </c>
      <c r="H505" s="9" t="s">
        <v>1045</v>
      </c>
      <c r="I505" s="14"/>
      <c r="J505" s="5" t="s">
        <v>21</v>
      </c>
      <c r="K505" s="5" t="s">
        <v>21</v>
      </c>
      <c r="L505" s="4">
        <v>12</v>
      </c>
      <c r="M505" s="5">
        <v>5</v>
      </c>
      <c r="N505" s="5">
        <v>20</v>
      </c>
      <c r="O505" s="5">
        <v>3</v>
      </c>
      <c r="P505" s="5">
        <v>0</v>
      </c>
      <c r="Q505" s="2">
        <v>0</v>
      </c>
    </row>
    <row r="506" spans="1:17" s="2" customFormat="1" ht="76.2" customHeight="1" x14ac:dyDescent="0.3">
      <c r="A506" s="7">
        <v>505</v>
      </c>
      <c r="B506" s="7"/>
      <c r="C506" s="7" t="e" vm="435">
        <f t="shared" si="7"/>
        <v>#VALUE!</v>
      </c>
      <c r="D506" s="7"/>
      <c r="E506" s="9" t="s">
        <v>1046</v>
      </c>
      <c r="F506" s="12" t="s">
        <v>1735</v>
      </c>
      <c r="G506" s="7" t="s">
        <v>35</v>
      </c>
      <c r="H506" s="9" t="s">
        <v>1047</v>
      </c>
      <c r="I506" s="14"/>
      <c r="J506" s="5" t="s">
        <v>21</v>
      </c>
      <c r="K506" s="5" t="s">
        <v>21</v>
      </c>
      <c r="L506" s="4">
        <v>14</v>
      </c>
      <c r="M506" s="5">
        <v>0</v>
      </c>
      <c r="N506" s="5">
        <v>0</v>
      </c>
      <c r="O506" s="5">
        <v>0</v>
      </c>
      <c r="P506" s="5">
        <v>0</v>
      </c>
      <c r="Q506" s="2">
        <v>0</v>
      </c>
    </row>
    <row r="507" spans="1:17" s="2" customFormat="1" ht="76.2" customHeight="1" x14ac:dyDescent="0.3">
      <c r="A507" s="7">
        <v>506</v>
      </c>
      <c r="B507" s="7"/>
      <c r="C507" s="7" t="e" vm="436">
        <f t="shared" si="7"/>
        <v>#VALUE!</v>
      </c>
      <c r="D507" s="7"/>
      <c r="E507" s="9" t="s">
        <v>1046</v>
      </c>
      <c r="F507" s="12" t="s">
        <v>1736</v>
      </c>
      <c r="G507" s="7" t="s">
        <v>35</v>
      </c>
      <c r="H507" s="9" t="s">
        <v>1048</v>
      </c>
      <c r="I507" s="14"/>
      <c r="J507" s="5"/>
      <c r="K507" s="5"/>
      <c r="L507" s="4">
        <v>8</v>
      </c>
      <c r="M507" s="5"/>
      <c r="N507" s="5"/>
      <c r="O507" s="5"/>
      <c r="P507" s="5"/>
    </row>
    <row r="508" spans="1:17" s="2" customFormat="1" ht="76.2" customHeight="1" x14ac:dyDescent="0.3">
      <c r="A508" s="7">
        <v>507</v>
      </c>
      <c r="B508" s="7"/>
      <c r="C508" s="7" t="e" vm="437">
        <f t="shared" si="7"/>
        <v>#VALUE!</v>
      </c>
      <c r="D508" s="7"/>
      <c r="E508" s="9" t="s">
        <v>1049</v>
      </c>
      <c r="F508" s="12" t="s">
        <v>1737</v>
      </c>
      <c r="G508" s="7" t="s">
        <v>35</v>
      </c>
      <c r="H508" s="9" t="s">
        <v>1050</v>
      </c>
      <c r="I508" s="14"/>
      <c r="J508" s="5" t="s">
        <v>21</v>
      </c>
      <c r="K508" s="5" t="s">
        <v>21</v>
      </c>
      <c r="L508" s="4">
        <v>14</v>
      </c>
      <c r="M508" s="5">
        <v>0</v>
      </c>
      <c r="N508" s="5">
        <v>0</v>
      </c>
      <c r="O508" s="5">
        <v>0</v>
      </c>
      <c r="P508" s="5">
        <v>0</v>
      </c>
      <c r="Q508" s="2">
        <v>0</v>
      </c>
    </row>
    <row r="509" spans="1:17" s="2" customFormat="1" ht="76.2" customHeight="1" x14ac:dyDescent="0.3">
      <c r="A509" s="7">
        <v>508</v>
      </c>
      <c r="B509" s="7"/>
      <c r="C509" s="7" t="e" vm="438">
        <f t="shared" si="7"/>
        <v>#VALUE!</v>
      </c>
      <c r="D509" s="7"/>
      <c r="E509" s="9" t="s">
        <v>1049</v>
      </c>
      <c r="F509" s="12" t="s">
        <v>1738</v>
      </c>
      <c r="G509" s="7" t="s">
        <v>35</v>
      </c>
      <c r="H509" s="9" t="s">
        <v>1051</v>
      </c>
      <c r="I509" s="14"/>
      <c r="J509" s="5"/>
      <c r="K509" s="5"/>
      <c r="L509" s="4">
        <v>4</v>
      </c>
      <c r="M509" s="5"/>
      <c r="N509" s="5"/>
      <c r="O509" s="5"/>
      <c r="P509" s="5"/>
    </row>
    <row r="510" spans="1:17" s="2" customFormat="1" ht="76.2" customHeight="1" x14ac:dyDescent="0.3">
      <c r="A510" s="7">
        <v>509</v>
      </c>
      <c r="B510" s="7"/>
      <c r="C510" s="7" t="e" vm="439">
        <f t="shared" si="7"/>
        <v>#VALUE!</v>
      </c>
      <c r="D510" s="7"/>
      <c r="E510" s="9" t="s">
        <v>1052</v>
      </c>
      <c r="F510" s="12" t="s">
        <v>1739</v>
      </c>
      <c r="G510" s="7" t="s">
        <v>35</v>
      </c>
      <c r="H510" s="9" t="s">
        <v>1053</v>
      </c>
      <c r="I510" s="14"/>
      <c r="J510" s="5" t="s">
        <v>21</v>
      </c>
      <c r="K510" s="5" t="s">
        <v>21</v>
      </c>
      <c r="L510" s="4">
        <v>12</v>
      </c>
      <c r="M510" s="5">
        <v>0</v>
      </c>
      <c r="N510" s="5">
        <v>0</v>
      </c>
      <c r="O510" s="5">
        <v>0</v>
      </c>
      <c r="P510" s="5">
        <v>0</v>
      </c>
      <c r="Q510" s="2">
        <v>0</v>
      </c>
    </row>
    <row r="511" spans="1:17" s="2" customFormat="1" ht="76.2" customHeight="1" x14ac:dyDescent="0.3">
      <c r="A511" s="7">
        <v>510</v>
      </c>
      <c r="B511" s="7"/>
      <c r="C511" s="7" t="e" vm="440">
        <f t="shared" si="7"/>
        <v>#VALUE!</v>
      </c>
      <c r="D511" s="7"/>
      <c r="E511" s="9" t="s">
        <v>1052</v>
      </c>
      <c r="F511" s="12" t="s">
        <v>1740</v>
      </c>
      <c r="G511" s="7" t="s">
        <v>35</v>
      </c>
      <c r="H511" s="9" t="s">
        <v>1054</v>
      </c>
      <c r="I511" s="14"/>
      <c r="J511" s="5"/>
      <c r="K511" s="5"/>
      <c r="L511" s="4">
        <v>4</v>
      </c>
      <c r="M511" s="5"/>
      <c r="N511" s="5"/>
      <c r="O511" s="5"/>
      <c r="P511" s="5"/>
    </row>
    <row r="512" spans="1:17" s="2" customFormat="1" ht="76.2" customHeight="1" x14ac:dyDescent="0.3">
      <c r="A512" s="7">
        <v>511</v>
      </c>
      <c r="B512" s="7"/>
      <c r="C512" s="7" t="e" vm="441">
        <f t="shared" si="7"/>
        <v>#VALUE!</v>
      </c>
      <c r="D512" s="7"/>
      <c r="E512" s="9" t="s">
        <v>1055</v>
      </c>
      <c r="F512" s="12" t="s">
        <v>1741</v>
      </c>
      <c r="G512" s="7" t="s">
        <v>35</v>
      </c>
      <c r="H512" s="9" t="s">
        <v>1056</v>
      </c>
      <c r="I512" s="14"/>
      <c r="J512" s="5" t="s">
        <v>21</v>
      </c>
      <c r="K512" s="5" t="s">
        <v>21</v>
      </c>
      <c r="L512" s="4">
        <v>3</v>
      </c>
      <c r="M512" s="5">
        <v>0</v>
      </c>
      <c r="N512" s="5">
        <v>0</v>
      </c>
      <c r="O512" s="5">
        <v>0</v>
      </c>
      <c r="P512" s="5">
        <v>0</v>
      </c>
      <c r="Q512" s="2">
        <v>0</v>
      </c>
    </row>
    <row r="513" spans="1:17" s="2" customFormat="1" ht="76.2" customHeight="1" x14ac:dyDescent="0.3">
      <c r="A513" s="7">
        <v>512</v>
      </c>
      <c r="B513" s="7"/>
      <c r="C513" s="7" t="e" vm="442">
        <f t="shared" si="7"/>
        <v>#VALUE!</v>
      </c>
      <c r="D513" s="7"/>
      <c r="E513" s="9" t="s">
        <v>1055</v>
      </c>
      <c r="F513" s="12" t="s">
        <v>1742</v>
      </c>
      <c r="G513" s="7" t="s">
        <v>35</v>
      </c>
      <c r="H513" s="9" t="s">
        <v>1057</v>
      </c>
      <c r="I513" s="14"/>
      <c r="J513" s="5"/>
      <c r="K513" s="5"/>
      <c r="L513" s="4">
        <v>2</v>
      </c>
      <c r="M513" s="5"/>
      <c r="N513" s="5"/>
      <c r="O513" s="5"/>
      <c r="P513" s="5"/>
    </row>
    <row r="514" spans="1:17" s="2" customFormat="1" ht="76.2" customHeight="1" x14ac:dyDescent="0.3">
      <c r="A514" s="7">
        <v>513</v>
      </c>
      <c r="B514" s="7"/>
      <c r="C514" s="7" t="e" vm="443">
        <f t="shared" si="7"/>
        <v>#VALUE!</v>
      </c>
      <c r="D514" s="7"/>
      <c r="E514" s="9" t="s">
        <v>1058</v>
      </c>
      <c r="F514" s="12" t="s">
        <v>1743</v>
      </c>
      <c r="G514" s="7" t="s">
        <v>35</v>
      </c>
      <c r="H514" s="9" t="s">
        <v>1059</v>
      </c>
      <c r="I514" s="14"/>
      <c r="J514" s="5" t="s">
        <v>21</v>
      </c>
      <c r="K514" s="5" t="s">
        <v>21</v>
      </c>
      <c r="L514" s="4">
        <v>23</v>
      </c>
      <c r="M514" s="5">
        <v>10</v>
      </c>
      <c r="N514" s="5">
        <v>0</v>
      </c>
      <c r="O514" s="5">
        <v>5</v>
      </c>
      <c r="P514" s="5">
        <v>0</v>
      </c>
      <c r="Q514" s="2">
        <v>0</v>
      </c>
    </row>
    <row r="515" spans="1:17" s="2" customFormat="1" ht="76.2" customHeight="1" x14ac:dyDescent="0.3">
      <c r="A515" s="7">
        <v>514</v>
      </c>
      <c r="B515" s="7"/>
      <c r="C515" s="7" t="e" vm="444">
        <f t="shared" ref="C515:C578" si="8">IF(F515="","",_xlfn.IMAGE("https://api.qrserver.com/v1/create-qr-code/?size=150x150&amp;data=" &amp; _xlfn.ENCODEURL(F515)))</f>
        <v>#VALUE!</v>
      </c>
      <c r="D515" s="7"/>
      <c r="E515" s="9" t="s">
        <v>1060</v>
      </c>
      <c r="F515" s="12" t="s">
        <v>1744</v>
      </c>
      <c r="G515" s="7" t="s">
        <v>35</v>
      </c>
      <c r="H515" s="9" t="s">
        <v>1061</v>
      </c>
      <c r="I515" s="14"/>
      <c r="J515" s="5" t="s">
        <v>21</v>
      </c>
      <c r="K515" s="5" t="s">
        <v>21</v>
      </c>
      <c r="L515" s="4">
        <v>1</v>
      </c>
      <c r="M515" s="5">
        <v>10</v>
      </c>
      <c r="N515" s="5">
        <v>40</v>
      </c>
      <c r="O515" s="5">
        <v>5</v>
      </c>
      <c r="P515" s="5">
        <v>0</v>
      </c>
      <c r="Q515" s="2">
        <v>0</v>
      </c>
    </row>
    <row r="516" spans="1:17" s="2" customFormat="1" ht="76.2" customHeight="1" x14ac:dyDescent="0.3">
      <c r="A516" s="7">
        <v>515</v>
      </c>
      <c r="B516" s="7"/>
      <c r="C516" s="7" t="e" vm="445">
        <f t="shared" si="8"/>
        <v>#VALUE!</v>
      </c>
      <c r="D516" s="7"/>
      <c r="E516" s="9" t="s">
        <v>1062</v>
      </c>
      <c r="F516" s="12" t="s">
        <v>1745</v>
      </c>
      <c r="G516" s="7" t="s">
        <v>35</v>
      </c>
      <c r="H516" s="9" t="s">
        <v>1063</v>
      </c>
      <c r="I516" s="14"/>
      <c r="J516" s="5" t="s">
        <v>21</v>
      </c>
      <c r="K516" s="5" t="s">
        <v>21</v>
      </c>
      <c r="L516" s="4">
        <v>5</v>
      </c>
      <c r="M516" s="5">
        <v>0</v>
      </c>
      <c r="N516" s="5">
        <v>0</v>
      </c>
      <c r="O516" s="5">
        <v>0</v>
      </c>
      <c r="P516" s="5">
        <v>0</v>
      </c>
      <c r="Q516" s="2">
        <v>0</v>
      </c>
    </row>
    <row r="517" spans="1:17" s="2" customFormat="1" ht="76.2" customHeight="1" x14ac:dyDescent="0.3">
      <c r="A517" s="7">
        <v>516</v>
      </c>
      <c r="B517" s="7"/>
      <c r="C517" s="7" t="e" vm="446">
        <f t="shared" si="8"/>
        <v>#VALUE!</v>
      </c>
      <c r="D517" s="7"/>
      <c r="E517" s="9" t="s">
        <v>1062</v>
      </c>
      <c r="F517" s="12" t="s">
        <v>1746</v>
      </c>
      <c r="G517" s="7" t="s">
        <v>35</v>
      </c>
      <c r="H517" s="9" t="s">
        <v>1064</v>
      </c>
      <c r="I517" s="14"/>
      <c r="J517" s="5"/>
      <c r="K517" s="5"/>
      <c r="L517" s="4">
        <v>6</v>
      </c>
      <c r="M517" s="5">
        <v>5</v>
      </c>
      <c r="N517" s="5">
        <v>20</v>
      </c>
      <c r="O517" s="5">
        <v>3</v>
      </c>
      <c r="P517" s="5"/>
    </row>
    <row r="518" spans="1:17" s="2" customFormat="1" ht="76.2" customHeight="1" x14ac:dyDescent="0.3">
      <c r="A518" s="7">
        <v>517</v>
      </c>
      <c r="B518" s="7"/>
      <c r="C518" s="7" t="e" vm="447">
        <f t="shared" si="8"/>
        <v>#VALUE!</v>
      </c>
      <c r="D518" s="7"/>
      <c r="E518" s="9" t="s">
        <v>1065</v>
      </c>
      <c r="F518" s="12" t="s">
        <v>1747</v>
      </c>
      <c r="G518" s="7" t="s">
        <v>35</v>
      </c>
      <c r="H518" s="9" t="s">
        <v>1066</v>
      </c>
      <c r="I518" s="14"/>
      <c r="J518" s="5" t="s">
        <v>21</v>
      </c>
      <c r="K518" s="5" t="s">
        <v>21</v>
      </c>
      <c r="L518" s="4">
        <v>24</v>
      </c>
      <c r="M518" s="5">
        <v>0</v>
      </c>
      <c r="N518" s="5">
        <v>0</v>
      </c>
      <c r="O518" s="5">
        <v>0</v>
      </c>
      <c r="P518" s="5">
        <v>0</v>
      </c>
      <c r="Q518" s="2">
        <v>0</v>
      </c>
    </row>
    <row r="519" spans="1:17" s="2" customFormat="1" ht="76.2" customHeight="1" x14ac:dyDescent="0.3">
      <c r="A519" s="7">
        <v>518</v>
      </c>
      <c r="B519" s="7"/>
      <c r="C519" s="7" t="e" vm="448">
        <f t="shared" si="8"/>
        <v>#VALUE!</v>
      </c>
      <c r="D519" s="7"/>
      <c r="E519" s="9" t="s">
        <v>1065</v>
      </c>
      <c r="F519" s="12" t="s">
        <v>1748</v>
      </c>
      <c r="G519" s="7" t="s">
        <v>35</v>
      </c>
      <c r="H519" s="9" t="s">
        <v>1067</v>
      </c>
      <c r="I519" s="14"/>
      <c r="J519" s="5"/>
      <c r="K519" s="5"/>
      <c r="L519" s="4">
        <v>4</v>
      </c>
      <c r="M519" s="5">
        <v>5</v>
      </c>
      <c r="N519" s="5">
        <v>20</v>
      </c>
      <c r="O519" s="5">
        <v>3</v>
      </c>
      <c r="P519" s="5"/>
    </row>
    <row r="520" spans="1:17" s="2" customFormat="1" ht="76.2" customHeight="1" x14ac:dyDescent="0.3">
      <c r="A520" s="7">
        <v>519</v>
      </c>
      <c r="B520" s="7"/>
      <c r="C520" s="7" t="e" vm="449">
        <f t="shared" si="8"/>
        <v>#VALUE!</v>
      </c>
      <c r="D520" s="7"/>
      <c r="E520" s="9" t="s">
        <v>1065</v>
      </c>
      <c r="F520" s="12" t="s">
        <v>1749</v>
      </c>
      <c r="G520" s="7" t="s">
        <v>35</v>
      </c>
      <c r="H520" s="9" t="s">
        <v>1068</v>
      </c>
      <c r="I520" s="14"/>
      <c r="J520" s="5"/>
      <c r="K520" s="5"/>
      <c r="L520" s="4">
        <v>9</v>
      </c>
      <c r="M520" s="5">
        <v>5</v>
      </c>
      <c r="N520" s="5">
        <v>20</v>
      </c>
      <c r="O520" s="5">
        <v>3</v>
      </c>
      <c r="P520" s="5"/>
    </row>
    <row r="521" spans="1:17" s="2" customFormat="1" ht="76.2" customHeight="1" x14ac:dyDescent="0.3">
      <c r="A521" s="7">
        <v>520</v>
      </c>
      <c r="B521" s="7"/>
      <c r="C521" s="7" t="e" vm="450">
        <f t="shared" si="8"/>
        <v>#VALUE!</v>
      </c>
      <c r="D521" s="7"/>
      <c r="E521" s="9" t="s">
        <v>1069</v>
      </c>
      <c r="F521" s="12" t="s">
        <v>1750</v>
      </c>
      <c r="G521" s="7" t="s">
        <v>35</v>
      </c>
      <c r="H521" s="9" t="s">
        <v>1070</v>
      </c>
      <c r="I521" s="14"/>
      <c r="J521" s="5" t="s">
        <v>21</v>
      </c>
      <c r="K521" s="5" t="s">
        <v>21</v>
      </c>
      <c r="L521" s="4">
        <v>13</v>
      </c>
      <c r="M521" s="5">
        <v>0</v>
      </c>
      <c r="N521" s="5">
        <v>0</v>
      </c>
      <c r="O521" s="5">
        <v>0</v>
      </c>
      <c r="P521" s="5">
        <v>0</v>
      </c>
      <c r="Q521" s="2">
        <v>0</v>
      </c>
    </row>
    <row r="522" spans="1:17" s="2" customFormat="1" ht="76.2" customHeight="1" x14ac:dyDescent="0.3">
      <c r="A522" s="7">
        <v>521</v>
      </c>
      <c r="B522" s="7"/>
      <c r="C522" s="7" t="e" vm="451">
        <f t="shared" si="8"/>
        <v>#VALUE!</v>
      </c>
      <c r="D522" s="7"/>
      <c r="E522" s="9" t="s">
        <v>1071</v>
      </c>
      <c r="F522" s="12" t="s">
        <v>1751</v>
      </c>
      <c r="G522" s="7" t="s">
        <v>35</v>
      </c>
      <c r="H522" s="9" t="s">
        <v>1072</v>
      </c>
      <c r="I522" s="14"/>
      <c r="J522" s="5" t="s">
        <v>21</v>
      </c>
      <c r="K522" s="5" t="s">
        <v>21</v>
      </c>
      <c r="L522" s="4">
        <v>11</v>
      </c>
      <c r="M522" s="5">
        <v>0</v>
      </c>
      <c r="N522" s="5">
        <v>0</v>
      </c>
      <c r="O522" s="5">
        <v>0</v>
      </c>
      <c r="P522" s="5">
        <v>0</v>
      </c>
      <c r="Q522" s="2">
        <v>0</v>
      </c>
    </row>
    <row r="523" spans="1:17" s="2" customFormat="1" ht="76.2" customHeight="1" x14ac:dyDescent="0.3">
      <c r="A523" s="7">
        <v>522</v>
      </c>
      <c r="B523" s="7"/>
      <c r="C523" s="7" t="e" vm="452">
        <f t="shared" si="8"/>
        <v>#VALUE!</v>
      </c>
      <c r="D523" s="7"/>
      <c r="E523" s="9" t="s">
        <v>1073</v>
      </c>
      <c r="F523" s="12" t="s">
        <v>1752</v>
      </c>
      <c r="G523" s="7" t="s">
        <v>35</v>
      </c>
      <c r="H523" s="9" t="s">
        <v>1074</v>
      </c>
      <c r="I523" s="14"/>
      <c r="J523" s="5" t="s">
        <v>21</v>
      </c>
      <c r="K523" s="5" t="s">
        <v>21</v>
      </c>
      <c r="L523" s="4">
        <v>46</v>
      </c>
      <c r="M523" s="5">
        <v>0</v>
      </c>
      <c r="N523" s="5">
        <v>0</v>
      </c>
      <c r="O523" s="5">
        <v>0</v>
      </c>
      <c r="P523" s="5">
        <v>0</v>
      </c>
      <c r="Q523" s="2">
        <v>0</v>
      </c>
    </row>
    <row r="524" spans="1:17" s="2" customFormat="1" ht="76.2" customHeight="1" x14ac:dyDescent="0.3">
      <c r="A524" s="7">
        <v>523</v>
      </c>
      <c r="B524" s="7"/>
      <c r="C524" s="7" t="e" vm="453">
        <f t="shared" si="8"/>
        <v>#VALUE!</v>
      </c>
      <c r="D524" s="7"/>
      <c r="E524" s="9" t="s">
        <v>1075</v>
      </c>
      <c r="F524" s="12" t="s">
        <v>1753</v>
      </c>
      <c r="G524" s="7" t="s">
        <v>35</v>
      </c>
      <c r="H524" s="9" t="s">
        <v>1076</v>
      </c>
      <c r="I524" s="14"/>
      <c r="J524" s="5" t="s">
        <v>21</v>
      </c>
      <c r="K524" s="5" t="s">
        <v>21</v>
      </c>
      <c r="L524" s="4">
        <v>8</v>
      </c>
      <c r="M524" s="5">
        <v>0</v>
      </c>
      <c r="N524" s="5">
        <v>0</v>
      </c>
      <c r="O524" s="5">
        <v>0</v>
      </c>
      <c r="P524" s="5">
        <v>0</v>
      </c>
      <c r="Q524" s="2">
        <v>0</v>
      </c>
    </row>
    <row r="525" spans="1:17" s="2" customFormat="1" ht="76.2" customHeight="1" x14ac:dyDescent="0.3">
      <c r="A525" s="7">
        <v>524</v>
      </c>
      <c r="B525" s="7"/>
      <c r="C525" s="7" t="e" vm="454">
        <f t="shared" si="8"/>
        <v>#VALUE!</v>
      </c>
      <c r="D525" s="7"/>
      <c r="E525" s="9" t="s">
        <v>1077</v>
      </c>
      <c r="F525" s="12" t="s">
        <v>1754</v>
      </c>
      <c r="G525" s="7" t="s">
        <v>35</v>
      </c>
      <c r="H525" s="9" t="s">
        <v>1078</v>
      </c>
      <c r="I525" s="14"/>
      <c r="J525" s="5" t="s">
        <v>21</v>
      </c>
      <c r="K525" s="5" t="s">
        <v>21</v>
      </c>
      <c r="L525" s="4">
        <v>50</v>
      </c>
      <c r="M525" s="5">
        <v>0</v>
      </c>
      <c r="N525" s="5">
        <v>0</v>
      </c>
      <c r="O525" s="5">
        <v>0</v>
      </c>
      <c r="P525" s="5">
        <v>0</v>
      </c>
      <c r="Q525" s="2">
        <v>0</v>
      </c>
    </row>
    <row r="526" spans="1:17" s="2" customFormat="1" ht="76.2" customHeight="1" x14ac:dyDescent="0.3">
      <c r="A526" s="7">
        <v>525</v>
      </c>
      <c r="B526" s="7"/>
      <c r="C526" s="7" t="e" vm="455">
        <f t="shared" si="8"/>
        <v>#VALUE!</v>
      </c>
      <c r="D526" s="7"/>
      <c r="E526" s="9" t="s">
        <v>1079</v>
      </c>
      <c r="F526" s="12" t="s">
        <v>1755</v>
      </c>
      <c r="G526" s="7" t="s">
        <v>35</v>
      </c>
      <c r="H526" s="9" t="s">
        <v>1080</v>
      </c>
      <c r="I526" s="14"/>
      <c r="J526" s="5" t="s">
        <v>21</v>
      </c>
      <c r="K526" s="5" t="s">
        <v>21</v>
      </c>
      <c r="L526" s="4">
        <v>61</v>
      </c>
      <c r="M526" s="5">
        <v>0</v>
      </c>
      <c r="N526" s="5">
        <v>0</v>
      </c>
      <c r="O526" s="5">
        <v>0</v>
      </c>
      <c r="P526" s="5">
        <v>0</v>
      </c>
      <c r="Q526" s="2">
        <v>0</v>
      </c>
    </row>
    <row r="527" spans="1:17" s="2" customFormat="1" ht="76.2" customHeight="1" x14ac:dyDescent="0.3">
      <c r="A527" s="7">
        <v>526</v>
      </c>
      <c r="B527" s="7"/>
      <c r="C527" s="7" t="e" vm="456">
        <f t="shared" si="8"/>
        <v>#VALUE!</v>
      </c>
      <c r="D527" s="7"/>
      <c r="E527" s="9" t="s">
        <v>1081</v>
      </c>
      <c r="F527" s="12" t="s">
        <v>1756</v>
      </c>
      <c r="G527" s="7" t="s">
        <v>35</v>
      </c>
      <c r="H527" s="9" t="s">
        <v>1082</v>
      </c>
      <c r="I527" s="14"/>
      <c r="J527" s="5" t="s">
        <v>21</v>
      </c>
      <c r="K527" s="5" t="s">
        <v>21</v>
      </c>
      <c r="L527" s="4">
        <v>11</v>
      </c>
      <c r="M527" s="5">
        <v>0</v>
      </c>
      <c r="N527" s="5">
        <v>0</v>
      </c>
      <c r="O527" s="5">
        <v>0</v>
      </c>
      <c r="P527" s="5">
        <v>0</v>
      </c>
      <c r="Q527" s="2">
        <v>0</v>
      </c>
    </row>
    <row r="528" spans="1:17" s="2" customFormat="1" ht="76.2" customHeight="1" x14ac:dyDescent="0.3">
      <c r="A528" s="7">
        <v>527</v>
      </c>
      <c r="B528" s="7"/>
      <c r="C528" s="7" t="e" vm="457">
        <f t="shared" si="8"/>
        <v>#VALUE!</v>
      </c>
      <c r="D528" s="7"/>
      <c r="E528" s="9" t="s">
        <v>1083</v>
      </c>
      <c r="F528" s="12" t="s">
        <v>1757</v>
      </c>
      <c r="G528" s="7" t="s">
        <v>35</v>
      </c>
      <c r="H528" s="9" t="s">
        <v>1084</v>
      </c>
      <c r="I528" s="14"/>
      <c r="J528" s="5" t="s">
        <v>21</v>
      </c>
      <c r="K528" s="5" t="s">
        <v>21</v>
      </c>
      <c r="L528" s="4">
        <v>15</v>
      </c>
      <c r="M528" s="5">
        <v>10</v>
      </c>
      <c r="N528" s="5">
        <v>30</v>
      </c>
      <c r="O528" s="5">
        <v>5</v>
      </c>
      <c r="P528" s="5">
        <v>0</v>
      </c>
      <c r="Q528" s="2">
        <v>0</v>
      </c>
    </row>
    <row r="529" spans="1:17" s="2" customFormat="1" ht="76.2" customHeight="1" x14ac:dyDescent="0.3">
      <c r="A529" s="7">
        <v>528</v>
      </c>
      <c r="B529" s="7"/>
      <c r="C529" s="7" t="e" vm="458">
        <f t="shared" si="8"/>
        <v>#VALUE!</v>
      </c>
      <c r="D529" s="7"/>
      <c r="E529" s="9" t="s">
        <v>1083</v>
      </c>
      <c r="F529" s="12" t="s">
        <v>1758</v>
      </c>
      <c r="G529" s="7" t="s">
        <v>35</v>
      </c>
      <c r="H529" s="9" t="s">
        <v>1085</v>
      </c>
      <c r="I529" s="14"/>
      <c r="J529" s="5"/>
      <c r="K529" s="5"/>
      <c r="L529" s="4">
        <v>20</v>
      </c>
      <c r="M529" s="5">
        <v>10</v>
      </c>
      <c r="N529" s="5">
        <v>30</v>
      </c>
      <c r="O529" s="5">
        <v>6</v>
      </c>
      <c r="P529" s="5">
        <v>0</v>
      </c>
      <c r="Q529" s="2">
        <v>0</v>
      </c>
    </row>
    <row r="530" spans="1:17" s="2" customFormat="1" ht="76.2" customHeight="1" x14ac:dyDescent="0.3">
      <c r="A530" s="7">
        <v>529</v>
      </c>
      <c r="B530" s="7"/>
      <c r="C530" s="7" t="e" vm="459">
        <f t="shared" si="8"/>
        <v>#VALUE!</v>
      </c>
      <c r="D530" s="7"/>
      <c r="E530" s="9" t="s">
        <v>1086</v>
      </c>
      <c r="F530" s="12" t="s">
        <v>1759</v>
      </c>
      <c r="G530" s="7" t="s">
        <v>35</v>
      </c>
      <c r="H530" s="9" t="s">
        <v>1087</v>
      </c>
      <c r="I530" s="14"/>
      <c r="J530" s="5" t="s">
        <v>21</v>
      </c>
      <c r="K530" s="5" t="s">
        <v>21</v>
      </c>
      <c r="L530" s="4">
        <v>3</v>
      </c>
      <c r="M530" s="5">
        <v>0</v>
      </c>
      <c r="N530" s="5">
        <v>0</v>
      </c>
      <c r="O530" s="5">
        <v>0</v>
      </c>
      <c r="P530" s="5">
        <v>0</v>
      </c>
      <c r="Q530" s="2">
        <v>0</v>
      </c>
    </row>
    <row r="531" spans="1:17" s="2" customFormat="1" ht="76.2" customHeight="1" x14ac:dyDescent="0.3">
      <c r="A531" s="7">
        <v>530</v>
      </c>
      <c r="B531" s="7"/>
      <c r="C531" s="7" t="e" vm="460">
        <f t="shared" si="8"/>
        <v>#VALUE!</v>
      </c>
      <c r="D531" s="7"/>
      <c r="E531" s="9" t="s">
        <v>1086</v>
      </c>
      <c r="F531" s="12" t="s">
        <v>1760</v>
      </c>
      <c r="G531" s="7" t="s">
        <v>35</v>
      </c>
      <c r="H531" s="9" t="s">
        <v>1088</v>
      </c>
      <c r="I531" s="14"/>
      <c r="J531" s="5"/>
      <c r="K531" s="5"/>
      <c r="L531" s="4">
        <v>3</v>
      </c>
      <c r="M531" s="5"/>
      <c r="N531" s="5"/>
      <c r="O531" s="5"/>
      <c r="P531" s="5"/>
    </row>
    <row r="532" spans="1:17" s="2" customFormat="1" ht="76.2" customHeight="1" x14ac:dyDescent="0.3">
      <c r="A532" s="7">
        <v>531</v>
      </c>
      <c r="B532" s="7"/>
      <c r="C532" s="7" t="e" vm="461">
        <f t="shared" si="8"/>
        <v>#VALUE!</v>
      </c>
      <c r="D532" s="7"/>
      <c r="E532" s="9" t="s">
        <v>1089</v>
      </c>
      <c r="F532" s="12" t="s">
        <v>1761</v>
      </c>
      <c r="G532" s="7" t="s">
        <v>35</v>
      </c>
      <c r="H532" s="9" t="s">
        <v>1090</v>
      </c>
      <c r="I532" s="14"/>
      <c r="J532" s="5" t="s">
        <v>21</v>
      </c>
      <c r="K532" s="5" t="s">
        <v>21</v>
      </c>
      <c r="L532" s="4">
        <v>25</v>
      </c>
      <c r="M532" s="5">
        <v>0</v>
      </c>
      <c r="N532" s="5">
        <v>0</v>
      </c>
      <c r="O532" s="5">
        <v>0</v>
      </c>
      <c r="P532" s="5">
        <v>0</v>
      </c>
      <c r="Q532" s="2">
        <v>0</v>
      </c>
    </row>
    <row r="533" spans="1:17" s="2" customFormat="1" ht="76.2" customHeight="1" x14ac:dyDescent="0.3">
      <c r="A533" s="7">
        <v>532</v>
      </c>
      <c r="B533" s="7"/>
      <c r="C533" s="7" t="e" vm="462">
        <f t="shared" si="8"/>
        <v>#VALUE!</v>
      </c>
      <c r="D533" s="7"/>
      <c r="E533" s="9" t="s">
        <v>1091</v>
      </c>
      <c r="F533" s="12" t="s">
        <v>1762</v>
      </c>
      <c r="G533" s="7" t="s">
        <v>35</v>
      </c>
      <c r="H533" s="9" t="s">
        <v>1092</v>
      </c>
      <c r="I533" s="14"/>
      <c r="J533" s="5" t="s">
        <v>21</v>
      </c>
      <c r="K533" s="5" t="s">
        <v>21</v>
      </c>
      <c r="L533" s="4">
        <v>4</v>
      </c>
      <c r="M533" s="5">
        <v>0</v>
      </c>
      <c r="N533" s="5">
        <v>0</v>
      </c>
      <c r="O533" s="5">
        <v>0</v>
      </c>
      <c r="P533" s="5">
        <v>0</v>
      </c>
      <c r="Q533" s="2">
        <v>0</v>
      </c>
    </row>
    <row r="534" spans="1:17" s="2" customFormat="1" ht="76.2" customHeight="1" x14ac:dyDescent="0.3">
      <c r="A534" s="7">
        <v>533</v>
      </c>
      <c r="B534" s="7"/>
      <c r="C534" s="7" t="e" vm="463">
        <f t="shared" si="8"/>
        <v>#VALUE!</v>
      </c>
      <c r="D534" s="7"/>
      <c r="E534" s="9" t="s">
        <v>1093</v>
      </c>
      <c r="F534" s="12" t="s">
        <v>1763</v>
      </c>
      <c r="G534" s="7" t="s">
        <v>35</v>
      </c>
      <c r="H534" s="9" t="s">
        <v>1094</v>
      </c>
      <c r="I534" s="14"/>
      <c r="J534" s="5" t="s">
        <v>21</v>
      </c>
      <c r="K534" s="5" t="s">
        <v>21</v>
      </c>
      <c r="L534" s="4">
        <v>6</v>
      </c>
      <c r="M534" s="5">
        <v>0</v>
      </c>
      <c r="N534" s="5">
        <v>0</v>
      </c>
      <c r="O534" s="5">
        <v>0</v>
      </c>
      <c r="P534" s="5">
        <v>0</v>
      </c>
      <c r="Q534" s="2">
        <v>0</v>
      </c>
    </row>
    <row r="535" spans="1:17" s="2" customFormat="1" ht="76.2" customHeight="1" x14ac:dyDescent="0.3">
      <c r="A535" s="7">
        <v>534</v>
      </c>
      <c r="B535" s="7"/>
      <c r="C535" s="7" t="e" vm="464">
        <f t="shared" si="8"/>
        <v>#VALUE!</v>
      </c>
      <c r="D535" s="7"/>
      <c r="E535" s="9" t="s">
        <v>1093</v>
      </c>
      <c r="F535" s="12" t="s">
        <v>1764</v>
      </c>
      <c r="G535" s="7" t="s">
        <v>35</v>
      </c>
      <c r="H535" s="9" t="s">
        <v>1095</v>
      </c>
      <c r="I535" s="14"/>
      <c r="J535" s="5"/>
      <c r="K535" s="5"/>
      <c r="L535" s="4">
        <v>3</v>
      </c>
      <c r="M535" s="5"/>
      <c r="N535" s="5"/>
      <c r="O535" s="5"/>
      <c r="P535" s="5"/>
    </row>
    <row r="536" spans="1:17" s="2" customFormat="1" ht="76.2" customHeight="1" x14ac:dyDescent="0.3">
      <c r="A536" s="7">
        <v>535</v>
      </c>
      <c r="B536" s="7"/>
      <c r="C536" s="7" t="e" vm="465">
        <f t="shared" si="8"/>
        <v>#VALUE!</v>
      </c>
      <c r="D536" s="7"/>
      <c r="E536" s="9" t="s">
        <v>1096</v>
      </c>
      <c r="F536" s="12" t="s">
        <v>1765</v>
      </c>
      <c r="G536" s="7" t="s">
        <v>35</v>
      </c>
      <c r="H536" s="9" t="s">
        <v>1097</v>
      </c>
      <c r="I536" s="14"/>
      <c r="J536" s="5" t="s">
        <v>21</v>
      </c>
      <c r="K536" s="5" t="s">
        <v>21</v>
      </c>
      <c r="L536" s="4">
        <v>2</v>
      </c>
      <c r="M536" s="5">
        <v>0</v>
      </c>
      <c r="N536" s="5">
        <v>0</v>
      </c>
      <c r="O536" s="5">
        <v>0</v>
      </c>
      <c r="P536" s="5">
        <v>0</v>
      </c>
      <c r="Q536" s="2">
        <v>0</v>
      </c>
    </row>
    <row r="537" spans="1:17" s="2" customFormat="1" ht="76.2" customHeight="1" x14ac:dyDescent="0.3">
      <c r="A537" s="7">
        <v>536</v>
      </c>
      <c r="B537" s="7"/>
      <c r="C537" s="7" t="e" vm="466">
        <f t="shared" si="8"/>
        <v>#VALUE!</v>
      </c>
      <c r="D537" s="7"/>
      <c r="E537" s="9" t="s">
        <v>1098</v>
      </c>
      <c r="F537" s="12" t="s">
        <v>1766</v>
      </c>
      <c r="G537" s="7" t="s">
        <v>35</v>
      </c>
      <c r="H537" s="9" t="s">
        <v>1099</v>
      </c>
      <c r="I537" s="14"/>
      <c r="J537" s="5" t="s">
        <v>21</v>
      </c>
      <c r="K537" s="5" t="s">
        <v>21</v>
      </c>
      <c r="L537" s="4">
        <v>10</v>
      </c>
      <c r="M537" s="5">
        <v>0</v>
      </c>
      <c r="N537" s="5">
        <v>0</v>
      </c>
      <c r="O537" s="5">
        <v>0</v>
      </c>
      <c r="P537" s="5">
        <v>0</v>
      </c>
      <c r="Q537" s="2">
        <v>0</v>
      </c>
    </row>
    <row r="538" spans="1:17" s="2" customFormat="1" ht="76.2" customHeight="1" x14ac:dyDescent="0.3">
      <c r="A538" s="7">
        <v>537</v>
      </c>
      <c r="B538" s="7"/>
      <c r="C538" s="7" t="e" vm="467">
        <f t="shared" si="8"/>
        <v>#VALUE!</v>
      </c>
      <c r="D538" s="7"/>
      <c r="E538" s="9" t="s">
        <v>1098</v>
      </c>
      <c r="F538" s="12" t="s">
        <v>1767</v>
      </c>
      <c r="G538" s="7" t="s">
        <v>35</v>
      </c>
      <c r="H538" s="9" t="s">
        <v>1100</v>
      </c>
      <c r="I538" s="14"/>
      <c r="J538" s="5"/>
      <c r="K538" s="5"/>
      <c r="L538" s="4">
        <v>7</v>
      </c>
      <c r="M538" s="5"/>
      <c r="N538" s="5"/>
      <c r="O538" s="5"/>
      <c r="P538" s="5"/>
    </row>
    <row r="539" spans="1:17" s="2" customFormat="1" ht="76.2" customHeight="1" x14ac:dyDescent="0.3">
      <c r="A539" s="7">
        <v>538</v>
      </c>
      <c r="B539" s="7"/>
      <c r="C539" s="7" t="e" vm="468">
        <f t="shared" si="8"/>
        <v>#VALUE!</v>
      </c>
      <c r="D539" s="7"/>
      <c r="E539" s="9" t="s">
        <v>1101</v>
      </c>
      <c r="F539" s="12" t="s">
        <v>1768</v>
      </c>
      <c r="G539" s="7" t="s">
        <v>35</v>
      </c>
      <c r="H539" s="9" t="s">
        <v>1102</v>
      </c>
      <c r="I539" s="14"/>
      <c r="J539" s="5" t="s">
        <v>21</v>
      </c>
      <c r="K539" s="5" t="s">
        <v>21</v>
      </c>
      <c r="L539" s="4">
        <v>2</v>
      </c>
      <c r="M539" s="5">
        <v>0</v>
      </c>
      <c r="N539" s="5">
        <v>0</v>
      </c>
      <c r="O539" s="5">
        <v>0</v>
      </c>
      <c r="P539" s="5">
        <v>0</v>
      </c>
      <c r="Q539" s="2">
        <v>0</v>
      </c>
    </row>
    <row r="540" spans="1:17" s="2" customFormat="1" ht="76.2" customHeight="1" x14ac:dyDescent="0.3">
      <c r="A540" s="7">
        <v>539</v>
      </c>
      <c r="B540" s="7"/>
      <c r="C540" s="7" t="e" vm="469">
        <f t="shared" si="8"/>
        <v>#VALUE!</v>
      </c>
      <c r="D540" s="7"/>
      <c r="E540" s="9" t="s">
        <v>1103</v>
      </c>
      <c r="F540" s="12" t="s">
        <v>1769</v>
      </c>
      <c r="G540" s="7" t="s">
        <v>35</v>
      </c>
      <c r="H540" s="9" t="s">
        <v>1104</v>
      </c>
      <c r="I540" s="14"/>
      <c r="J540" s="5" t="s">
        <v>21</v>
      </c>
      <c r="K540" s="5" t="s">
        <v>21</v>
      </c>
      <c r="L540" s="4">
        <v>6</v>
      </c>
      <c r="M540" s="5">
        <v>0</v>
      </c>
      <c r="N540" s="5">
        <v>0</v>
      </c>
      <c r="O540" s="5">
        <v>0</v>
      </c>
      <c r="P540" s="5">
        <v>0</v>
      </c>
      <c r="Q540" s="2">
        <v>0</v>
      </c>
    </row>
    <row r="541" spans="1:17" s="2" customFormat="1" ht="76.2" customHeight="1" x14ac:dyDescent="0.3">
      <c r="A541" s="7">
        <v>540</v>
      </c>
      <c r="B541" s="7"/>
      <c r="C541" s="7" t="e" vm="470">
        <f t="shared" si="8"/>
        <v>#VALUE!</v>
      </c>
      <c r="D541" s="7"/>
      <c r="E541" s="9" t="s">
        <v>1105</v>
      </c>
      <c r="F541" s="12" t="s">
        <v>1770</v>
      </c>
      <c r="G541" s="7" t="s">
        <v>35</v>
      </c>
      <c r="H541" s="9" t="s">
        <v>1106</v>
      </c>
      <c r="I541" s="14"/>
      <c r="J541" s="5" t="s">
        <v>21</v>
      </c>
      <c r="K541" s="5" t="s">
        <v>21</v>
      </c>
      <c r="L541" s="4">
        <v>8</v>
      </c>
      <c r="M541" s="5">
        <v>0</v>
      </c>
      <c r="N541" s="5">
        <v>0</v>
      </c>
      <c r="O541" s="5">
        <v>0</v>
      </c>
      <c r="P541" s="5">
        <v>0</v>
      </c>
      <c r="Q541" s="2">
        <v>0</v>
      </c>
    </row>
    <row r="542" spans="1:17" s="2" customFormat="1" ht="76.2" customHeight="1" x14ac:dyDescent="0.3">
      <c r="A542" s="7">
        <v>541</v>
      </c>
      <c r="B542" s="7"/>
      <c r="C542" s="7" t="e" vm="471">
        <f t="shared" si="8"/>
        <v>#VALUE!</v>
      </c>
      <c r="D542" s="7"/>
      <c r="E542" s="9" t="s">
        <v>1107</v>
      </c>
      <c r="F542" s="12" t="s">
        <v>1771</v>
      </c>
      <c r="G542" s="7" t="s">
        <v>35</v>
      </c>
      <c r="H542" s="9" t="s">
        <v>1108</v>
      </c>
      <c r="I542" s="14"/>
      <c r="J542" s="5" t="s">
        <v>21</v>
      </c>
      <c r="K542" s="5" t="s">
        <v>21</v>
      </c>
      <c r="L542" s="4">
        <v>4</v>
      </c>
      <c r="M542" s="5">
        <v>0</v>
      </c>
      <c r="N542" s="5">
        <v>0</v>
      </c>
      <c r="O542" s="5">
        <v>0</v>
      </c>
      <c r="P542" s="5">
        <v>0</v>
      </c>
      <c r="Q542" s="2">
        <v>0</v>
      </c>
    </row>
    <row r="543" spans="1:17" s="2" customFormat="1" ht="76.2" customHeight="1" x14ac:dyDescent="0.3">
      <c r="A543" s="7">
        <v>542</v>
      </c>
      <c r="B543" s="7"/>
      <c r="C543" s="7" t="e" vm="472">
        <f t="shared" si="8"/>
        <v>#VALUE!</v>
      </c>
      <c r="D543" s="7"/>
      <c r="E543" s="9" t="s">
        <v>1109</v>
      </c>
      <c r="F543" s="12" t="s">
        <v>1772</v>
      </c>
      <c r="G543" s="7" t="s">
        <v>35</v>
      </c>
      <c r="H543" s="9" t="s">
        <v>1110</v>
      </c>
      <c r="I543" s="14"/>
      <c r="J543" s="5" t="s">
        <v>21</v>
      </c>
      <c r="K543" s="5" t="s">
        <v>21</v>
      </c>
      <c r="L543" s="4">
        <v>25</v>
      </c>
      <c r="M543" s="5">
        <v>5</v>
      </c>
      <c r="N543" s="5">
        <v>30</v>
      </c>
      <c r="O543" s="5">
        <v>3</v>
      </c>
      <c r="P543" s="5">
        <v>0</v>
      </c>
      <c r="Q543" s="2">
        <v>0</v>
      </c>
    </row>
    <row r="544" spans="1:17" s="2" customFormat="1" ht="76.2" customHeight="1" x14ac:dyDescent="0.3">
      <c r="A544" s="7">
        <v>543</v>
      </c>
      <c r="B544" s="7"/>
      <c r="C544" s="7" t="e" vm="473">
        <f t="shared" si="8"/>
        <v>#VALUE!</v>
      </c>
      <c r="D544" s="7"/>
      <c r="E544" s="9" t="s">
        <v>1111</v>
      </c>
      <c r="F544" s="12" t="s">
        <v>1773</v>
      </c>
      <c r="G544" s="7" t="s">
        <v>35</v>
      </c>
      <c r="H544" s="9" t="s">
        <v>1112</v>
      </c>
      <c r="I544" s="14"/>
      <c r="J544" s="5" t="s">
        <v>21</v>
      </c>
      <c r="K544" s="5" t="s">
        <v>21</v>
      </c>
      <c r="L544" s="4">
        <v>15</v>
      </c>
      <c r="M544" s="5">
        <v>0</v>
      </c>
      <c r="N544" s="5">
        <v>0</v>
      </c>
      <c r="O544" s="5">
        <v>0</v>
      </c>
      <c r="P544" s="5">
        <v>0</v>
      </c>
      <c r="Q544" s="2">
        <v>0</v>
      </c>
    </row>
    <row r="545" spans="1:17" s="2" customFormat="1" ht="76.2" customHeight="1" x14ac:dyDescent="0.3">
      <c r="A545" s="7">
        <v>544</v>
      </c>
      <c r="B545" s="7"/>
      <c r="C545" s="7" t="e" vm="474">
        <f t="shared" si="8"/>
        <v>#VALUE!</v>
      </c>
      <c r="D545" s="7"/>
      <c r="E545" s="9" t="s">
        <v>1113</v>
      </c>
      <c r="F545" s="12" t="s">
        <v>1774</v>
      </c>
      <c r="G545" s="7" t="s">
        <v>35</v>
      </c>
      <c r="H545" s="9" t="s">
        <v>1114</v>
      </c>
      <c r="I545" s="14"/>
      <c r="J545" s="5" t="s">
        <v>21</v>
      </c>
      <c r="K545" s="5" t="s">
        <v>21</v>
      </c>
      <c r="L545" s="4">
        <v>0</v>
      </c>
      <c r="M545" s="5">
        <v>0</v>
      </c>
      <c r="N545" s="5">
        <v>0</v>
      </c>
      <c r="O545" s="5">
        <v>0</v>
      </c>
      <c r="P545" s="5">
        <v>0</v>
      </c>
      <c r="Q545" s="2">
        <v>0</v>
      </c>
    </row>
    <row r="546" spans="1:17" s="2" customFormat="1" ht="76.2" customHeight="1" x14ac:dyDescent="0.3">
      <c r="A546" s="7">
        <v>545</v>
      </c>
      <c r="B546" s="7"/>
      <c r="C546" s="7" t="e" vm="475">
        <f t="shared" si="8"/>
        <v>#VALUE!</v>
      </c>
      <c r="D546" s="7"/>
      <c r="E546" s="9" t="s">
        <v>1115</v>
      </c>
      <c r="F546" s="12" t="s">
        <v>1775</v>
      </c>
      <c r="G546" s="7" t="s">
        <v>35</v>
      </c>
      <c r="H546" s="9" t="s">
        <v>1116</v>
      </c>
      <c r="I546" s="14"/>
      <c r="J546" s="5" t="s">
        <v>21</v>
      </c>
      <c r="K546" s="5" t="s">
        <v>21</v>
      </c>
      <c r="L546" s="4">
        <v>0</v>
      </c>
      <c r="M546" s="5">
        <v>0</v>
      </c>
      <c r="N546" s="5">
        <v>0</v>
      </c>
      <c r="O546" s="5">
        <v>0</v>
      </c>
      <c r="P546" s="5">
        <v>0</v>
      </c>
      <c r="Q546" s="2">
        <v>0</v>
      </c>
    </row>
    <row r="547" spans="1:17" s="2" customFormat="1" ht="76.2" customHeight="1" x14ac:dyDescent="0.3">
      <c r="A547" s="7">
        <v>546</v>
      </c>
      <c r="B547" s="7"/>
      <c r="C547" s="7" t="e" vm="476">
        <f t="shared" si="8"/>
        <v>#VALUE!</v>
      </c>
      <c r="D547" s="7"/>
      <c r="E547" s="9" t="s">
        <v>1117</v>
      </c>
      <c r="F547" s="12" t="s">
        <v>1776</v>
      </c>
      <c r="G547" s="7" t="s">
        <v>35</v>
      </c>
      <c r="H547" s="9" t="s">
        <v>1118</v>
      </c>
      <c r="I547" s="14"/>
      <c r="J547" s="5" t="s">
        <v>21</v>
      </c>
      <c r="K547" s="5" t="s">
        <v>21</v>
      </c>
      <c r="L547" s="4">
        <v>0</v>
      </c>
      <c r="M547" s="5">
        <v>0</v>
      </c>
      <c r="N547" s="5">
        <v>0</v>
      </c>
      <c r="O547" s="5">
        <v>0</v>
      </c>
      <c r="P547" s="5">
        <v>0</v>
      </c>
      <c r="Q547" s="2">
        <v>0</v>
      </c>
    </row>
    <row r="548" spans="1:17" s="2" customFormat="1" ht="76.2" customHeight="1" x14ac:dyDescent="0.3">
      <c r="A548" s="7">
        <v>547</v>
      </c>
      <c r="B548" s="7"/>
      <c r="C548" s="7" t="e" vm="477">
        <f t="shared" si="8"/>
        <v>#VALUE!</v>
      </c>
      <c r="D548" s="7"/>
      <c r="E548" s="9" t="s">
        <v>1119</v>
      </c>
      <c r="F548" s="12" t="s">
        <v>1777</v>
      </c>
      <c r="G548" s="7" t="s">
        <v>35</v>
      </c>
      <c r="H548" s="9" t="s">
        <v>1120</v>
      </c>
      <c r="I548" s="14"/>
      <c r="J548" s="5" t="s">
        <v>21</v>
      </c>
      <c r="K548" s="5" t="s">
        <v>21</v>
      </c>
      <c r="L548" s="4">
        <v>0</v>
      </c>
      <c r="M548" s="5">
        <v>0</v>
      </c>
      <c r="N548" s="5">
        <v>0</v>
      </c>
      <c r="O548" s="5">
        <v>0</v>
      </c>
      <c r="P548" s="5">
        <v>0</v>
      </c>
      <c r="Q548" s="2">
        <v>0</v>
      </c>
    </row>
    <row r="549" spans="1:17" s="2" customFormat="1" ht="76.2" customHeight="1" x14ac:dyDescent="0.3">
      <c r="A549" s="7">
        <v>548</v>
      </c>
      <c r="B549" s="7"/>
      <c r="C549" s="7" t="e" vm="478">
        <f t="shared" si="8"/>
        <v>#VALUE!</v>
      </c>
      <c r="D549" s="7"/>
      <c r="E549" s="9" t="s">
        <v>1121</v>
      </c>
      <c r="F549" s="12" t="s">
        <v>1778</v>
      </c>
      <c r="G549" s="7" t="s">
        <v>35</v>
      </c>
      <c r="H549" s="9" t="s">
        <v>1122</v>
      </c>
      <c r="I549" s="14"/>
      <c r="J549" s="5" t="s">
        <v>21</v>
      </c>
      <c r="K549" s="5" t="s">
        <v>21</v>
      </c>
      <c r="L549" s="4">
        <v>0</v>
      </c>
      <c r="M549" s="5">
        <v>0</v>
      </c>
      <c r="N549" s="5">
        <v>0</v>
      </c>
      <c r="O549" s="5">
        <v>0</v>
      </c>
      <c r="P549" s="5">
        <v>0</v>
      </c>
      <c r="Q549" s="2">
        <v>0</v>
      </c>
    </row>
    <row r="550" spans="1:17" s="2" customFormat="1" ht="76.2" customHeight="1" x14ac:dyDescent="0.3">
      <c r="A550" s="7">
        <v>549</v>
      </c>
      <c r="B550" s="7"/>
      <c r="C550" s="7" t="e" vm="479">
        <f t="shared" si="8"/>
        <v>#VALUE!</v>
      </c>
      <c r="D550" s="7"/>
      <c r="E550" s="9" t="s">
        <v>1123</v>
      </c>
      <c r="F550" s="12" t="s">
        <v>1779</v>
      </c>
      <c r="G550" s="7" t="s">
        <v>35</v>
      </c>
      <c r="H550" s="9" t="s">
        <v>1124</v>
      </c>
      <c r="I550" s="14"/>
      <c r="J550" s="5" t="s">
        <v>21</v>
      </c>
      <c r="K550" s="5" t="s">
        <v>21</v>
      </c>
      <c r="L550" s="4">
        <v>70</v>
      </c>
      <c r="M550" s="5">
        <v>0</v>
      </c>
      <c r="N550" s="5">
        <v>0</v>
      </c>
      <c r="O550" s="5">
        <v>0</v>
      </c>
      <c r="P550" s="5">
        <v>0</v>
      </c>
      <c r="Q550" s="2">
        <v>0</v>
      </c>
    </row>
    <row r="551" spans="1:17" s="2" customFormat="1" ht="76.2" customHeight="1" x14ac:dyDescent="0.3">
      <c r="A551" s="7">
        <v>550</v>
      </c>
      <c r="B551" s="7"/>
      <c r="C551" s="7" t="e" vm="480">
        <f t="shared" si="8"/>
        <v>#VALUE!</v>
      </c>
      <c r="D551" s="7"/>
      <c r="E551" s="9" t="s">
        <v>1125</v>
      </c>
      <c r="F551" s="12" t="s">
        <v>1780</v>
      </c>
      <c r="G551" s="7" t="s">
        <v>35</v>
      </c>
      <c r="H551" s="9" t="s">
        <v>1126</v>
      </c>
      <c r="I551" s="14"/>
      <c r="J551" s="5" t="s">
        <v>21</v>
      </c>
      <c r="K551" s="5" t="s">
        <v>21</v>
      </c>
      <c r="L551" s="4">
        <v>41</v>
      </c>
      <c r="M551" s="5">
        <v>0</v>
      </c>
      <c r="N551" s="5">
        <v>0</v>
      </c>
      <c r="O551" s="5">
        <v>0</v>
      </c>
      <c r="P551" s="5">
        <v>0</v>
      </c>
      <c r="Q551" s="2">
        <v>0</v>
      </c>
    </row>
    <row r="552" spans="1:17" s="2" customFormat="1" ht="76.2" customHeight="1" x14ac:dyDescent="0.3">
      <c r="A552" s="7">
        <v>551</v>
      </c>
      <c r="B552" s="7"/>
      <c r="C552" s="7" t="e" vm="481">
        <f t="shared" si="8"/>
        <v>#VALUE!</v>
      </c>
      <c r="D552" s="7"/>
      <c r="E552" s="9" t="s">
        <v>1127</v>
      </c>
      <c r="F552" s="12" t="s">
        <v>1781</v>
      </c>
      <c r="G552" s="7" t="s">
        <v>35</v>
      </c>
      <c r="H552" s="9" t="s">
        <v>1128</v>
      </c>
      <c r="I552" s="14"/>
      <c r="J552" s="5" t="s">
        <v>21</v>
      </c>
      <c r="K552" s="5" t="s">
        <v>21</v>
      </c>
      <c r="L552" s="4">
        <v>76</v>
      </c>
      <c r="M552" s="5">
        <v>0</v>
      </c>
      <c r="N552" s="5">
        <v>0</v>
      </c>
      <c r="O552" s="5">
        <v>0</v>
      </c>
      <c r="P552" s="5">
        <v>0</v>
      </c>
      <c r="Q552" s="2">
        <v>0</v>
      </c>
    </row>
    <row r="553" spans="1:17" s="2" customFormat="1" ht="76.2" customHeight="1" x14ac:dyDescent="0.3">
      <c r="A553" s="7">
        <v>552</v>
      </c>
      <c r="B553" s="7"/>
      <c r="C553" s="7" t="e" vm="482">
        <f t="shared" si="8"/>
        <v>#VALUE!</v>
      </c>
      <c r="D553" s="7"/>
      <c r="E553" s="9" t="s">
        <v>1129</v>
      </c>
      <c r="F553" s="12" t="s">
        <v>1782</v>
      </c>
      <c r="G553" s="7" t="s">
        <v>35</v>
      </c>
      <c r="H553" s="9" t="s">
        <v>1130</v>
      </c>
      <c r="I553" s="14"/>
      <c r="J553" s="5" t="s">
        <v>21</v>
      </c>
      <c r="K553" s="5" t="s">
        <v>21</v>
      </c>
      <c r="L553" s="4">
        <v>48</v>
      </c>
      <c r="M553" s="5">
        <v>0</v>
      </c>
      <c r="N553" s="5">
        <v>0</v>
      </c>
      <c r="O553" s="5">
        <v>0</v>
      </c>
      <c r="P553" s="5">
        <v>0</v>
      </c>
      <c r="Q553" s="2">
        <v>0</v>
      </c>
    </row>
    <row r="554" spans="1:17" s="2" customFormat="1" ht="76.2" customHeight="1" x14ac:dyDescent="0.3">
      <c r="A554" s="7">
        <v>553</v>
      </c>
      <c r="B554" s="7"/>
      <c r="C554" s="7" t="e" vm="483">
        <f t="shared" si="8"/>
        <v>#VALUE!</v>
      </c>
      <c r="D554" s="7"/>
      <c r="E554" s="9" t="s">
        <v>1131</v>
      </c>
      <c r="F554" s="12" t="s">
        <v>1783</v>
      </c>
      <c r="G554" s="7" t="s">
        <v>35</v>
      </c>
      <c r="H554" s="9" t="s">
        <v>1132</v>
      </c>
      <c r="I554" s="14"/>
      <c r="J554" s="5" t="s">
        <v>21</v>
      </c>
      <c r="K554" s="5" t="s">
        <v>21</v>
      </c>
      <c r="L554" s="4">
        <v>47</v>
      </c>
      <c r="M554" s="5">
        <v>0</v>
      </c>
      <c r="N554" s="5">
        <v>0</v>
      </c>
      <c r="O554" s="5">
        <v>0</v>
      </c>
      <c r="P554" s="5">
        <v>0</v>
      </c>
      <c r="Q554" s="2">
        <v>0</v>
      </c>
    </row>
    <row r="555" spans="1:17" s="2" customFormat="1" ht="76.2" customHeight="1" x14ac:dyDescent="0.3">
      <c r="A555" s="7">
        <v>554</v>
      </c>
      <c r="B555" s="7"/>
      <c r="C555" s="7" t="e" vm="484">
        <f t="shared" si="8"/>
        <v>#VALUE!</v>
      </c>
      <c r="D555" s="7"/>
      <c r="E555" s="9" t="s">
        <v>1133</v>
      </c>
      <c r="F555" s="12" t="s">
        <v>1784</v>
      </c>
      <c r="G555" s="7" t="s">
        <v>35</v>
      </c>
      <c r="H555" s="9" t="s">
        <v>1134</v>
      </c>
      <c r="I555" s="14"/>
      <c r="J555" s="5" t="s">
        <v>21</v>
      </c>
      <c r="K555" s="5" t="s">
        <v>21</v>
      </c>
      <c r="L555" s="4">
        <v>39</v>
      </c>
      <c r="M555" s="5">
        <v>0</v>
      </c>
      <c r="N555" s="5">
        <v>0</v>
      </c>
      <c r="O555" s="5">
        <v>0</v>
      </c>
      <c r="P555" s="5">
        <v>0</v>
      </c>
      <c r="Q555" s="2">
        <v>0</v>
      </c>
    </row>
    <row r="556" spans="1:17" s="2" customFormat="1" ht="76.2" customHeight="1" x14ac:dyDescent="0.3">
      <c r="A556" s="7">
        <v>555</v>
      </c>
      <c r="B556" s="7"/>
      <c r="C556" s="7" t="e" vm="485">
        <f t="shared" si="8"/>
        <v>#VALUE!</v>
      </c>
      <c r="D556" s="7"/>
      <c r="E556" s="9" t="s">
        <v>1135</v>
      </c>
      <c r="F556" s="12" t="s">
        <v>1785</v>
      </c>
      <c r="G556" s="7" t="s">
        <v>35</v>
      </c>
      <c r="H556" s="9" t="s">
        <v>1136</v>
      </c>
      <c r="I556" s="14"/>
      <c r="J556" s="5" t="s">
        <v>21</v>
      </c>
      <c r="K556" s="5" t="s">
        <v>21</v>
      </c>
      <c r="L556" s="4">
        <v>15</v>
      </c>
      <c r="M556" s="5">
        <v>0</v>
      </c>
      <c r="N556" s="5">
        <v>0</v>
      </c>
      <c r="O556" s="5">
        <v>0</v>
      </c>
      <c r="P556" s="5">
        <v>0</v>
      </c>
      <c r="Q556" s="2">
        <v>0</v>
      </c>
    </row>
    <row r="557" spans="1:17" s="2" customFormat="1" ht="76.2" customHeight="1" x14ac:dyDescent="0.3">
      <c r="A557" s="7">
        <v>556</v>
      </c>
      <c r="B557" s="7"/>
      <c r="C557" s="7" t="e" vm="486">
        <f t="shared" si="8"/>
        <v>#VALUE!</v>
      </c>
      <c r="D557" s="7"/>
      <c r="E557" s="9" t="s">
        <v>1137</v>
      </c>
      <c r="F557" s="12" t="s">
        <v>1786</v>
      </c>
      <c r="G557" s="7" t="s">
        <v>35</v>
      </c>
      <c r="H557" s="9" t="s">
        <v>1138</v>
      </c>
      <c r="I557" s="14"/>
      <c r="J557" s="5" t="s">
        <v>21</v>
      </c>
      <c r="K557" s="5" t="s">
        <v>21</v>
      </c>
      <c r="L557" s="4">
        <v>18</v>
      </c>
      <c r="M557" s="5">
        <v>0</v>
      </c>
      <c r="N557" s="5">
        <v>0</v>
      </c>
      <c r="O557" s="5">
        <v>0</v>
      </c>
      <c r="P557" s="5">
        <v>0</v>
      </c>
      <c r="Q557" s="2">
        <v>0</v>
      </c>
    </row>
    <row r="558" spans="1:17" s="2" customFormat="1" ht="76.2" customHeight="1" x14ac:dyDescent="0.3">
      <c r="A558" s="7">
        <v>557</v>
      </c>
      <c r="B558" s="7"/>
      <c r="C558" s="7" t="e" vm="487">
        <f t="shared" si="8"/>
        <v>#VALUE!</v>
      </c>
      <c r="D558" s="7"/>
      <c r="E558" s="9" t="s">
        <v>1139</v>
      </c>
      <c r="F558" s="12" t="s">
        <v>1787</v>
      </c>
      <c r="G558" s="7" t="s">
        <v>35</v>
      </c>
      <c r="H558" s="9" t="s">
        <v>1138</v>
      </c>
      <c r="I558" s="14"/>
      <c r="J558" s="5" t="s">
        <v>21</v>
      </c>
      <c r="K558" s="5" t="s">
        <v>21</v>
      </c>
      <c r="L558" s="4">
        <v>24</v>
      </c>
      <c r="M558" s="5">
        <v>0</v>
      </c>
      <c r="N558" s="5">
        <v>0</v>
      </c>
      <c r="O558" s="5">
        <v>0</v>
      </c>
      <c r="P558" s="5">
        <v>0</v>
      </c>
      <c r="Q558" s="2">
        <v>0</v>
      </c>
    </row>
    <row r="559" spans="1:17" s="2" customFormat="1" ht="76.2" customHeight="1" x14ac:dyDescent="0.3">
      <c r="A559" s="7">
        <v>558</v>
      </c>
      <c r="B559" s="7"/>
      <c r="C559" s="7" t="e" vm="488">
        <f t="shared" si="8"/>
        <v>#VALUE!</v>
      </c>
      <c r="D559" s="7"/>
      <c r="E559" s="9" t="s">
        <v>1140</v>
      </c>
      <c r="F559" s="12" t="s">
        <v>1788</v>
      </c>
      <c r="G559" s="7" t="s">
        <v>35</v>
      </c>
      <c r="H559" s="9" t="s">
        <v>1141</v>
      </c>
      <c r="I559" s="14"/>
      <c r="J559" s="5" t="s">
        <v>21</v>
      </c>
      <c r="K559" s="5" t="s">
        <v>21</v>
      </c>
      <c r="L559" s="4">
        <v>16</v>
      </c>
      <c r="M559" s="5">
        <v>0</v>
      </c>
      <c r="N559" s="5">
        <v>0</v>
      </c>
      <c r="O559" s="5">
        <v>0</v>
      </c>
      <c r="P559" s="5">
        <v>0</v>
      </c>
      <c r="Q559" s="2">
        <v>0</v>
      </c>
    </row>
    <row r="560" spans="1:17" s="2" customFormat="1" ht="76.2" customHeight="1" x14ac:dyDescent="0.3">
      <c r="A560" s="7">
        <v>559</v>
      </c>
      <c r="B560" s="7"/>
      <c r="C560" s="7" t="e" vm="489">
        <f t="shared" si="8"/>
        <v>#VALUE!</v>
      </c>
      <c r="D560" s="7"/>
      <c r="E560" s="9" t="s">
        <v>1142</v>
      </c>
      <c r="F560" s="12" t="s">
        <v>1789</v>
      </c>
      <c r="G560" s="7" t="s">
        <v>35</v>
      </c>
      <c r="H560" s="9" t="s">
        <v>1143</v>
      </c>
      <c r="I560" s="14"/>
      <c r="J560" s="5" t="s">
        <v>21</v>
      </c>
      <c r="K560" s="5" t="s">
        <v>21</v>
      </c>
      <c r="L560" s="4">
        <v>37</v>
      </c>
      <c r="M560" s="5">
        <v>0</v>
      </c>
      <c r="N560" s="5">
        <v>0</v>
      </c>
      <c r="O560" s="5">
        <v>0</v>
      </c>
      <c r="P560" s="5">
        <v>0</v>
      </c>
      <c r="Q560" s="2">
        <v>0</v>
      </c>
    </row>
    <row r="561" spans="1:17" s="2" customFormat="1" ht="76.2" customHeight="1" x14ac:dyDescent="0.3">
      <c r="A561" s="7">
        <v>560</v>
      </c>
      <c r="B561" s="7"/>
      <c r="C561" s="7" t="str">
        <f t="shared" si="8"/>
        <v/>
      </c>
      <c r="D561" s="7"/>
      <c r="E561" s="9" t="s">
        <v>1144</v>
      </c>
      <c r="F561" s="12" t="s">
        <v>21</v>
      </c>
      <c r="G561" s="7"/>
      <c r="H561" s="9" t="s">
        <v>1145</v>
      </c>
      <c r="I561" s="14"/>
      <c r="J561" s="5" t="s">
        <v>21</v>
      </c>
      <c r="K561" s="5" t="s">
        <v>21</v>
      </c>
      <c r="L561" s="4">
        <v>53</v>
      </c>
      <c r="M561" s="5">
        <v>0</v>
      </c>
      <c r="N561" s="5">
        <v>0</v>
      </c>
      <c r="O561" s="5">
        <v>0</v>
      </c>
      <c r="P561" s="5">
        <v>0</v>
      </c>
      <c r="Q561" s="2">
        <v>0</v>
      </c>
    </row>
    <row r="562" spans="1:17" s="2" customFormat="1" ht="76.2" customHeight="1" x14ac:dyDescent="0.3">
      <c r="A562" s="7">
        <v>561</v>
      </c>
      <c r="B562" s="7"/>
      <c r="C562" s="7" t="str">
        <f t="shared" si="8"/>
        <v/>
      </c>
      <c r="D562" s="7"/>
      <c r="E562" s="9" t="s">
        <v>1146</v>
      </c>
      <c r="F562" s="12"/>
      <c r="G562" s="7"/>
      <c r="H562" s="9" t="s">
        <v>1147</v>
      </c>
      <c r="I562" s="14"/>
      <c r="J562" s="5" t="s">
        <v>21</v>
      </c>
      <c r="K562" s="5" t="s">
        <v>21</v>
      </c>
      <c r="L562" s="4">
        <v>7</v>
      </c>
      <c r="M562" s="5">
        <v>0</v>
      </c>
      <c r="N562" s="5">
        <v>0</v>
      </c>
      <c r="O562" s="5">
        <v>0</v>
      </c>
      <c r="P562" s="5">
        <v>0</v>
      </c>
      <c r="Q562" s="2">
        <v>0</v>
      </c>
    </row>
    <row r="563" spans="1:17" s="2" customFormat="1" ht="76.2" customHeight="1" x14ac:dyDescent="0.3">
      <c r="A563" s="7">
        <v>562</v>
      </c>
      <c r="B563" s="7"/>
      <c r="C563" s="7" t="e" vm="490">
        <f t="shared" si="8"/>
        <v>#VALUE!</v>
      </c>
      <c r="D563" s="7"/>
      <c r="E563" s="9" t="s">
        <v>1148</v>
      </c>
      <c r="F563" s="12" t="s">
        <v>1790</v>
      </c>
      <c r="G563" s="7" t="s">
        <v>35</v>
      </c>
      <c r="H563" s="9" t="s">
        <v>1149</v>
      </c>
      <c r="I563" s="14"/>
      <c r="J563" s="5" t="s">
        <v>21</v>
      </c>
      <c r="K563" s="5" t="s">
        <v>21</v>
      </c>
      <c r="L563" s="4">
        <v>5</v>
      </c>
      <c r="M563" s="5">
        <v>0</v>
      </c>
      <c r="N563" s="5">
        <v>0</v>
      </c>
      <c r="O563" s="5">
        <v>0</v>
      </c>
      <c r="P563" s="5">
        <v>0</v>
      </c>
      <c r="Q563" s="2">
        <v>0</v>
      </c>
    </row>
    <row r="564" spans="1:17" s="2" customFormat="1" ht="76.2" customHeight="1" x14ac:dyDescent="0.3">
      <c r="A564" s="7">
        <v>563</v>
      </c>
      <c r="B564" s="7"/>
      <c r="C564" s="7" t="e" vm="491">
        <f t="shared" si="8"/>
        <v>#VALUE!</v>
      </c>
      <c r="D564" s="7"/>
      <c r="E564" s="9" t="s">
        <v>1150</v>
      </c>
      <c r="F564" s="12" t="s">
        <v>1791</v>
      </c>
      <c r="G564" s="7" t="s">
        <v>35</v>
      </c>
      <c r="H564" s="9" t="s">
        <v>1151</v>
      </c>
      <c r="I564" s="14"/>
      <c r="J564" s="5" t="s">
        <v>21</v>
      </c>
      <c r="K564" s="5" t="s">
        <v>21</v>
      </c>
      <c r="L564" s="4">
        <v>0</v>
      </c>
      <c r="M564" s="5">
        <v>0</v>
      </c>
      <c r="N564" s="5">
        <v>0</v>
      </c>
      <c r="O564" s="5">
        <v>0</v>
      </c>
      <c r="P564" s="5">
        <v>0</v>
      </c>
      <c r="Q564" s="2">
        <v>0</v>
      </c>
    </row>
    <row r="565" spans="1:17" s="2" customFormat="1" ht="76.2" customHeight="1" x14ac:dyDescent="0.3">
      <c r="A565" s="7">
        <v>564</v>
      </c>
      <c r="B565" s="7"/>
      <c r="C565" s="7" t="e" vm="492">
        <f t="shared" si="8"/>
        <v>#VALUE!</v>
      </c>
      <c r="D565" s="7"/>
      <c r="E565" s="9" t="s">
        <v>1152</v>
      </c>
      <c r="F565" s="12" t="s">
        <v>1792</v>
      </c>
      <c r="G565" s="7" t="s">
        <v>35</v>
      </c>
      <c r="H565" s="9" t="s">
        <v>1153</v>
      </c>
      <c r="I565" s="14"/>
      <c r="J565" s="5" t="s">
        <v>21</v>
      </c>
      <c r="K565" s="5" t="s">
        <v>21</v>
      </c>
      <c r="L565" s="4">
        <v>203</v>
      </c>
      <c r="M565" s="5">
        <v>0</v>
      </c>
      <c r="N565" s="5">
        <v>0</v>
      </c>
      <c r="O565" s="5">
        <v>0</v>
      </c>
      <c r="P565" s="5">
        <v>0</v>
      </c>
      <c r="Q565" s="2">
        <v>0</v>
      </c>
    </row>
    <row r="566" spans="1:17" s="2" customFormat="1" ht="76.2" customHeight="1" x14ac:dyDescent="0.3">
      <c r="A566" s="7">
        <v>565</v>
      </c>
      <c r="B566" s="7"/>
      <c r="C566" s="7" t="e" vm="493">
        <f t="shared" si="8"/>
        <v>#VALUE!</v>
      </c>
      <c r="D566" s="7"/>
      <c r="E566" s="9" t="s">
        <v>1154</v>
      </c>
      <c r="F566" s="12" t="s">
        <v>1793</v>
      </c>
      <c r="G566" s="7" t="s">
        <v>35</v>
      </c>
      <c r="H566" s="9" t="s">
        <v>1155</v>
      </c>
      <c r="I566" s="14"/>
      <c r="J566" s="5" t="s">
        <v>21</v>
      </c>
      <c r="K566" s="5" t="s">
        <v>21</v>
      </c>
      <c r="L566" s="4">
        <v>7</v>
      </c>
      <c r="M566" s="5">
        <v>0</v>
      </c>
      <c r="N566" s="5">
        <v>0</v>
      </c>
      <c r="O566" s="5">
        <v>0</v>
      </c>
      <c r="P566" s="5">
        <v>0</v>
      </c>
      <c r="Q566" s="2">
        <v>0</v>
      </c>
    </row>
    <row r="567" spans="1:17" s="2" customFormat="1" ht="76.2" customHeight="1" x14ac:dyDescent="0.3">
      <c r="A567" s="7">
        <v>566</v>
      </c>
      <c r="B567" s="7"/>
      <c r="C567" s="7" t="e" vm="494">
        <f t="shared" si="8"/>
        <v>#VALUE!</v>
      </c>
      <c r="D567" s="7"/>
      <c r="E567" s="9" t="s">
        <v>1156</v>
      </c>
      <c r="F567" s="12" t="s">
        <v>1794</v>
      </c>
      <c r="G567" s="7" t="s">
        <v>35</v>
      </c>
      <c r="H567" s="9" t="s">
        <v>1157</v>
      </c>
      <c r="I567" s="14"/>
      <c r="J567" s="5" t="s">
        <v>21</v>
      </c>
      <c r="K567" s="5" t="s">
        <v>21</v>
      </c>
      <c r="L567" s="4">
        <v>109</v>
      </c>
      <c r="M567" s="5">
        <v>0</v>
      </c>
      <c r="N567" s="5">
        <v>0</v>
      </c>
      <c r="O567" s="5">
        <v>0</v>
      </c>
      <c r="P567" s="5">
        <v>0</v>
      </c>
      <c r="Q567" s="2">
        <v>0</v>
      </c>
    </row>
    <row r="568" spans="1:17" s="2" customFormat="1" ht="76.2" customHeight="1" x14ac:dyDescent="0.3">
      <c r="A568" s="7">
        <v>567</v>
      </c>
      <c r="B568" s="7"/>
      <c r="C568" s="7" t="e" vm="495">
        <f t="shared" si="8"/>
        <v>#VALUE!</v>
      </c>
      <c r="D568" s="7"/>
      <c r="E568" s="9" t="s">
        <v>1158</v>
      </c>
      <c r="F568" s="12" t="s">
        <v>1795</v>
      </c>
      <c r="G568" s="7" t="s">
        <v>35</v>
      </c>
      <c r="H568" s="9" t="s">
        <v>1159</v>
      </c>
      <c r="I568" s="14"/>
      <c r="J568" s="5" t="s">
        <v>21</v>
      </c>
      <c r="K568" s="5" t="s">
        <v>21</v>
      </c>
      <c r="L568" s="4">
        <v>42</v>
      </c>
      <c r="M568" s="5">
        <v>0</v>
      </c>
      <c r="N568" s="5">
        <v>0</v>
      </c>
      <c r="O568" s="5">
        <v>0</v>
      </c>
      <c r="P568" s="5">
        <v>0</v>
      </c>
      <c r="Q568" s="2">
        <v>0</v>
      </c>
    </row>
    <row r="569" spans="1:17" s="2" customFormat="1" ht="76.2" customHeight="1" x14ac:dyDescent="0.3">
      <c r="A569" s="7">
        <v>568</v>
      </c>
      <c r="B569" s="7"/>
      <c r="C569" s="7" t="e" vm="496">
        <f t="shared" si="8"/>
        <v>#VALUE!</v>
      </c>
      <c r="D569" s="7"/>
      <c r="E569" s="9" t="s">
        <v>1160</v>
      </c>
      <c r="F569" s="12" t="s">
        <v>1796</v>
      </c>
      <c r="G569" s="7" t="s">
        <v>35</v>
      </c>
      <c r="H569" s="9" t="s">
        <v>1161</v>
      </c>
      <c r="I569" s="14"/>
      <c r="J569" s="5" t="s">
        <v>21</v>
      </c>
      <c r="K569" s="5" t="s">
        <v>21</v>
      </c>
      <c r="L569" s="4">
        <v>83</v>
      </c>
      <c r="M569" s="5">
        <v>0</v>
      </c>
      <c r="N569" s="5">
        <v>0</v>
      </c>
      <c r="O569" s="5">
        <v>0</v>
      </c>
      <c r="P569" s="5">
        <v>0</v>
      </c>
      <c r="Q569" s="2">
        <v>0</v>
      </c>
    </row>
    <row r="570" spans="1:17" s="2" customFormat="1" ht="76.2" customHeight="1" x14ac:dyDescent="0.3">
      <c r="A570" s="7">
        <v>569</v>
      </c>
      <c r="B570" s="7"/>
      <c r="C570" s="7" t="e" vm="497">
        <f t="shared" si="8"/>
        <v>#VALUE!</v>
      </c>
      <c r="D570" s="7"/>
      <c r="E570" s="9" t="s">
        <v>1162</v>
      </c>
      <c r="F570" s="12" t="s">
        <v>1797</v>
      </c>
      <c r="G570" s="7" t="s">
        <v>35</v>
      </c>
      <c r="H570" s="9" t="s">
        <v>1163</v>
      </c>
      <c r="I570" s="14"/>
      <c r="J570" s="5" t="s">
        <v>21</v>
      </c>
      <c r="K570" s="5" t="s">
        <v>21</v>
      </c>
      <c r="L570" s="4">
        <v>88</v>
      </c>
      <c r="M570" s="5">
        <v>0</v>
      </c>
      <c r="N570" s="5">
        <v>0</v>
      </c>
      <c r="O570" s="5">
        <v>0</v>
      </c>
      <c r="P570" s="5">
        <v>0</v>
      </c>
      <c r="Q570" s="2">
        <v>0</v>
      </c>
    </row>
    <row r="571" spans="1:17" s="2" customFormat="1" ht="76.2" customHeight="1" x14ac:dyDescent="0.3">
      <c r="A571" s="7">
        <v>570</v>
      </c>
      <c r="B571" s="7"/>
      <c r="C571" s="7" t="e" vm="498">
        <f t="shared" si="8"/>
        <v>#VALUE!</v>
      </c>
      <c r="D571" s="7"/>
      <c r="E571" s="9" t="s">
        <v>1164</v>
      </c>
      <c r="F571" s="12" t="s">
        <v>1798</v>
      </c>
      <c r="G571" s="7" t="s">
        <v>35</v>
      </c>
      <c r="H571" s="9" t="s">
        <v>1165</v>
      </c>
      <c r="I571" s="14"/>
      <c r="J571" s="5" t="s">
        <v>21</v>
      </c>
      <c r="K571" s="5" t="s">
        <v>21</v>
      </c>
      <c r="L571" s="4">
        <v>16</v>
      </c>
      <c r="M571" s="5">
        <v>0</v>
      </c>
      <c r="N571" s="5">
        <v>0</v>
      </c>
      <c r="O571" s="5">
        <v>0</v>
      </c>
      <c r="P571" s="5">
        <v>0</v>
      </c>
      <c r="Q571" s="2">
        <v>0</v>
      </c>
    </row>
    <row r="572" spans="1:17" s="2" customFormat="1" ht="76.2" customHeight="1" x14ac:dyDescent="0.3">
      <c r="A572" s="7">
        <v>571</v>
      </c>
      <c r="B572" s="7"/>
      <c r="C572" s="7" t="e" vm="499">
        <f t="shared" si="8"/>
        <v>#VALUE!</v>
      </c>
      <c r="D572" s="7"/>
      <c r="E572" s="9" t="s">
        <v>1166</v>
      </c>
      <c r="F572" s="12" t="s">
        <v>1799</v>
      </c>
      <c r="G572" s="7" t="s">
        <v>35</v>
      </c>
      <c r="H572" s="9" t="s">
        <v>1167</v>
      </c>
      <c r="I572" s="14"/>
      <c r="J572" s="5" t="s">
        <v>21</v>
      </c>
      <c r="K572" s="5" t="s">
        <v>21</v>
      </c>
      <c r="L572" s="4">
        <v>19</v>
      </c>
      <c r="M572" s="5">
        <v>0</v>
      </c>
      <c r="N572" s="5">
        <v>0</v>
      </c>
      <c r="O572" s="5">
        <v>0</v>
      </c>
      <c r="P572" s="5">
        <v>0</v>
      </c>
      <c r="Q572" s="2">
        <v>0</v>
      </c>
    </row>
    <row r="573" spans="1:17" s="2" customFormat="1" ht="76.2" customHeight="1" x14ac:dyDescent="0.3">
      <c r="A573" s="7">
        <v>572</v>
      </c>
      <c r="B573" s="7"/>
      <c r="C573" s="7" t="e" vm="500">
        <f t="shared" si="8"/>
        <v>#VALUE!</v>
      </c>
      <c r="D573" s="7"/>
      <c r="E573" s="9" t="s">
        <v>1168</v>
      </c>
      <c r="F573" s="12" t="s">
        <v>1800</v>
      </c>
      <c r="G573" s="7" t="s">
        <v>35</v>
      </c>
      <c r="H573" s="9" t="s">
        <v>1169</v>
      </c>
      <c r="I573" s="14"/>
      <c r="J573" s="5" t="s">
        <v>21</v>
      </c>
      <c r="K573" s="5" t="s">
        <v>21</v>
      </c>
      <c r="L573" s="4">
        <v>0</v>
      </c>
      <c r="M573" s="5">
        <v>0</v>
      </c>
      <c r="N573" s="5">
        <v>0</v>
      </c>
      <c r="O573" s="5">
        <v>0</v>
      </c>
      <c r="P573" s="5">
        <v>0</v>
      </c>
      <c r="Q573" s="2">
        <v>0</v>
      </c>
    </row>
    <row r="574" spans="1:17" s="2" customFormat="1" ht="76.2" customHeight="1" x14ac:dyDescent="0.3">
      <c r="A574" s="7">
        <v>573</v>
      </c>
      <c r="B574" s="7"/>
      <c r="C574" s="7" t="e" vm="501">
        <f t="shared" si="8"/>
        <v>#VALUE!</v>
      </c>
      <c r="D574" s="7"/>
      <c r="E574" s="9" t="s">
        <v>1170</v>
      </c>
      <c r="F574" s="12" t="s">
        <v>1801</v>
      </c>
      <c r="G574" s="7" t="s">
        <v>35</v>
      </c>
      <c r="H574" s="9" t="s">
        <v>1171</v>
      </c>
      <c r="I574" s="14"/>
      <c r="J574" s="5" t="s">
        <v>21</v>
      </c>
      <c r="K574" s="5" t="s">
        <v>21</v>
      </c>
      <c r="L574" s="4">
        <v>38</v>
      </c>
      <c r="M574" s="5">
        <v>0</v>
      </c>
      <c r="N574" s="5">
        <v>0</v>
      </c>
      <c r="O574" s="5">
        <v>0</v>
      </c>
      <c r="P574" s="5">
        <v>0</v>
      </c>
      <c r="Q574" s="2">
        <v>0</v>
      </c>
    </row>
    <row r="575" spans="1:17" s="2" customFormat="1" ht="76.2" customHeight="1" x14ac:dyDescent="0.3">
      <c r="A575" s="7">
        <v>574</v>
      </c>
      <c r="B575" s="7"/>
      <c r="C575" s="7" t="e" vm="502">
        <f t="shared" si="8"/>
        <v>#VALUE!</v>
      </c>
      <c r="D575" s="7"/>
      <c r="E575" s="9" t="s">
        <v>1172</v>
      </c>
      <c r="F575" s="12" t="s">
        <v>1802</v>
      </c>
      <c r="G575" s="7" t="s">
        <v>35</v>
      </c>
      <c r="H575" s="9" t="s">
        <v>1173</v>
      </c>
      <c r="I575" s="14"/>
      <c r="J575" s="5" t="s">
        <v>21</v>
      </c>
      <c r="K575" s="5" t="s">
        <v>21</v>
      </c>
      <c r="L575" s="4">
        <v>31</v>
      </c>
      <c r="M575" s="5">
        <v>0</v>
      </c>
      <c r="N575" s="5">
        <v>0</v>
      </c>
      <c r="O575" s="5">
        <v>0</v>
      </c>
      <c r="P575" s="5">
        <v>0</v>
      </c>
      <c r="Q575" s="2">
        <v>0</v>
      </c>
    </row>
    <row r="576" spans="1:17" s="2" customFormat="1" ht="76.2" customHeight="1" x14ac:dyDescent="0.3">
      <c r="A576" s="7">
        <v>575</v>
      </c>
      <c r="B576" s="7"/>
      <c r="C576" s="7" t="e" vm="503">
        <f t="shared" si="8"/>
        <v>#VALUE!</v>
      </c>
      <c r="D576" s="7"/>
      <c r="E576" s="9" t="s">
        <v>1174</v>
      </c>
      <c r="F576" s="12" t="s">
        <v>1803</v>
      </c>
      <c r="G576" s="7" t="s">
        <v>35</v>
      </c>
      <c r="H576" s="9" t="s">
        <v>1175</v>
      </c>
      <c r="I576" s="14"/>
      <c r="J576" s="5" t="s">
        <v>21</v>
      </c>
      <c r="K576" s="5" t="s">
        <v>21</v>
      </c>
      <c r="L576" s="4">
        <v>15</v>
      </c>
      <c r="M576" s="5">
        <v>0</v>
      </c>
      <c r="N576" s="5">
        <v>0</v>
      </c>
      <c r="O576" s="5">
        <v>0</v>
      </c>
      <c r="P576" s="5">
        <v>0</v>
      </c>
      <c r="Q576" s="2">
        <v>0</v>
      </c>
    </row>
    <row r="577" spans="1:17" s="2" customFormat="1" ht="76.2" customHeight="1" x14ac:dyDescent="0.3">
      <c r="A577" s="7">
        <v>576</v>
      </c>
      <c r="B577" s="7"/>
      <c r="C577" s="7" t="e" vm="504">
        <f t="shared" si="8"/>
        <v>#VALUE!</v>
      </c>
      <c r="D577" s="7"/>
      <c r="E577" s="9" t="s">
        <v>1176</v>
      </c>
      <c r="F577" s="12" t="s">
        <v>1804</v>
      </c>
      <c r="G577" s="7" t="s">
        <v>35</v>
      </c>
      <c r="H577" s="9" t="s">
        <v>1177</v>
      </c>
      <c r="I577" s="14"/>
      <c r="J577" s="5" t="s">
        <v>21</v>
      </c>
      <c r="K577" s="5" t="s">
        <v>21</v>
      </c>
      <c r="L577" s="4">
        <v>100</v>
      </c>
      <c r="M577" s="5">
        <v>0</v>
      </c>
      <c r="N577" s="5">
        <v>0</v>
      </c>
      <c r="O577" s="5">
        <v>0</v>
      </c>
      <c r="P577" s="5">
        <v>0</v>
      </c>
      <c r="Q577" s="2">
        <v>0</v>
      </c>
    </row>
    <row r="578" spans="1:17" s="2" customFormat="1" ht="76.2" customHeight="1" x14ac:dyDescent="0.3">
      <c r="A578" s="7">
        <v>577</v>
      </c>
      <c r="B578" s="7"/>
      <c r="C578" s="7" t="e" vm="505">
        <f t="shared" si="8"/>
        <v>#VALUE!</v>
      </c>
      <c r="D578" s="7"/>
      <c r="E578" s="9" t="s">
        <v>1178</v>
      </c>
      <c r="F578" s="12" t="s">
        <v>1805</v>
      </c>
      <c r="G578" s="7" t="s">
        <v>35</v>
      </c>
      <c r="H578" s="9" t="s">
        <v>1179</v>
      </c>
      <c r="I578" s="14"/>
      <c r="J578" s="5" t="s">
        <v>21</v>
      </c>
      <c r="K578" s="5" t="s">
        <v>21</v>
      </c>
      <c r="L578" s="4">
        <v>37</v>
      </c>
      <c r="M578" s="5">
        <v>0</v>
      </c>
      <c r="N578" s="5">
        <v>0</v>
      </c>
      <c r="O578" s="5">
        <v>0</v>
      </c>
      <c r="P578" s="5">
        <v>0</v>
      </c>
      <c r="Q578" s="2">
        <v>0</v>
      </c>
    </row>
    <row r="579" spans="1:17" s="2" customFormat="1" ht="76.2" customHeight="1" x14ac:dyDescent="0.3">
      <c r="A579" s="7">
        <v>578</v>
      </c>
      <c r="B579" s="7"/>
      <c r="C579" s="7" t="str">
        <f t="shared" ref="C579:C642" si="9">IF(F579="","",_xlfn.IMAGE("https://api.qrserver.com/v1/create-qr-code/?size=150x150&amp;data=" &amp; _xlfn.ENCODEURL(F579)))</f>
        <v/>
      </c>
      <c r="D579" s="7"/>
      <c r="E579" s="9" t="s">
        <v>1180</v>
      </c>
      <c r="F579" s="12" t="s">
        <v>21</v>
      </c>
      <c r="G579" s="7"/>
      <c r="H579" s="9" t="s">
        <v>21</v>
      </c>
      <c r="I579" s="14"/>
      <c r="J579" s="5" t="s">
        <v>21</v>
      </c>
      <c r="K579" s="5" t="s">
        <v>21</v>
      </c>
      <c r="L579" s="4">
        <v>0</v>
      </c>
      <c r="M579" s="5">
        <v>0</v>
      </c>
      <c r="N579" s="5">
        <v>0</v>
      </c>
      <c r="O579" s="5">
        <v>0</v>
      </c>
      <c r="P579" s="5">
        <v>0</v>
      </c>
      <c r="Q579" s="2">
        <v>0</v>
      </c>
    </row>
    <row r="580" spans="1:17" s="2" customFormat="1" ht="76.2" customHeight="1" x14ac:dyDescent="0.3">
      <c r="A580" s="7">
        <v>579</v>
      </c>
      <c r="B580" s="7"/>
      <c r="C580" s="7" t="str">
        <f t="shared" si="9"/>
        <v/>
      </c>
      <c r="D580" s="7"/>
      <c r="E580" s="9" t="s">
        <v>1181</v>
      </c>
      <c r="F580" s="12" t="s">
        <v>21</v>
      </c>
      <c r="G580" s="7"/>
      <c r="H580" s="9" t="s">
        <v>21</v>
      </c>
      <c r="I580" s="14"/>
      <c r="J580" s="5" t="s">
        <v>21</v>
      </c>
      <c r="K580" s="5" t="s">
        <v>21</v>
      </c>
      <c r="L580" s="4">
        <v>0</v>
      </c>
      <c r="M580" s="5">
        <v>0</v>
      </c>
      <c r="N580" s="5">
        <v>0</v>
      </c>
      <c r="O580" s="5">
        <v>0</v>
      </c>
      <c r="P580" s="5">
        <v>0</v>
      </c>
      <c r="Q580" s="2">
        <v>0</v>
      </c>
    </row>
    <row r="581" spans="1:17" s="2" customFormat="1" ht="76.2" customHeight="1" x14ac:dyDescent="0.3">
      <c r="A581" s="7">
        <v>580</v>
      </c>
      <c r="B581" s="7"/>
      <c r="C581" s="7" t="e" vm="506">
        <f t="shared" si="9"/>
        <v>#VALUE!</v>
      </c>
      <c r="D581" s="7"/>
      <c r="E581" s="9" t="s">
        <v>1182</v>
      </c>
      <c r="F581" s="12" t="s">
        <v>1806</v>
      </c>
      <c r="G581" s="7" t="s">
        <v>35</v>
      </c>
      <c r="H581" s="9" t="s">
        <v>1183</v>
      </c>
      <c r="I581" s="14" t="s">
        <v>2055</v>
      </c>
      <c r="J581" s="5" t="s">
        <v>21</v>
      </c>
      <c r="K581" s="5" t="s">
        <v>21</v>
      </c>
      <c r="L581" s="4">
        <v>1</v>
      </c>
      <c r="M581" s="5">
        <v>5</v>
      </c>
      <c r="N581" s="5">
        <v>100</v>
      </c>
      <c r="O581" s="5">
        <v>0</v>
      </c>
      <c r="P581" s="5">
        <v>10</v>
      </c>
      <c r="Q581" s="2">
        <v>7</v>
      </c>
    </row>
    <row r="582" spans="1:17" s="2" customFormat="1" ht="76.2" customHeight="1" x14ac:dyDescent="0.3">
      <c r="A582" s="7">
        <v>581</v>
      </c>
      <c r="B582" s="7"/>
      <c r="C582" s="7" t="e" vm="507">
        <f t="shared" si="9"/>
        <v>#VALUE!</v>
      </c>
      <c r="D582" s="7"/>
      <c r="E582" s="9" t="s">
        <v>1184</v>
      </c>
      <c r="F582" s="12" t="s">
        <v>1807</v>
      </c>
      <c r="G582" s="7" t="s">
        <v>35</v>
      </c>
      <c r="H582" s="9" t="s">
        <v>1185</v>
      </c>
      <c r="I582" s="14"/>
      <c r="J582" s="5" t="s">
        <v>21</v>
      </c>
      <c r="K582" s="5" t="s">
        <v>80</v>
      </c>
      <c r="L582" s="4">
        <v>1</v>
      </c>
      <c r="M582" s="5">
        <v>0</v>
      </c>
      <c r="N582" s="5">
        <v>0</v>
      </c>
      <c r="O582" s="5">
        <v>0</v>
      </c>
      <c r="P582" s="5">
        <v>0</v>
      </c>
      <c r="Q582" s="2">
        <v>0</v>
      </c>
    </row>
    <row r="583" spans="1:17" s="2" customFormat="1" ht="76.2" customHeight="1" x14ac:dyDescent="0.3">
      <c r="A583" s="7">
        <v>582</v>
      </c>
      <c r="B583" s="7"/>
      <c r="C583" s="7" t="e" vm="508">
        <f t="shared" si="9"/>
        <v>#VALUE!</v>
      </c>
      <c r="D583" s="7"/>
      <c r="E583" s="9" t="s">
        <v>1186</v>
      </c>
      <c r="F583" s="12" t="s">
        <v>1808</v>
      </c>
      <c r="G583" s="7" t="s">
        <v>35</v>
      </c>
      <c r="H583" s="9" t="s">
        <v>1187</v>
      </c>
      <c r="I583" s="14"/>
      <c r="J583" s="5" t="s">
        <v>21</v>
      </c>
      <c r="K583" s="5" t="s">
        <v>80</v>
      </c>
      <c r="L583" s="4">
        <v>1</v>
      </c>
      <c r="M583" s="5">
        <v>5</v>
      </c>
      <c r="N583" s="5">
        <v>100</v>
      </c>
      <c r="O583" s="5">
        <v>0</v>
      </c>
      <c r="P583" s="5">
        <v>10</v>
      </c>
      <c r="Q583" s="2">
        <v>7</v>
      </c>
    </row>
    <row r="584" spans="1:17" s="2" customFormat="1" ht="76.2" customHeight="1" x14ac:dyDescent="0.3">
      <c r="A584" s="7">
        <v>583</v>
      </c>
      <c r="B584" s="7"/>
      <c r="C584" s="7" t="e" vm="509">
        <f t="shared" si="9"/>
        <v>#VALUE!</v>
      </c>
      <c r="D584" s="7"/>
      <c r="E584" s="9" t="s">
        <v>1188</v>
      </c>
      <c r="F584" s="12" t="s">
        <v>1809</v>
      </c>
      <c r="G584" s="7" t="s">
        <v>35</v>
      </c>
      <c r="H584" s="9" t="s">
        <v>1189</v>
      </c>
      <c r="I584" s="14"/>
      <c r="J584" s="5" t="s">
        <v>21</v>
      </c>
      <c r="K584" s="5" t="s">
        <v>80</v>
      </c>
      <c r="L584" s="4">
        <v>1</v>
      </c>
      <c r="M584" s="5">
        <v>5</v>
      </c>
      <c r="N584" s="5">
        <v>100</v>
      </c>
      <c r="O584" s="5">
        <v>0</v>
      </c>
      <c r="P584" s="5">
        <v>10</v>
      </c>
      <c r="Q584" s="2">
        <v>7</v>
      </c>
    </row>
    <row r="585" spans="1:17" s="2" customFormat="1" ht="76.2" customHeight="1" x14ac:dyDescent="0.3">
      <c r="A585" s="7">
        <v>584</v>
      </c>
      <c r="B585" s="7"/>
      <c r="C585" s="7" t="e" vm="510">
        <f t="shared" si="9"/>
        <v>#VALUE!</v>
      </c>
      <c r="D585" s="7"/>
      <c r="E585" s="9" t="s">
        <v>1190</v>
      </c>
      <c r="F585" s="12" t="s">
        <v>1810</v>
      </c>
      <c r="G585" s="7" t="s">
        <v>35</v>
      </c>
      <c r="H585" s="9" t="s">
        <v>1191</v>
      </c>
      <c r="I585" s="14" t="s">
        <v>2055</v>
      </c>
      <c r="J585" s="5" t="s">
        <v>21</v>
      </c>
      <c r="K585" s="5" t="s">
        <v>80</v>
      </c>
      <c r="L585" s="4">
        <v>1</v>
      </c>
      <c r="M585" s="5">
        <v>5</v>
      </c>
      <c r="N585" s="5">
        <v>100</v>
      </c>
      <c r="O585" s="5">
        <v>0</v>
      </c>
      <c r="P585" s="5">
        <v>10</v>
      </c>
      <c r="Q585" s="2">
        <v>7</v>
      </c>
    </row>
    <row r="586" spans="1:17" s="2" customFormat="1" ht="76.2" customHeight="1" x14ac:dyDescent="0.3">
      <c r="A586" s="7">
        <v>585</v>
      </c>
      <c r="B586" s="7"/>
      <c r="C586" s="7" t="e" vm="511">
        <f t="shared" si="9"/>
        <v>#VALUE!</v>
      </c>
      <c r="D586" s="7"/>
      <c r="E586" s="9" t="s">
        <v>1192</v>
      </c>
      <c r="F586" s="12" t="s">
        <v>1811</v>
      </c>
      <c r="G586" s="7" t="s">
        <v>35</v>
      </c>
      <c r="H586" s="9" t="s">
        <v>1193</v>
      </c>
      <c r="I586" s="14"/>
      <c r="J586" s="5" t="s">
        <v>21</v>
      </c>
      <c r="K586" s="5" t="s">
        <v>80</v>
      </c>
      <c r="L586" s="4">
        <v>1</v>
      </c>
      <c r="M586" s="5">
        <v>5</v>
      </c>
      <c r="N586" s="5">
        <v>100</v>
      </c>
      <c r="O586" s="5">
        <v>0</v>
      </c>
      <c r="P586" s="5">
        <v>10</v>
      </c>
      <c r="Q586" s="2">
        <v>7</v>
      </c>
    </row>
    <row r="587" spans="1:17" s="2" customFormat="1" ht="76.2" customHeight="1" x14ac:dyDescent="0.3">
      <c r="A587" s="7">
        <v>586</v>
      </c>
      <c r="B587" s="7"/>
      <c r="C587" s="7" t="e" vm="512">
        <f t="shared" si="9"/>
        <v>#VALUE!</v>
      </c>
      <c r="D587" s="7"/>
      <c r="E587" s="9" t="s">
        <v>1194</v>
      </c>
      <c r="F587" s="12" t="s">
        <v>1812</v>
      </c>
      <c r="G587" s="7" t="s">
        <v>35</v>
      </c>
      <c r="H587" s="9" t="s">
        <v>1195</v>
      </c>
      <c r="I587" s="14" t="s">
        <v>2055</v>
      </c>
      <c r="J587" s="5" t="s">
        <v>21</v>
      </c>
      <c r="K587" s="5" t="s">
        <v>80</v>
      </c>
      <c r="L587" s="4">
        <v>1</v>
      </c>
      <c r="M587" s="5">
        <v>5</v>
      </c>
      <c r="N587" s="5">
        <v>100</v>
      </c>
      <c r="O587" s="5">
        <v>0</v>
      </c>
      <c r="P587" s="5">
        <v>10</v>
      </c>
      <c r="Q587" s="2">
        <v>7</v>
      </c>
    </row>
    <row r="588" spans="1:17" s="2" customFormat="1" ht="76.2" customHeight="1" x14ac:dyDescent="0.3">
      <c r="A588" s="7">
        <v>587</v>
      </c>
      <c r="B588" s="7"/>
      <c r="C588" s="7" t="e" vm="513">
        <f t="shared" si="9"/>
        <v>#VALUE!</v>
      </c>
      <c r="D588" s="7"/>
      <c r="E588" s="9" t="s">
        <v>1196</v>
      </c>
      <c r="F588" s="12" t="s">
        <v>1813</v>
      </c>
      <c r="G588" s="7" t="s">
        <v>35</v>
      </c>
      <c r="H588" s="9" t="s">
        <v>1197</v>
      </c>
      <c r="I588" s="14"/>
      <c r="J588" s="5" t="s">
        <v>21</v>
      </c>
      <c r="K588" s="5" t="s">
        <v>80</v>
      </c>
      <c r="L588" s="4">
        <v>1</v>
      </c>
      <c r="M588" s="5">
        <v>5</v>
      </c>
      <c r="N588" s="5">
        <v>100</v>
      </c>
      <c r="O588" s="5">
        <v>0</v>
      </c>
      <c r="P588" s="5">
        <v>10</v>
      </c>
      <c r="Q588" s="2">
        <v>7</v>
      </c>
    </row>
    <row r="589" spans="1:17" s="2" customFormat="1" ht="76.2" customHeight="1" x14ac:dyDescent="0.3">
      <c r="A589" s="7">
        <v>588</v>
      </c>
      <c r="B589" s="7"/>
      <c r="C589" s="7" t="e" vm="514">
        <f t="shared" si="9"/>
        <v>#VALUE!</v>
      </c>
      <c r="D589" s="7"/>
      <c r="E589" s="9" t="s">
        <v>1198</v>
      </c>
      <c r="F589" s="12" t="s">
        <v>1814</v>
      </c>
      <c r="G589" s="7" t="s">
        <v>35</v>
      </c>
      <c r="H589" s="9" t="s">
        <v>1199</v>
      </c>
      <c r="I589" s="14"/>
      <c r="J589" s="5" t="s">
        <v>21</v>
      </c>
      <c r="K589" s="5" t="s">
        <v>1200</v>
      </c>
      <c r="L589" s="4">
        <v>1</v>
      </c>
      <c r="M589" s="5">
        <v>5</v>
      </c>
      <c r="N589" s="5">
        <v>100</v>
      </c>
      <c r="O589" s="5">
        <v>0</v>
      </c>
      <c r="P589" s="5">
        <v>10</v>
      </c>
      <c r="Q589" s="2">
        <v>7</v>
      </c>
    </row>
    <row r="590" spans="1:17" s="2" customFormat="1" ht="76.2" customHeight="1" x14ac:dyDescent="0.3">
      <c r="A590" s="7">
        <v>589</v>
      </c>
      <c r="B590" s="7"/>
      <c r="C590" s="7" t="e" vm="515">
        <f t="shared" si="9"/>
        <v>#VALUE!</v>
      </c>
      <c r="D590" s="7"/>
      <c r="E590" s="9" t="s">
        <v>1182</v>
      </c>
      <c r="F590" s="12" t="s">
        <v>2026</v>
      </c>
      <c r="G590" s="7" t="s">
        <v>35</v>
      </c>
      <c r="H590" s="9" t="s">
        <v>2027</v>
      </c>
      <c r="I590" s="14" t="s">
        <v>2055</v>
      </c>
      <c r="J590" s="5"/>
      <c r="K590" s="5" t="s">
        <v>1203</v>
      </c>
      <c r="L590" s="4">
        <v>2</v>
      </c>
      <c r="M590" s="5"/>
      <c r="N590" s="5"/>
      <c r="O590" s="5"/>
      <c r="P590" s="5"/>
    </row>
    <row r="591" spans="1:17" s="2" customFormat="1" ht="76.2" customHeight="1" x14ac:dyDescent="0.3">
      <c r="A591" s="7">
        <v>590</v>
      </c>
      <c r="B591" s="7"/>
      <c r="C591" s="7" t="e" vm="516">
        <f t="shared" si="9"/>
        <v>#VALUE!</v>
      </c>
      <c r="D591" s="7"/>
      <c r="E591" s="9" t="s">
        <v>1201</v>
      </c>
      <c r="F591" s="12" t="s">
        <v>1815</v>
      </c>
      <c r="G591" s="7" t="s">
        <v>35</v>
      </c>
      <c r="H591" s="9" t="s">
        <v>1202</v>
      </c>
      <c r="I591" s="14" t="s">
        <v>2055</v>
      </c>
      <c r="J591" s="5" t="s">
        <v>21</v>
      </c>
      <c r="K591" s="5" t="s">
        <v>1203</v>
      </c>
      <c r="L591" s="4">
        <v>1</v>
      </c>
      <c r="M591" s="5">
        <v>0</v>
      </c>
      <c r="N591" s="5">
        <v>0</v>
      </c>
      <c r="O591" s="5">
        <v>0</v>
      </c>
      <c r="P591" s="5">
        <v>0</v>
      </c>
      <c r="Q591" s="2">
        <v>0</v>
      </c>
    </row>
    <row r="592" spans="1:17" s="2" customFormat="1" ht="76.2" customHeight="1" x14ac:dyDescent="0.3">
      <c r="A592" s="7">
        <v>591</v>
      </c>
      <c r="B592" s="7"/>
      <c r="C592" s="7" t="e" vm="517">
        <f t="shared" si="9"/>
        <v>#VALUE!</v>
      </c>
      <c r="D592" s="7"/>
      <c r="E592" s="9" t="s">
        <v>1204</v>
      </c>
      <c r="F592" s="12" t="s">
        <v>1816</v>
      </c>
      <c r="G592" s="7" t="s">
        <v>35</v>
      </c>
      <c r="H592" s="9" t="s">
        <v>1205</v>
      </c>
      <c r="I592" s="14" t="s">
        <v>2055</v>
      </c>
      <c r="J592" s="5" t="s">
        <v>21</v>
      </c>
      <c r="K592" s="5" t="s">
        <v>1203</v>
      </c>
      <c r="L592" s="4">
        <v>1</v>
      </c>
      <c r="M592" s="5">
        <v>5</v>
      </c>
      <c r="N592" s="5">
        <v>100</v>
      </c>
      <c r="O592" s="5">
        <v>0</v>
      </c>
      <c r="P592" s="5">
        <v>10</v>
      </c>
      <c r="Q592" s="2">
        <v>7</v>
      </c>
    </row>
    <row r="593" spans="1:17" s="2" customFormat="1" ht="76.2" customHeight="1" x14ac:dyDescent="0.3">
      <c r="A593" s="7">
        <v>592</v>
      </c>
      <c r="B593" s="7"/>
      <c r="C593" s="7" t="e" vm="518">
        <f t="shared" si="9"/>
        <v>#VALUE!</v>
      </c>
      <c r="D593" s="7"/>
      <c r="E593" s="9" t="s">
        <v>1206</v>
      </c>
      <c r="F593" s="12" t="s">
        <v>1817</v>
      </c>
      <c r="G593" s="7" t="s">
        <v>35</v>
      </c>
      <c r="H593" s="9" t="s">
        <v>1207</v>
      </c>
      <c r="I593" s="14" t="s">
        <v>2055</v>
      </c>
      <c r="J593" s="5" t="s">
        <v>21</v>
      </c>
      <c r="K593" s="5" t="s">
        <v>1203</v>
      </c>
      <c r="L593" s="4">
        <v>1</v>
      </c>
      <c r="M593" s="5">
        <v>5</v>
      </c>
      <c r="N593" s="5">
        <v>100</v>
      </c>
      <c r="O593" s="5">
        <v>0</v>
      </c>
      <c r="P593" s="5">
        <v>10</v>
      </c>
      <c r="Q593" s="2">
        <v>7</v>
      </c>
    </row>
    <row r="594" spans="1:17" s="2" customFormat="1" ht="76.2" customHeight="1" x14ac:dyDescent="0.3">
      <c r="A594" s="7">
        <v>593</v>
      </c>
      <c r="B594" s="7"/>
      <c r="C594" s="7" t="e" vm="519">
        <f t="shared" si="9"/>
        <v>#VALUE!</v>
      </c>
      <c r="D594" s="7"/>
      <c r="E594" s="9" t="s">
        <v>1208</v>
      </c>
      <c r="F594" s="12" t="s">
        <v>1818</v>
      </c>
      <c r="G594" s="7" t="s">
        <v>35</v>
      </c>
      <c r="H594" s="9" t="s">
        <v>1209</v>
      </c>
      <c r="I594" s="14"/>
      <c r="J594" s="5" t="s">
        <v>21</v>
      </c>
      <c r="K594" s="5" t="s">
        <v>21</v>
      </c>
      <c r="L594" s="4">
        <v>1</v>
      </c>
      <c r="M594" s="5">
        <v>0</v>
      </c>
      <c r="N594" s="5">
        <v>0</v>
      </c>
      <c r="O594" s="5">
        <v>0</v>
      </c>
      <c r="P594" s="5">
        <v>0</v>
      </c>
      <c r="Q594" s="2">
        <v>0</v>
      </c>
    </row>
    <row r="595" spans="1:17" s="2" customFormat="1" ht="76.2" customHeight="1" x14ac:dyDescent="0.3">
      <c r="A595" s="7">
        <v>594</v>
      </c>
      <c r="B595" s="7"/>
      <c r="C595" s="7" t="e" vm="520">
        <f t="shared" si="9"/>
        <v>#VALUE!</v>
      </c>
      <c r="D595" s="7"/>
      <c r="E595" s="9" t="s">
        <v>1210</v>
      </c>
      <c r="F595" s="12" t="s">
        <v>1819</v>
      </c>
      <c r="G595" s="7" t="s">
        <v>35</v>
      </c>
      <c r="H595" s="9" t="s">
        <v>1211</v>
      </c>
      <c r="I595" s="14"/>
      <c r="J595" s="5" t="s">
        <v>21</v>
      </c>
      <c r="K595" s="5" t="s">
        <v>21</v>
      </c>
      <c r="L595" s="4">
        <v>1</v>
      </c>
      <c r="M595" s="5">
        <v>5</v>
      </c>
      <c r="N595" s="5">
        <v>100</v>
      </c>
      <c r="O595" s="5">
        <v>0</v>
      </c>
      <c r="P595" s="5">
        <v>10</v>
      </c>
      <c r="Q595" s="2">
        <v>7</v>
      </c>
    </row>
    <row r="596" spans="1:17" s="2" customFormat="1" ht="76.2" customHeight="1" x14ac:dyDescent="0.3">
      <c r="A596" s="7">
        <v>595</v>
      </c>
      <c r="B596" s="7"/>
      <c r="C596" s="7" t="e" vm="521">
        <f t="shared" si="9"/>
        <v>#VALUE!</v>
      </c>
      <c r="D596" s="7"/>
      <c r="E596" s="9" t="s">
        <v>1212</v>
      </c>
      <c r="F596" s="12" t="s">
        <v>1820</v>
      </c>
      <c r="G596" s="7" t="s">
        <v>35</v>
      </c>
      <c r="H596" s="9" t="s">
        <v>1213</v>
      </c>
      <c r="I596" s="14"/>
      <c r="J596" s="5" t="s">
        <v>21</v>
      </c>
      <c r="K596" s="5" t="s">
        <v>21</v>
      </c>
      <c r="L596" s="4">
        <v>1</v>
      </c>
      <c r="M596" s="5">
        <v>5</v>
      </c>
      <c r="N596" s="5">
        <v>100</v>
      </c>
      <c r="O596" s="5">
        <v>0</v>
      </c>
      <c r="P596" s="5">
        <v>10</v>
      </c>
      <c r="Q596" s="2">
        <v>7</v>
      </c>
    </row>
    <row r="597" spans="1:17" s="2" customFormat="1" ht="76.2" customHeight="1" x14ac:dyDescent="0.3">
      <c r="A597" s="7">
        <v>596</v>
      </c>
      <c r="B597" s="7"/>
      <c r="C597" s="7" t="e" vm="522">
        <f t="shared" si="9"/>
        <v>#VALUE!</v>
      </c>
      <c r="D597" s="7"/>
      <c r="E597" s="9" t="s">
        <v>1214</v>
      </c>
      <c r="F597" s="12" t="s">
        <v>1821</v>
      </c>
      <c r="G597" s="7" t="s">
        <v>35</v>
      </c>
      <c r="H597" s="9" t="s">
        <v>1215</v>
      </c>
      <c r="I597" s="14"/>
      <c r="J597" s="5" t="s">
        <v>21</v>
      </c>
      <c r="K597" s="5" t="s">
        <v>21</v>
      </c>
      <c r="L597" s="4">
        <v>2</v>
      </c>
      <c r="M597" s="5">
        <v>5</v>
      </c>
      <c r="N597" s="5">
        <v>100</v>
      </c>
      <c r="O597" s="5">
        <v>0</v>
      </c>
      <c r="P597" s="5">
        <v>10</v>
      </c>
      <c r="Q597" s="2">
        <v>7</v>
      </c>
    </row>
    <row r="598" spans="1:17" s="2" customFormat="1" ht="76.2" customHeight="1" x14ac:dyDescent="0.3">
      <c r="A598" s="7">
        <v>597</v>
      </c>
      <c r="B598" s="7"/>
      <c r="C598" s="7" t="e" vm="523">
        <f t="shared" si="9"/>
        <v>#VALUE!</v>
      </c>
      <c r="D598" s="7"/>
      <c r="E598" s="9" t="s">
        <v>1216</v>
      </c>
      <c r="F598" s="12" t="s">
        <v>1822</v>
      </c>
      <c r="G598" s="7" t="s">
        <v>35</v>
      </c>
      <c r="H598" s="9" t="s">
        <v>1217</v>
      </c>
      <c r="I598" s="14"/>
      <c r="J598" s="5" t="s">
        <v>21</v>
      </c>
      <c r="K598" s="5" t="s">
        <v>21</v>
      </c>
      <c r="L598" s="4">
        <v>3</v>
      </c>
      <c r="M598" s="5">
        <v>0</v>
      </c>
      <c r="N598" s="5">
        <v>0</v>
      </c>
      <c r="O598" s="5">
        <v>0</v>
      </c>
      <c r="P598" s="5">
        <v>0</v>
      </c>
      <c r="Q598" s="2">
        <v>0</v>
      </c>
    </row>
    <row r="599" spans="1:17" s="2" customFormat="1" ht="76.2" customHeight="1" x14ac:dyDescent="0.3">
      <c r="A599" s="7">
        <v>598</v>
      </c>
      <c r="B599" s="7"/>
      <c r="C599" s="7" t="e" vm="524">
        <f t="shared" si="9"/>
        <v>#VALUE!</v>
      </c>
      <c r="D599" s="7"/>
      <c r="E599" s="9" t="s">
        <v>1218</v>
      </c>
      <c r="F599" s="12" t="s">
        <v>1823</v>
      </c>
      <c r="G599" s="7" t="s">
        <v>35</v>
      </c>
      <c r="H599" s="9" t="s">
        <v>1219</v>
      </c>
      <c r="I599" s="14"/>
      <c r="J599" s="5" t="s">
        <v>21</v>
      </c>
      <c r="K599" s="5" t="s">
        <v>21</v>
      </c>
      <c r="L599" s="4">
        <v>20</v>
      </c>
      <c r="M599" s="5">
        <v>0</v>
      </c>
      <c r="N599" s="5">
        <v>0</v>
      </c>
      <c r="O599" s="5">
        <v>0</v>
      </c>
      <c r="P599" s="5">
        <v>0</v>
      </c>
      <c r="Q599" s="2">
        <v>0</v>
      </c>
    </row>
    <row r="600" spans="1:17" s="2" customFormat="1" ht="76.2" customHeight="1" x14ac:dyDescent="0.3">
      <c r="A600" s="7">
        <v>599</v>
      </c>
      <c r="B600" s="7"/>
      <c r="C600" s="7" t="e" vm="525">
        <f t="shared" si="9"/>
        <v>#VALUE!</v>
      </c>
      <c r="D600" s="7"/>
      <c r="E600" s="9" t="s">
        <v>1220</v>
      </c>
      <c r="F600" s="12" t="s">
        <v>1824</v>
      </c>
      <c r="G600" s="7" t="s">
        <v>35</v>
      </c>
      <c r="H600" s="9" t="s">
        <v>1221</v>
      </c>
      <c r="I600" s="14"/>
      <c r="J600" s="5" t="s">
        <v>21</v>
      </c>
      <c r="K600" s="5" t="s">
        <v>21</v>
      </c>
      <c r="L600" s="4">
        <v>4</v>
      </c>
      <c r="M600" s="5">
        <v>0</v>
      </c>
      <c r="N600" s="5">
        <v>0</v>
      </c>
      <c r="O600" s="5">
        <v>0</v>
      </c>
      <c r="P600" s="5">
        <v>0</v>
      </c>
      <c r="Q600" s="2">
        <v>0</v>
      </c>
    </row>
    <row r="601" spans="1:17" s="2" customFormat="1" ht="76.2" customHeight="1" x14ac:dyDescent="0.3">
      <c r="A601" s="7">
        <v>600</v>
      </c>
      <c r="B601" s="7"/>
      <c r="C601" s="7" t="e" vm="526">
        <f t="shared" si="9"/>
        <v>#VALUE!</v>
      </c>
      <c r="D601" s="7"/>
      <c r="E601" s="9" t="s">
        <v>1222</v>
      </c>
      <c r="F601" s="12" t="s">
        <v>1825</v>
      </c>
      <c r="G601" s="7" t="s">
        <v>35</v>
      </c>
      <c r="H601" s="9" t="s">
        <v>1223</v>
      </c>
      <c r="I601" s="14"/>
      <c r="J601" s="5" t="s">
        <v>21</v>
      </c>
      <c r="K601" s="5" t="s">
        <v>21</v>
      </c>
      <c r="L601" s="4">
        <v>2</v>
      </c>
      <c r="M601" s="5">
        <v>0</v>
      </c>
      <c r="N601" s="5">
        <v>0</v>
      </c>
      <c r="O601" s="5">
        <v>0</v>
      </c>
      <c r="P601" s="5">
        <v>0</v>
      </c>
      <c r="Q601" s="2">
        <v>0</v>
      </c>
    </row>
    <row r="602" spans="1:17" s="2" customFormat="1" ht="76.2" customHeight="1" x14ac:dyDescent="0.3">
      <c r="A602" s="7">
        <v>601</v>
      </c>
      <c r="B602" s="7"/>
      <c r="C602" s="7" t="e" vm="527">
        <f t="shared" si="9"/>
        <v>#VALUE!</v>
      </c>
      <c r="D602" s="7"/>
      <c r="E602" s="9" t="s">
        <v>1224</v>
      </c>
      <c r="F602" s="12" t="s">
        <v>1826</v>
      </c>
      <c r="G602" s="7" t="s">
        <v>35</v>
      </c>
      <c r="H602" s="9" t="s">
        <v>1225</v>
      </c>
      <c r="I602" s="14"/>
      <c r="J602" s="5" t="s">
        <v>21</v>
      </c>
      <c r="K602" s="5" t="s">
        <v>21</v>
      </c>
      <c r="L602" s="4">
        <v>5</v>
      </c>
      <c r="M602" s="5">
        <v>0</v>
      </c>
      <c r="N602" s="5">
        <v>0</v>
      </c>
      <c r="O602" s="5">
        <v>0</v>
      </c>
      <c r="P602" s="5">
        <v>0</v>
      </c>
      <c r="Q602" s="2">
        <v>0</v>
      </c>
    </row>
    <row r="603" spans="1:17" s="2" customFormat="1" ht="76.2" customHeight="1" x14ac:dyDescent="0.3">
      <c r="A603" s="7">
        <v>602</v>
      </c>
      <c r="B603" s="7"/>
      <c r="C603" s="7" t="e" vm="528">
        <f t="shared" si="9"/>
        <v>#VALUE!</v>
      </c>
      <c r="D603" s="7"/>
      <c r="E603" s="9" t="s">
        <v>1224</v>
      </c>
      <c r="F603" s="12" t="s">
        <v>2031</v>
      </c>
      <c r="G603" s="7" t="s">
        <v>35</v>
      </c>
      <c r="H603" s="9" t="s">
        <v>2032</v>
      </c>
      <c r="I603" s="14"/>
      <c r="J603" s="5"/>
      <c r="K603" s="5"/>
      <c r="L603" s="4">
        <v>1</v>
      </c>
      <c r="M603" s="5"/>
      <c r="N603" s="5"/>
      <c r="O603" s="5"/>
      <c r="P603" s="5"/>
    </row>
    <row r="604" spans="1:17" s="2" customFormat="1" ht="76.2" customHeight="1" x14ac:dyDescent="0.3">
      <c r="A604" s="7">
        <v>603</v>
      </c>
      <c r="B604" s="7"/>
      <c r="C604" s="7" t="e" vm="529">
        <f t="shared" si="9"/>
        <v>#VALUE!</v>
      </c>
      <c r="D604" s="7"/>
      <c r="E604" s="9" t="s">
        <v>1226</v>
      </c>
      <c r="F604" s="12" t="s">
        <v>1827</v>
      </c>
      <c r="G604" s="7" t="s">
        <v>35</v>
      </c>
      <c r="H604" s="9" t="s">
        <v>1227</v>
      </c>
      <c r="I604" s="14"/>
      <c r="J604" s="5" t="s">
        <v>21</v>
      </c>
      <c r="K604" s="5" t="s">
        <v>21</v>
      </c>
      <c r="L604" s="4">
        <v>0</v>
      </c>
      <c r="M604" s="5">
        <v>0</v>
      </c>
      <c r="N604" s="5">
        <v>0</v>
      </c>
      <c r="O604" s="5">
        <v>0</v>
      </c>
      <c r="P604" s="5">
        <v>0</v>
      </c>
      <c r="Q604" s="2">
        <v>0</v>
      </c>
    </row>
    <row r="605" spans="1:17" s="2" customFormat="1" ht="76.2" customHeight="1" x14ac:dyDescent="0.3">
      <c r="A605" s="7">
        <v>604</v>
      </c>
      <c r="B605" s="7"/>
      <c r="C605" s="7" t="e" vm="530">
        <f t="shared" si="9"/>
        <v>#VALUE!</v>
      </c>
      <c r="D605" s="7"/>
      <c r="E605" s="9" t="s">
        <v>1228</v>
      </c>
      <c r="F605" s="12" t="s">
        <v>1828</v>
      </c>
      <c r="G605" s="7" t="s">
        <v>35</v>
      </c>
      <c r="H605" s="9" t="s">
        <v>1229</v>
      </c>
      <c r="I605" s="14"/>
      <c r="J605" s="5" t="s">
        <v>21</v>
      </c>
      <c r="K605" s="5" t="s">
        <v>21</v>
      </c>
      <c r="L605" s="4">
        <v>2</v>
      </c>
      <c r="M605" s="5">
        <v>0</v>
      </c>
      <c r="N605" s="5">
        <v>0</v>
      </c>
      <c r="O605" s="5">
        <v>0</v>
      </c>
      <c r="P605" s="5">
        <v>0</v>
      </c>
      <c r="Q605" s="2">
        <v>0</v>
      </c>
    </row>
    <row r="606" spans="1:17" s="2" customFormat="1" ht="76.2" customHeight="1" x14ac:dyDescent="0.3">
      <c r="A606" s="7">
        <v>605</v>
      </c>
      <c r="B606" s="7"/>
      <c r="C606" s="7" t="e" vm="531">
        <f t="shared" si="9"/>
        <v>#VALUE!</v>
      </c>
      <c r="D606" s="7"/>
      <c r="E606" s="9" t="s">
        <v>1230</v>
      </c>
      <c r="F606" s="12" t="s">
        <v>1829</v>
      </c>
      <c r="G606" s="7" t="s">
        <v>35</v>
      </c>
      <c r="H606" s="9" t="s">
        <v>1231</v>
      </c>
      <c r="I606" s="14"/>
      <c r="J606" s="5" t="s">
        <v>21</v>
      </c>
      <c r="K606" s="5" t="s">
        <v>21</v>
      </c>
      <c r="L606" s="4">
        <v>14</v>
      </c>
      <c r="M606" s="5">
        <v>0</v>
      </c>
      <c r="N606" s="5">
        <v>0</v>
      </c>
      <c r="O606" s="5">
        <v>0</v>
      </c>
      <c r="P606" s="5">
        <v>0</v>
      </c>
      <c r="Q606" s="2">
        <v>0</v>
      </c>
    </row>
    <row r="607" spans="1:17" s="2" customFormat="1" ht="76.2" customHeight="1" x14ac:dyDescent="0.3">
      <c r="A607" s="7">
        <v>606</v>
      </c>
      <c r="B607" s="7"/>
      <c r="C607" s="7" t="e" vm="532">
        <f t="shared" si="9"/>
        <v>#VALUE!</v>
      </c>
      <c r="D607" s="7"/>
      <c r="E607" s="9" t="s">
        <v>1232</v>
      </c>
      <c r="F607" s="12" t="s">
        <v>1830</v>
      </c>
      <c r="G607" s="7" t="s">
        <v>35</v>
      </c>
      <c r="H607" s="9" t="s">
        <v>1233</v>
      </c>
      <c r="I607" s="14"/>
      <c r="J607" s="5" t="s">
        <v>21</v>
      </c>
      <c r="K607" s="5" t="s">
        <v>21</v>
      </c>
      <c r="L607" s="4">
        <v>2</v>
      </c>
      <c r="M607" s="5">
        <v>0</v>
      </c>
      <c r="N607" s="5">
        <v>0</v>
      </c>
      <c r="O607" s="5">
        <v>0</v>
      </c>
      <c r="P607" s="5">
        <v>0</v>
      </c>
      <c r="Q607" s="2">
        <v>0</v>
      </c>
    </row>
    <row r="608" spans="1:17" s="2" customFormat="1" ht="76.2" customHeight="1" x14ac:dyDescent="0.3">
      <c r="A608" s="7">
        <v>607</v>
      </c>
      <c r="B608" s="7"/>
      <c r="C608" s="7" t="e" vm="533">
        <f t="shared" si="9"/>
        <v>#VALUE!</v>
      </c>
      <c r="D608" s="7"/>
      <c r="E608" s="9" t="s">
        <v>1234</v>
      </c>
      <c r="F608" s="12" t="s">
        <v>1831</v>
      </c>
      <c r="G608" s="7" t="s">
        <v>35</v>
      </c>
      <c r="H608" s="9" t="s">
        <v>1235</v>
      </c>
      <c r="I608" s="14"/>
      <c r="J608" s="5" t="s">
        <v>21</v>
      </c>
      <c r="K608" s="5" t="s">
        <v>21</v>
      </c>
      <c r="L608" s="4">
        <v>6</v>
      </c>
      <c r="M608" s="5">
        <v>0</v>
      </c>
      <c r="N608" s="5">
        <v>0</v>
      </c>
      <c r="O608" s="5">
        <v>0</v>
      </c>
      <c r="P608" s="5">
        <v>0</v>
      </c>
      <c r="Q608" s="2">
        <v>0</v>
      </c>
    </row>
    <row r="609" spans="1:17" s="2" customFormat="1" ht="76.2" customHeight="1" x14ac:dyDescent="0.3">
      <c r="A609" s="7">
        <v>608</v>
      </c>
      <c r="B609" s="7"/>
      <c r="C609" s="7" t="e" vm="534">
        <f t="shared" si="9"/>
        <v>#VALUE!</v>
      </c>
      <c r="D609" s="7"/>
      <c r="E609" s="9" t="s">
        <v>1236</v>
      </c>
      <c r="F609" s="12" t="s">
        <v>1832</v>
      </c>
      <c r="G609" s="7" t="s">
        <v>35</v>
      </c>
      <c r="H609" s="9" t="s">
        <v>1237</v>
      </c>
      <c r="I609" s="14"/>
      <c r="J609" s="5" t="s">
        <v>21</v>
      </c>
      <c r="K609" s="5" t="s">
        <v>21</v>
      </c>
      <c r="L609" s="4">
        <v>2</v>
      </c>
      <c r="M609" s="5">
        <v>0</v>
      </c>
      <c r="N609" s="5">
        <v>0</v>
      </c>
      <c r="O609" s="5">
        <v>0</v>
      </c>
      <c r="P609" s="5">
        <v>0</v>
      </c>
      <c r="Q609" s="2">
        <v>0</v>
      </c>
    </row>
    <row r="610" spans="1:17" s="2" customFormat="1" ht="76.2" customHeight="1" x14ac:dyDescent="0.3">
      <c r="A610" s="7">
        <v>609</v>
      </c>
      <c r="B610" s="7"/>
      <c r="C610" s="7" t="e" vm="535">
        <f t="shared" si="9"/>
        <v>#VALUE!</v>
      </c>
      <c r="D610" s="7"/>
      <c r="E610" s="9" t="s">
        <v>1238</v>
      </c>
      <c r="F610" s="12" t="s">
        <v>1833</v>
      </c>
      <c r="G610" s="7" t="s">
        <v>35</v>
      </c>
      <c r="H610" s="9" t="s">
        <v>1239</v>
      </c>
      <c r="I610" s="14"/>
      <c r="J610" s="5" t="s">
        <v>21</v>
      </c>
      <c r="K610" s="5" t="s">
        <v>21</v>
      </c>
      <c r="L610" s="4">
        <v>0</v>
      </c>
      <c r="M610" s="5">
        <v>0</v>
      </c>
      <c r="N610" s="5">
        <v>0</v>
      </c>
      <c r="O610" s="5">
        <v>0</v>
      </c>
      <c r="P610" s="5">
        <v>0</v>
      </c>
      <c r="Q610" s="2">
        <v>0</v>
      </c>
    </row>
    <row r="611" spans="1:17" s="2" customFormat="1" ht="76.2" customHeight="1" x14ac:dyDescent="0.3">
      <c r="A611" s="7">
        <v>610</v>
      </c>
      <c r="B611" s="7"/>
      <c r="C611" s="7" t="e" vm="536">
        <f t="shared" si="9"/>
        <v>#VALUE!</v>
      </c>
      <c r="D611" s="7"/>
      <c r="E611" s="9" t="s">
        <v>1240</v>
      </c>
      <c r="F611" s="12" t="s">
        <v>1834</v>
      </c>
      <c r="G611" s="7" t="s">
        <v>35</v>
      </c>
      <c r="H611" s="9" t="s">
        <v>1241</v>
      </c>
      <c r="I611" s="14"/>
      <c r="J611" s="5" t="s">
        <v>21</v>
      </c>
      <c r="K611" s="5" t="s">
        <v>21</v>
      </c>
      <c r="L611" s="4">
        <v>8</v>
      </c>
      <c r="M611" s="5">
        <v>0</v>
      </c>
      <c r="N611" s="5">
        <v>0</v>
      </c>
      <c r="O611" s="5">
        <v>0</v>
      </c>
      <c r="P611" s="5">
        <v>0</v>
      </c>
      <c r="Q611" s="2">
        <v>0</v>
      </c>
    </row>
    <row r="612" spans="1:17" s="2" customFormat="1" ht="76.2" customHeight="1" x14ac:dyDescent="0.3">
      <c r="A612" s="7">
        <v>611</v>
      </c>
      <c r="B612" s="7"/>
      <c r="C612" s="7" t="e" vm="537">
        <f t="shared" si="9"/>
        <v>#VALUE!</v>
      </c>
      <c r="D612" s="7"/>
      <c r="E612" s="9" t="s">
        <v>1242</v>
      </c>
      <c r="F612" s="12" t="s">
        <v>1835</v>
      </c>
      <c r="G612" s="7" t="s">
        <v>35</v>
      </c>
      <c r="H612" s="9" t="s">
        <v>1243</v>
      </c>
      <c r="I612" s="14"/>
      <c r="J612" s="5" t="s">
        <v>21</v>
      </c>
      <c r="K612" s="5" t="s">
        <v>21</v>
      </c>
      <c r="L612" s="4">
        <v>4</v>
      </c>
      <c r="M612" s="5">
        <v>0</v>
      </c>
      <c r="N612" s="5">
        <v>0</v>
      </c>
      <c r="O612" s="5">
        <v>0</v>
      </c>
      <c r="P612" s="5">
        <v>0</v>
      </c>
      <c r="Q612" s="2">
        <v>0</v>
      </c>
    </row>
    <row r="613" spans="1:17" s="2" customFormat="1" ht="76.2" customHeight="1" x14ac:dyDescent="0.3">
      <c r="A613" s="7">
        <v>612</v>
      </c>
      <c r="B613" s="7"/>
      <c r="C613" s="7" t="e" vm="538">
        <f t="shared" si="9"/>
        <v>#VALUE!</v>
      </c>
      <c r="D613" s="7"/>
      <c r="E613" s="9" t="s">
        <v>1244</v>
      </c>
      <c r="F613" s="12" t="s">
        <v>1836</v>
      </c>
      <c r="G613" s="7" t="s">
        <v>35</v>
      </c>
      <c r="H613" s="9" t="s">
        <v>1245</v>
      </c>
      <c r="I613" s="14"/>
      <c r="J613" s="5" t="s">
        <v>21</v>
      </c>
      <c r="K613" s="5" t="s">
        <v>21</v>
      </c>
      <c r="L613" s="4">
        <v>5</v>
      </c>
      <c r="M613" s="5">
        <v>0</v>
      </c>
      <c r="N613" s="5">
        <v>0</v>
      </c>
      <c r="O613" s="5">
        <v>0</v>
      </c>
      <c r="P613" s="5">
        <v>0</v>
      </c>
      <c r="Q613" s="2">
        <v>0</v>
      </c>
    </row>
    <row r="614" spans="1:17" s="2" customFormat="1" ht="76.2" customHeight="1" x14ac:dyDescent="0.3">
      <c r="A614" s="7">
        <v>613</v>
      </c>
      <c r="B614" s="7"/>
      <c r="C614" s="7" t="e" vm="539">
        <f t="shared" si="9"/>
        <v>#VALUE!</v>
      </c>
      <c r="D614" s="7"/>
      <c r="E614" s="9" t="s">
        <v>1246</v>
      </c>
      <c r="F614" s="12" t="s">
        <v>1837</v>
      </c>
      <c r="G614" s="7" t="s">
        <v>35</v>
      </c>
      <c r="H614" s="9" t="s">
        <v>1247</v>
      </c>
      <c r="I614" s="14"/>
      <c r="J614" s="5" t="s">
        <v>21</v>
      </c>
      <c r="K614" s="5" t="s">
        <v>21</v>
      </c>
      <c r="L614" s="4">
        <v>3</v>
      </c>
      <c r="M614" s="5">
        <v>0</v>
      </c>
      <c r="N614" s="5">
        <v>0</v>
      </c>
      <c r="O614" s="5">
        <v>0</v>
      </c>
      <c r="P614" s="5">
        <v>0</v>
      </c>
      <c r="Q614" s="2">
        <v>0</v>
      </c>
    </row>
    <row r="615" spans="1:17" s="2" customFormat="1" ht="76.2" customHeight="1" x14ac:dyDescent="0.3">
      <c r="A615" s="7">
        <v>614</v>
      </c>
      <c r="B615" s="7"/>
      <c r="C615" s="7" t="e" vm="540">
        <f t="shared" si="9"/>
        <v>#VALUE!</v>
      </c>
      <c r="D615" s="7"/>
      <c r="E615" s="9" t="s">
        <v>1248</v>
      </c>
      <c r="F615" s="12" t="s">
        <v>1838</v>
      </c>
      <c r="G615" s="7" t="s">
        <v>35</v>
      </c>
      <c r="H615" s="9" t="s">
        <v>1249</v>
      </c>
      <c r="I615" s="14"/>
      <c r="J615" s="5" t="s">
        <v>21</v>
      </c>
      <c r="K615" s="5" t="s">
        <v>21</v>
      </c>
      <c r="L615" s="4">
        <v>1</v>
      </c>
      <c r="M615" s="5">
        <v>0</v>
      </c>
      <c r="N615" s="5">
        <v>0</v>
      </c>
      <c r="O615" s="5">
        <v>0</v>
      </c>
      <c r="P615" s="5">
        <v>0</v>
      </c>
      <c r="Q615" s="2">
        <v>0</v>
      </c>
    </row>
    <row r="616" spans="1:17" s="2" customFormat="1" ht="76.2" customHeight="1" x14ac:dyDescent="0.3">
      <c r="A616" s="7">
        <v>615</v>
      </c>
      <c r="B616" s="7"/>
      <c r="C616" s="7" t="e" vm="541">
        <f t="shared" si="9"/>
        <v>#VALUE!</v>
      </c>
      <c r="D616" s="7"/>
      <c r="E616" s="9" t="s">
        <v>1250</v>
      </c>
      <c r="F616" s="12" t="s">
        <v>1839</v>
      </c>
      <c r="G616" s="7" t="s">
        <v>35</v>
      </c>
      <c r="H616" s="9" t="s">
        <v>1251</v>
      </c>
      <c r="I616" s="14"/>
      <c r="J616" s="5" t="s">
        <v>21</v>
      </c>
      <c r="K616" s="5" t="s">
        <v>21</v>
      </c>
      <c r="L616" s="4">
        <v>1</v>
      </c>
      <c r="M616" s="5">
        <v>0</v>
      </c>
      <c r="N616" s="5">
        <v>0</v>
      </c>
      <c r="O616" s="5">
        <v>0</v>
      </c>
      <c r="P616" s="5">
        <v>0</v>
      </c>
      <c r="Q616" s="2">
        <v>0</v>
      </c>
    </row>
    <row r="617" spans="1:17" s="2" customFormat="1" ht="76.2" customHeight="1" x14ac:dyDescent="0.3">
      <c r="A617" s="7">
        <v>616</v>
      </c>
      <c r="B617" s="7"/>
      <c r="C617" s="7" t="str">
        <f t="shared" si="9"/>
        <v/>
      </c>
      <c r="D617" s="7"/>
      <c r="E617" s="9" t="s">
        <v>1252</v>
      </c>
      <c r="F617" s="12" t="s">
        <v>21</v>
      </c>
      <c r="G617" s="7"/>
      <c r="H617" s="9"/>
      <c r="I617" s="14"/>
      <c r="J617" s="5" t="s">
        <v>21</v>
      </c>
      <c r="K617" s="5" t="s">
        <v>21</v>
      </c>
      <c r="L617" s="4">
        <v>0</v>
      </c>
      <c r="M617" s="5">
        <v>0</v>
      </c>
      <c r="N617" s="5">
        <v>0</v>
      </c>
      <c r="O617" s="5">
        <v>0</v>
      </c>
      <c r="P617" s="5">
        <v>0</v>
      </c>
      <c r="Q617" s="2">
        <v>0</v>
      </c>
    </row>
    <row r="618" spans="1:17" s="2" customFormat="1" ht="76.2" customHeight="1" x14ac:dyDescent="0.3">
      <c r="A618" s="7">
        <v>617</v>
      </c>
      <c r="B618" s="7"/>
      <c r="C618" s="7" t="str">
        <f t="shared" si="9"/>
        <v/>
      </c>
      <c r="D618" s="7"/>
      <c r="E618" s="9" t="s">
        <v>1253</v>
      </c>
      <c r="F618" s="12" t="s">
        <v>21</v>
      </c>
      <c r="G618" s="7"/>
      <c r="H618" s="9" t="s">
        <v>21</v>
      </c>
      <c r="I618" s="14"/>
      <c r="J618" s="5" t="s">
        <v>21</v>
      </c>
      <c r="K618" s="5" t="s">
        <v>21</v>
      </c>
      <c r="L618" s="4">
        <v>0</v>
      </c>
      <c r="M618" s="5">
        <v>0</v>
      </c>
      <c r="N618" s="5">
        <v>0</v>
      </c>
      <c r="O618" s="5">
        <v>0</v>
      </c>
      <c r="P618" s="5">
        <v>0</v>
      </c>
      <c r="Q618" s="2">
        <v>0</v>
      </c>
    </row>
    <row r="619" spans="1:17" s="2" customFormat="1" ht="76.2" customHeight="1" x14ac:dyDescent="0.3">
      <c r="A619" s="7">
        <v>618</v>
      </c>
      <c r="B619" s="7"/>
      <c r="C619" s="7" t="str">
        <f t="shared" si="9"/>
        <v/>
      </c>
      <c r="D619" s="7"/>
      <c r="E619" s="9" t="s">
        <v>1254</v>
      </c>
      <c r="F619" s="12" t="s">
        <v>21</v>
      </c>
      <c r="G619" s="7"/>
      <c r="H619" s="9" t="s">
        <v>21</v>
      </c>
      <c r="I619" s="14"/>
      <c r="J619" s="5" t="s">
        <v>21</v>
      </c>
      <c r="K619" s="5" t="s">
        <v>21</v>
      </c>
      <c r="L619" s="4">
        <v>0</v>
      </c>
      <c r="M619" s="5">
        <v>0</v>
      </c>
      <c r="N619" s="5">
        <v>0</v>
      </c>
      <c r="O619" s="5">
        <v>0</v>
      </c>
      <c r="P619" s="5">
        <v>0</v>
      </c>
      <c r="Q619" s="2">
        <v>0</v>
      </c>
    </row>
    <row r="620" spans="1:17" s="2" customFormat="1" ht="76.2" customHeight="1" x14ac:dyDescent="0.3">
      <c r="A620" s="7">
        <v>619</v>
      </c>
      <c r="B620" s="7"/>
      <c r="C620" s="7" t="str">
        <f t="shared" si="9"/>
        <v/>
      </c>
      <c r="D620" s="7"/>
      <c r="E620" s="9" t="s">
        <v>1255</v>
      </c>
      <c r="F620" s="12" t="s">
        <v>21</v>
      </c>
      <c r="G620" s="7"/>
      <c r="H620" s="9" t="s">
        <v>21</v>
      </c>
      <c r="I620" s="14"/>
      <c r="J620" s="5" t="s">
        <v>21</v>
      </c>
      <c r="K620" s="5" t="s">
        <v>21</v>
      </c>
      <c r="L620" s="4">
        <v>0</v>
      </c>
      <c r="M620" s="5">
        <v>0</v>
      </c>
      <c r="N620" s="5">
        <v>0</v>
      </c>
      <c r="O620" s="5">
        <v>0</v>
      </c>
      <c r="P620" s="5">
        <v>0</v>
      </c>
      <c r="Q620" s="2">
        <v>0</v>
      </c>
    </row>
    <row r="621" spans="1:17" s="2" customFormat="1" ht="76.2" customHeight="1" x14ac:dyDescent="0.3">
      <c r="A621" s="7">
        <v>620</v>
      </c>
      <c r="B621" s="7"/>
      <c r="C621" s="7" t="str">
        <f t="shared" si="9"/>
        <v/>
      </c>
      <c r="D621" s="7"/>
      <c r="E621" s="9" t="s">
        <v>1256</v>
      </c>
      <c r="F621" s="12" t="s">
        <v>21</v>
      </c>
      <c r="G621" s="7"/>
      <c r="H621" s="9" t="s">
        <v>21</v>
      </c>
      <c r="I621" s="14"/>
      <c r="J621" s="5" t="s">
        <v>21</v>
      </c>
      <c r="K621" s="5" t="s">
        <v>21</v>
      </c>
      <c r="L621" s="4">
        <v>0</v>
      </c>
      <c r="M621" s="5">
        <v>0</v>
      </c>
      <c r="N621" s="5">
        <v>0</v>
      </c>
      <c r="O621" s="5">
        <v>0</v>
      </c>
      <c r="P621" s="5">
        <v>0</v>
      </c>
      <c r="Q621" s="2">
        <v>0</v>
      </c>
    </row>
    <row r="622" spans="1:17" s="2" customFormat="1" ht="76.2" customHeight="1" x14ac:dyDescent="0.3">
      <c r="A622" s="7">
        <v>621</v>
      </c>
      <c r="B622" s="7"/>
      <c r="C622" s="7" t="str">
        <f t="shared" si="9"/>
        <v/>
      </c>
      <c r="D622" s="7"/>
      <c r="E622" s="9" t="s">
        <v>1257</v>
      </c>
      <c r="F622" s="12" t="s">
        <v>21</v>
      </c>
      <c r="G622" s="7"/>
      <c r="H622" s="9" t="s">
        <v>21</v>
      </c>
      <c r="I622" s="14"/>
      <c r="J622" s="5" t="s">
        <v>21</v>
      </c>
      <c r="K622" s="5" t="s">
        <v>21</v>
      </c>
      <c r="L622" s="4">
        <v>0</v>
      </c>
      <c r="M622" s="5">
        <v>0</v>
      </c>
      <c r="N622" s="5">
        <v>0</v>
      </c>
      <c r="O622" s="5">
        <v>0</v>
      </c>
      <c r="P622" s="5">
        <v>0</v>
      </c>
      <c r="Q622" s="2">
        <v>0</v>
      </c>
    </row>
    <row r="623" spans="1:17" s="2" customFormat="1" ht="76.2" customHeight="1" x14ac:dyDescent="0.3">
      <c r="A623" s="7">
        <v>622</v>
      </c>
      <c r="B623" s="7"/>
      <c r="C623" s="7" t="str">
        <f t="shared" si="9"/>
        <v/>
      </c>
      <c r="D623" s="7"/>
      <c r="E623" s="9" t="s">
        <v>1258</v>
      </c>
      <c r="F623" s="12" t="s">
        <v>21</v>
      </c>
      <c r="G623" s="7"/>
      <c r="H623" s="9" t="s">
        <v>21</v>
      </c>
      <c r="I623" s="14"/>
      <c r="J623" s="5" t="s">
        <v>21</v>
      </c>
      <c r="K623" s="5" t="s">
        <v>21</v>
      </c>
      <c r="L623" s="4">
        <v>0</v>
      </c>
      <c r="M623" s="5">
        <v>0</v>
      </c>
      <c r="N623" s="5">
        <v>0</v>
      </c>
      <c r="O623" s="5">
        <v>0</v>
      </c>
      <c r="P623" s="5">
        <v>0</v>
      </c>
      <c r="Q623" s="2">
        <v>0</v>
      </c>
    </row>
    <row r="624" spans="1:17" s="2" customFormat="1" ht="76.2" customHeight="1" x14ac:dyDescent="0.3">
      <c r="A624" s="7">
        <v>623</v>
      </c>
      <c r="B624" s="7"/>
      <c r="C624" s="7" t="str">
        <f t="shared" si="9"/>
        <v/>
      </c>
      <c r="D624" s="7"/>
      <c r="E624" s="9" t="s">
        <v>1259</v>
      </c>
      <c r="F624" s="12" t="s">
        <v>21</v>
      </c>
      <c r="G624" s="7"/>
      <c r="H624" s="9" t="s">
        <v>21</v>
      </c>
      <c r="I624" s="14"/>
      <c r="J624" s="5" t="s">
        <v>21</v>
      </c>
      <c r="K624" s="5" t="s">
        <v>21</v>
      </c>
      <c r="L624" s="4">
        <v>0</v>
      </c>
      <c r="M624" s="5">
        <v>0</v>
      </c>
      <c r="N624" s="5">
        <v>0</v>
      </c>
      <c r="O624" s="5">
        <v>0</v>
      </c>
      <c r="P624" s="5">
        <v>0</v>
      </c>
      <c r="Q624" s="2">
        <v>0</v>
      </c>
    </row>
    <row r="625" spans="1:17" s="2" customFormat="1" ht="76.2" customHeight="1" x14ac:dyDescent="0.3">
      <c r="A625" s="7">
        <v>624</v>
      </c>
      <c r="B625" s="7"/>
      <c r="C625" s="7" t="str">
        <f t="shared" si="9"/>
        <v/>
      </c>
      <c r="D625" s="7"/>
      <c r="E625" s="9" t="s">
        <v>1260</v>
      </c>
      <c r="F625" s="12" t="s">
        <v>21</v>
      </c>
      <c r="G625" s="7"/>
      <c r="H625" s="9" t="s">
        <v>21</v>
      </c>
      <c r="I625" s="14"/>
      <c r="J625" s="5" t="s">
        <v>21</v>
      </c>
      <c r="K625" s="5" t="s">
        <v>21</v>
      </c>
      <c r="L625" s="4">
        <v>0</v>
      </c>
      <c r="M625" s="5">
        <v>0</v>
      </c>
      <c r="N625" s="5">
        <v>0</v>
      </c>
      <c r="O625" s="5">
        <v>0</v>
      </c>
      <c r="P625" s="5">
        <v>0</v>
      </c>
      <c r="Q625" s="2">
        <v>0</v>
      </c>
    </row>
    <row r="626" spans="1:17" s="2" customFormat="1" ht="76.2" customHeight="1" x14ac:dyDescent="0.3">
      <c r="A626" s="7">
        <v>625</v>
      </c>
      <c r="B626" s="7"/>
      <c r="C626" s="7" t="e" vm="542">
        <f t="shared" si="9"/>
        <v>#VALUE!</v>
      </c>
      <c r="D626" s="7"/>
      <c r="E626" s="9" t="s">
        <v>1261</v>
      </c>
      <c r="F626" s="12" t="s">
        <v>1840</v>
      </c>
      <c r="G626" s="7" t="s">
        <v>35</v>
      </c>
      <c r="H626" s="9" t="s">
        <v>1262</v>
      </c>
      <c r="I626" s="14"/>
      <c r="J626" s="5" t="s">
        <v>21</v>
      </c>
      <c r="K626" s="5" t="s">
        <v>21</v>
      </c>
      <c r="L626" s="4">
        <v>10</v>
      </c>
      <c r="M626" s="5">
        <v>0</v>
      </c>
      <c r="N626" s="5">
        <v>0</v>
      </c>
      <c r="O626" s="5">
        <v>0</v>
      </c>
      <c r="P626" s="5">
        <v>0</v>
      </c>
      <c r="Q626" s="2">
        <v>0</v>
      </c>
    </row>
    <row r="627" spans="1:17" s="2" customFormat="1" ht="76.2" customHeight="1" x14ac:dyDescent="0.3">
      <c r="A627" s="7">
        <v>626</v>
      </c>
      <c r="B627" s="7"/>
      <c r="C627" s="7" t="e" vm="543">
        <f t="shared" si="9"/>
        <v>#VALUE!</v>
      </c>
      <c r="D627" s="7"/>
      <c r="E627" s="9" t="s">
        <v>1263</v>
      </c>
      <c r="F627" s="12" t="s">
        <v>1841</v>
      </c>
      <c r="G627" s="7" t="s">
        <v>35</v>
      </c>
      <c r="H627" s="9" t="s">
        <v>1264</v>
      </c>
      <c r="I627" s="14"/>
      <c r="J627" s="5" t="s">
        <v>21</v>
      </c>
      <c r="K627" s="5" t="s">
        <v>21</v>
      </c>
      <c r="L627" s="4">
        <v>1</v>
      </c>
      <c r="M627" s="5">
        <v>0</v>
      </c>
      <c r="N627" s="5">
        <v>0</v>
      </c>
      <c r="O627" s="5">
        <v>0</v>
      </c>
      <c r="P627" s="5">
        <v>0</v>
      </c>
      <c r="Q627" s="2">
        <v>0</v>
      </c>
    </row>
    <row r="628" spans="1:17" s="2" customFormat="1" ht="76.2" customHeight="1" x14ac:dyDescent="0.3">
      <c r="A628" s="7">
        <v>627</v>
      </c>
      <c r="B628" s="7"/>
      <c r="C628" s="7" t="e" vm="544">
        <f t="shared" si="9"/>
        <v>#VALUE!</v>
      </c>
      <c r="D628" s="7"/>
      <c r="E628" s="9" t="s">
        <v>1265</v>
      </c>
      <c r="F628" s="11" t="s">
        <v>1301</v>
      </c>
      <c r="G628" s="7" t="s">
        <v>19</v>
      </c>
      <c r="H628" s="9" t="s">
        <v>1267</v>
      </c>
      <c r="I628" s="14"/>
      <c r="J628" s="5" t="s">
        <v>21</v>
      </c>
      <c r="K628" s="5" t="s">
        <v>21</v>
      </c>
      <c r="L628" s="4">
        <v>9</v>
      </c>
      <c r="M628" s="5">
        <v>0</v>
      </c>
      <c r="N628" s="5">
        <v>0</v>
      </c>
      <c r="O628" s="5">
        <v>0</v>
      </c>
      <c r="P628" s="5">
        <v>0</v>
      </c>
      <c r="Q628" s="2">
        <v>0</v>
      </c>
    </row>
    <row r="629" spans="1:17" s="2" customFormat="1" ht="76.2" customHeight="1" x14ac:dyDescent="0.3">
      <c r="A629" s="7">
        <v>628</v>
      </c>
      <c r="B629" s="7"/>
      <c r="C629" s="7" t="e" vm="545">
        <f t="shared" si="9"/>
        <v>#VALUE!</v>
      </c>
      <c r="D629" s="7"/>
      <c r="E629" s="9" t="s">
        <v>1268</v>
      </c>
      <c r="F629" s="12" t="s">
        <v>1842</v>
      </c>
      <c r="G629" s="7" t="s">
        <v>35</v>
      </c>
      <c r="H629" s="9" t="s">
        <v>1269</v>
      </c>
      <c r="I629" s="14"/>
      <c r="J629" s="5" t="s">
        <v>21</v>
      </c>
      <c r="K629" s="5" t="s">
        <v>21</v>
      </c>
      <c r="L629" s="4">
        <v>13</v>
      </c>
      <c r="M629" s="5">
        <v>0</v>
      </c>
      <c r="N629" s="5">
        <v>0</v>
      </c>
      <c r="O629" s="5">
        <v>0</v>
      </c>
      <c r="P629" s="5">
        <v>0</v>
      </c>
      <c r="Q629" s="2">
        <v>0</v>
      </c>
    </row>
    <row r="630" spans="1:17" s="2" customFormat="1" ht="76.2" customHeight="1" x14ac:dyDescent="0.3">
      <c r="A630" s="7">
        <v>629</v>
      </c>
      <c r="B630" s="7"/>
      <c r="C630" s="7" t="e" vm="546">
        <f t="shared" si="9"/>
        <v>#VALUE!</v>
      </c>
      <c r="D630" s="7"/>
      <c r="E630" s="9" t="s">
        <v>1270</v>
      </c>
      <c r="F630" s="12" t="s">
        <v>1843</v>
      </c>
      <c r="G630" s="7" t="s">
        <v>35</v>
      </c>
      <c r="H630" s="9" t="s">
        <v>1269</v>
      </c>
      <c r="I630" s="14"/>
      <c r="J630" s="5" t="s">
        <v>21</v>
      </c>
      <c r="K630" s="5" t="s">
        <v>21</v>
      </c>
      <c r="L630" s="4">
        <v>13</v>
      </c>
      <c r="M630" s="5">
        <v>0</v>
      </c>
      <c r="N630" s="5">
        <v>0</v>
      </c>
      <c r="O630" s="5">
        <v>0</v>
      </c>
      <c r="P630" s="5">
        <v>0</v>
      </c>
      <c r="Q630" s="2">
        <v>0</v>
      </c>
    </row>
    <row r="631" spans="1:17" s="2" customFormat="1" ht="76.2" customHeight="1" x14ac:dyDescent="0.3">
      <c r="A631" s="7">
        <v>630</v>
      </c>
      <c r="B631" s="7"/>
      <c r="C631" s="7" t="e" vm="547">
        <f t="shared" si="9"/>
        <v>#VALUE!</v>
      </c>
      <c r="D631" s="7"/>
      <c r="E631" s="9" t="s">
        <v>1271</v>
      </c>
      <c r="F631" s="12" t="s">
        <v>1844</v>
      </c>
      <c r="G631" s="7" t="s">
        <v>35</v>
      </c>
      <c r="H631" s="9" t="s">
        <v>1272</v>
      </c>
      <c r="I631" s="14"/>
      <c r="J631" s="5" t="s">
        <v>21</v>
      </c>
      <c r="K631" s="5" t="s">
        <v>21</v>
      </c>
      <c r="L631" s="4">
        <v>1</v>
      </c>
      <c r="M631" s="5">
        <v>0</v>
      </c>
      <c r="N631" s="5">
        <v>0</v>
      </c>
      <c r="O631" s="5">
        <v>0</v>
      </c>
      <c r="P631" s="5">
        <v>0</v>
      </c>
      <c r="Q631" s="2">
        <v>0</v>
      </c>
    </row>
    <row r="632" spans="1:17" s="2" customFormat="1" ht="76.2" customHeight="1" x14ac:dyDescent="0.3">
      <c r="A632" s="7">
        <v>631</v>
      </c>
      <c r="B632" s="7"/>
      <c r="C632" s="7" t="e" vm="548">
        <f t="shared" si="9"/>
        <v>#VALUE!</v>
      </c>
      <c r="D632" s="7"/>
      <c r="E632" s="9" t="s">
        <v>1273</v>
      </c>
      <c r="F632" s="12" t="s">
        <v>1845</v>
      </c>
      <c r="G632" s="7" t="s">
        <v>35</v>
      </c>
      <c r="H632" s="9" t="s">
        <v>1274</v>
      </c>
      <c r="I632" s="14"/>
      <c r="J632" s="5" t="s">
        <v>21</v>
      </c>
      <c r="K632" s="5" t="s">
        <v>80</v>
      </c>
      <c r="L632" s="4">
        <v>1</v>
      </c>
      <c r="M632" s="5">
        <v>5</v>
      </c>
      <c r="N632" s="5">
        <v>100</v>
      </c>
      <c r="O632" s="5">
        <v>0</v>
      </c>
      <c r="P632" s="5">
        <v>10</v>
      </c>
      <c r="Q632" s="2">
        <v>7</v>
      </c>
    </row>
    <row r="633" spans="1:17" s="2" customFormat="1" ht="76.2" customHeight="1" x14ac:dyDescent="0.3">
      <c r="A633" s="7">
        <v>632</v>
      </c>
      <c r="B633" s="7"/>
      <c r="C633" s="7" t="e" vm="549">
        <f t="shared" si="9"/>
        <v>#VALUE!</v>
      </c>
      <c r="D633" s="7"/>
      <c r="E633" s="9" t="s">
        <v>1275</v>
      </c>
      <c r="F633" s="11" t="s">
        <v>1304</v>
      </c>
      <c r="G633" s="7" t="s">
        <v>19</v>
      </c>
      <c r="H633" s="9" t="s">
        <v>1277</v>
      </c>
      <c r="I633" s="14"/>
      <c r="J633" s="5" t="s">
        <v>21</v>
      </c>
      <c r="K633" s="5" t="s">
        <v>21</v>
      </c>
      <c r="L633" s="4">
        <v>7</v>
      </c>
      <c r="M633" s="5">
        <v>0</v>
      </c>
      <c r="N633" s="5">
        <v>0</v>
      </c>
      <c r="O633" s="5">
        <v>0</v>
      </c>
      <c r="P633" s="5">
        <v>0</v>
      </c>
      <c r="Q633" s="2">
        <v>0</v>
      </c>
    </row>
    <row r="634" spans="1:17" s="2" customFormat="1" ht="76.2" customHeight="1" x14ac:dyDescent="0.3">
      <c r="A634" s="7">
        <v>633</v>
      </c>
      <c r="B634" s="7"/>
      <c r="C634" s="7" t="e" vm="550">
        <f t="shared" si="9"/>
        <v>#VALUE!</v>
      </c>
      <c r="D634" s="7"/>
      <c r="E634" s="9" t="s">
        <v>1278</v>
      </c>
      <c r="F634" s="11" t="s">
        <v>1318</v>
      </c>
      <c r="G634" s="7" t="s">
        <v>19</v>
      </c>
      <c r="H634" s="9" t="s">
        <v>1277</v>
      </c>
      <c r="I634" s="14"/>
      <c r="J634" s="5" t="s">
        <v>21</v>
      </c>
      <c r="K634" s="5" t="s">
        <v>21</v>
      </c>
      <c r="L634" s="4">
        <v>7</v>
      </c>
      <c r="M634" s="5">
        <v>0</v>
      </c>
      <c r="N634" s="5">
        <v>0</v>
      </c>
      <c r="O634" s="5">
        <v>0</v>
      </c>
      <c r="P634" s="5">
        <v>0</v>
      </c>
      <c r="Q634" s="2">
        <v>0</v>
      </c>
    </row>
    <row r="635" spans="1:17" s="2" customFormat="1" ht="76.2" customHeight="1" x14ac:dyDescent="0.3">
      <c r="A635" s="7">
        <v>634</v>
      </c>
      <c r="B635" s="7"/>
      <c r="C635" s="7" t="e" vm="551">
        <f t="shared" si="9"/>
        <v>#VALUE!</v>
      </c>
      <c r="D635" s="7"/>
      <c r="E635" s="9" t="s">
        <v>1280</v>
      </c>
      <c r="F635" s="11" t="s">
        <v>1320</v>
      </c>
      <c r="G635" s="7" t="s">
        <v>19</v>
      </c>
      <c r="H635" s="9" t="s">
        <v>1277</v>
      </c>
      <c r="I635" s="14"/>
      <c r="J635" s="5" t="s">
        <v>21</v>
      </c>
      <c r="K635" s="5" t="s">
        <v>21</v>
      </c>
      <c r="L635" s="4">
        <v>7</v>
      </c>
      <c r="M635" s="5">
        <v>0</v>
      </c>
      <c r="N635" s="5">
        <v>0</v>
      </c>
      <c r="O635" s="5">
        <v>0</v>
      </c>
      <c r="P635" s="5">
        <v>0</v>
      </c>
      <c r="Q635" s="2">
        <v>0</v>
      </c>
    </row>
    <row r="636" spans="1:17" s="2" customFormat="1" ht="76.2" customHeight="1" x14ac:dyDescent="0.3">
      <c r="A636" s="7">
        <v>635</v>
      </c>
      <c r="B636" s="7"/>
      <c r="C636" s="7" t="e" vm="552">
        <f t="shared" si="9"/>
        <v>#VALUE!</v>
      </c>
      <c r="D636" s="7"/>
      <c r="E636" s="9" t="s">
        <v>1282</v>
      </c>
      <c r="F636" s="11" t="s">
        <v>1322</v>
      </c>
      <c r="G636" s="7" t="s">
        <v>19</v>
      </c>
      <c r="H636" s="9" t="s">
        <v>1277</v>
      </c>
      <c r="I636" s="14"/>
      <c r="J636" s="5" t="s">
        <v>21</v>
      </c>
      <c r="K636" s="5" t="s">
        <v>21</v>
      </c>
      <c r="L636" s="4">
        <v>7</v>
      </c>
      <c r="M636" s="5">
        <v>0</v>
      </c>
      <c r="N636" s="5">
        <v>0</v>
      </c>
      <c r="O636" s="5">
        <v>0</v>
      </c>
      <c r="P636" s="5">
        <v>0</v>
      </c>
      <c r="Q636" s="2">
        <v>0</v>
      </c>
    </row>
    <row r="637" spans="1:17" s="2" customFormat="1" ht="76.2" customHeight="1" x14ac:dyDescent="0.3">
      <c r="A637" s="7">
        <v>636</v>
      </c>
      <c r="B637" s="7"/>
      <c r="C637" s="7" t="e" vm="553">
        <f t="shared" si="9"/>
        <v>#VALUE!</v>
      </c>
      <c r="D637" s="7"/>
      <c r="E637" s="9" t="s">
        <v>1284</v>
      </c>
      <c r="F637" s="11" t="s">
        <v>1324</v>
      </c>
      <c r="G637" s="7" t="s">
        <v>19</v>
      </c>
      <c r="H637" s="9" t="s">
        <v>1277</v>
      </c>
      <c r="I637" s="14"/>
      <c r="J637" s="5" t="s">
        <v>21</v>
      </c>
      <c r="K637" s="5" t="s">
        <v>21</v>
      </c>
      <c r="L637" s="4">
        <v>7</v>
      </c>
      <c r="M637" s="5">
        <v>0</v>
      </c>
      <c r="N637" s="5">
        <v>0</v>
      </c>
      <c r="O637" s="5">
        <v>0</v>
      </c>
      <c r="P637" s="5">
        <v>0</v>
      </c>
      <c r="Q637" s="2">
        <v>0</v>
      </c>
    </row>
    <row r="638" spans="1:17" s="2" customFormat="1" ht="76.2" customHeight="1" x14ac:dyDescent="0.3">
      <c r="A638" s="7">
        <v>637</v>
      </c>
      <c r="B638" s="7"/>
      <c r="C638" s="7" t="e" vm="554">
        <f t="shared" si="9"/>
        <v>#VALUE!</v>
      </c>
      <c r="D638" s="7"/>
      <c r="E638" s="9" t="s">
        <v>1286</v>
      </c>
      <c r="F638" s="11" t="s">
        <v>1326</v>
      </c>
      <c r="G638" s="7" t="s">
        <v>19</v>
      </c>
      <c r="H638" s="9" t="s">
        <v>1277</v>
      </c>
      <c r="I638" s="14"/>
      <c r="J638" s="5" t="s">
        <v>21</v>
      </c>
      <c r="K638" s="5" t="s">
        <v>21</v>
      </c>
      <c r="L638" s="4">
        <v>7</v>
      </c>
      <c r="M638" s="5">
        <v>0</v>
      </c>
      <c r="N638" s="5">
        <v>0</v>
      </c>
      <c r="O638" s="5">
        <v>0</v>
      </c>
      <c r="P638" s="5">
        <v>0</v>
      </c>
      <c r="Q638" s="2">
        <v>0</v>
      </c>
    </row>
    <row r="639" spans="1:17" s="2" customFormat="1" ht="76.2" customHeight="1" x14ac:dyDescent="0.3">
      <c r="A639" s="7">
        <v>638</v>
      </c>
      <c r="B639" s="7"/>
      <c r="C639" s="7" t="e" vm="555">
        <f t="shared" si="9"/>
        <v>#VALUE!</v>
      </c>
      <c r="D639" s="7"/>
      <c r="E639" s="9" t="s">
        <v>1288</v>
      </c>
      <c r="F639" s="11" t="s">
        <v>1328</v>
      </c>
      <c r="G639" s="7" t="s">
        <v>19</v>
      </c>
      <c r="H639" s="9" t="s">
        <v>1290</v>
      </c>
      <c r="I639" s="14"/>
      <c r="J639" s="5" t="s">
        <v>21</v>
      </c>
      <c r="K639" s="5" t="s">
        <v>21</v>
      </c>
      <c r="L639" s="4">
        <v>10</v>
      </c>
      <c r="M639" s="5">
        <v>0</v>
      </c>
      <c r="N639" s="5">
        <v>0</v>
      </c>
      <c r="O639" s="5">
        <v>0</v>
      </c>
      <c r="P639" s="5">
        <v>0</v>
      </c>
      <c r="Q639" s="2">
        <v>0</v>
      </c>
    </row>
    <row r="640" spans="1:17" s="2" customFormat="1" ht="76.2" customHeight="1" x14ac:dyDescent="0.3">
      <c r="A640" s="7">
        <v>639</v>
      </c>
      <c r="B640" s="7"/>
      <c r="C640" s="7" t="e" vm="556">
        <f t="shared" si="9"/>
        <v>#VALUE!</v>
      </c>
      <c r="D640" s="7"/>
      <c r="E640" s="9" t="s">
        <v>1291</v>
      </c>
      <c r="F640" s="11" t="s">
        <v>1330</v>
      </c>
      <c r="G640" s="7" t="s">
        <v>19</v>
      </c>
      <c r="H640" s="9" t="s">
        <v>1293</v>
      </c>
      <c r="I640" s="14"/>
      <c r="J640" s="5" t="s">
        <v>21</v>
      </c>
      <c r="K640" s="5" t="s">
        <v>21</v>
      </c>
      <c r="L640" s="4">
        <v>25</v>
      </c>
      <c r="M640" s="5">
        <v>0</v>
      </c>
      <c r="N640" s="5">
        <v>0</v>
      </c>
      <c r="O640" s="5">
        <v>0</v>
      </c>
      <c r="P640" s="5">
        <v>0</v>
      </c>
      <c r="Q640" s="2">
        <v>0</v>
      </c>
    </row>
    <row r="641" spans="1:17" s="2" customFormat="1" ht="76.2" customHeight="1" x14ac:dyDescent="0.3">
      <c r="A641" s="7">
        <v>640</v>
      </c>
      <c r="B641" s="7"/>
      <c r="C641" s="7" t="e" vm="557">
        <f t="shared" si="9"/>
        <v>#VALUE!</v>
      </c>
      <c r="D641" s="7"/>
      <c r="E641" s="9" t="s">
        <v>1294</v>
      </c>
      <c r="F641" s="11" t="s">
        <v>1335</v>
      </c>
      <c r="G641" s="7" t="s">
        <v>19</v>
      </c>
      <c r="H641" s="9" t="s">
        <v>1296</v>
      </c>
      <c r="I641" s="14"/>
      <c r="J641" s="5" t="s">
        <v>21</v>
      </c>
      <c r="K641" s="5" t="s">
        <v>21</v>
      </c>
      <c r="L641" s="4">
        <v>19</v>
      </c>
      <c r="M641" s="5">
        <v>0</v>
      </c>
      <c r="N641" s="5">
        <v>0</v>
      </c>
      <c r="O641" s="5">
        <v>0</v>
      </c>
      <c r="P641" s="5">
        <v>0</v>
      </c>
      <c r="Q641" s="2">
        <v>0</v>
      </c>
    </row>
    <row r="642" spans="1:17" s="2" customFormat="1" ht="76.2" customHeight="1" x14ac:dyDescent="0.3">
      <c r="A642" s="7">
        <v>641</v>
      </c>
      <c r="B642" s="7"/>
      <c r="C642" s="7" t="e" vm="558">
        <f t="shared" si="9"/>
        <v>#VALUE!</v>
      </c>
      <c r="D642" s="7"/>
      <c r="E642" s="9" t="s">
        <v>1297</v>
      </c>
      <c r="F642" s="11" t="s">
        <v>1340</v>
      </c>
      <c r="G642" s="7" t="s">
        <v>19</v>
      </c>
      <c r="H642" s="9" t="s">
        <v>1299</v>
      </c>
      <c r="I642" s="14"/>
      <c r="J642" s="5" t="s">
        <v>21</v>
      </c>
      <c r="K642" s="5" t="s">
        <v>21</v>
      </c>
      <c r="L642" s="4">
        <v>11</v>
      </c>
      <c r="M642" s="5">
        <v>0</v>
      </c>
      <c r="N642" s="5">
        <v>0</v>
      </c>
      <c r="O642" s="5">
        <v>0</v>
      </c>
      <c r="P642" s="5">
        <v>0</v>
      </c>
      <c r="Q642" s="2">
        <v>0</v>
      </c>
    </row>
    <row r="643" spans="1:17" s="2" customFormat="1" ht="76.2" customHeight="1" x14ac:dyDescent="0.3">
      <c r="A643" s="7">
        <v>642</v>
      </c>
      <c r="B643" s="7"/>
      <c r="C643" s="7" t="e" vm="559">
        <f t="shared" ref="C643:C706" si="10">IF(F643="","",_xlfn.IMAGE("https://api.qrserver.com/v1/create-qr-code/?size=150x150&amp;data=" &amp; _xlfn.ENCODEURL(F643)))</f>
        <v>#VALUE!</v>
      </c>
      <c r="D643" s="7"/>
      <c r="E643" s="9" t="s">
        <v>1300</v>
      </c>
      <c r="F643" s="11" t="s">
        <v>1343</v>
      </c>
      <c r="G643" s="7" t="s">
        <v>19</v>
      </c>
      <c r="H643" s="9" t="s">
        <v>1302</v>
      </c>
      <c r="I643" s="14" t="s">
        <v>2044</v>
      </c>
      <c r="J643" s="5" t="s">
        <v>21</v>
      </c>
      <c r="K643" s="5" t="s">
        <v>21</v>
      </c>
      <c r="L643" s="4">
        <v>5</v>
      </c>
      <c r="M643" s="5">
        <v>0</v>
      </c>
      <c r="N643" s="5">
        <v>0</v>
      </c>
      <c r="O643" s="5">
        <v>0</v>
      </c>
      <c r="P643" s="5">
        <v>0</v>
      </c>
      <c r="Q643" s="2">
        <v>0</v>
      </c>
    </row>
    <row r="644" spans="1:17" s="2" customFormat="1" ht="76.2" customHeight="1" x14ac:dyDescent="0.3">
      <c r="A644" s="7">
        <v>643</v>
      </c>
      <c r="B644" s="7"/>
      <c r="C644" s="7" t="e" vm="560">
        <f t="shared" si="10"/>
        <v>#VALUE!</v>
      </c>
      <c r="D644" s="7"/>
      <c r="E644" s="9" t="s">
        <v>1303</v>
      </c>
      <c r="F644" s="11" t="s">
        <v>1356</v>
      </c>
      <c r="G644" s="7" t="s">
        <v>19</v>
      </c>
      <c r="H644" s="9" t="s">
        <v>1305</v>
      </c>
      <c r="I644" s="14"/>
      <c r="J644" s="5" t="s">
        <v>21</v>
      </c>
      <c r="K644" s="5" t="s">
        <v>21</v>
      </c>
      <c r="L644" s="4">
        <v>20</v>
      </c>
      <c r="M644" s="5">
        <v>0</v>
      </c>
      <c r="N644" s="5">
        <v>0</v>
      </c>
      <c r="O644" s="5">
        <v>0</v>
      </c>
      <c r="P644" s="5">
        <v>0</v>
      </c>
      <c r="Q644" s="2">
        <v>0</v>
      </c>
    </row>
    <row r="645" spans="1:17" s="2" customFormat="1" ht="76.2" customHeight="1" x14ac:dyDescent="0.3">
      <c r="A645" s="7">
        <v>644</v>
      </c>
      <c r="B645" s="7"/>
      <c r="C645" s="7" t="e" vm="561">
        <f t="shared" si="10"/>
        <v>#VALUE!</v>
      </c>
      <c r="D645" s="7"/>
      <c r="E645" s="9" t="s">
        <v>1306</v>
      </c>
      <c r="F645" s="12" t="s">
        <v>1846</v>
      </c>
      <c r="G645" s="7" t="s">
        <v>35</v>
      </c>
      <c r="H645" s="9" t="s">
        <v>1307</v>
      </c>
      <c r="I645" s="14"/>
      <c r="J645" s="5" t="s">
        <v>21</v>
      </c>
      <c r="K645" s="5" t="s">
        <v>21</v>
      </c>
      <c r="L645" s="4">
        <v>3</v>
      </c>
      <c r="M645" s="5">
        <v>0</v>
      </c>
      <c r="N645" s="5">
        <v>0</v>
      </c>
      <c r="O645" s="5">
        <v>0</v>
      </c>
      <c r="P645" s="5">
        <v>0</v>
      </c>
      <c r="Q645" s="2">
        <v>0</v>
      </c>
    </row>
    <row r="646" spans="1:17" s="2" customFormat="1" ht="76.2" customHeight="1" x14ac:dyDescent="0.3">
      <c r="A646" s="7">
        <v>645</v>
      </c>
      <c r="B646" s="7"/>
      <c r="C646" s="7" t="e" vm="562">
        <f t="shared" si="10"/>
        <v>#VALUE!</v>
      </c>
      <c r="D646" s="7"/>
      <c r="E646" s="9" t="s">
        <v>1308</v>
      </c>
      <c r="F646" s="12" t="s">
        <v>1847</v>
      </c>
      <c r="G646" s="7" t="s">
        <v>35</v>
      </c>
      <c r="H646" s="9" t="s">
        <v>1309</v>
      </c>
      <c r="I646" s="14"/>
      <c r="J646" s="5" t="s">
        <v>21</v>
      </c>
      <c r="K646" s="5" t="s">
        <v>21</v>
      </c>
      <c r="L646" s="4">
        <v>2</v>
      </c>
      <c r="M646" s="5">
        <v>0</v>
      </c>
      <c r="N646" s="5">
        <v>0</v>
      </c>
      <c r="O646" s="5">
        <v>0</v>
      </c>
      <c r="P646" s="5">
        <v>0</v>
      </c>
      <c r="Q646" s="2">
        <v>0</v>
      </c>
    </row>
    <row r="647" spans="1:17" s="2" customFormat="1" ht="76.2" customHeight="1" x14ac:dyDescent="0.3">
      <c r="A647" s="7">
        <v>646</v>
      </c>
      <c r="B647" s="7"/>
      <c r="C647" s="7" t="e" vm="563">
        <f t="shared" si="10"/>
        <v>#VALUE!</v>
      </c>
      <c r="D647" s="7"/>
      <c r="E647" s="9" t="s">
        <v>1310</v>
      </c>
      <c r="F647" s="12" t="s">
        <v>1848</v>
      </c>
      <c r="G647" s="7" t="s">
        <v>35</v>
      </c>
      <c r="H647" s="9" t="s">
        <v>1311</v>
      </c>
      <c r="I647" s="14"/>
      <c r="J647" s="5" t="s">
        <v>21</v>
      </c>
      <c r="K647" s="5" t="s">
        <v>21</v>
      </c>
      <c r="L647" s="4">
        <v>1</v>
      </c>
      <c r="M647" s="5">
        <v>0</v>
      </c>
      <c r="N647" s="5">
        <v>0</v>
      </c>
      <c r="O647" s="5">
        <v>0</v>
      </c>
      <c r="P647" s="5">
        <v>0</v>
      </c>
      <c r="Q647" s="2">
        <v>0</v>
      </c>
    </row>
    <row r="648" spans="1:17" s="2" customFormat="1" ht="76.2" customHeight="1" x14ac:dyDescent="0.3">
      <c r="A648" s="7">
        <v>647</v>
      </c>
      <c r="B648" s="7"/>
      <c r="C648" s="7" t="e" vm="564">
        <f t="shared" si="10"/>
        <v>#VALUE!</v>
      </c>
      <c r="D648" s="7"/>
      <c r="E648" s="9" t="s">
        <v>1312</v>
      </c>
      <c r="F648" s="12" t="s">
        <v>1849</v>
      </c>
      <c r="G648" s="7" t="s">
        <v>35</v>
      </c>
      <c r="H648" s="9" t="s">
        <v>1313</v>
      </c>
      <c r="I648" s="14"/>
      <c r="J648" s="5" t="s">
        <v>21</v>
      </c>
      <c r="K648" s="5" t="s">
        <v>21</v>
      </c>
      <c r="L648" s="4">
        <v>1</v>
      </c>
      <c r="M648" s="5">
        <v>0</v>
      </c>
      <c r="N648" s="5">
        <v>0</v>
      </c>
      <c r="O648" s="5">
        <v>0</v>
      </c>
      <c r="P648" s="5">
        <v>0</v>
      </c>
      <c r="Q648" s="2">
        <v>0</v>
      </c>
    </row>
    <row r="649" spans="1:17" s="2" customFormat="1" ht="76.2" customHeight="1" x14ac:dyDescent="0.3">
      <c r="A649" s="7">
        <v>648</v>
      </c>
      <c r="B649" s="7"/>
      <c r="C649" s="7" t="e" vm="565">
        <f t="shared" si="10"/>
        <v>#VALUE!</v>
      </c>
      <c r="D649" s="7"/>
      <c r="E649" s="9" t="s">
        <v>1314</v>
      </c>
      <c r="F649" s="12" t="s">
        <v>1850</v>
      </c>
      <c r="G649" s="7" t="s">
        <v>35</v>
      </c>
      <c r="H649" s="9" t="s">
        <v>1313</v>
      </c>
      <c r="I649" s="14"/>
      <c r="J649" s="5" t="s">
        <v>21</v>
      </c>
      <c r="K649" s="5" t="s">
        <v>21</v>
      </c>
      <c r="L649" s="4">
        <v>1</v>
      </c>
      <c r="M649" s="5">
        <v>0</v>
      </c>
      <c r="N649" s="5">
        <v>0</v>
      </c>
      <c r="O649" s="5">
        <v>0</v>
      </c>
      <c r="P649" s="5">
        <v>0</v>
      </c>
      <c r="Q649" s="2">
        <v>0</v>
      </c>
    </row>
    <row r="650" spans="1:17" s="2" customFormat="1" ht="76.2" customHeight="1" x14ac:dyDescent="0.3">
      <c r="A650" s="7">
        <v>649</v>
      </c>
      <c r="B650" s="7"/>
      <c r="C650" s="7" t="e" vm="566">
        <f t="shared" si="10"/>
        <v>#VALUE!</v>
      </c>
      <c r="D650" s="7"/>
      <c r="E650" s="9" t="s">
        <v>1315</v>
      </c>
      <c r="F650" s="12" t="s">
        <v>1851</v>
      </c>
      <c r="G650" s="7" t="s">
        <v>35</v>
      </c>
      <c r="H650" s="9" t="s">
        <v>1316</v>
      </c>
      <c r="I650" s="14"/>
      <c r="J650" s="5" t="s">
        <v>21</v>
      </c>
      <c r="K650" s="5" t="s">
        <v>21</v>
      </c>
      <c r="L650" s="4">
        <v>2</v>
      </c>
      <c r="M650" s="5">
        <v>0</v>
      </c>
      <c r="N650" s="5">
        <v>0</v>
      </c>
      <c r="O650" s="5">
        <v>0</v>
      </c>
      <c r="P650" s="5">
        <v>0</v>
      </c>
      <c r="Q650" s="2">
        <v>0</v>
      </c>
    </row>
    <row r="651" spans="1:17" s="2" customFormat="1" ht="76.2" customHeight="1" x14ac:dyDescent="0.3">
      <c r="A651" s="7">
        <v>650</v>
      </c>
      <c r="B651" s="7"/>
      <c r="C651" s="7" t="e" vm="567">
        <f t="shared" si="10"/>
        <v>#VALUE!</v>
      </c>
      <c r="D651" s="7"/>
      <c r="E651" s="9" t="s">
        <v>1317</v>
      </c>
      <c r="F651" s="11" t="s">
        <v>1359</v>
      </c>
      <c r="G651" s="7" t="s">
        <v>19</v>
      </c>
      <c r="H651" s="9" t="s">
        <v>1277</v>
      </c>
      <c r="I651" s="14"/>
      <c r="J651" s="5" t="s">
        <v>21</v>
      </c>
      <c r="K651" s="5" t="s">
        <v>21</v>
      </c>
      <c r="L651" s="4">
        <v>7</v>
      </c>
      <c r="M651" s="5">
        <v>0</v>
      </c>
      <c r="N651" s="5">
        <v>0</v>
      </c>
      <c r="O651" s="5">
        <v>0</v>
      </c>
      <c r="P651" s="5">
        <v>0</v>
      </c>
      <c r="Q651" s="2">
        <v>0</v>
      </c>
    </row>
    <row r="652" spans="1:17" s="2" customFormat="1" ht="76.2" customHeight="1" x14ac:dyDescent="0.3">
      <c r="A652" s="7">
        <v>651</v>
      </c>
      <c r="B652" s="7"/>
      <c r="C652" s="7" t="e" vm="568">
        <f t="shared" si="10"/>
        <v>#VALUE!</v>
      </c>
      <c r="D652" s="7"/>
      <c r="E652" s="9" t="s">
        <v>1319</v>
      </c>
      <c r="F652" s="11" t="s">
        <v>1366</v>
      </c>
      <c r="G652" s="7" t="s">
        <v>19</v>
      </c>
      <c r="H652" s="9" t="s">
        <v>1277</v>
      </c>
      <c r="I652" s="14"/>
      <c r="J652" s="5" t="s">
        <v>21</v>
      </c>
      <c r="K652" s="5" t="s">
        <v>21</v>
      </c>
      <c r="L652" s="4">
        <v>7</v>
      </c>
      <c r="M652" s="5">
        <v>0</v>
      </c>
      <c r="N652" s="5">
        <v>0</v>
      </c>
      <c r="O652" s="5">
        <v>0</v>
      </c>
      <c r="P652" s="5">
        <v>0</v>
      </c>
      <c r="Q652" s="2">
        <v>0</v>
      </c>
    </row>
    <row r="653" spans="1:17" s="2" customFormat="1" ht="76.2" customHeight="1" x14ac:dyDescent="0.3">
      <c r="A653" s="7">
        <v>652</v>
      </c>
      <c r="B653" s="7"/>
      <c r="C653" s="7" t="e" vm="569">
        <f t="shared" si="10"/>
        <v>#VALUE!</v>
      </c>
      <c r="D653" s="7"/>
      <c r="E653" s="9" t="s">
        <v>1321</v>
      </c>
      <c r="F653" s="11" t="s">
        <v>1370</v>
      </c>
      <c r="G653" s="7" t="s">
        <v>19</v>
      </c>
      <c r="H653" s="9" t="s">
        <v>1277</v>
      </c>
      <c r="I653" s="14"/>
      <c r="J653" s="5" t="s">
        <v>21</v>
      </c>
      <c r="K653" s="5" t="s">
        <v>21</v>
      </c>
      <c r="L653" s="4">
        <v>7</v>
      </c>
      <c r="M653" s="5">
        <v>0</v>
      </c>
      <c r="N653" s="5">
        <v>0</v>
      </c>
      <c r="O653" s="5">
        <v>0</v>
      </c>
      <c r="P653" s="5">
        <v>0</v>
      </c>
      <c r="Q653" s="2">
        <v>0</v>
      </c>
    </row>
    <row r="654" spans="1:17" s="2" customFormat="1" ht="76.2" customHeight="1" x14ac:dyDescent="0.3">
      <c r="A654" s="7">
        <v>653</v>
      </c>
      <c r="B654" s="7"/>
      <c r="C654" s="7" t="e" vm="570">
        <f t="shared" si="10"/>
        <v>#VALUE!</v>
      </c>
      <c r="D654" s="7"/>
      <c r="E654" s="9" t="s">
        <v>1323</v>
      </c>
      <c r="F654" s="11" t="s">
        <v>1373</v>
      </c>
      <c r="G654" s="7" t="s">
        <v>19</v>
      </c>
      <c r="H654" s="9" t="s">
        <v>1277</v>
      </c>
      <c r="I654" s="14"/>
      <c r="J654" s="5" t="s">
        <v>21</v>
      </c>
      <c r="K654" s="5" t="s">
        <v>21</v>
      </c>
      <c r="L654" s="4">
        <v>7</v>
      </c>
      <c r="M654" s="5">
        <v>0</v>
      </c>
      <c r="N654" s="5">
        <v>0</v>
      </c>
      <c r="O654" s="5">
        <v>0</v>
      </c>
      <c r="P654" s="5">
        <v>0</v>
      </c>
      <c r="Q654" s="2">
        <v>0</v>
      </c>
    </row>
    <row r="655" spans="1:17" s="2" customFormat="1" ht="76.2" customHeight="1" x14ac:dyDescent="0.3">
      <c r="A655" s="7">
        <v>654</v>
      </c>
      <c r="B655" s="7"/>
      <c r="C655" s="7" t="e" vm="571">
        <f t="shared" si="10"/>
        <v>#VALUE!</v>
      </c>
      <c r="D655" s="7"/>
      <c r="E655" s="9" t="s">
        <v>1325</v>
      </c>
      <c r="F655" s="11" t="s">
        <v>1378</v>
      </c>
      <c r="G655" s="7" t="s">
        <v>19</v>
      </c>
      <c r="H655" s="9" t="s">
        <v>1277</v>
      </c>
      <c r="I655" s="14"/>
      <c r="J655" s="5" t="s">
        <v>21</v>
      </c>
      <c r="K655" s="5" t="s">
        <v>21</v>
      </c>
      <c r="L655" s="4">
        <v>7</v>
      </c>
      <c r="M655" s="5">
        <v>0</v>
      </c>
      <c r="N655" s="5">
        <v>0</v>
      </c>
      <c r="O655" s="5">
        <v>0</v>
      </c>
      <c r="P655" s="5">
        <v>0</v>
      </c>
      <c r="Q655" s="2">
        <v>0</v>
      </c>
    </row>
    <row r="656" spans="1:17" s="2" customFormat="1" ht="76.2" customHeight="1" x14ac:dyDescent="0.3">
      <c r="A656" s="7">
        <v>655</v>
      </c>
      <c r="B656" s="7"/>
      <c r="C656" s="7" t="e" vm="572">
        <f t="shared" si="10"/>
        <v>#VALUE!</v>
      </c>
      <c r="D656" s="7"/>
      <c r="E656" s="9" t="s">
        <v>1327</v>
      </c>
      <c r="F656" s="11" t="s">
        <v>1381</v>
      </c>
      <c r="G656" s="7" t="s">
        <v>19</v>
      </c>
      <c r="H656" s="9" t="s">
        <v>1277</v>
      </c>
      <c r="I656" s="14"/>
      <c r="J656" s="5" t="s">
        <v>21</v>
      </c>
      <c r="K656" s="5" t="s">
        <v>21</v>
      </c>
      <c r="L656" s="4">
        <v>7</v>
      </c>
      <c r="M656" s="5">
        <v>0</v>
      </c>
      <c r="N656" s="5">
        <v>0</v>
      </c>
      <c r="O656" s="5">
        <v>0</v>
      </c>
      <c r="P656" s="5">
        <v>0</v>
      </c>
      <c r="Q656" s="2">
        <v>0</v>
      </c>
    </row>
    <row r="657" spans="1:17" s="2" customFormat="1" ht="76.2" customHeight="1" x14ac:dyDescent="0.3">
      <c r="A657" s="7">
        <v>656</v>
      </c>
      <c r="B657" s="7"/>
      <c r="C657" s="7" t="e" vm="573">
        <f t="shared" si="10"/>
        <v>#VALUE!</v>
      </c>
      <c r="D657" s="7"/>
      <c r="E657" s="9" t="s">
        <v>1329</v>
      </c>
      <c r="F657" s="11" t="s">
        <v>1393</v>
      </c>
      <c r="G657" s="7" t="s">
        <v>19</v>
      </c>
      <c r="H657" s="9" t="s">
        <v>1331</v>
      </c>
      <c r="I657" s="14"/>
      <c r="J657" s="5" t="s">
        <v>21</v>
      </c>
      <c r="K657" s="5" t="s">
        <v>21</v>
      </c>
      <c r="L657" s="4">
        <v>13</v>
      </c>
      <c r="M657" s="5">
        <v>0</v>
      </c>
      <c r="N657" s="5">
        <v>0</v>
      </c>
      <c r="O657" s="5">
        <v>0</v>
      </c>
      <c r="P657" s="5">
        <v>0</v>
      </c>
      <c r="Q657" s="2">
        <v>0</v>
      </c>
    </row>
    <row r="658" spans="1:17" s="2" customFormat="1" ht="76.2" customHeight="1" x14ac:dyDescent="0.3">
      <c r="A658" s="7">
        <v>657</v>
      </c>
      <c r="B658" s="7"/>
      <c r="C658" s="7" t="e" vm="574">
        <f t="shared" si="10"/>
        <v>#VALUE!</v>
      </c>
      <c r="D658" s="7"/>
      <c r="E658" s="9" t="s">
        <v>1332</v>
      </c>
      <c r="F658" s="12" t="s">
        <v>2013</v>
      </c>
      <c r="G658" s="7" t="s">
        <v>27</v>
      </c>
      <c r="H658" s="9" t="s">
        <v>1333</v>
      </c>
      <c r="I658" s="14"/>
      <c r="J658" s="5" t="s">
        <v>21</v>
      </c>
      <c r="K658" s="5" t="s">
        <v>21</v>
      </c>
      <c r="L658" s="4">
        <v>10</v>
      </c>
      <c r="M658" s="5">
        <v>0</v>
      </c>
      <c r="N658" s="5">
        <v>0</v>
      </c>
      <c r="O658" s="5">
        <v>0</v>
      </c>
      <c r="P658" s="5">
        <v>0</v>
      </c>
      <c r="Q658" s="2">
        <v>0</v>
      </c>
    </row>
    <row r="659" spans="1:17" s="2" customFormat="1" ht="76.2" customHeight="1" x14ac:dyDescent="0.3">
      <c r="A659" s="7">
        <v>658</v>
      </c>
      <c r="B659" s="7"/>
      <c r="C659" s="7" t="e" vm="575">
        <f t="shared" si="10"/>
        <v>#VALUE!</v>
      </c>
      <c r="D659" s="7"/>
      <c r="E659" s="9" t="s">
        <v>1334</v>
      </c>
      <c r="F659" s="11" t="s">
        <v>1400</v>
      </c>
      <c r="G659" s="7" t="s">
        <v>19</v>
      </c>
      <c r="H659" s="9" t="s">
        <v>1336</v>
      </c>
      <c r="I659" s="14"/>
      <c r="J659" s="5" t="s">
        <v>21</v>
      </c>
      <c r="K659" s="5" t="s">
        <v>21</v>
      </c>
      <c r="L659" s="4">
        <v>1</v>
      </c>
      <c r="M659" s="5">
        <v>0</v>
      </c>
      <c r="N659" s="5">
        <v>0</v>
      </c>
      <c r="O659" s="5">
        <v>0</v>
      </c>
      <c r="P659" s="5">
        <v>0</v>
      </c>
      <c r="Q659" s="2">
        <v>0</v>
      </c>
    </row>
    <row r="660" spans="1:17" s="2" customFormat="1" ht="76.2" customHeight="1" x14ac:dyDescent="0.3">
      <c r="A660" s="7">
        <v>659</v>
      </c>
      <c r="B660" s="7"/>
      <c r="C660" s="7" t="e" vm="576">
        <f t="shared" si="10"/>
        <v>#VALUE!</v>
      </c>
      <c r="D660" s="7"/>
      <c r="E660" s="9" t="s">
        <v>1337</v>
      </c>
      <c r="F660" s="12" t="s">
        <v>2014</v>
      </c>
      <c r="G660" s="7" t="s">
        <v>27</v>
      </c>
      <c r="H660" s="9" t="s">
        <v>1338</v>
      </c>
      <c r="I660" s="14"/>
      <c r="J660" s="5" t="s">
        <v>21</v>
      </c>
      <c r="K660" s="5" t="s">
        <v>21</v>
      </c>
      <c r="L660" s="4">
        <v>4</v>
      </c>
      <c r="M660" s="5">
        <v>0</v>
      </c>
      <c r="N660" s="5">
        <v>0</v>
      </c>
      <c r="O660" s="5">
        <v>0</v>
      </c>
      <c r="P660" s="5">
        <v>0</v>
      </c>
      <c r="Q660" s="2">
        <v>0</v>
      </c>
    </row>
    <row r="661" spans="1:17" s="2" customFormat="1" ht="76.2" customHeight="1" x14ac:dyDescent="0.3">
      <c r="A661" s="7">
        <v>660</v>
      </c>
      <c r="B661" s="7"/>
      <c r="C661" s="7" t="e" vm="577">
        <f t="shared" si="10"/>
        <v>#VALUE!</v>
      </c>
      <c r="D661" s="7"/>
      <c r="E661" s="9" t="s">
        <v>1339</v>
      </c>
      <c r="F661" s="11" t="s">
        <v>1403</v>
      </c>
      <c r="G661" s="7" t="s">
        <v>19</v>
      </c>
      <c r="H661" s="9" t="s">
        <v>1341</v>
      </c>
      <c r="I661" s="14"/>
      <c r="J661" s="5" t="s">
        <v>21</v>
      </c>
      <c r="K661" s="5" t="s">
        <v>21</v>
      </c>
      <c r="L661" s="4">
        <v>14</v>
      </c>
      <c r="M661" s="5">
        <v>0</v>
      </c>
      <c r="N661" s="5">
        <v>0</v>
      </c>
      <c r="O661" s="5">
        <v>0</v>
      </c>
      <c r="P661" s="5">
        <v>0</v>
      </c>
      <c r="Q661" s="2">
        <v>0</v>
      </c>
    </row>
    <row r="662" spans="1:17" s="2" customFormat="1" ht="76.2" customHeight="1" x14ac:dyDescent="0.3">
      <c r="A662" s="7">
        <v>661</v>
      </c>
      <c r="B662" s="7"/>
      <c r="C662" s="7" t="e" vm="578">
        <f t="shared" si="10"/>
        <v>#VALUE!</v>
      </c>
      <c r="D662" s="7"/>
      <c r="E662" s="9" t="s">
        <v>1342</v>
      </c>
      <c r="F662" s="11" t="s">
        <v>1406</v>
      </c>
      <c r="G662" s="7" t="s">
        <v>19</v>
      </c>
      <c r="H662" s="9" t="s">
        <v>1344</v>
      </c>
      <c r="I662" s="14"/>
      <c r="J662" s="5" t="s">
        <v>21</v>
      </c>
      <c r="K662" s="5" t="s">
        <v>21</v>
      </c>
      <c r="L662" s="4">
        <v>5</v>
      </c>
      <c r="M662" s="5">
        <v>0</v>
      </c>
      <c r="N662" s="5">
        <v>0</v>
      </c>
      <c r="O662" s="5">
        <v>0</v>
      </c>
      <c r="P662" s="5">
        <v>0</v>
      </c>
      <c r="Q662" s="2">
        <v>0</v>
      </c>
    </row>
    <row r="663" spans="1:17" s="2" customFormat="1" ht="76.2" customHeight="1" x14ac:dyDescent="0.3">
      <c r="A663" s="7">
        <v>662</v>
      </c>
      <c r="B663" s="7"/>
      <c r="C663" s="7" t="e" vm="579">
        <f t="shared" si="10"/>
        <v>#VALUE!</v>
      </c>
      <c r="D663" s="7"/>
      <c r="E663" s="9" t="s">
        <v>1345</v>
      </c>
      <c r="F663" s="12" t="s">
        <v>1852</v>
      </c>
      <c r="G663" s="7" t="s">
        <v>35</v>
      </c>
      <c r="H663" s="9" t="s">
        <v>1307</v>
      </c>
      <c r="I663" s="14"/>
      <c r="J663" s="5" t="s">
        <v>21</v>
      </c>
      <c r="K663" s="5" t="s">
        <v>21</v>
      </c>
      <c r="L663" s="4">
        <v>3</v>
      </c>
      <c r="M663" s="5">
        <v>0</v>
      </c>
      <c r="N663" s="5">
        <v>0</v>
      </c>
      <c r="O663" s="5">
        <v>0</v>
      </c>
      <c r="P663" s="5">
        <v>0</v>
      </c>
      <c r="Q663" s="2">
        <v>0</v>
      </c>
    </row>
    <row r="664" spans="1:17" s="2" customFormat="1" ht="76.2" customHeight="1" x14ac:dyDescent="0.3">
      <c r="A664" s="7">
        <v>663</v>
      </c>
      <c r="B664" s="7"/>
      <c r="C664" s="7" t="e" vm="580">
        <f t="shared" si="10"/>
        <v>#VALUE!</v>
      </c>
      <c r="D664" s="7"/>
      <c r="E664" s="9" t="s">
        <v>1346</v>
      </c>
      <c r="F664" s="12" t="s">
        <v>1853</v>
      </c>
      <c r="G664" s="7" t="s">
        <v>35</v>
      </c>
      <c r="H664" s="9" t="s">
        <v>1309</v>
      </c>
      <c r="I664" s="14"/>
      <c r="J664" s="5" t="s">
        <v>21</v>
      </c>
      <c r="K664" s="5" t="s">
        <v>21</v>
      </c>
      <c r="L664" s="4">
        <v>3</v>
      </c>
      <c r="M664" s="5">
        <v>0</v>
      </c>
      <c r="N664" s="5">
        <v>0</v>
      </c>
      <c r="O664" s="5">
        <v>0</v>
      </c>
      <c r="P664" s="5">
        <v>0</v>
      </c>
      <c r="Q664" s="2">
        <v>0</v>
      </c>
    </row>
    <row r="665" spans="1:17" s="2" customFormat="1" ht="76.2" customHeight="1" x14ac:dyDescent="0.3">
      <c r="A665" s="7">
        <v>664</v>
      </c>
      <c r="B665" s="7"/>
      <c r="C665" s="7" t="e" vm="581">
        <f t="shared" si="10"/>
        <v>#VALUE!</v>
      </c>
      <c r="D665" s="7"/>
      <c r="E665" s="9" t="s">
        <v>1347</v>
      </c>
      <c r="F665" s="12" t="s">
        <v>1854</v>
      </c>
      <c r="G665" s="7" t="s">
        <v>35</v>
      </c>
      <c r="H665" s="9" t="s">
        <v>1311</v>
      </c>
      <c r="I665" s="14"/>
      <c r="J665" s="5" t="s">
        <v>21</v>
      </c>
      <c r="K665" s="5" t="s">
        <v>21</v>
      </c>
      <c r="L665" s="4">
        <v>3</v>
      </c>
      <c r="M665" s="5">
        <v>0</v>
      </c>
      <c r="N665" s="5">
        <v>0</v>
      </c>
      <c r="O665" s="5">
        <v>0</v>
      </c>
      <c r="P665" s="5">
        <v>0</v>
      </c>
      <c r="Q665" s="2">
        <v>0</v>
      </c>
    </row>
    <row r="666" spans="1:17" s="2" customFormat="1" ht="76.2" customHeight="1" x14ac:dyDescent="0.3">
      <c r="A666" s="7">
        <v>665</v>
      </c>
      <c r="B666" s="7"/>
      <c r="C666" s="7" t="e" vm="582">
        <f t="shared" si="10"/>
        <v>#VALUE!</v>
      </c>
      <c r="D666" s="7"/>
      <c r="E666" s="9" t="s">
        <v>1348</v>
      </c>
      <c r="F666" s="12" t="s">
        <v>1855</v>
      </c>
      <c r="G666" s="7" t="s">
        <v>35</v>
      </c>
      <c r="H666" s="9" t="s">
        <v>1313</v>
      </c>
      <c r="I666" s="14"/>
      <c r="J666" s="5" t="s">
        <v>21</v>
      </c>
      <c r="K666" s="5" t="s">
        <v>21</v>
      </c>
      <c r="L666" s="4">
        <v>3</v>
      </c>
      <c r="M666" s="5">
        <v>0</v>
      </c>
      <c r="N666" s="5">
        <v>0</v>
      </c>
      <c r="O666" s="5">
        <v>0</v>
      </c>
      <c r="P666" s="5">
        <v>0</v>
      </c>
      <c r="Q666" s="2">
        <v>0</v>
      </c>
    </row>
    <row r="667" spans="1:17" s="2" customFormat="1" ht="76.2" customHeight="1" x14ac:dyDescent="0.3">
      <c r="A667" s="7">
        <v>666</v>
      </c>
      <c r="B667" s="7"/>
      <c r="C667" s="7" t="e" vm="583">
        <f t="shared" si="10"/>
        <v>#VALUE!</v>
      </c>
      <c r="D667" s="7"/>
      <c r="E667" s="9" t="s">
        <v>1349</v>
      </c>
      <c r="F667" s="12" t="s">
        <v>1856</v>
      </c>
      <c r="G667" s="7" t="s">
        <v>35</v>
      </c>
      <c r="H667" s="9" t="s">
        <v>1313</v>
      </c>
      <c r="I667" s="14"/>
      <c r="J667" s="5" t="s">
        <v>21</v>
      </c>
      <c r="K667" s="5" t="s">
        <v>21</v>
      </c>
      <c r="L667" s="4">
        <v>2</v>
      </c>
      <c r="M667" s="5">
        <v>0</v>
      </c>
      <c r="N667" s="5">
        <v>0</v>
      </c>
      <c r="O667" s="5">
        <v>0</v>
      </c>
      <c r="P667" s="5">
        <v>0</v>
      </c>
      <c r="Q667" s="2">
        <v>0</v>
      </c>
    </row>
    <row r="668" spans="1:17" s="2" customFormat="1" ht="76.2" customHeight="1" x14ac:dyDescent="0.3">
      <c r="A668" s="7">
        <v>667</v>
      </c>
      <c r="B668" s="7"/>
      <c r="C668" s="7" t="e" vm="584">
        <f t="shared" si="10"/>
        <v>#VALUE!</v>
      </c>
      <c r="D668" s="7"/>
      <c r="E668" s="9" t="s">
        <v>1350</v>
      </c>
      <c r="F668" s="12" t="s">
        <v>1857</v>
      </c>
      <c r="G668" s="7" t="s">
        <v>35</v>
      </c>
      <c r="H668" s="9" t="s">
        <v>1316</v>
      </c>
      <c r="I668" s="14"/>
      <c r="J668" s="5" t="s">
        <v>21</v>
      </c>
      <c r="K668" s="5" t="s">
        <v>21</v>
      </c>
      <c r="L668" s="4">
        <v>2</v>
      </c>
      <c r="M668" s="5">
        <v>0</v>
      </c>
      <c r="N668" s="5">
        <v>0</v>
      </c>
      <c r="O668" s="5">
        <v>0</v>
      </c>
      <c r="P668" s="5">
        <v>0</v>
      </c>
      <c r="Q668" s="2">
        <v>0</v>
      </c>
    </row>
    <row r="669" spans="1:17" s="2" customFormat="1" ht="76.2" customHeight="1" x14ac:dyDescent="0.3">
      <c r="A669" s="7">
        <v>668</v>
      </c>
      <c r="B669" s="7"/>
      <c r="C669" s="7" t="e" vm="585">
        <f t="shared" si="10"/>
        <v>#VALUE!</v>
      </c>
      <c r="D669" s="7"/>
      <c r="E669" s="9" t="s">
        <v>1351</v>
      </c>
      <c r="F669" s="12" t="s">
        <v>1858</v>
      </c>
      <c r="G669" s="7" t="s">
        <v>35</v>
      </c>
      <c r="H669" s="9" t="s">
        <v>1352</v>
      </c>
      <c r="I669" s="14"/>
      <c r="J669" s="5" t="s">
        <v>21</v>
      </c>
      <c r="K669" s="5" t="s">
        <v>21</v>
      </c>
      <c r="L669" s="4">
        <v>18</v>
      </c>
      <c r="M669" s="5">
        <v>0</v>
      </c>
      <c r="N669" s="5">
        <v>0</v>
      </c>
      <c r="O669" s="5">
        <v>0</v>
      </c>
      <c r="P669" s="5">
        <v>0</v>
      </c>
      <c r="Q669" s="2">
        <v>0</v>
      </c>
    </row>
    <row r="670" spans="1:17" s="2" customFormat="1" ht="76.2" customHeight="1" x14ac:dyDescent="0.3">
      <c r="A670" s="7">
        <v>669</v>
      </c>
      <c r="B670" s="7"/>
      <c r="C670" s="7" t="e" vm="586">
        <f t="shared" si="10"/>
        <v>#VALUE!</v>
      </c>
      <c r="D670" s="7"/>
      <c r="E670" s="9" t="s">
        <v>1353</v>
      </c>
      <c r="F670" s="12" t="s">
        <v>1956</v>
      </c>
      <c r="G670" s="7" t="s">
        <v>530</v>
      </c>
      <c r="H670" s="9" t="s">
        <v>1354</v>
      </c>
      <c r="I670" s="14"/>
      <c r="J670" s="5" t="s">
        <v>21</v>
      </c>
      <c r="K670" s="5" t="s">
        <v>21</v>
      </c>
      <c r="L670" s="4">
        <v>19</v>
      </c>
      <c r="M670" s="5">
        <v>0</v>
      </c>
      <c r="N670" s="5">
        <v>0</v>
      </c>
      <c r="O670" s="5">
        <v>0</v>
      </c>
      <c r="P670" s="5">
        <v>0</v>
      </c>
      <c r="Q670" s="2">
        <v>0</v>
      </c>
    </row>
    <row r="671" spans="1:17" s="2" customFormat="1" ht="76.2" customHeight="1" x14ac:dyDescent="0.3">
      <c r="A671" s="7">
        <v>670</v>
      </c>
      <c r="B671" s="7"/>
      <c r="C671" s="7" t="e" vm="587">
        <f t="shared" si="10"/>
        <v>#VALUE!</v>
      </c>
      <c r="D671" s="7"/>
      <c r="E671" s="9" t="s">
        <v>1355</v>
      </c>
      <c r="F671" s="11" t="s">
        <v>1408</v>
      </c>
      <c r="G671" s="7" t="s">
        <v>19</v>
      </c>
      <c r="H671" s="9" t="s">
        <v>1357</v>
      </c>
      <c r="I671" s="14"/>
      <c r="J671" s="5" t="s">
        <v>21</v>
      </c>
      <c r="K671" s="5" t="s">
        <v>21</v>
      </c>
      <c r="L671" s="4">
        <v>17</v>
      </c>
      <c r="M671" s="5">
        <v>0</v>
      </c>
      <c r="N671" s="5">
        <v>0</v>
      </c>
      <c r="O671" s="5">
        <v>0</v>
      </c>
      <c r="P671" s="5">
        <v>0</v>
      </c>
      <c r="Q671" s="2">
        <v>0</v>
      </c>
    </row>
    <row r="672" spans="1:17" s="2" customFormat="1" ht="76.2" customHeight="1" x14ac:dyDescent="0.3">
      <c r="A672" s="7">
        <v>671</v>
      </c>
      <c r="B672" s="7"/>
      <c r="C672" s="7" t="e" vm="588">
        <f t="shared" si="10"/>
        <v>#VALUE!</v>
      </c>
      <c r="D672" s="7"/>
      <c r="E672" s="9" t="s">
        <v>1358</v>
      </c>
      <c r="F672" s="11" t="s">
        <v>1411</v>
      </c>
      <c r="G672" s="7" t="s">
        <v>19</v>
      </c>
      <c r="H672" s="9" t="s">
        <v>1360</v>
      </c>
      <c r="I672" s="14"/>
      <c r="J672" s="5" t="s">
        <v>21</v>
      </c>
      <c r="K672" s="5" t="s">
        <v>21</v>
      </c>
      <c r="L672" s="4">
        <v>7</v>
      </c>
      <c r="M672" s="5">
        <v>0</v>
      </c>
      <c r="N672" s="5">
        <v>0</v>
      </c>
      <c r="O672" s="5">
        <v>0</v>
      </c>
      <c r="P672" s="5">
        <v>0</v>
      </c>
      <c r="Q672" s="2">
        <v>0</v>
      </c>
    </row>
    <row r="673" spans="1:17" s="2" customFormat="1" ht="76.2" customHeight="1" x14ac:dyDescent="0.3">
      <c r="A673" s="7">
        <v>672</v>
      </c>
      <c r="B673" s="7"/>
      <c r="C673" s="7" t="e" vm="589">
        <f t="shared" si="10"/>
        <v>#VALUE!</v>
      </c>
      <c r="D673" s="7"/>
      <c r="E673" s="9" t="s">
        <v>1361</v>
      </c>
      <c r="F673" s="12" t="s">
        <v>1859</v>
      </c>
      <c r="G673" s="7" t="s">
        <v>35</v>
      </c>
      <c r="H673" s="9" t="s">
        <v>1362</v>
      </c>
      <c r="I673" s="14"/>
      <c r="J673" s="5" t="s">
        <v>21</v>
      </c>
      <c r="K673" s="5" t="s">
        <v>21</v>
      </c>
      <c r="L673" s="4">
        <v>1</v>
      </c>
      <c r="M673" s="5">
        <v>0</v>
      </c>
      <c r="N673" s="5">
        <v>0</v>
      </c>
      <c r="O673" s="5">
        <v>0</v>
      </c>
      <c r="P673" s="5">
        <v>0</v>
      </c>
      <c r="Q673" s="2">
        <v>0</v>
      </c>
    </row>
    <row r="674" spans="1:17" s="2" customFormat="1" ht="76.2" customHeight="1" x14ac:dyDescent="0.3">
      <c r="A674" s="7">
        <v>673</v>
      </c>
      <c r="B674" s="7"/>
      <c r="C674" s="7" t="e" vm="590">
        <f t="shared" si="10"/>
        <v>#VALUE!</v>
      </c>
      <c r="D674" s="7"/>
      <c r="E674" s="9" t="s">
        <v>1363</v>
      </c>
      <c r="F674" s="12" t="s">
        <v>1860</v>
      </c>
      <c r="G674" s="7" t="s">
        <v>35</v>
      </c>
      <c r="H674" s="9" t="s">
        <v>1364</v>
      </c>
      <c r="I674" s="14"/>
      <c r="J674" s="5" t="s">
        <v>21</v>
      </c>
      <c r="K674" s="5" t="s">
        <v>21</v>
      </c>
      <c r="L674" s="4">
        <v>3</v>
      </c>
      <c r="M674" s="5">
        <v>0</v>
      </c>
      <c r="N674" s="5">
        <v>0</v>
      </c>
      <c r="O674" s="5">
        <v>0</v>
      </c>
      <c r="P674" s="5">
        <v>0</v>
      </c>
      <c r="Q674" s="2">
        <v>0</v>
      </c>
    </row>
    <row r="675" spans="1:17" s="2" customFormat="1" ht="76.2" customHeight="1" x14ac:dyDescent="0.3">
      <c r="A675" s="7">
        <v>674</v>
      </c>
      <c r="B675" s="7"/>
      <c r="C675" s="7" t="e" vm="591">
        <f t="shared" si="10"/>
        <v>#VALUE!</v>
      </c>
      <c r="D675" s="7"/>
      <c r="E675" s="9" t="s">
        <v>1365</v>
      </c>
      <c r="F675" s="11" t="s">
        <v>2022</v>
      </c>
      <c r="G675" s="7" t="s">
        <v>35</v>
      </c>
      <c r="H675" s="9" t="s">
        <v>2023</v>
      </c>
      <c r="I675" s="14"/>
      <c r="J675" s="5" t="s">
        <v>21</v>
      </c>
      <c r="K675" s="5" t="s">
        <v>21</v>
      </c>
      <c r="L675" s="4">
        <v>5</v>
      </c>
      <c r="M675" s="5">
        <v>0</v>
      </c>
      <c r="N675" s="5">
        <v>0</v>
      </c>
      <c r="O675" s="5">
        <v>0</v>
      </c>
      <c r="P675" s="5">
        <v>0</v>
      </c>
      <c r="Q675" s="2">
        <v>0</v>
      </c>
    </row>
    <row r="676" spans="1:17" s="2" customFormat="1" ht="76.2" customHeight="1" x14ac:dyDescent="0.3">
      <c r="A676" s="7">
        <v>675</v>
      </c>
      <c r="B676" s="7"/>
      <c r="C676" s="7" t="e" vm="592">
        <f t="shared" si="10"/>
        <v>#VALUE!</v>
      </c>
      <c r="D676" s="7"/>
      <c r="E676" s="9" t="s">
        <v>1367</v>
      </c>
      <c r="F676" s="12" t="s">
        <v>1861</v>
      </c>
      <c r="G676" s="7" t="s">
        <v>35</v>
      </c>
      <c r="H676" s="9" t="s">
        <v>1368</v>
      </c>
      <c r="I676" s="14"/>
      <c r="J676" s="5" t="s">
        <v>21</v>
      </c>
      <c r="K676" s="5" t="s">
        <v>21</v>
      </c>
      <c r="L676" s="4">
        <v>21</v>
      </c>
      <c r="M676" s="5">
        <v>0</v>
      </c>
      <c r="N676" s="5">
        <v>0</v>
      </c>
      <c r="O676" s="5">
        <v>0</v>
      </c>
      <c r="P676" s="5">
        <v>0</v>
      </c>
      <c r="Q676" s="2">
        <v>0</v>
      </c>
    </row>
    <row r="677" spans="1:17" s="2" customFormat="1" ht="76.2" customHeight="1" x14ac:dyDescent="0.3">
      <c r="A677" s="7">
        <v>676</v>
      </c>
      <c r="B677" s="7"/>
      <c r="C677" s="7" t="e" vm="593">
        <f t="shared" si="10"/>
        <v>#VALUE!</v>
      </c>
      <c r="D677" s="7"/>
      <c r="E677" s="9" t="s">
        <v>1369</v>
      </c>
      <c r="F677" s="11" t="s">
        <v>1416</v>
      </c>
      <c r="G677" s="7" t="s">
        <v>19</v>
      </c>
      <c r="H677" s="9" t="s">
        <v>1371</v>
      </c>
      <c r="I677" s="14"/>
      <c r="J677" s="5" t="s">
        <v>21</v>
      </c>
      <c r="K677" s="5" t="s">
        <v>21</v>
      </c>
      <c r="L677" s="4">
        <v>50</v>
      </c>
      <c r="M677" s="5">
        <v>0</v>
      </c>
      <c r="N677" s="5">
        <v>0</v>
      </c>
      <c r="O677" s="5">
        <v>0</v>
      </c>
      <c r="P677" s="5">
        <v>0</v>
      </c>
      <c r="Q677" s="2">
        <v>0</v>
      </c>
    </row>
    <row r="678" spans="1:17" s="2" customFormat="1" ht="76.2" customHeight="1" x14ac:dyDescent="0.3">
      <c r="A678" s="7">
        <v>677</v>
      </c>
      <c r="B678" s="7"/>
      <c r="C678" s="7" t="e" vm="594">
        <f t="shared" si="10"/>
        <v>#VALUE!</v>
      </c>
      <c r="D678" s="7"/>
      <c r="E678" s="9" t="s">
        <v>1372</v>
      </c>
      <c r="F678" s="11" t="s">
        <v>1419</v>
      </c>
      <c r="G678" s="7" t="s">
        <v>19</v>
      </c>
      <c r="H678" s="9" t="s">
        <v>1374</v>
      </c>
      <c r="I678" s="14"/>
      <c r="J678" s="5" t="s">
        <v>21</v>
      </c>
      <c r="K678" s="5" t="s">
        <v>21</v>
      </c>
      <c r="L678" s="4">
        <v>11</v>
      </c>
      <c r="M678" s="5">
        <v>0</v>
      </c>
      <c r="N678" s="5">
        <v>0</v>
      </c>
      <c r="O678" s="5">
        <v>0</v>
      </c>
      <c r="P678" s="5">
        <v>0</v>
      </c>
      <c r="Q678" s="2">
        <v>0</v>
      </c>
    </row>
    <row r="679" spans="1:17" s="2" customFormat="1" ht="76.2" customHeight="1" x14ac:dyDescent="0.3">
      <c r="A679" s="7">
        <v>678</v>
      </c>
      <c r="B679" s="7"/>
      <c r="C679" s="7" t="e" vm="595">
        <f t="shared" si="10"/>
        <v>#VALUE!</v>
      </c>
      <c r="D679" s="7"/>
      <c r="E679" s="9" t="s">
        <v>1375</v>
      </c>
      <c r="F679" s="12" t="s">
        <v>1862</v>
      </c>
      <c r="G679" s="7" t="s">
        <v>35</v>
      </c>
      <c r="H679" s="9" t="s">
        <v>1376</v>
      </c>
      <c r="I679" s="14"/>
      <c r="J679" s="5" t="s">
        <v>21</v>
      </c>
      <c r="K679" s="5" t="s">
        <v>21</v>
      </c>
      <c r="L679" s="4">
        <v>4</v>
      </c>
      <c r="M679" s="5">
        <v>0</v>
      </c>
      <c r="N679" s="5">
        <v>0</v>
      </c>
      <c r="O679" s="5">
        <v>0</v>
      </c>
      <c r="P679" s="5">
        <v>0</v>
      </c>
      <c r="Q679" s="2">
        <v>0</v>
      </c>
    </row>
    <row r="680" spans="1:17" s="2" customFormat="1" ht="76.2" customHeight="1" x14ac:dyDescent="0.3">
      <c r="A680" s="7">
        <v>679</v>
      </c>
      <c r="B680" s="7"/>
      <c r="C680" s="7" t="e" vm="596">
        <f t="shared" si="10"/>
        <v>#VALUE!</v>
      </c>
      <c r="D680" s="7"/>
      <c r="E680" s="9" t="s">
        <v>1377</v>
      </c>
      <c r="F680" s="11" t="s">
        <v>1422</v>
      </c>
      <c r="G680" s="7" t="s">
        <v>19</v>
      </c>
      <c r="H680" s="9" t="s">
        <v>1379</v>
      </c>
      <c r="I680" s="14"/>
      <c r="J680" s="5" t="s">
        <v>21</v>
      </c>
      <c r="K680" s="5" t="s">
        <v>21</v>
      </c>
      <c r="L680" s="4">
        <v>6</v>
      </c>
      <c r="M680" s="5">
        <v>0</v>
      </c>
      <c r="N680" s="5">
        <v>0</v>
      </c>
      <c r="O680" s="5">
        <v>0</v>
      </c>
      <c r="P680" s="5">
        <v>0</v>
      </c>
      <c r="Q680" s="2">
        <v>0</v>
      </c>
    </row>
    <row r="681" spans="1:17" s="2" customFormat="1" ht="76.2" customHeight="1" x14ac:dyDescent="0.3">
      <c r="A681" s="7">
        <v>680</v>
      </c>
      <c r="B681" s="7"/>
      <c r="C681" s="7" t="e" vm="597">
        <f t="shared" si="10"/>
        <v>#VALUE!</v>
      </c>
      <c r="D681" s="7"/>
      <c r="E681" s="9" t="s">
        <v>1380</v>
      </c>
      <c r="F681" s="11" t="s">
        <v>1425</v>
      </c>
      <c r="G681" s="7" t="s">
        <v>19</v>
      </c>
      <c r="H681" s="9" t="s">
        <v>1382</v>
      </c>
      <c r="I681" s="14"/>
      <c r="J681" s="5" t="s">
        <v>21</v>
      </c>
      <c r="K681" s="5" t="s">
        <v>21</v>
      </c>
      <c r="L681" s="4">
        <v>50</v>
      </c>
      <c r="M681" s="5">
        <v>0</v>
      </c>
      <c r="N681" s="5">
        <v>0</v>
      </c>
      <c r="O681" s="5">
        <v>0</v>
      </c>
      <c r="P681" s="5">
        <v>0</v>
      </c>
      <c r="Q681" s="2">
        <v>0</v>
      </c>
    </row>
    <row r="682" spans="1:17" s="2" customFormat="1" ht="76.2" customHeight="1" x14ac:dyDescent="0.3">
      <c r="A682" s="7">
        <v>681</v>
      </c>
      <c r="B682" s="7"/>
      <c r="C682" s="7" t="e" vm="598">
        <f t="shared" si="10"/>
        <v>#VALUE!</v>
      </c>
      <c r="D682" s="7"/>
      <c r="E682" s="9" t="s">
        <v>1383</v>
      </c>
      <c r="F682" s="12" t="s">
        <v>1863</v>
      </c>
      <c r="G682" s="7" t="s">
        <v>35</v>
      </c>
      <c r="H682" s="9" t="s">
        <v>1384</v>
      </c>
      <c r="I682" s="14"/>
      <c r="J682" s="5" t="s">
        <v>21</v>
      </c>
      <c r="K682" s="5" t="s">
        <v>21</v>
      </c>
      <c r="L682" s="4">
        <v>1</v>
      </c>
      <c r="M682" s="5">
        <v>0</v>
      </c>
      <c r="N682" s="5">
        <v>0</v>
      </c>
      <c r="O682" s="5">
        <v>0</v>
      </c>
      <c r="P682" s="5">
        <v>0</v>
      </c>
      <c r="Q682" s="2">
        <v>0</v>
      </c>
    </row>
    <row r="683" spans="1:17" s="2" customFormat="1" ht="76.2" customHeight="1" x14ac:dyDescent="0.3">
      <c r="A683" s="7">
        <v>682</v>
      </c>
      <c r="B683" s="7"/>
      <c r="C683" s="7" t="e" vm="599">
        <f t="shared" si="10"/>
        <v>#VALUE!</v>
      </c>
      <c r="D683" s="7"/>
      <c r="E683" s="9" t="s">
        <v>1385</v>
      </c>
      <c r="F683" s="12" t="s">
        <v>1864</v>
      </c>
      <c r="G683" s="7" t="s">
        <v>35</v>
      </c>
      <c r="H683" s="9" t="s">
        <v>1384</v>
      </c>
      <c r="I683" s="14"/>
      <c r="J683" s="5" t="s">
        <v>21</v>
      </c>
      <c r="K683" s="5" t="s">
        <v>21</v>
      </c>
      <c r="L683" s="4">
        <v>1</v>
      </c>
      <c r="M683" s="5">
        <v>0</v>
      </c>
      <c r="N683" s="5">
        <v>0</v>
      </c>
      <c r="O683" s="5">
        <v>0</v>
      </c>
      <c r="P683" s="5">
        <v>0</v>
      </c>
      <c r="Q683" s="2">
        <v>0</v>
      </c>
    </row>
    <row r="684" spans="1:17" s="2" customFormat="1" ht="76.2" customHeight="1" x14ac:dyDescent="0.3">
      <c r="A684" s="7">
        <v>683</v>
      </c>
      <c r="B684" s="7"/>
      <c r="C684" s="7" t="e" vm="600">
        <f t="shared" si="10"/>
        <v>#VALUE!</v>
      </c>
      <c r="D684" s="7"/>
      <c r="E684" s="9" t="s">
        <v>1386</v>
      </c>
      <c r="F684" s="12" t="s">
        <v>1865</v>
      </c>
      <c r="G684" s="7" t="s">
        <v>35</v>
      </c>
      <c r="H684" s="9" t="s">
        <v>1387</v>
      </c>
      <c r="I684" s="14"/>
      <c r="J684" s="5" t="s">
        <v>21</v>
      </c>
      <c r="K684" s="5" t="s">
        <v>21</v>
      </c>
      <c r="L684" s="4">
        <v>1</v>
      </c>
      <c r="M684" s="5">
        <v>0</v>
      </c>
      <c r="N684" s="5">
        <v>0</v>
      </c>
      <c r="O684" s="5">
        <v>0</v>
      </c>
      <c r="P684" s="5">
        <v>0</v>
      </c>
      <c r="Q684" s="2">
        <v>0</v>
      </c>
    </row>
    <row r="685" spans="1:17" s="2" customFormat="1" ht="76.2" customHeight="1" x14ac:dyDescent="0.3">
      <c r="A685" s="7">
        <v>684</v>
      </c>
      <c r="B685" s="7"/>
      <c r="C685" s="7" t="e" vm="601">
        <f t="shared" si="10"/>
        <v>#VALUE!</v>
      </c>
      <c r="D685" s="7"/>
      <c r="E685" s="9" t="s">
        <v>1388</v>
      </c>
      <c r="F685" s="12" t="s">
        <v>1866</v>
      </c>
      <c r="G685" s="7" t="s">
        <v>35</v>
      </c>
      <c r="H685" s="9" t="s">
        <v>1389</v>
      </c>
      <c r="I685" s="14"/>
      <c r="J685" s="5" t="s">
        <v>21</v>
      </c>
      <c r="K685" s="5" t="s">
        <v>21</v>
      </c>
      <c r="L685" s="4">
        <v>1</v>
      </c>
      <c r="M685" s="5">
        <v>0</v>
      </c>
      <c r="N685" s="5">
        <v>0</v>
      </c>
      <c r="O685" s="5">
        <v>0</v>
      </c>
      <c r="P685" s="5">
        <v>0</v>
      </c>
      <c r="Q685" s="2">
        <v>0</v>
      </c>
    </row>
    <row r="686" spans="1:17" s="2" customFormat="1" ht="76.2" customHeight="1" x14ac:dyDescent="0.3">
      <c r="A686" s="7">
        <v>685</v>
      </c>
      <c r="B686" s="7"/>
      <c r="C686" s="7" t="e" vm="602">
        <f t="shared" si="10"/>
        <v>#VALUE!</v>
      </c>
      <c r="D686" s="7"/>
      <c r="E686" s="9" t="s">
        <v>1390</v>
      </c>
      <c r="F686" s="12" t="s">
        <v>1867</v>
      </c>
      <c r="G686" s="7" t="s">
        <v>35</v>
      </c>
      <c r="H686" s="9" t="s">
        <v>1391</v>
      </c>
      <c r="I686" s="14"/>
      <c r="J686" s="5" t="s">
        <v>21</v>
      </c>
      <c r="K686" s="5" t="s">
        <v>21</v>
      </c>
      <c r="L686" s="4">
        <v>1</v>
      </c>
      <c r="M686" s="5">
        <v>0</v>
      </c>
      <c r="N686" s="5">
        <v>0</v>
      </c>
      <c r="O686" s="5">
        <v>0</v>
      </c>
      <c r="P686" s="5">
        <v>0</v>
      </c>
      <c r="Q686" s="2">
        <v>0</v>
      </c>
    </row>
    <row r="687" spans="1:17" s="2" customFormat="1" ht="76.2" customHeight="1" x14ac:dyDescent="0.3">
      <c r="A687" s="7">
        <v>686</v>
      </c>
      <c r="B687" s="7"/>
      <c r="C687" s="7" t="e" vm="603">
        <f t="shared" si="10"/>
        <v>#VALUE!</v>
      </c>
      <c r="D687" s="7"/>
      <c r="E687" s="9" t="s">
        <v>1392</v>
      </c>
      <c r="F687" s="11" t="s">
        <v>1428</v>
      </c>
      <c r="G687" s="7" t="s">
        <v>19</v>
      </c>
      <c r="H687" s="9" t="s">
        <v>1394</v>
      </c>
      <c r="I687" s="14"/>
      <c r="J687" s="5" t="s">
        <v>21</v>
      </c>
      <c r="K687" s="5" t="s">
        <v>21</v>
      </c>
      <c r="L687" s="4">
        <v>22</v>
      </c>
      <c r="M687" s="5">
        <v>0</v>
      </c>
      <c r="N687" s="5">
        <v>0</v>
      </c>
      <c r="O687" s="5">
        <v>0</v>
      </c>
      <c r="P687" s="5">
        <v>0</v>
      </c>
      <c r="Q687" s="2">
        <v>0</v>
      </c>
    </row>
    <row r="688" spans="1:17" s="2" customFormat="1" ht="76.2" customHeight="1" x14ac:dyDescent="0.3">
      <c r="A688" s="7">
        <v>687</v>
      </c>
      <c r="B688" s="7"/>
      <c r="C688" s="7" t="e" vm="604">
        <f t="shared" si="10"/>
        <v>#VALUE!</v>
      </c>
      <c r="D688" s="7"/>
      <c r="E688" s="9" t="s">
        <v>1395</v>
      </c>
      <c r="F688" s="12" t="s">
        <v>1957</v>
      </c>
      <c r="G688" s="7" t="s">
        <v>530</v>
      </c>
      <c r="H688" s="9" t="s">
        <v>1396</v>
      </c>
      <c r="I688" s="14"/>
      <c r="J688" s="5" t="s">
        <v>21</v>
      </c>
      <c r="K688" s="5" t="s">
        <v>21</v>
      </c>
      <c r="L688" s="4">
        <v>25</v>
      </c>
      <c r="M688" s="5">
        <v>0</v>
      </c>
      <c r="N688" s="5">
        <v>0</v>
      </c>
      <c r="O688" s="5">
        <v>0</v>
      </c>
      <c r="P688" s="5">
        <v>0</v>
      </c>
      <c r="Q688" s="2">
        <v>0</v>
      </c>
    </row>
    <row r="689" spans="1:17" s="2" customFormat="1" ht="76.2" customHeight="1" x14ac:dyDescent="0.3">
      <c r="A689" s="7">
        <v>688</v>
      </c>
      <c r="B689" s="7"/>
      <c r="C689" s="7" t="e" vm="605">
        <f t="shared" si="10"/>
        <v>#VALUE!</v>
      </c>
      <c r="D689" s="7"/>
      <c r="E689" s="9" t="s">
        <v>1397</v>
      </c>
      <c r="F689" s="12" t="s">
        <v>1958</v>
      </c>
      <c r="G689" s="7" t="s">
        <v>530</v>
      </c>
      <c r="H689" s="9" t="s">
        <v>1398</v>
      </c>
      <c r="I689" s="14"/>
      <c r="J689" s="5" t="s">
        <v>21</v>
      </c>
      <c r="K689" s="5" t="s">
        <v>21</v>
      </c>
      <c r="L689" s="4">
        <v>10</v>
      </c>
      <c r="M689" s="5">
        <v>0</v>
      </c>
      <c r="N689" s="5">
        <v>0</v>
      </c>
      <c r="O689" s="5">
        <v>0</v>
      </c>
      <c r="P689" s="5">
        <v>0</v>
      </c>
      <c r="Q689" s="2">
        <v>0</v>
      </c>
    </row>
    <row r="690" spans="1:17" s="2" customFormat="1" ht="76.2" customHeight="1" x14ac:dyDescent="0.3">
      <c r="A690" s="7">
        <v>689</v>
      </c>
      <c r="B690" s="7"/>
      <c r="C690" s="7" t="e" vm="606">
        <f t="shared" si="10"/>
        <v>#VALUE!</v>
      </c>
      <c r="D690" s="7"/>
      <c r="E690" s="9" t="s">
        <v>1399</v>
      </c>
      <c r="F690" s="11" t="s">
        <v>1438</v>
      </c>
      <c r="G690" s="7" t="s">
        <v>19</v>
      </c>
      <c r="H690" s="9" t="s">
        <v>1401</v>
      </c>
      <c r="I690" s="14"/>
      <c r="J690" s="5" t="s">
        <v>21</v>
      </c>
      <c r="K690" s="5" t="s">
        <v>21</v>
      </c>
      <c r="L690" s="4">
        <v>13</v>
      </c>
      <c r="M690" s="5">
        <v>0</v>
      </c>
      <c r="N690" s="5">
        <v>0</v>
      </c>
      <c r="O690" s="5">
        <v>0</v>
      </c>
      <c r="P690" s="5">
        <v>0</v>
      </c>
      <c r="Q690" s="2">
        <v>0</v>
      </c>
    </row>
    <row r="691" spans="1:17" s="2" customFormat="1" ht="76.2" customHeight="1" x14ac:dyDescent="0.3">
      <c r="A691" s="7">
        <v>690</v>
      </c>
      <c r="B691" s="7"/>
      <c r="C691" s="7" t="e" vm="607">
        <f t="shared" si="10"/>
        <v>#VALUE!</v>
      </c>
      <c r="D691" s="7"/>
      <c r="E691" s="9" t="s">
        <v>1402</v>
      </c>
      <c r="F691" s="11" t="s">
        <v>1441</v>
      </c>
      <c r="G691" s="7" t="s">
        <v>19</v>
      </c>
      <c r="H691" s="9" t="s">
        <v>1404</v>
      </c>
      <c r="I691" s="14"/>
      <c r="J691" s="5" t="s">
        <v>21</v>
      </c>
      <c r="K691" s="5" t="s">
        <v>21</v>
      </c>
      <c r="L691" s="4">
        <v>15</v>
      </c>
      <c r="M691" s="5">
        <v>0</v>
      </c>
      <c r="N691" s="5">
        <v>0</v>
      </c>
      <c r="O691" s="5">
        <v>0</v>
      </c>
      <c r="P691" s="5">
        <v>0</v>
      </c>
      <c r="Q691" s="2">
        <v>0</v>
      </c>
    </row>
    <row r="692" spans="1:17" s="2" customFormat="1" ht="76.2" customHeight="1" x14ac:dyDescent="0.3">
      <c r="A692" s="7">
        <v>691</v>
      </c>
      <c r="B692" s="7"/>
      <c r="C692" s="7" t="e" vm="608">
        <f t="shared" si="10"/>
        <v>#VALUE!</v>
      </c>
      <c r="D692" s="7"/>
      <c r="E692" s="9" t="s">
        <v>1405</v>
      </c>
      <c r="F692" s="11" t="s">
        <v>2024</v>
      </c>
      <c r="G692" s="7" t="s">
        <v>35</v>
      </c>
      <c r="H692" s="9" t="s">
        <v>2025</v>
      </c>
      <c r="I692" s="14"/>
      <c r="J692" s="5" t="s">
        <v>21</v>
      </c>
      <c r="K692" s="5" t="s">
        <v>21</v>
      </c>
      <c r="L692" s="4">
        <v>5</v>
      </c>
      <c r="M692" s="5">
        <v>0</v>
      </c>
      <c r="N692" s="5">
        <v>0</v>
      </c>
      <c r="O692" s="5">
        <v>0</v>
      </c>
      <c r="P692" s="5">
        <v>0</v>
      </c>
      <c r="Q692" s="2">
        <v>0</v>
      </c>
    </row>
    <row r="693" spans="1:17" s="2" customFormat="1" ht="76.2" customHeight="1" x14ac:dyDescent="0.3">
      <c r="A693" s="7">
        <v>692</v>
      </c>
      <c r="B693" s="7"/>
      <c r="C693" s="7" t="e" vm="609">
        <f t="shared" si="10"/>
        <v>#VALUE!</v>
      </c>
      <c r="D693" s="7"/>
      <c r="E693" s="9" t="s">
        <v>1407</v>
      </c>
      <c r="F693" s="11" t="s">
        <v>1446</v>
      </c>
      <c r="G693" s="7" t="s">
        <v>19</v>
      </c>
      <c r="H693" s="9" t="s">
        <v>1409</v>
      </c>
      <c r="I693" s="14"/>
      <c r="J693" s="5" t="s">
        <v>21</v>
      </c>
      <c r="K693" s="5" t="s">
        <v>21</v>
      </c>
      <c r="L693" s="4">
        <v>16</v>
      </c>
      <c r="M693" s="5">
        <v>0</v>
      </c>
      <c r="N693" s="5">
        <v>0</v>
      </c>
      <c r="O693" s="5">
        <v>0</v>
      </c>
      <c r="P693" s="5">
        <v>0</v>
      </c>
      <c r="Q693" s="2">
        <v>0</v>
      </c>
    </row>
    <row r="694" spans="1:17" s="2" customFormat="1" ht="76.2" customHeight="1" x14ac:dyDescent="0.3">
      <c r="A694" s="7">
        <v>693</v>
      </c>
      <c r="B694" s="7"/>
      <c r="C694" s="7" t="e" vm="610">
        <f t="shared" si="10"/>
        <v>#VALUE!</v>
      </c>
      <c r="D694" s="7"/>
      <c r="E694" s="9" t="s">
        <v>1410</v>
      </c>
      <c r="F694" s="11" t="s">
        <v>1449</v>
      </c>
      <c r="G694" s="7" t="s">
        <v>19</v>
      </c>
      <c r="H694" s="9" t="s">
        <v>1412</v>
      </c>
      <c r="I694" s="14"/>
      <c r="J694" s="5" t="s">
        <v>21</v>
      </c>
      <c r="K694" s="5" t="s">
        <v>21</v>
      </c>
      <c r="L694" s="4">
        <v>55</v>
      </c>
      <c r="M694" s="5">
        <v>0</v>
      </c>
      <c r="N694" s="5">
        <v>0</v>
      </c>
      <c r="O694" s="5">
        <v>0</v>
      </c>
      <c r="P694" s="5">
        <v>0</v>
      </c>
      <c r="Q694" s="2">
        <v>0</v>
      </c>
    </row>
    <row r="695" spans="1:17" s="2" customFormat="1" ht="76.2" customHeight="1" x14ac:dyDescent="0.3">
      <c r="A695" s="7">
        <v>694</v>
      </c>
      <c r="B695" s="7"/>
      <c r="C695" s="7" t="e" vm="611">
        <f t="shared" si="10"/>
        <v>#VALUE!</v>
      </c>
      <c r="D695" s="7"/>
      <c r="E695" s="9" t="s">
        <v>1413</v>
      </c>
      <c r="F695" s="11" t="s">
        <v>1452</v>
      </c>
      <c r="G695" s="7" t="s">
        <v>19</v>
      </c>
      <c r="H695" s="9" t="s">
        <v>1414</v>
      </c>
      <c r="I695" s="14"/>
      <c r="J695" s="5" t="s">
        <v>21</v>
      </c>
      <c r="K695" s="5" t="s">
        <v>21</v>
      </c>
      <c r="L695" s="4">
        <v>100</v>
      </c>
      <c r="M695" s="5">
        <v>0</v>
      </c>
      <c r="N695" s="5">
        <v>0</v>
      </c>
      <c r="O695" s="5">
        <v>0</v>
      </c>
      <c r="P695" s="5">
        <v>0</v>
      </c>
      <c r="Q695" s="2">
        <v>0</v>
      </c>
    </row>
    <row r="696" spans="1:17" s="2" customFormat="1" ht="76.2" customHeight="1" x14ac:dyDescent="0.3">
      <c r="A696" s="7">
        <v>695</v>
      </c>
      <c r="B696" s="7"/>
      <c r="C696" s="7" t="e" vm="612">
        <f t="shared" si="10"/>
        <v>#VALUE!</v>
      </c>
      <c r="D696" s="7"/>
      <c r="E696" s="9" t="s">
        <v>1415</v>
      </c>
      <c r="F696" s="11" t="s">
        <v>1457</v>
      </c>
      <c r="G696" s="7" t="s">
        <v>19</v>
      </c>
      <c r="H696" s="9" t="s">
        <v>1417</v>
      </c>
      <c r="I696" s="14"/>
      <c r="J696" s="5" t="s">
        <v>21</v>
      </c>
      <c r="K696" s="5" t="s">
        <v>21</v>
      </c>
      <c r="L696" s="4">
        <v>2</v>
      </c>
      <c r="M696" s="5">
        <v>0</v>
      </c>
      <c r="N696" s="5">
        <v>0</v>
      </c>
      <c r="O696" s="5">
        <v>0</v>
      </c>
      <c r="P696" s="5">
        <v>0</v>
      </c>
      <c r="Q696" s="2">
        <v>0</v>
      </c>
    </row>
    <row r="697" spans="1:17" s="2" customFormat="1" ht="76.2" customHeight="1" x14ac:dyDescent="0.3">
      <c r="A697" s="7">
        <v>696</v>
      </c>
      <c r="B697" s="7"/>
      <c r="C697" s="7" t="e" vm="613">
        <f t="shared" si="10"/>
        <v>#VALUE!</v>
      </c>
      <c r="D697" s="7"/>
      <c r="E697" s="9" t="s">
        <v>1418</v>
      </c>
      <c r="F697" s="11" t="s">
        <v>1468</v>
      </c>
      <c r="G697" s="7" t="s">
        <v>19</v>
      </c>
      <c r="H697" s="9" t="s">
        <v>1420</v>
      </c>
      <c r="I697" s="14"/>
      <c r="J697" s="5" t="s">
        <v>21</v>
      </c>
      <c r="K697" s="5" t="s">
        <v>21</v>
      </c>
      <c r="L697" s="4">
        <v>15</v>
      </c>
      <c r="M697" s="5">
        <v>0</v>
      </c>
      <c r="N697" s="5">
        <v>0</v>
      </c>
      <c r="O697" s="5">
        <v>0</v>
      </c>
      <c r="P697" s="5">
        <v>0</v>
      </c>
      <c r="Q697" s="2">
        <v>0</v>
      </c>
    </row>
    <row r="698" spans="1:17" s="2" customFormat="1" ht="76.2" customHeight="1" x14ac:dyDescent="0.3">
      <c r="A698" s="7">
        <v>697</v>
      </c>
      <c r="B698" s="7"/>
      <c r="C698" s="7" t="e" vm="614">
        <f t="shared" si="10"/>
        <v>#VALUE!</v>
      </c>
      <c r="D698" s="7"/>
      <c r="E698" s="9" t="s">
        <v>1421</v>
      </c>
      <c r="F698" s="11" t="s">
        <v>1471</v>
      </c>
      <c r="G698" s="7" t="s">
        <v>19</v>
      </c>
      <c r="H698" s="9" t="s">
        <v>1423</v>
      </c>
      <c r="I698" s="14"/>
      <c r="J698" s="5" t="s">
        <v>21</v>
      </c>
      <c r="K698" s="5" t="s">
        <v>21</v>
      </c>
      <c r="L698" s="4">
        <v>4</v>
      </c>
      <c r="M698" s="5">
        <v>0</v>
      </c>
      <c r="N698" s="5">
        <v>0</v>
      </c>
      <c r="O698" s="5">
        <v>0</v>
      </c>
      <c r="P698" s="5">
        <v>0</v>
      </c>
      <c r="Q698" s="2">
        <v>0</v>
      </c>
    </row>
    <row r="699" spans="1:17" s="2" customFormat="1" ht="76.2" customHeight="1" x14ac:dyDescent="0.3">
      <c r="A699" s="7">
        <v>698</v>
      </c>
      <c r="B699" s="7"/>
      <c r="C699" s="7" t="e" vm="615">
        <f t="shared" si="10"/>
        <v>#VALUE!</v>
      </c>
      <c r="D699" s="7"/>
      <c r="E699" s="9" t="s">
        <v>1424</v>
      </c>
      <c r="F699" s="11" t="s">
        <v>1506</v>
      </c>
      <c r="G699" s="7" t="s">
        <v>19</v>
      </c>
      <c r="H699" s="9" t="s">
        <v>1426</v>
      </c>
      <c r="I699" s="14"/>
      <c r="J699" s="5" t="s">
        <v>21</v>
      </c>
      <c r="K699" s="5" t="s">
        <v>21</v>
      </c>
      <c r="L699" s="4">
        <v>2</v>
      </c>
      <c r="M699" s="5">
        <v>0</v>
      </c>
      <c r="N699" s="5">
        <v>0</v>
      </c>
      <c r="O699" s="5">
        <v>0</v>
      </c>
      <c r="P699" s="5">
        <v>0</v>
      </c>
      <c r="Q699" s="2">
        <v>0</v>
      </c>
    </row>
    <row r="700" spans="1:17" s="2" customFormat="1" ht="76.2" customHeight="1" x14ac:dyDescent="0.3">
      <c r="A700" s="7">
        <v>699</v>
      </c>
      <c r="B700" s="7"/>
      <c r="C700" s="7" t="e" vm="616">
        <f t="shared" si="10"/>
        <v>#VALUE!</v>
      </c>
      <c r="D700" s="7"/>
      <c r="E700" s="9" t="s">
        <v>1427</v>
      </c>
      <c r="F700" s="11" t="s">
        <v>1511</v>
      </c>
      <c r="G700" s="7" t="s">
        <v>19</v>
      </c>
      <c r="H700" s="9" t="s">
        <v>1429</v>
      </c>
      <c r="I700" s="14"/>
      <c r="J700" s="5" t="s">
        <v>21</v>
      </c>
      <c r="K700" s="5" t="s">
        <v>21</v>
      </c>
      <c r="L700" s="4">
        <v>25</v>
      </c>
      <c r="M700" s="5">
        <v>0</v>
      </c>
      <c r="N700" s="5">
        <v>0</v>
      </c>
      <c r="O700" s="5">
        <v>0</v>
      </c>
      <c r="P700" s="5">
        <v>0</v>
      </c>
      <c r="Q700" s="2">
        <v>0</v>
      </c>
    </row>
    <row r="701" spans="1:17" s="2" customFormat="1" ht="76.2" customHeight="1" x14ac:dyDescent="0.3">
      <c r="A701" s="7">
        <v>700</v>
      </c>
      <c r="B701" s="7"/>
      <c r="C701" s="7" t="e" vm="617">
        <f t="shared" si="10"/>
        <v>#VALUE!</v>
      </c>
      <c r="D701" s="7"/>
      <c r="E701" s="9" t="s">
        <v>1430</v>
      </c>
      <c r="F701" s="12" t="s">
        <v>1868</v>
      </c>
      <c r="G701" s="7" t="s">
        <v>35</v>
      </c>
      <c r="H701" s="9" t="s">
        <v>1384</v>
      </c>
      <c r="I701" s="14"/>
      <c r="J701" s="5" t="s">
        <v>21</v>
      </c>
      <c r="K701" s="5" t="s">
        <v>21</v>
      </c>
      <c r="L701" s="4">
        <v>4</v>
      </c>
      <c r="M701" s="5">
        <v>0</v>
      </c>
      <c r="N701" s="5">
        <v>0</v>
      </c>
      <c r="O701" s="5">
        <v>0</v>
      </c>
      <c r="P701" s="5">
        <v>0</v>
      </c>
      <c r="Q701" s="2">
        <v>0</v>
      </c>
    </row>
    <row r="702" spans="1:17" s="2" customFormat="1" ht="76.2" customHeight="1" x14ac:dyDescent="0.3">
      <c r="A702" s="7">
        <v>701</v>
      </c>
      <c r="B702" s="7"/>
      <c r="C702" s="7" t="e" vm="618">
        <f t="shared" si="10"/>
        <v>#VALUE!</v>
      </c>
      <c r="D702" s="7"/>
      <c r="E702" s="9" t="s">
        <v>1431</v>
      </c>
      <c r="F702" s="12" t="s">
        <v>1869</v>
      </c>
      <c r="G702" s="7" t="s">
        <v>35</v>
      </c>
      <c r="H702" s="9" t="s">
        <v>1432</v>
      </c>
      <c r="I702" s="14"/>
      <c r="J702" s="5" t="s">
        <v>21</v>
      </c>
      <c r="K702" s="5" t="s">
        <v>21</v>
      </c>
      <c r="L702" s="4">
        <v>1</v>
      </c>
      <c r="M702" s="5">
        <v>0</v>
      </c>
      <c r="N702" s="5">
        <v>0</v>
      </c>
      <c r="O702" s="5">
        <v>0</v>
      </c>
      <c r="P702" s="5">
        <v>0</v>
      </c>
      <c r="Q702" s="2">
        <v>0</v>
      </c>
    </row>
    <row r="703" spans="1:17" s="2" customFormat="1" ht="76.2" customHeight="1" x14ac:dyDescent="0.3">
      <c r="A703" s="7">
        <v>702</v>
      </c>
      <c r="B703" s="7"/>
      <c r="C703" s="7" t="e" vm="619">
        <f t="shared" si="10"/>
        <v>#VALUE!</v>
      </c>
      <c r="D703" s="7"/>
      <c r="E703" s="9" t="s">
        <v>1433</v>
      </c>
      <c r="F703" s="12" t="s">
        <v>1870</v>
      </c>
      <c r="G703" s="7" t="s">
        <v>35</v>
      </c>
      <c r="H703" s="9" t="s">
        <v>1434</v>
      </c>
      <c r="I703" s="14"/>
      <c r="J703" s="5" t="s">
        <v>21</v>
      </c>
      <c r="K703" s="5" t="s">
        <v>21</v>
      </c>
      <c r="L703" s="4">
        <v>1</v>
      </c>
      <c r="M703" s="5">
        <v>0</v>
      </c>
      <c r="N703" s="5">
        <v>0</v>
      </c>
      <c r="O703" s="5">
        <v>0</v>
      </c>
      <c r="P703" s="5">
        <v>0</v>
      </c>
      <c r="Q703" s="2">
        <v>0</v>
      </c>
    </row>
    <row r="704" spans="1:17" s="2" customFormat="1" ht="76.2" customHeight="1" x14ac:dyDescent="0.3">
      <c r="A704" s="7">
        <v>703</v>
      </c>
      <c r="B704" s="7"/>
      <c r="C704" s="7" t="e" vm="620">
        <f t="shared" si="10"/>
        <v>#VALUE!</v>
      </c>
      <c r="D704" s="7"/>
      <c r="E704" s="9" t="s">
        <v>1435</v>
      </c>
      <c r="F704" s="12" t="s">
        <v>1871</v>
      </c>
      <c r="G704" s="7" t="s">
        <v>35</v>
      </c>
      <c r="H704" s="9" t="s">
        <v>1436</v>
      </c>
      <c r="I704" s="14"/>
      <c r="J704" s="5" t="s">
        <v>21</v>
      </c>
      <c r="K704" s="5" t="s">
        <v>21</v>
      </c>
      <c r="L704" s="4">
        <v>1</v>
      </c>
      <c r="M704" s="5">
        <v>0</v>
      </c>
      <c r="N704" s="5">
        <v>0</v>
      </c>
      <c r="O704" s="5">
        <v>0</v>
      </c>
      <c r="P704" s="5">
        <v>0</v>
      </c>
      <c r="Q704" s="2">
        <v>0</v>
      </c>
    </row>
    <row r="705" spans="1:17" s="2" customFormat="1" ht="76.2" customHeight="1" x14ac:dyDescent="0.3">
      <c r="A705" s="7">
        <v>704</v>
      </c>
      <c r="B705" s="7"/>
      <c r="C705" s="7" t="e" vm="621">
        <f t="shared" si="10"/>
        <v>#VALUE!</v>
      </c>
      <c r="D705" s="7"/>
      <c r="E705" s="9" t="s">
        <v>1437</v>
      </c>
      <c r="F705" s="11" t="s">
        <v>1516</v>
      </c>
      <c r="G705" s="7" t="s">
        <v>19</v>
      </c>
      <c r="H705" s="9" t="s">
        <v>1439</v>
      </c>
      <c r="I705" s="14"/>
      <c r="J705" s="5" t="s">
        <v>21</v>
      </c>
      <c r="K705" s="5" t="s">
        <v>21</v>
      </c>
      <c r="L705" s="4">
        <v>10</v>
      </c>
      <c r="M705" s="5">
        <v>0</v>
      </c>
      <c r="N705" s="5">
        <v>0</v>
      </c>
      <c r="O705" s="5">
        <v>0</v>
      </c>
      <c r="P705" s="5">
        <v>0</v>
      </c>
      <c r="Q705" s="2">
        <v>0</v>
      </c>
    </row>
    <row r="706" spans="1:17" s="2" customFormat="1" ht="76.2" customHeight="1" x14ac:dyDescent="0.3">
      <c r="A706" s="7">
        <v>705</v>
      </c>
      <c r="B706" s="7"/>
      <c r="C706" s="7" t="e" vm="622">
        <f t="shared" si="10"/>
        <v>#VALUE!</v>
      </c>
      <c r="D706" s="7"/>
      <c r="E706" s="9" t="s">
        <v>1440</v>
      </c>
      <c r="F706" s="11" t="s">
        <v>1523</v>
      </c>
      <c r="G706" s="7" t="s">
        <v>19</v>
      </c>
      <c r="H706" s="9" t="s">
        <v>1442</v>
      </c>
      <c r="I706" s="14"/>
      <c r="J706" s="5" t="s">
        <v>21</v>
      </c>
      <c r="K706" s="5" t="s">
        <v>21</v>
      </c>
      <c r="L706" s="4">
        <v>9</v>
      </c>
      <c r="M706" s="5">
        <v>0</v>
      </c>
      <c r="N706" s="5">
        <v>0</v>
      </c>
      <c r="O706" s="5">
        <v>0</v>
      </c>
      <c r="P706" s="5">
        <v>0</v>
      </c>
      <c r="Q706" s="2">
        <v>0</v>
      </c>
    </row>
    <row r="707" spans="1:17" s="2" customFormat="1" ht="76.2" customHeight="1" x14ac:dyDescent="0.3">
      <c r="A707" s="7">
        <v>706</v>
      </c>
      <c r="B707" s="7"/>
      <c r="C707" s="7" t="e" vm="623">
        <f t="shared" ref="C707:C770" si="11">IF(F707="","",_xlfn.IMAGE("https://api.qrserver.com/v1/create-qr-code/?size=150x150&amp;data=" &amp; _xlfn.ENCODEURL(F707)))</f>
        <v>#VALUE!</v>
      </c>
      <c r="D707" s="7"/>
      <c r="E707" s="9" t="s">
        <v>1443</v>
      </c>
      <c r="F707" s="11" t="s">
        <v>1525</v>
      </c>
      <c r="G707" s="7" t="s">
        <v>19</v>
      </c>
      <c r="H707" s="9" t="s">
        <v>1444</v>
      </c>
      <c r="I707" s="14" t="s">
        <v>2053</v>
      </c>
      <c r="J707" s="5" t="s">
        <v>21</v>
      </c>
      <c r="K707" s="5" t="s">
        <v>21</v>
      </c>
      <c r="L707" s="4">
        <v>8</v>
      </c>
      <c r="M707" s="5">
        <v>0</v>
      </c>
      <c r="N707" s="5">
        <v>0</v>
      </c>
      <c r="O707" s="5">
        <v>0</v>
      </c>
      <c r="P707" s="5">
        <v>0</v>
      </c>
      <c r="Q707" s="2">
        <v>0</v>
      </c>
    </row>
    <row r="708" spans="1:17" s="2" customFormat="1" ht="76.2" customHeight="1" x14ac:dyDescent="0.3">
      <c r="A708" s="7">
        <v>707</v>
      </c>
      <c r="B708" s="7"/>
      <c r="C708" s="7" t="e" vm="624">
        <f t="shared" si="11"/>
        <v>#VALUE!</v>
      </c>
      <c r="D708" s="7"/>
      <c r="E708" s="9" t="s">
        <v>1445</v>
      </c>
      <c r="F708" s="11" t="s">
        <v>1529</v>
      </c>
      <c r="G708" s="7" t="s">
        <v>19</v>
      </c>
      <c r="H708" s="9" t="s">
        <v>1447</v>
      </c>
      <c r="I708" s="14" t="s">
        <v>2053</v>
      </c>
      <c r="J708" s="5" t="s">
        <v>21</v>
      </c>
      <c r="K708" s="5" t="s">
        <v>21</v>
      </c>
      <c r="L708" s="4">
        <v>1</v>
      </c>
      <c r="M708" s="5">
        <v>0</v>
      </c>
      <c r="N708" s="5">
        <v>0</v>
      </c>
      <c r="O708" s="5">
        <v>0</v>
      </c>
      <c r="P708" s="5">
        <v>0</v>
      </c>
      <c r="Q708" s="2">
        <v>0</v>
      </c>
    </row>
    <row r="709" spans="1:17" s="2" customFormat="1" ht="76.2" customHeight="1" x14ac:dyDescent="0.3">
      <c r="A709" s="7">
        <v>708</v>
      </c>
      <c r="B709" s="7"/>
      <c r="C709" s="7" t="e" vm="625">
        <f t="shared" si="11"/>
        <v>#VALUE!</v>
      </c>
      <c r="D709" s="7"/>
      <c r="E709" s="9" t="s">
        <v>1448</v>
      </c>
      <c r="F709" s="11" t="s">
        <v>1532</v>
      </c>
      <c r="G709" s="7" t="s">
        <v>19</v>
      </c>
      <c r="H709" s="9" t="s">
        <v>1450</v>
      </c>
      <c r="I709" s="14" t="s">
        <v>2053</v>
      </c>
      <c r="J709" s="5" t="s">
        <v>21</v>
      </c>
      <c r="K709" s="5" t="s">
        <v>21</v>
      </c>
      <c r="L709" s="4">
        <v>15</v>
      </c>
      <c r="M709" s="5">
        <v>0</v>
      </c>
      <c r="N709" s="5">
        <v>0</v>
      </c>
      <c r="O709" s="5">
        <v>0</v>
      </c>
      <c r="P709" s="5">
        <v>0</v>
      </c>
      <c r="Q709" s="2">
        <v>0</v>
      </c>
    </row>
    <row r="710" spans="1:17" s="2" customFormat="1" ht="76.2" customHeight="1" x14ac:dyDescent="0.3">
      <c r="A710" s="7">
        <v>709</v>
      </c>
      <c r="B710" s="7"/>
      <c r="C710" s="7" t="e" vm="626">
        <f t="shared" si="11"/>
        <v>#VALUE!</v>
      </c>
      <c r="D710" s="7"/>
      <c r="E710" s="9" t="s">
        <v>1451</v>
      </c>
      <c r="F710" s="11" t="s">
        <v>679</v>
      </c>
      <c r="G710" s="7" t="s">
        <v>19</v>
      </c>
      <c r="H710" s="9" t="s">
        <v>1453</v>
      </c>
      <c r="I710" s="14" t="s">
        <v>2053</v>
      </c>
      <c r="J710" s="5" t="s">
        <v>21</v>
      </c>
      <c r="K710" s="5" t="s">
        <v>21</v>
      </c>
      <c r="L710" s="4">
        <v>9</v>
      </c>
      <c r="M710" s="5">
        <v>0</v>
      </c>
      <c r="N710" s="5">
        <v>0</v>
      </c>
      <c r="O710" s="5">
        <v>0</v>
      </c>
      <c r="P710" s="5">
        <v>0</v>
      </c>
      <c r="Q710" s="2">
        <v>0</v>
      </c>
    </row>
    <row r="711" spans="1:17" s="2" customFormat="1" ht="76.2" customHeight="1" x14ac:dyDescent="0.3">
      <c r="A711" s="7">
        <v>710</v>
      </c>
      <c r="B711" s="7"/>
      <c r="C711" s="7" t="e" vm="627">
        <f t="shared" si="11"/>
        <v>#VALUE!</v>
      </c>
      <c r="D711" s="7"/>
      <c r="E711" s="9" t="s">
        <v>1454</v>
      </c>
      <c r="F711" s="12" t="s">
        <v>1872</v>
      </c>
      <c r="G711" s="7" t="s">
        <v>35</v>
      </c>
      <c r="H711" s="9" t="s">
        <v>1455</v>
      </c>
      <c r="I711" s="14"/>
      <c r="J711" s="5" t="s">
        <v>21</v>
      </c>
      <c r="K711" s="5" t="s">
        <v>21</v>
      </c>
      <c r="L711" s="4">
        <v>2</v>
      </c>
      <c r="M711" s="5">
        <v>0</v>
      </c>
      <c r="N711" s="5">
        <v>0</v>
      </c>
      <c r="O711" s="5">
        <v>0</v>
      </c>
      <c r="P711" s="5">
        <v>0</v>
      </c>
      <c r="Q711" s="2">
        <v>0</v>
      </c>
    </row>
    <row r="712" spans="1:17" s="2" customFormat="1" ht="76.2" customHeight="1" x14ac:dyDescent="0.3">
      <c r="A712" s="7">
        <v>711</v>
      </c>
      <c r="B712" s="7"/>
      <c r="C712" s="7" t="e" vm="628">
        <f t="shared" si="11"/>
        <v>#VALUE!</v>
      </c>
      <c r="D712" s="7"/>
      <c r="E712" s="9" t="s">
        <v>1456</v>
      </c>
      <c r="F712" s="11" t="s">
        <v>906</v>
      </c>
      <c r="G712" s="7" t="s">
        <v>19</v>
      </c>
      <c r="H712" s="9" t="s">
        <v>1458</v>
      </c>
      <c r="I712" s="14"/>
      <c r="J712" s="5" t="s">
        <v>21</v>
      </c>
      <c r="K712" s="5" t="s">
        <v>21</v>
      </c>
      <c r="L712" s="4">
        <v>6</v>
      </c>
      <c r="M712" s="5">
        <v>0</v>
      </c>
      <c r="N712" s="5">
        <v>0</v>
      </c>
      <c r="O712" s="5">
        <v>0</v>
      </c>
      <c r="P712" s="5">
        <v>0</v>
      </c>
      <c r="Q712" s="2">
        <v>0</v>
      </c>
    </row>
    <row r="713" spans="1:17" s="2" customFormat="1" ht="76.2" customHeight="1" x14ac:dyDescent="0.3">
      <c r="A713" s="7">
        <v>712</v>
      </c>
      <c r="B713" s="7"/>
      <c r="C713" s="7" t="e" vm="629">
        <f t="shared" si="11"/>
        <v>#VALUE!</v>
      </c>
      <c r="D713" s="7"/>
      <c r="E713" s="9" t="s">
        <v>1459</v>
      </c>
      <c r="F713" s="12" t="s">
        <v>1873</v>
      </c>
      <c r="G713" s="7" t="s">
        <v>35</v>
      </c>
      <c r="H713" s="9" t="s">
        <v>1460</v>
      </c>
      <c r="I713" s="14"/>
      <c r="J713" s="5" t="s">
        <v>21</v>
      </c>
      <c r="K713" s="5" t="s">
        <v>21</v>
      </c>
      <c r="L713" s="4">
        <v>40</v>
      </c>
      <c r="M713" s="5">
        <v>0</v>
      </c>
      <c r="N713" s="5">
        <v>0</v>
      </c>
      <c r="O713" s="5">
        <v>0</v>
      </c>
      <c r="P713" s="5">
        <v>0</v>
      </c>
      <c r="Q713" s="2">
        <v>0</v>
      </c>
    </row>
    <row r="714" spans="1:17" s="2" customFormat="1" ht="76.2" customHeight="1" x14ac:dyDescent="0.3">
      <c r="A714" s="7">
        <v>713</v>
      </c>
      <c r="B714" s="7"/>
      <c r="C714" s="7" t="e" vm="630">
        <f t="shared" si="11"/>
        <v>#VALUE!</v>
      </c>
      <c r="D714" s="7"/>
      <c r="E714" s="9" t="s">
        <v>1461</v>
      </c>
      <c r="F714" s="12" t="s">
        <v>1874</v>
      </c>
      <c r="G714" s="7" t="s">
        <v>35</v>
      </c>
      <c r="H714" s="9" t="s">
        <v>1462</v>
      </c>
      <c r="I714" s="14"/>
      <c r="J714" s="5" t="s">
        <v>21</v>
      </c>
      <c r="K714" s="5" t="s">
        <v>21</v>
      </c>
      <c r="L714" s="4">
        <v>10</v>
      </c>
      <c r="M714" s="5">
        <v>0</v>
      </c>
      <c r="N714" s="5">
        <v>0</v>
      </c>
      <c r="O714" s="5">
        <v>0</v>
      </c>
      <c r="P714" s="5">
        <v>0</v>
      </c>
      <c r="Q714" s="2">
        <v>0</v>
      </c>
    </row>
    <row r="715" spans="1:17" s="2" customFormat="1" ht="76.2" customHeight="1" x14ac:dyDescent="0.3">
      <c r="A715" s="7">
        <v>714</v>
      </c>
      <c r="B715" s="7"/>
      <c r="C715" s="7" t="e" vm="631">
        <f t="shared" si="11"/>
        <v>#VALUE!</v>
      </c>
      <c r="D715" s="7"/>
      <c r="E715" s="9" t="s">
        <v>1463</v>
      </c>
      <c r="F715" s="12" t="s">
        <v>1875</v>
      </c>
      <c r="G715" s="7" t="s">
        <v>35</v>
      </c>
      <c r="H715" s="9" t="s">
        <v>1464</v>
      </c>
      <c r="I715" s="14"/>
      <c r="J715" s="5" t="s">
        <v>21</v>
      </c>
      <c r="K715" s="5" t="s">
        <v>21</v>
      </c>
      <c r="L715" s="4">
        <v>4</v>
      </c>
      <c r="M715" s="5">
        <v>0</v>
      </c>
      <c r="N715" s="5">
        <v>0</v>
      </c>
      <c r="O715" s="5">
        <v>0</v>
      </c>
      <c r="P715" s="5">
        <v>0</v>
      </c>
      <c r="Q715" s="2">
        <v>0</v>
      </c>
    </row>
    <row r="716" spans="1:17" s="2" customFormat="1" ht="76.2" customHeight="1" x14ac:dyDescent="0.3">
      <c r="A716" s="7">
        <v>715</v>
      </c>
      <c r="B716" s="7"/>
      <c r="C716" s="7" t="e" vm="632">
        <f t="shared" si="11"/>
        <v>#VALUE!</v>
      </c>
      <c r="D716" s="7"/>
      <c r="E716" s="9" t="s">
        <v>1465</v>
      </c>
      <c r="F716" s="12" t="s">
        <v>1876</v>
      </c>
      <c r="G716" s="7" t="s">
        <v>35</v>
      </c>
      <c r="H716" s="9" t="s">
        <v>1466</v>
      </c>
      <c r="I716" s="14"/>
      <c r="J716" s="5" t="s">
        <v>21</v>
      </c>
      <c r="K716" s="5" t="s">
        <v>21</v>
      </c>
      <c r="L716" s="4">
        <v>44</v>
      </c>
      <c r="M716" s="5">
        <v>0</v>
      </c>
      <c r="N716" s="5">
        <v>0</v>
      </c>
      <c r="O716" s="5">
        <v>0</v>
      </c>
      <c r="P716" s="5">
        <v>0</v>
      </c>
      <c r="Q716" s="2">
        <v>0</v>
      </c>
    </row>
    <row r="717" spans="1:17" s="2" customFormat="1" ht="76.2" customHeight="1" x14ac:dyDescent="0.3">
      <c r="A717" s="7">
        <v>716</v>
      </c>
      <c r="B717" s="7"/>
      <c r="C717" s="7" t="e" vm="633">
        <f t="shared" si="11"/>
        <v>#VALUE!</v>
      </c>
      <c r="D717" s="7"/>
      <c r="E717" s="9" t="s">
        <v>1467</v>
      </c>
      <c r="F717" s="11" t="s">
        <v>911</v>
      </c>
      <c r="G717" s="7" t="s">
        <v>19</v>
      </c>
      <c r="H717" s="9" t="s">
        <v>1469</v>
      </c>
      <c r="I717" s="14"/>
      <c r="J717" s="5" t="s">
        <v>21</v>
      </c>
      <c r="K717" s="5" t="s">
        <v>21</v>
      </c>
      <c r="L717" s="4">
        <v>2</v>
      </c>
      <c r="M717" s="5">
        <v>0</v>
      </c>
      <c r="N717" s="5">
        <v>0</v>
      </c>
      <c r="O717" s="5">
        <v>0</v>
      </c>
      <c r="P717" s="5">
        <v>0</v>
      </c>
      <c r="Q717" s="2">
        <v>0</v>
      </c>
    </row>
    <row r="718" spans="1:17" s="2" customFormat="1" ht="76.2" customHeight="1" x14ac:dyDescent="0.3">
      <c r="A718" s="7">
        <v>717</v>
      </c>
      <c r="B718" s="7"/>
      <c r="C718" s="7" t="e" vm="634">
        <f t="shared" si="11"/>
        <v>#VALUE!</v>
      </c>
      <c r="D718" s="7"/>
      <c r="E718" s="9" t="s">
        <v>1470</v>
      </c>
      <c r="F718" s="11" t="s">
        <v>913</v>
      </c>
      <c r="G718" s="7" t="s">
        <v>19</v>
      </c>
      <c r="H718" s="9" t="s">
        <v>1472</v>
      </c>
      <c r="I718" s="14" t="s">
        <v>2038</v>
      </c>
      <c r="J718" s="5" t="s">
        <v>21</v>
      </c>
      <c r="K718" s="5" t="s">
        <v>21</v>
      </c>
      <c r="L718" s="4">
        <v>22</v>
      </c>
      <c r="M718" s="5">
        <v>0</v>
      </c>
      <c r="N718" s="5">
        <v>0</v>
      </c>
      <c r="O718" s="5">
        <v>0</v>
      </c>
      <c r="P718" s="5">
        <v>0</v>
      </c>
      <c r="Q718" s="2">
        <v>0</v>
      </c>
    </row>
    <row r="719" spans="1:17" s="2" customFormat="1" ht="76.2" customHeight="1" x14ac:dyDescent="0.3">
      <c r="A719" s="7">
        <v>718</v>
      </c>
      <c r="B719" s="7"/>
      <c r="C719" s="7" t="e" vm="635">
        <f t="shared" si="11"/>
        <v>#VALUE!</v>
      </c>
      <c r="D719" s="7"/>
      <c r="E719" s="9" t="s">
        <v>1473</v>
      </c>
      <c r="F719" s="12" t="s">
        <v>1877</v>
      </c>
      <c r="G719" s="7" t="s">
        <v>35</v>
      </c>
      <c r="H719" s="9" t="s">
        <v>1474</v>
      </c>
      <c r="I719" s="14"/>
      <c r="J719" s="5" t="s">
        <v>21</v>
      </c>
      <c r="K719" s="5" t="s">
        <v>21</v>
      </c>
      <c r="L719" s="4">
        <v>9</v>
      </c>
      <c r="M719" s="5">
        <v>0</v>
      </c>
      <c r="N719" s="5">
        <v>0</v>
      </c>
      <c r="O719" s="5">
        <v>0</v>
      </c>
      <c r="P719" s="5">
        <v>0</v>
      </c>
      <c r="Q719" s="2">
        <v>0</v>
      </c>
    </row>
    <row r="720" spans="1:17" s="2" customFormat="1" ht="76.2" customHeight="1" x14ac:dyDescent="0.3">
      <c r="A720" s="7">
        <v>719</v>
      </c>
      <c r="B720" s="7"/>
      <c r="C720" s="7" t="e" vm="636">
        <f t="shared" si="11"/>
        <v>#VALUE!</v>
      </c>
      <c r="D720" s="7"/>
      <c r="E720" s="9" t="s">
        <v>1475</v>
      </c>
      <c r="F720" s="12" t="s">
        <v>1878</v>
      </c>
      <c r="G720" s="7" t="s">
        <v>35</v>
      </c>
      <c r="H720" s="9" t="s">
        <v>1476</v>
      </c>
      <c r="I720" s="14"/>
      <c r="J720" s="5" t="s">
        <v>21</v>
      </c>
      <c r="K720" s="5" t="s">
        <v>21</v>
      </c>
      <c r="L720" s="4">
        <v>7</v>
      </c>
      <c r="M720" s="5">
        <v>0</v>
      </c>
      <c r="N720" s="5">
        <v>0</v>
      </c>
      <c r="O720" s="5">
        <v>0</v>
      </c>
      <c r="P720" s="5">
        <v>0</v>
      </c>
      <c r="Q720" s="2">
        <v>0</v>
      </c>
    </row>
    <row r="721" spans="1:17" s="2" customFormat="1" ht="76.2" customHeight="1" x14ac:dyDescent="0.3">
      <c r="A721" s="7">
        <v>720</v>
      </c>
      <c r="B721" s="7"/>
      <c r="C721" s="7" t="e" vm="637">
        <f t="shared" si="11"/>
        <v>#VALUE!</v>
      </c>
      <c r="D721" s="7"/>
      <c r="E721" s="9" t="s">
        <v>1477</v>
      </c>
      <c r="F721" s="12" t="s">
        <v>1879</v>
      </c>
      <c r="G721" s="7" t="s">
        <v>35</v>
      </c>
      <c r="H721" s="9" t="s">
        <v>1478</v>
      </c>
      <c r="I721" s="14"/>
      <c r="J721" s="5" t="s">
        <v>21</v>
      </c>
      <c r="K721" s="5" t="s">
        <v>21</v>
      </c>
      <c r="L721" s="4">
        <v>38</v>
      </c>
      <c r="M721" s="5">
        <v>0</v>
      </c>
      <c r="N721" s="5">
        <v>0</v>
      </c>
      <c r="O721" s="5">
        <v>0</v>
      </c>
      <c r="P721" s="5">
        <v>0</v>
      </c>
      <c r="Q721" s="2">
        <v>0</v>
      </c>
    </row>
    <row r="722" spans="1:17" s="2" customFormat="1" ht="76.2" customHeight="1" x14ac:dyDescent="0.3">
      <c r="A722" s="7">
        <v>721</v>
      </c>
      <c r="B722" s="7"/>
      <c r="C722" s="7" t="e" vm="638">
        <f t="shared" si="11"/>
        <v>#VALUE!</v>
      </c>
      <c r="D722" s="7"/>
      <c r="E722" s="9" t="s">
        <v>1479</v>
      </c>
      <c r="F722" s="12" t="s">
        <v>2015</v>
      </c>
      <c r="G722" s="7" t="s">
        <v>27</v>
      </c>
      <c r="H722" s="9" t="s">
        <v>1480</v>
      </c>
      <c r="I722" s="14"/>
      <c r="J722" s="5" t="s">
        <v>21</v>
      </c>
      <c r="K722" s="5" t="s">
        <v>21</v>
      </c>
      <c r="L722" s="4">
        <v>8</v>
      </c>
      <c r="M722" s="5">
        <v>0</v>
      </c>
      <c r="N722" s="5">
        <v>0</v>
      </c>
      <c r="O722" s="5">
        <v>0</v>
      </c>
      <c r="P722" s="5">
        <v>0</v>
      </c>
      <c r="Q722" s="2">
        <v>0</v>
      </c>
    </row>
    <row r="723" spans="1:17" s="2" customFormat="1" ht="76.2" customHeight="1" x14ac:dyDescent="0.3">
      <c r="A723" s="7">
        <v>722</v>
      </c>
      <c r="B723" s="7"/>
      <c r="C723" s="7" t="e" vm="639">
        <f t="shared" si="11"/>
        <v>#VALUE!</v>
      </c>
      <c r="D723" s="7"/>
      <c r="E723" s="9" t="s">
        <v>1481</v>
      </c>
      <c r="F723" s="11" t="s">
        <v>915</v>
      </c>
      <c r="G723" s="7" t="s">
        <v>19</v>
      </c>
      <c r="H723" s="9" t="s">
        <v>1482</v>
      </c>
      <c r="I723" s="14" t="s">
        <v>2053</v>
      </c>
      <c r="J723" s="5" t="s">
        <v>21</v>
      </c>
      <c r="K723" s="5" t="s">
        <v>21</v>
      </c>
      <c r="L723" s="4">
        <v>0</v>
      </c>
      <c r="M723" s="5">
        <v>0</v>
      </c>
      <c r="N723" s="5">
        <v>0</v>
      </c>
      <c r="O723" s="5">
        <v>0</v>
      </c>
      <c r="P723" s="5">
        <v>0</v>
      </c>
      <c r="Q723" s="2">
        <v>0</v>
      </c>
    </row>
    <row r="724" spans="1:17" s="2" customFormat="1" ht="76.2" customHeight="1" x14ac:dyDescent="0.3">
      <c r="A724" s="7">
        <v>723</v>
      </c>
      <c r="B724" s="7"/>
      <c r="C724" s="7" t="e" vm="640">
        <f t="shared" si="11"/>
        <v>#VALUE!</v>
      </c>
      <c r="D724" s="7"/>
      <c r="E724" s="9" t="s">
        <v>1483</v>
      </c>
      <c r="F724" s="11" t="s">
        <v>920</v>
      </c>
      <c r="G724" s="7" t="s">
        <v>19</v>
      </c>
      <c r="H724" s="9" t="s">
        <v>1484</v>
      </c>
      <c r="I724" s="14" t="s">
        <v>2053</v>
      </c>
      <c r="J724" s="5" t="s">
        <v>21</v>
      </c>
      <c r="K724" s="5" t="s">
        <v>21</v>
      </c>
      <c r="L724" s="4">
        <v>0</v>
      </c>
      <c r="M724" s="5">
        <v>0</v>
      </c>
      <c r="N724" s="5">
        <v>0</v>
      </c>
      <c r="O724" s="5">
        <v>0</v>
      </c>
      <c r="P724" s="5">
        <v>0</v>
      </c>
      <c r="Q724" s="2">
        <v>0</v>
      </c>
    </row>
    <row r="725" spans="1:17" s="2" customFormat="1" ht="76.2" customHeight="1" x14ac:dyDescent="0.3">
      <c r="A725" s="7">
        <v>724</v>
      </c>
      <c r="B725" s="7"/>
      <c r="C725" s="7" t="e" vm="641">
        <f t="shared" si="11"/>
        <v>#VALUE!</v>
      </c>
      <c r="D725" s="7"/>
      <c r="E725" s="9" t="s">
        <v>1485</v>
      </c>
      <c r="F725" s="11" t="s">
        <v>922</v>
      </c>
      <c r="G725" s="7" t="s">
        <v>19</v>
      </c>
      <c r="H725" s="9" t="s">
        <v>1486</v>
      </c>
      <c r="I725" s="14" t="s">
        <v>2053</v>
      </c>
      <c r="J725" s="5" t="s">
        <v>21</v>
      </c>
      <c r="K725" s="5" t="s">
        <v>21</v>
      </c>
      <c r="L725" s="4">
        <v>0</v>
      </c>
      <c r="M725" s="5">
        <v>0</v>
      </c>
      <c r="N725" s="5">
        <v>0</v>
      </c>
      <c r="O725" s="5">
        <v>0</v>
      </c>
      <c r="P725" s="5">
        <v>0</v>
      </c>
      <c r="Q725" s="2">
        <v>0</v>
      </c>
    </row>
    <row r="726" spans="1:17" s="2" customFormat="1" ht="76.2" customHeight="1" x14ac:dyDescent="0.3">
      <c r="A726" s="7">
        <v>725</v>
      </c>
      <c r="B726" s="7"/>
      <c r="C726" s="7" t="e" vm="642">
        <f t="shared" si="11"/>
        <v>#VALUE!</v>
      </c>
      <c r="D726" s="7"/>
      <c r="E726" s="9" t="s">
        <v>1487</v>
      </c>
      <c r="F726" s="11" t="s">
        <v>924</v>
      </c>
      <c r="G726" s="7" t="s">
        <v>19</v>
      </c>
      <c r="H726" s="9" t="s">
        <v>1488</v>
      </c>
      <c r="I726" s="14" t="s">
        <v>2053</v>
      </c>
      <c r="J726" s="5" t="s">
        <v>21</v>
      </c>
      <c r="K726" s="5" t="s">
        <v>21</v>
      </c>
      <c r="L726" s="4">
        <v>0</v>
      </c>
      <c r="M726" s="5">
        <v>0</v>
      </c>
      <c r="N726" s="5">
        <v>0</v>
      </c>
      <c r="O726" s="5">
        <v>0</v>
      </c>
      <c r="P726" s="5">
        <v>0</v>
      </c>
      <c r="Q726" s="2">
        <v>0</v>
      </c>
    </row>
    <row r="727" spans="1:17" s="2" customFormat="1" ht="76.2" customHeight="1" x14ac:dyDescent="0.3">
      <c r="A727" s="7">
        <v>726</v>
      </c>
      <c r="B727" s="7"/>
      <c r="C727" s="7" t="e" vm="643">
        <f t="shared" si="11"/>
        <v>#VALUE!</v>
      </c>
      <c r="D727" s="7"/>
      <c r="E727" s="9" t="s">
        <v>1489</v>
      </c>
      <c r="F727" s="11" t="s">
        <v>927</v>
      </c>
      <c r="G727" s="7" t="s">
        <v>19</v>
      </c>
      <c r="H727" s="9" t="s">
        <v>1490</v>
      </c>
      <c r="I727" s="14" t="s">
        <v>2053</v>
      </c>
      <c r="J727" s="5" t="s">
        <v>21</v>
      </c>
      <c r="K727" s="5" t="s">
        <v>21</v>
      </c>
      <c r="L727" s="4">
        <v>0</v>
      </c>
      <c r="M727" s="5">
        <v>0</v>
      </c>
      <c r="N727" s="5">
        <v>0</v>
      </c>
      <c r="O727" s="5">
        <v>0</v>
      </c>
      <c r="P727" s="5">
        <v>0</v>
      </c>
      <c r="Q727" s="2">
        <v>0</v>
      </c>
    </row>
    <row r="728" spans="1:17" s="2" customFormat="1" ht="76.2" customHeight="1" x14ac:dyDescent="0.3">
      <c r="A728" s="7">
        <v>727</v>
      </c>
      <c r="B728" s="7"/>
      <c r="C728" s="7" t="e" vm="644">
        <f t="shared" si="11"/>
        <v>#VALUE!</v>
      </c>
      <c r="D728" s="7"/>
      <c r="E728" s="9" t="s">
        <v>1491</v>
      </c>
      <c r="F728" s="11" t="s">
        <v>929</v>
      </c>
      <c r="G728" s="7" t="s">
        <v>19</v>
      </c>
      <c r="H728" s="9" t="s">
        <v>1492</v>
      </c>
      <c r="I728" s="14" t="s">
        <v>2053</v>
      </c>
      <c r="J728" s="5" t="s">
        <v>21</v>
      </c>
      <c r="K728" s="5" t="s">
        <v>21</v>
      </c>
      <c r="L728" s="4">
        <v>0</v>
      </c>
      <c r="M728" s="5">
        <v>0</v>
      </c>
      <c r="N728" s="5">
        <v>0</v>
      </c>
      <c r="O728" s="5">
        <v>0</v>
      </c>
      <c r="P728" s="5">
        <v>0</v>
      </c>
      <c r="Q728" s="2">
        <v>0</v>
      </c>
    </row>
    <row r="729" spans="1:17" s="2" customFormat="1" ht="76.2" customHeight="1" x14ac:dyDescent="0.3">
      <c r="A729" s="7">
        <v>728</v>
      </c>
      <c r="B729" s="7"/>
      <c r="C729" s="7" t="e" vm="645">
        <f t="shared" si="11"/>
        <v>#VALUE!</v>
      </c>
      <c r="D729" s="7"/>
      <c r="E729" s="9" t="s">
        <v>1493</v>
      </c>
      <c r="F729" s="11" t="s">
        <v>931</v>
      </c>
      <c r="G729" s="7" t="s">
        <v>19</v>
      </c>
      <c r="H729" s="9" t="s">
        <v>1494</v>
      </c>
      <c r="I729" s="14" t="s">
        <v>2039</v>
      </c>
      <c r="J729" s="5" t="s">
        <v>21</v>
      </c>
      <c r="K729" s="5" t="s">
        <v>21</v>
      </c>
      <c r="L729" s="4">
        <v>0</v>
      </c>
      <c r="M729" s="5">
        <v>0</v>
      </c>
      <c r="N729" s="5">
        <v>0</v>
      </c>
      <c r="O729" s="5">
        <v>0</v>
      </c>
      <c r="P729" s="5">
        <v>0</v>
      </c>
      <c r="Q729" s="2">
        <v>0</v>
      </c>
    </row>
    <row r="730" spans="1:17" s="2" customFormat="1" ht="76.2" customHeight="1" x14ac:dyDescent="0.3">
      <c r="A730" s="7">
        <v>729</v>
      </c>
      <c r="B730" s="7"/>
      <c r="C730" s="7" t="e" vm="646">
        <f t="shared" si="11"/>
        <v>#VALUE!</v>
      </c>
      <c r="D730" s="7"/>
      <c r="E730" s="9" t="s">
        <v>1495</v>
      </c>
      <c r="F730" s="12" t="s">
        <v>1880</v>
      </c>
      <c r="G730" s="7" t="s">
        <v>35</v>
      </c>
      <c r="H730" s="9" t="s">
        <v>1496</v>
      </c>
      <c r="I730" s="14"/>
      <c r="J730" s="5" t="s">
        <v>21</v>
      </c>
      <c r="K730" s="5" t="s">
        <v>21</v>
      </c>
      <c r="L730" s="4">
        <v>0</v>
      </c>
      <c r="M730" s="5">
        <v>0</v>
      </c>
      <c r="N730" s="5">
        <v>0</v>
      </c>
      <c r="O730" s="5">
        <v>0</v>
      </c>
      <c r="P730" s="5">
        <v>0</v>
      </c>
      <c r="Q730" s="2">
        <v>0</v>
      </c>
    </row>
    <row r="731" spans="1:17" s="2" customFormat="1" ht="76.2" customHeight="1" x14ac:dyDescent="0.3">
      <c r="A731" s="7">
        <v>730</v>
      </c>
      <c r="B731" s="7"/>
      <c r="C731" s="7" t="e" vm="647">
        <f t="shared" si="11"/>
        <v>#VALUE!</v>
      </c>
      <c r="D731" s="7"/>
      <c r="E731" s="9" t="s">
        <v>1497</v>
      </c>
      <c r="F731" s="12" t="s">
        <v>1881</v>
      </c>
      <c r="G731" s="7" t="s">
        <v>35</v>
      </c>
      <c r="H731" s="9" t="s">
        <v>1498</v>
      </c>
      <c r="I731" s="14"/>
      <c r="J731" s="5" t="s">
        <v>21</v>
      </c>
      <c r="K731" s="5" t="s">
        <v>21</v>
      </c>
      <c r="L731" s="4"/>
      <c r="M731" s="5">
        <v>0</v>
      </c>
      <c r="N731" s="5">
        <v>0</v>
      </c>
      <c r="O731" s="5">
        <v>0</v>
      </c>
      <c r="P731" s="5">
        <v>0</v>
      </c>
      <c r="Q731" s="2">
        <v>0</v>
      </c>
    </row>
    <row r="732" spans="1:17" s="2" customFormat="1" ht="76.2" customHeight="1" x14ac:dyDescent="0.3">
      <c r="A732" s="7">
        <v>731</v>
      </c>
      <c r="B732" s="7"/>
      <c r="C732" s="7" t="e" vm="648">
        <f t="shared" si="11"/>
        <v>#VALUE!</v>
      </c>
      <c r="D732" s="7"/>
      <c r="E732" s="9" t="s">
        <v>1499</v>
      </c>
      <c r="F732" s="11" t="s">
        <v>1594</v>
      </c>
      <c r="G732" s="7" t="s">
        <v>19</v>
      </c>
      <c r="H732" s="9" t="s">
        <v>1500</v>
      </c>
      <c r="I732" s="14" t="s">
        <v>2041</v>
      </c>
      <c r="J732" s="5" t="s">
        <v>21</v>
      </c>
      <c r="K732" s="5" t="s">
        <v>21</v>
      </c>
      <c r="L732" s="4"/>
      <c r="M732" s="5">
        <v>0</v>
      </c>
      <c r="N732" s="5">
        <v>0</v>
      </c>
      <c r="O732" s="5">
        <v>0</v>
      </c>
      <c r="P732" s="5">
        <v>0</v>
      </c>
      <c r="Q732" s="2">
        <v>0</v>
      </c>
    </row>
    <row r="733" spans="1:17" s="2" customFormat="1" ht="76.2" customHeight="1" x14ac:dyDescent="0.3">
      <c r="A733" s="7">
        <v>732</v>
      </c>
      <c r="B733" s="7"/>
      <c r="C733" s="7" t="e" vm="649">
        <f t="shared" si="11"/>
        <v>#VALUE!</v>
      </c>
      <c r="D733" s="7"/>
      <c r="E733" s="9" t="s">
        <v>1501</v>
      </c>
      <c r="F733" s="12" t="s">
        <v>1882</v>
      </c>
      <c r="G733" s="7" t="s">
        <v>35</v>
      </c>
      <c r="H733" s="9" t="s">
        <v>1502</v>
      </c>
      <c r="I733" s="14"/>
      <c r="J733" s="5" t="s">
        <v>21</v>
      </c>
      <c r="K733" s="5" t="s">
        <v>21</v>
      </c>
      <c r="L733" s="4">
        <v>1</v>
      </c>
      <c r="M733" s="5">
        <v>0</v>
      </c>
      <c r="N733" s="5">
        <v>0</v>
      </c>
      <c r="O733" s="5">
        <v>0</v>
      </c>
      <c r="P733" s="5">
        <v>0</v>
      </c>
      <c r="Q733" s="2">
        <v>0</v>
      </c>
    </row>
    <row r="734" spans="1:17" s="2" customFormat="1" ht="76.2" customHeight="1" x14ac:dyDescent="0.3">
      <c r="A734" s="7">
        <v>733</v>
      </c>
      <c r="B734" s="7"/>
      <c r="C734" s="7" t="e" vm="650">
        <f t="shared" si="11"/>
        <v>#VALUE!</v>
      </c>
      <c r="D734" s="7"/>
      <c r="E734" s="9" t="s">
        <v>1503</v>
      </c>
      <c r="F734" s="12" t="s">
        <v>1883</v>
      </c>
      <c r="G734" s="7" t="s">
        <v>35</v>
      </c>
      <c r="H734" s="9" t="s">
        <v>1504</v>
      </c>
      <c r="I734" s="14"/>
      <c r="J734" s="5" t="s">
        <v>21</v>
      </c>
      <c r="K734" s="5" t="s">
        <v>21</v>
      </c>
      <c r="L734" s="4">
        <v>10</v>
      </c>
      <c r="M734" s="5">
        <v>0</v>
      </c>
      <c r="N734" s="5">
        <v>0</v>
      </c>
      <c r="O734" s="5">
        <v>0</v>
      </c>
      <c r="P734" s="5">
        <v>0</v>
      </c>
      <c r="Q734" s="2">
        <v>0</v>
      </c>
    </row>
    <row r="735" spans="1:17" s="2" customFormat="1" ht="76.2" customHeight="1" x14ac:dyDescent="0.3">
      <c r="A735" s="7">
        <v>734</v>
      </c>
      <c r="B735" s="7"/>
      <c r="C735" s="7" t="e" vm="651">
        <f t="shared" si="11"/>
        <v>#VALUE!</v>
      </c>
      <c r="D735" s="7"/>
      <c r="E735" s="9" t="s">
        <v>1505</v>
      </c>
      <c r="F735" s="11" t="s">
        <v>1595</v>
      </c>
      <c r="G735" s="7" t="s">
        <v>19</v>
      </c>
      <c r="H735" s="9" t="s">
        <v>1507</v>
      </c>
      <c r="I735" s="14"/>
      <c r="J735" s="5" t="s">
        <v>21</v>
      </c>
      <c r="K735" s="5" t="s">
        <v>21</v>
      </c>
      <c r="L735" s="4">
        <v>11</v>
      </c>
      <c r="M735" s="5">
        <v>0</v>
      </c>
      <c r="N735" s="5">
        <v>0</v>
      </c>
      <c r="O735" s="5">
        <v>0</v>
      </c>
      <c r="P735" s="5">
        <v>0</v>
      </c>
      <c r="Q735" s="2">
        <v>0</v>
      </c>
    </row>
    <row r="736" spans="1:17" s="2" customFormat="1" ht="76.2" customHeight="1" x14ac:dyDescent="0.3">
      <c r="A736" s="7">
        <v>735</v>
      </c>
      <c r="B736" s="7"/>
      <c r="C736" s="7" t="e" vm="652">
        <f t="shared" si="11"/>
        <v>#VALUE!</v>
      </c>
      <c r="D736" s="7"/>
      <c r="E736" s="9" t="s">
        <v>1508</v>
      </c>
      <c r="F736" s="12" t="s">
        <v>2016</v>
      </c>
      <c r="G736" s="7" t="s">
        <v>27</v>
      </c>
      <c r="H736" s="9" t="s">
        <v>1509</v>
      </c>
      <c r="I736" s="14"/>
      <c r="J736" s="5" t="s">
        <v>21</v>
      </c>
      <c r="K736" s="5" t="s">
        <v>21</v>
      </c>
      <c r="L736" s="4">
        <v>11</v>
      </c>
      <c r="M736" s="5">
        <v>0</v>
      </c>
      <c r="N736" s="5">
        <v>0</v>
      </c>
      <c r="O736" s="5">
        <v>0</v>
      </c>
      <c r="P736" s="5">
        <v>0</v>
      </c>
      <c r="Q736" s="2">
        <v>0</v>
      </c>
    </row>
    <row r="737" spans="1:17" s="2" customFormat="1" ht="76.2" customHeight="1" x14ac:dyDescent="0.3">
      <c r="A737" s="7">
        <v>736</v>
      </c>
      <c r="B737" s="7"/>
      <c r="C737" s="7" t="e" vm="653">
        <f t="shared" si="11"/>
        <v>#VALUE!</v>
      </c>
      <c r="D737" s="7"/>
      <c r="E737" s="9" t="s">
        <v>1510</v>
      </c>
      <c r="F737" s="11" t="s">
        <v>1596</v>
      </c>
      <c r="G737" s="7" t="s">
        <v>19</v>
      </c>
      <c r="H737" s="9" t="s">
        <v>1512</v>
      </c>
      <c r="I737" s="14"/>
      <c r="J737" s="5" t="s">
        <v>21</v>
      </c>
      <c r="K737" s="5" t="s">
        <v>21</v>
      </c>
      <c r="L737" s="4">
        <v>1</v>
      </c>
      <c r="M737" s="5">
        <v>0</v>
      </c>
      <c r="N737" s="5">
        <v>0</v>
      </c>
      <c r="O737" s="5">
        <v>0</v>
      </c>
      <c r="P737" s="5">
        <v>0</v>
      </c>
      <c r="Q737" s="2">
        <v>0</v>
      </c>
    </row>
    <row r="738" spans="1:17" s="2" customFormat="1" ht="76.2" customHeight="1" x14ac:dyDescent="0.3">
      <c r="A738" s="7">
        <v>737</v>
      </c>
      <c r="B738" s="7"/>
      <c r="C738" s="7" t="e" vm="654">
        <f t="shared" si="11"/>
        <v>#VALUE!</v>
      </c>
      <c r="D738" s="7"/>
      <c r="E738" s="9" t="s">
        <v>1513</v>
      </c>
      <c r="F738" s="12" t="s">
        <v>1884</v>
      </c>
      <c r="G738" s="7" t="s">
        <v>35</v>
      </c>
      <c r="H738" s="9" t="s">
        <v>1514</v>
      </c>
      <c r="I738" s="14"/>
      <c r="J738" s="5" t="s">
        <v>21</v>
      </c>
      <c r="K738" s="5" t="s">
        <v>21</v>
      </c>
      <c r="L738" s="4">
        <v>6</v>
      </c>
      <c r="M738" s="5">
        <v>0</v>
      </c>
      <c r="N738" s="5">
        <v>0</v>
      </c>
      <c r="O738" s="5">
        <v>0</v>
      </c>
      <c r="P738" s="5">
        <v>0</v>
      </c>
      <c r="Q738" s="2">
        <v>0</v>
      </c>
    </row>
    <row r="739" spans="1:17" s="2" customFormat="1" ht="76.2" customHeight="1" x14ac:dyDescent="0.3">
      <c r="A739" s="7">
        <v>738</v>
      </c>
      <c r="B739" s="7"/>
      <c r="C739" s="7" t="e" vm="655">
        <f t="shared" si="11"/>
        <v>#VALUE!</v>
      </c>
      <c r="D739" s="7"/>
      <c r="E739" s="9" t="s">
        <v>1515</v>
      </c>
      <c r="F739" s="11" t="s">
        <v>1597</v>
      </c>
      <c r="G739" s="7" t="s">
        <v>19</v>
      </c>
      <c r="H739" s="9" t="s">
        <v>1517</v>
      </c>
      <c r="I739" s="14" t="s">
        <v>2044</v>
      </c>
      <c r="J739" s="5" t="s">
        <v>21</v>
      </c>
      <c r="K739" s="5" t="s">
        <v>21</v>
      </c>
      <c r="L739" s="4">
        <v>44</v>
      </c>
      <c r="M739" s="5">
        <v>0</v>
      </c>
      <c r="N739" s="5">
        <v>0</v>
      </c>
      <c r="O739" s="5">
        <v>0</v>
      </c>
      <c r="P739" s="5">
        <v>0</v>
      </c>
      <c r="Q739" s="2">
        <v>0</v>
      </c>
    </row>
    <row r="740" spans="1:17" s="2" customFormat="1" ht="76.2" customHeight="1" x14ac:dyDescent="0.3">
      <c r="A740" s="7">
        <v>739</v>
      </c>
      <c r="B740" s="7"/>
      <c r="C740" s="7" t="str">
        <f t="shared" si="11"/>
        <v/>
      </c>
      <c r="D740" s="7"/>
      <c r="E740" s="9" t="s">
        <v>1518</v>
      </c>
      <c r="F740" s="12" t="s">
        <v>21</v>
      </c>
      <c r="G740" s="7"/>
      <c r="H740" s="9" t="s">
        <v>1519</v>
      </c>
      <c r="I740" s="14"/>
      <c r="J740" s="5" t="s">
        <v>21</v>
      </c>
      <c r="K740" s="5" t="s">
        <v>21</v>
      </c>
      <c r="L740" s="4">
        <v>0</v>
      </c>
      <c r="M740" s="5">
        <v>0</v>
      </c>
      <c r="N740" s="5">
        <v>0</v>
      </c>
      <c r="O740" s="5">
        <v>0</v>
      </c>
      <c r="P740" s="5">
        <v>0</v>
      </c>
      <c r="Q740" s="2">
        <v>0</v>
      </c>
    </row>
    <row r="741" spans="1:17" s="2" customFormat="1" ht="76.2" customHeight="1" x14ac:dyDescent="0.3">
      <c r="A741" s="7">
        <v>740</v>
      </c>
      <c r="B741" s="7"/>
      <c r="C741" s="7" t="e" vm="656">
        <f t="shared" si="11"/>
        <v>#VALUE!</v>
      </c>
      <c r="D741" s="7"/>
      <c r="E741" s="9" t="s">
        <v>1520</v>
      </c>
      <c r="F741" s="12" t="s">
        <v>1885</v>
      </c>
      <c r="G741" s="7" t="s">
        <v>35</v>
      </c>
      <c r="H741" s="9" t="s">
        <v>1521</v>
      </c>
      <c r="I741" s="14"/>
      <c r="J741" s="5" t="s">
        <v>21</v>
      </c>
      <c r="K741" s="5" t="s">
        <v>21</v>
      </c>
      <c r="L741" s="4">
        <v>2</v>
      </c>
      <c r="M741" s="5">
        <v>0</v>
      </c>
      <c r="N741" s="5">
        <v>0</v>
      </c>
      <c r="O741" s="5">
        <v>0</v>
      </c>
      <c r="P741" s="5">
        <v>0</v>
      </c>
      <c r="Q741" s="2">
        <v>0</v>
      </c>
    </row>
    <row r="742" spans="1:17" s="2" customFormat="1" ht="76.2" customHeight="1" x14ac:dyDescent="0.3">
      <c r="A742" s="7">
        <v>741</v>
      </c>
      <c r="B742" s="7"/>
      <c r="C742" s="7" t="e" vm="657">
        <f t="shared" si="11"/>
        <v>#VALUE!</v>
      </c>
      <c r="D742" s="7"/>
      <c r="E742" s="9" t="s">
        <v>1522</v>
      </c>
      <c r="F742" s="11" t="s">
        <v>1598</v>
      </c>
      <c r="G742" s="7" t="s">
        <v>19</v>
      </c>
      <c r="H742" s="9" t="s">
        <v>2030</v>
      </c>
      <c r="I742" s="14"/>
      <c r="J742" s="5" t="s">
        <v>21</v>
      </c>
      <c r="K742" s="5" t="s">
        <v>21</v>
      </c>
      <c r="L742" s="4">
        <v>5</v>
      </c>
      <c r="M742" s="5">
        <v>0</v>
      </c>
      <c r="N742" s="5">
        <v>0</v>
      </c>
      <c r="O742" s="5">
        <v>0</v>
      </c>
      <c r="P742" s="5">
        <v>0</v>
      </c>
      <c r="Q742" s="2">
        <v>0</v>
      </c>
    </row>
    <row r="743" spans="1:17" s="2" customFormat="1" ht="76.2" customHeight="1" x14ac:dyDescent="0.3">
      <c r="A743" s="7">
        <v>742</v>
      </c>
      <c r="B743" s="7"/>
      <c r="C743" s="7" t="e" vm="658">
        <f t="shared" si="11"/>
        <v>#VALUE!</v>
      </c>
      <c r="D743" s="7"/>
      <c r="E743" s="9" t="s">
        <v>1524</v>
      </c>
      <c r="F743" s="11" t="s">
        <v>2028</v>
      </c>
      <c r="G743" s="7" t="s">
        <v>35</v>
      </c>
      <c r="H743" s="9" t="s">
        <v>2029</v>
      </c>
      <c r="I743" s="14"/>
      <c r="J743" s="5" t="s">
        <v>21</v>
      </c>
      <c r="K743" s="5" t="s">
        <v>21</v>
      </c>
      <c r="L743" s="4">
        <v>30</v>
      </c>
      <c r="M743" s="5">
        <v>0</v>
      </c>
      <c r="N743" s="5">
        <v>0</v>
      </c>
      <c r="O743" s="5">
        <v>0</v>
      </c>
      <c r="P743" s="5">
        <v>0</v>
      </c>
      <c r="Q743" s="2">
        <v>0</v>
      </c>
    </row>
    <row r="744" spans="1:17" s="2" customFormat="1" ht="76.2" customHeight="1" x14ac:dyDescent="0.3">
      <c r="A744" s="7">
        <v>743</v>
      </c>
      <c r="B744" s="7"/>
      <c r="C744" s="7" t="e" vm="659">
        <f t="shared" si="11"/>
        <v>#VALUE!</v>
      </c>
      <c r="D744" s="7"/>
      <c r="E744" s="9" t="s">
        <v>1526</v>
      </c>
      <c r="F744" s="12" t="s">
        <v>2017</v>
      </c>
      <c r="G744" s="7" t="s">
        <v>27</v>
      </c>
      <c r="H744" s="9" t="s">
        <v>1527</v>
      </c>
      <c r="I744" s="14"/>
      <c r="J744" s="5" t="s">
        <v>21</v>
      </c>
      <c r="K744" s="5" t="s">
        <v>21</v>
      </c>
      <c r="L744" s="4">
        <v>19</v>
      </c>
      <c r="M744" s="5">
        <v>0</v>
      </c>
      <c r="N744" s="5">
        <v>0</v>
      </c>
      <c r="O744" s="5">
        <v>0</v>
      </c>
      <c r="P744" s="5">
        <v>0</v>
      </c>
      <c r="Q744" s="2">
        <v>0</v>
      </c>
    </row>
    <row r="745" spans="1:17" s="2" customFormat="1" ht="76.2" customHeight="1" x14ac:dyDescent="0.3">
      <c r="A745" s="7">
        <v>744</v>
      </c>
      <c r="B745" s="7"/>
      <c r="C745" s="7" t="e" vm="660">
        <f t="shared" si="11"/>
        <v>#VALUE!</v>
      </c>
      <c r="D745" s="7"/>
      <c r="E745" s="9" t="s">
        <v>1528</v>
      </c>
      <c r="F745" s="11" t="s">
        <v>1599</v>
      </c>
      <c r="G745" s="7" t="s">
        <v>19</v>
      </c>
      <c r="H745" s="9" t="s">
        <v>1530</v>
      </c>
      <c r="I745" s="14"/>
      <c r="J745" s="5" t="s">
        <v>21</v>
      </c>
      <c r="K745" s="5" t="s">
        <v>21</v>
      </c>
      <c r="L745" s="4">
        <v>14</v>
      </c>
      <c r="M745" s="5">
        <v>0</v>
      </c>
      <c r="N745" s="5">
        <v>0</v>
      </c>
      <c r="O745" s="5">
        <v>0</v>
      </c>
      <c r="P745" s="5">
        <v>0</v>
      </c>
      <c r="Q745" s="2">
        <v>0</v>
      </c>
    </row>
    <row r="746" spans="1:17" s="2" customFormat="1" ht="76.2" customHeight="1" x14ac:dyDescent="0.3">
      <c r="A746" s="7">
        <v>745</v>
      </c>
      <c r="B746" s="7"/>
      <c r="C746" s="7" t="e" vm="661">
        <f t="shared" si="11"/>
        <v>#VALUE!</v>
      </c>
      <c r="D746" s="7"/>
      <c r="E746" s="9" t="s">
        <v>1531</v>
      </c>
      <c r="F746" s="11" t="s">
        <v>1600</v>
      </c>
      <c r="G746" s="7" t="s">
        <v>19</v>
      </c>
      <c r="H746" s="9" t="s">
        <v>1533</v>
      </c>
      <c r="I746" s="14"/>
      <c r="J746" s="5" t="s">
        <v>21</v>
      </c>
      <c r="K746" s="5" t="s">
        <v>21</v>
      </c>
      <c r="L746" s="4">
        <v>10</v>
      </c>
      <c r="M746" s="5">
        <v>0</v>
      </c>
      <c r="N746" s="5">
        <v>0</v>
      </c>
      <c r="O746" s="5">
        <v>0</v>
      </c>
      <c r="P746" s="5">
        <v>0</v>
      </c>
      <c r="Q746" s="2">
        <v>0</v>
      </c>
    </row>
    <row r="747" spans="1:17" s="2" customFormat="1" ht="76.2" customHeight="1" x14ac:dyDescent="0.3">
      <c r="A747" s="7">
        <v>746</v>
      </c>
      <c r="B747" s="7"/>
      <c r="C747" s="7" t="str">
        <f t="shared" si="11"/>
        <v/>
      </c>
      <c r="D747" s="7"/>
      <c r="E747" s="9" t="s">
        <v>1534</v>
      </c>
      <c r="F747" s="12"/>
      <c r="G747" s="7"/>
      <c r="H747" s="9"/>
      <c r="I747" s="14"/>
      <c r="J747" s="5" t="s">
        <v>21</v>
      </c>
      <c r="K747" s="5" t="s">
        <v>21</v>
      </c>
      <c r="L747" s="4">
        <v>32</v>
      </c>
      <c r="M747" s="5">
        <v>0</v>
      </c>
      <c r="N747" s="5">
        <v>0</v>
      </c>
      <c r="O747" s="5">
        <v>0</v>
      </c>
      <c r="P747" s="5">
        <v>0</v>
      </c>
      <c r="Q747" s="2">
        <v>0</v>
      </c>
    </row>
    <row r="748" spans="1:17" s="2" customFormat="1" ht="76.2" customHeight="1" x14ac:dyDescent="0.3">
      <c r="A748" s="7">
        <v>747</v>
      </c>
      <c r="B748" s="7"/>
      <c r="C748" s="7" t="str">
        <f t="shared" si="11"/>
        <v/>
      </c>
      <c r="D748" s="7"/>
      <c r="E748" s="9" t="s">
        <v>1535</v>
      </c>
      <c r="F748" s="12" t="s">
        <v>21</v>
      </c>
      <c r="G748" s="7"/>
      <c r="H748" s="9"/>
      <c r="I748" s="14"/>
      <c r="J748" s="5" t="s">
        <v>21</v>
      </c>
      <c r="K748" s="5" t="s">
        <v>21</v>
      </c>
      <c r="L748" s="4">
        <v>0</v>
      </c>
      <c r="M748" s="5">
        <v>0</v>
      </c>
      <c r="N748" s="5">
        <v>0</v>
      </c>
      <c r="O748" s="5">
        <v>0</v>
      </c>
      <c r="P748" s="5">
        <v>0</v>
      </c>
      <c r="Q748" s="2">
        <v>0</v>
      </c>
    </row>
    <row r="749" spans="1:17" s="2" customFormat="1" ht="76.2" customHeight="1" x14ac:dyDescent="0.3">
      <c r="A749" s="7">
        <v>748</v>
      </c>
      <c r="B749" s="7"/>
      <c r="C749" s="7" t="str">
        <f t="shared" si="11"/>
        <v/>
      </c>
      <c r="D749" s="7"/>
      <c r="E749" s="9" t="s">
        <v>1536</v>
      </c>
      <c r="F749" s="12" t="s">
        <v>21</v>
      </c>
      <c r="G749" s="7"/>
      <c r="H749" s="9" t="s">
        <v>21</v>
      </c>
      <c r="I749" s="14"/>
      <c r="J749" s="5" t="s">
        <v>21</v>
      </c>
      <c r="K749" s="5" t="s">
        <v>21</v>
      </c>
      <c r="L749" s="4">
        <v>0</v>
      </c>
      <c r="M749" s="5">
        <v>0</v>
      </c>
      <c r="N749" s="5">
        <v>0</v>
      </c>
      <c r="O749" s="5">
        <v>0</v>
      </c>
      <c r="P749" s="5">
        <v>0</v>
      </c>
      <c r="Q749" s="2">
        <v>0</v>
      </c>
    </row>
    <row r="750" spans="1:17" s="2" customFormat="1" ht="76.2" customHeight="1" x14ac:dyDescent="0.3">
      <c r="A750" s="7">
        <v>749</v>
      </c>
      <c r="B750" s="7"/>
      <c r="C750" s="7" t="str">
        <f t="shared" si="11"/>
        <v/>
      </c>
      <c r="D750" s="7"/>
      <c r="E750" s="9" t="s">
        <v>1537</v>
      </c>
      <c r="F750" s="12" t="s">
        <v>21</v>
      </c>
      <c r="G750" s="7"/>
      <c r="H750" s="9"/>
      <c r="I750" s="14"/>
      <c r="J750" s="5" t="s">
        <v>21</v>
      </c>
      <c r="K750" s="5" t="s">
        <v>21</v>
      </c>
      <c r="L750" s="4">
        <v>19</v>
      </c>
      <c r="M750" s="5">
        <v>0</v>
      </c>
      <c r="N750" s="5">
        <v>0</v>
      </c>
      <c r="O750" s="5">
        <v>0</v>
      </c>
      <c r="P750" s="5">
        <v>0</v>
      </c>
      <c r="Q750" s="2">
        <v>0</v>
      </c>
    </row>
    <row r="751" spans="1:17" s="2" customFormat="1" ht="76.2" customHeight="1" x14ac:dyDescent="0.3">
      <c r="A751" s="7">
        <v>750</v>
      </c>
      <c r="B751" s="7"/>
      <c r="C751" s="7" t="str">
        <f t="shared" si="11"/>
        <v/>
      </c>
      <c r="D751" s="7"/>
      <c r="E751" s="9" t="s">
        <v>1538</v>
      </c>
      <c r="F751" s="12" t="s">
        <v>21</v>
      </c>
      <c r="G751" s="7"/>
      <c r="H751" s="9" t="s">
        <v>21</v>
      </c>
      <c r="I751" s="14"/>
      <c r="J751" s="5" t="s">
        <v>21</v>
      </c>
      <c r="K751" s="5" t="s">
        <v>21</v>
      </c>
      <c r="L751" s="4">
        <v>0</v>
      </c>
      <c r="M751" s="5">
        <v>0</v>
      </c>
      <c r="N751" s="5">
        <v>0</v>
      </c>
      <c r="O751" s="5">
        <v>0</v>
      </c>
      <c r="P751" s="5">
        <v>0</v>
      </c>
      <c r="Q751" s="2">
        <v>0</v>
      </c>
    </row>
    <row r="752" spans="1:17" s="2" customFormat="1" ht="76.2" customHeight="1" x14ac:dyDescent="0.3">
      <c r="A752" s="7">
        <v>751</v>
      </c>
      <c r="B752" s="7"/>
      <c r="C752" s="7" t="str">
        <f t="shared" si="11"/>
        <v/>
      </c>
      <c r="D752" s="7"/>
      <c r="E752" s="9" t="s">
        <v>1539</v>
      </c>
      <c r="F752" s="12" t="s">
        <v>21</v>
      </c>
      <c r="G752" s="7"/>
      <c r="H752" s="9" t="s">
        <v>21</v>
      </c>
      <c r="I752" s="14"/>
      <c r="J752" s="5" t="s">
        <v>21</v>
      </c>
      <c r="K752" s="5" t="s">
        <v>21</v>
      </c>
      <c r="L752" s="4">
        <v>0</v>
      </c>
      <c r="M752" s="5">
        <v>0</v>
      </c>
      <c r="N752" s="5">
        <v>0</v>
      </c>
      <c r="O752" s="5">
        <v>0</v>
      </c>
      <c r="P752" s="5">
        <v>0</v>
      </c>
      <c r="Q752" s="2">
        <v>0</v>
      </c>
    </row>
    <row r="753" spans="1:17" s="2" customFormat="1" ht="76.2" customHeight="1" x14ac:dyDescent="0.3">
      <c r="A753" s="7">
        <v>752</v>
      </c>
      <c r="B753" s="7"/>
      <c r="C753" s="7" t="str">
        <f t="shared" si="11"/>
        <v/>
      </c>
      <c r="D753" s="7"/>
      <c r="E753" s="9" t="s">
        <v>1540</v>
      </c>
      <c r="F753" s="12"/>
      <c r="G753" s="7"/>
      <c r="H753" s="9"/>
      <c r="I753" s="14"/>
      <c r="J753" s="5" t="s">
        <v>21</v>
      </c>
      <c r="K753" s="5" t="s">
        <v>21</v>
      </c>
      <c r="L753" s="4">
        <v>1</v>
      </c>
      <c r="M753" s="5">
        <v>0</v>
      </c>
      <c r="N753" s="5">
        <v>0</v>
      </c>
      <c r="O753" s="5">
        <v>0</v>
      </c>
      <c r="P753" s="5">
        <v>0</v>
      </c>
      <c r="Q753" s="2">
        <v>0</v>
      </c>
    </row>
    <row r="754" spans="1:17" s="2" customFormat="1" ht="76.2" customHeight="1" x14ac:dyDescent="0.3">
      <c r="A754" s="7">
        <v>753</v>
      </c>
      <c r="B754" s="7"/>
      <c r="C754" s="7" t="str">
        <f t="shared" si="11"/>
        <v/>
      </c>
      <c r="D754" s="7"/>
      <c r="E754" s="9" t="s">
        <v>1541</v>
      </c>
      <c r="F754" s="12" t="s">
        <v>21</v>
      </c>
      <c r="G754" s="7"/>
      <c r="H754" s="9"/>
      <c r="I754" s="14"/>
      <c r="J754" s="5" t="s">
        <v>21</v>
      </c>
      <c r="K754" s="5" t="s">
        <v>21</v>
      </c>
      <c r="L754" s="4">
        <v>17</v>
      </c>
      <c r="M754" s="5">
        <v>0</v>
      </c>
      <c r="N754" s="5">
        <v>0</v>
      </c>
      <c r="O754" s="5">
        <v>0</v>
      </c>
      <c r="P754" s="5">
        <v>0</v>
      </c>
      <c r="Q754" s="2">
        <v>0</v>
      </c>
    </row>
    <row r="755" spans="1:17" s="2" customFormat="1" ht="76.2" customHeight="1" x14ac:dyDescent="0.3">
      <c r="A755" s="7">
        <v>754</v>
      </c>
      <c r="B755" s="7"/>
      <c r="C755" s="7" t="str">
        <f t="shared" si="11"/>
        <v/>
      </c>
      <c r="D755" s="7"/>
      <c r="E755" s="9" t="s">
        <v>1542</v>
      </c>
      <c r="F755" s="12" t="s">
        <v>21</v>
      </c>
      <c r="G755" s="7"/>
      <c r="H755" s="9"/>
      <c r="I755" s="14"/>
      <c r="J755" s="5" t="s">
        <v>21</v>
      </c>
      <c r="K755" s="5" t="s">
        <v>21</v>
      </c>
      <c r="L755" s="4">
        <v>1</v>
      </c>
      <c r="M755" s="5">
        <v>0</v>
      </c>
      <c r="N755" s="5">
        <v>0</v>
      </c>
      <c r="O755" s="5">
        <v>0</v>
      </c>
      <c r="P755" s="5">
        <v>0</v>
      </c>
      <c r="Q755" s="2">
        <v>0</v>
      </c>
    </row>
    <row r="756" spans="1:17" s="2" customFormat="1" ht="76.2" customHeight="1" x14ac:dyDescent="0.3">
      <c r="A756" s="7">
        <v>755</v>
      </c>
      <c r="B756" s="7"/>
      <c r="C756" s="7" t="str">
        <f t="shared" si="11"/>
        <v/>
      </c>
      <c r="D756" s="7"/>
      <c r="E756" s="9" t="s">
        <v>1543</v>
      </c>
      <c r="F756" s="12" t="s">
        <v>21</v>
      </c>
      <c r="G756" s="7"/>
      <c r="H756" s="9"/>
      <c r="I756" s="14"/>
      <c r="J756" s="5" t="s">
        <v>21</v>
      </c>
      <c r="K756" s="5" t="s">
        <v>21</v>
      </c>
      <c r="L756" s="4">
        <v>11</v>
      </c>
      <c r="M756" s="5">
        <v>0</v>
      </c>
      <c r="N756" s="5">
        <v>0</v>
      </c>
      <c r="O756" s="5">
        <v>0</v>
      </c>
      <c r="P756" s="5">
        <v>0</v>
      </c>
      <c r="Q756" s="2">
        <v>0</v>
      </c>
    </row>
    <row r="757" spans="1:17" s="2" customFormat="1" ht="76.2" customHeight="1" x14ac:dyDescent="0.3">
      <c r="A757" s="7">
        <v>756</v>
      </c>
      <c r="B757" s="7"/>
      <c r="C757" s="7" t="str">
        <f t="shared" si="11"/>
        <v/>
      </c>
      <c r="D757" s="7"/>
      <c r="E757" s="9" t="s">
        <v>1544</v>
      </c>
      <c r="F757" s="12" t="s">
        <v>21</v>
      </c>
      <c r="G757" s="7"/>
      <c r="H757" s="9"/>
      <c r="I757" s="14"/>
      <c r="J757" s="5" t="s">
        <v>21</v>
      </c>
      <c r="K757" s="5" t="s">
        <v>21</v>
      </c>
      <c r="L757" s="4">
        <v>28</v>
      </c>
      <c r="M757" s="5">
        <v>0</v>
      </c>
      <c r="N757" s="5">
        <v>0</v>
      </c>
      <c r="O757" s="5">
        <v>0</v>
      </c>
      <c r="P757" s="5">
        <v>0</v>
      </c>
      <c r="Q757" s="2">
        <v>0</v>
      </c>
    </row>
    <row r="758" spans="1:17" s="2" customFormat="1" ht="76.2" customHeight="1" x14ac:dyDescent="0.3">
      <c r="A758" s="7">
        <v>757</v>
      </c>
      <c r="B758" s="7"/>
      <c r="C758" s="7" t="str">
        <f t="shared" si="11"/>
        <v/>
      </c>
      <c r="D758" s="7"/>
      <c r="E758" s="9" t="s">
        <v>1545</v>
      </c>
      <c r="F758" s="12" t="s">
        <v>21</v>
      </c>
      <c r="G758" s="7"/>
      <c r="H758" s="9"/>
      <c r="I758" s="14"/>
      <c r="J758" s="5" t="s">
        <v>21</v>
      </c>
      <c r="K758" s="5" t="s">
        <v>21</v>
      </c>
      <c r="L758" s="4">
        <v>17</v>
      </c>
      <c r="M758" s="5">
        <v>0</v>
      </c>
      <c r="N758" s="5">
        <v>0</v>
      </c>
      <c r="O758" s="5">
        <v>0</v>
      </c>
      <c r="P758" s="5">
        <v>0</v>
      </c>
      <c r="Q758" s="2">
        <v>0</v>
      </c>
    </row>
    <row r="759" spans="1:17" s="2" customFormat="1" ht="76.2" customHeight="1" x14ac:dyDescent="0.3">
      <c r="A759" s="7">
        <v>758</v>
      </c>
      <c r="B759" s="7"/>
      <c r="C759" s="7" t="str">
        <f t="shared" si="11"/>
        <v/>
      </c>
      <c r="D759" s="7"/>
      <c r="E759" s="9" t="s">
        <v>1546</v>
      </c>
      <c r="F759" s="12" t="s">
        <v>21</v>
      </c>
      <c r="G759" s="7"/>
      <c r="H759" s="9" t="s">
        <v>21</v>
      </c>
      <c r="I759" s="14"/>
      <c r="J759" s="5" t="s">
        <v>21</v>
      </c>
      <c r="K759" s="5" t="s">
        <v>21</v>
      </c>
      <c r="L759" s="4">
        <v>0</v>
      </c>
      <c r="M759" s="5">
        <v>0</v>
      </c>
      <c r="N759" s="5">
        <v>0</v>
      </c>
      <c r="O759" s="5">
        <v>0</v>
      </c>
      <c r="P759" s="5">
        <v>0</v>
      </c>
      <c r="Q759" s="2">
        <v>0</v>
      </c>
    </row>
    <row r="760" spans="1:17" s="2" customFormat="1" ht="76.2" customHeight="1" x14ac:dyDescent="0.3">
      <c r="A760" s="7">
        <v>759</v>
      </c>
      <c r="B760" s="7"/>
      <c r="C760" s="7" t="str">
        <f t="shared" si="11"/>
        <v/>
      </c>
      <c r="D760" s="7"/>
      <c r="E760" s="9" t="s">
        <v>1547</v>
      </c>
      <c r="F760" s="12" t="s">
        <v>21</v>
      </c>
      <c r="G760" s="7"/>
      <c r="H760" s="9" t="s">
        <v>21</v>
      </c>
      <c r="I760" s="14"/>
      <c r="J760" s="5" t="s">
        <v>21</v>
      </c>
      <c r="K760" s="5" t="s">
        <v>21</v>
      </c>
      <c r="L760" s="4">
        <v>0</v>
      </c>
      <c r="M760" s="5">
        <v>0</v>
      </c>
      <c r="N760" s="5">
        <v>0</v>
      </c>
      <c r="O760" s="5">
        <v>0</v>
      </c>
      <c r="P760" s="5">
        <v>0</v>
      </c>
      <c r="Q760" s="2">
        <v>0</v>
      </c>
    </row>
    <row r="761" spans="1:17" s="2" customFormat="1" ht="76.2" customHeight="1" x14ac:dyDescent="0.3">
      <c r="A761" s="7">
        <v>760</v>
      </c>
      <c r="B761" s="7"/>
      <c r="C761" s="7" t="str">
        <f t="shared" si="11"/>
        <v/>
      </c>
      <c r="D761" s="7"/>
      <c r="E761" s="9" t="s">
        <v>1548</v>
      </c>
      <c r="F761" s="12" t="s">
        <v>21</v>
      </c>
      <c r="G761" s="7"/>
      <c r="H761" s="9" t="s">
        <v>21</v>
      </c>
      <c r="I761" s="14"/>
      <c r="J761" s="5" t="s">
        <v>21</v>
      </c>
      <c r="K761" s="5" t="s">
        <v>21</v>
      </c>
      <c r="L761" s="4">
        <v>0</v>
      </c>
      <c r="M761" s="5">
        <v>0</v>
      </c>
      <c r="N761" s="5">
        <v>0</v>
      </c>
      <c r="O761" s="5">
        <v>0</v>
      </c>
      <c r="P761" s="5">
        <v>0</v>
      </c>
      <c r="Q761" s="2">
        <v>0</v>
      </c>
    </row>
    <row r="762" spans="1:17" s="2" customFormat="1" ht="76.2" customHeight="1" x14ac:dyDescent="0.3">
      <c r="A762" s="7">
        <v>761</v>
      </c>
      <c r="B762" s="7"/>
      <c r="C762" s="7" t="str">
        <f t="shared" si="11"/>
        <v/>
      </c>
      <c r="D762" s="7"/>
      <c r="E762" s="9" t="s">
        <v>1549</v>
      </c>
      <c r="F762" s="12" t="s">
        <v>21</v>
      </c>
      <c r="G762" s="7"/>
      <c r="H762" s="9" t="s">
        <v>21</v>
      </c>
      <c r="I762" s="14"/>
      <c r="J762" s="5" t="s">
        <v>21</v>
      </c>
      <c r="K762" s="5" t="s">
        <v>21</v>
      </c>
      <c r="L762" s="4">
        <v>0</v>
      </c>
      <c r="M762" s="5">
        <v>0</v>
      </c>
      <c r="N762" s="5">
        <v>0</v>
      </c>
      <c r="O762" s="5">
        <v>0</v>
      </c>
      <c r="P762" s="5">
        <v>0</v>
      </c>
      <c r="Q762" s="2">
        <v>0</v>
      </c>
    </row>
    <row r="763" spans="1:17" s="2" customFormat="1" ht="76.2" customHeight="1" x14ac:dyDescent="0.3">
      <c r="A763" s="7">
        <v>762</v>
      </c>
      <c r="B763" s="7"/>
      <c r="C763" s="7" t="str">
        <f t="shared" si="11"/>
        <v/>
      </c>
      <c r="D763" s="7"/>
      <c r="E763" s="9" t="s">
        <v>1550</v>
      </c>
      <c r="F763" s="12" t="s">
        <v>21</v>
      </c>
      <c r="G763" s="7"/>
      <c r="H763" s="9" t="s">
        <v>21</v>
      </c>
      <c r="I763" s="14"/>
      <c r="J763" s="5" t="s">
        <v>21</v>
      </c>
      <c r="K763" s="5" t="s">
        <v>21</v>
      </c>
      <c r="L763" s="4">
        <v>0</v>
      </c>
      <c r="M763" s="5">
        <v>0</v>
      </c>
      <c r="N763" s="5">
        <v>0</v>
      </c>
      <c r="O763" s="5">
        <v>0</v>
      </c>
      <c r="P763" s="5">
        <v>0</v>
      </c>
      <c r="Q763" s="2">
        <v>0</v>
      </c>
    </row>
    <row r="764" spans="1:17" s="2" customFormat="1" ht="76.2" customHeight="1" x14ac:dyDescent="0.3">
      <c r="A764" s="7">
        <v>763</v>
      </c>
      <c r="B764" s="7"/>
      <c r="C764" s="7" t="str">
        <f t="shared" si="11"/>
        <v/>
      </c>
      <c r="D764" s="7"/>
      <c r="E764" s="9" t="s">
        <v>1551</v>
      </c>
      <c r="F764" s="12" t="s">
        <v>21</v>
      </c>
      <c r="G764" s="7"/>
      <c r="H764" s="9" t="s">
        <v>21</v>
      </c>
      <c r="I764" s="14"/>
      <c r="J764" s="5" t="s">
        <v>21</v>
      </c>
      <c r="K764" s="5" t="s">
        <v>21</v>
      </c>
      <c r="L764" s="4">
        <v>0</v>
      </c>
      <c r="M764" s="5">
        <v>0</v>
      </c>
      <c r="N764" s="5">
        <v>0</v>
      </c>
      <c r="O764" s="5">
        <v>0</v>
      </c>
      <c r="P764" s="5">
        <v>0</v>
      </c>
      <c r="Q764" s="2">
        <v>0</v>
      </c>
    </row>
    <row r="765" spans="1:17" s="2" customFormat="1" ht="76.2" customHeight="1" x14ac:dyDescent="0.3">
      <c r="A765" s="7">
        <v>764</v>
      </c>
      <c r="B765" s="7"/>
      <c r="C765" s="7" t="str">
        <f t="shared" si="11"/>
        <v/>
      </c>
      <c r="D765" s="7"/>
      <c r="E765" s="9" t="s">
        <v>1552</v>
      </c>
      <c r="F765" s="12" t="s">
        <v>21</v>
      </c>
      <c r="G765" s="7"/>
      <c r="H765" s="9" t="s">
        <v>21</v>
      </c>
      <c r="I765" s="14"/>
      <c r="J765" s="5" t="s">
        <v>21</v>
      </c>
      <c r="K765" s="5" t="s">
        <v>21</v>
      </c>
      <c r="L765" s="4">
        <v>0</v>
      </c>
      <c r="M765" s="5">
        <v>0</v>
      </c>
      <c r="N765" s="5">
        <v>0</v>
      </c>
      <c r="O765" s="5">
        <v>0</v>
      </c>
      <c r="P765" s="5">
        <v>0</v>
      </c>
      <c r="Q765" s="2">
        <v>0</v>
      </c>
    </row>
    <row r="766" spans="1:17" s="2" customFormat="1" ht="76.2" customHeight="1" x14ac:dyDescent="0.3">
      <c r="A766" s="7">
        <v>765</v>
      </c>
      <c r="B766" s="7"/>
      <c r="C766" s="7" t="str">
        <f t="shared" si="11"/>
        <v/>
      </c>
      <c r="D766" s="7"/>
      <c r="E766" s="9" t="s">
        <v>1553</v>
      </c>
      <c r="F766" s="12" t="s">
        <v>21</v>
      </c>
      <c r="G766" s="7"/>
      <c r="H766" s="9" t="s">
        <v>21</v>
      </c>
      <c r="I766" s="14"/>
      <c r="J766" s="5" t="s">
        <v>21</v>
      </c>
      <c r="K766" s="5" t="s">
        <v>21</v>
      </c>
      <c r="L766" s="4">
        <v>0</v>
      </c>
      <c r="M766" s="5">
        <v>0</v>
      </c>
      <c r="N766" s="5">
        <v>0</v>
      </c>
      <c r="O766" s="5">
        <v>0</v>
      </c>
      <c r="P766" s="5">
        <v>0</v>
      </c>
      <c r="Q766" s="2">
        <v>0</v>
      </c>
    </row>
    <row r="767" spans="1:17" s="2" customFormat="1" ht="76.2" customHeight="1" x14ac:dyDescent="0.3">
      <c r="A767" s="7">
        <v>766</v>
      </c>
      <c r="B767" s="7"/>
      <c r="C767" s="7" t="str">
        <f t="shared" si="11"/>
        <v/>
      </c>
      <c r="D767" s="7"/>
      <c r="E767" s="9" t="s">
        <v>1554</v>
      </c>
      <c r="F767" s="12" t="s">
        <v>21</v>
      </c>
      <c r="G767" s="7"/>
      <c r="H767" s="9" t="s">
        <v>21</v>
      </c>
      <c r="I767" s="14"/>
      <c r="J767" s="5" t="s">
        <v>21</v>
      </c>
      <c r="K767" s="5" t="s">
        <v>21</v>
      </c>
      <c r="L767" s="4">
        <v>0</v>
      </c>
      <c r="M767" s="5">
        <v>0</v>
      </c>
      <c r="N767" s="5">
        <v>0</v>
      </c>
      <c r="O767" s="5">
        <v>0</v>
      </c>
      <c r="P767" s="5">
        <v>0</v>
      </c>
      <c r="Q767" s="2">
        <v>0</v>
      </c>
    </row>
    <row r="768" spans="1:17" s="2" customFormat="1" ht="76.2" customHeight="1" x14ac:dyDescent="0.3">
      <c r="A768" s="7">
        <v>767</v>
      </c>
      <c r="B768" s="7"/>
      <c r="C768" s="7" t="str">
        <f t="shared" si="11"/>
        <v/>
      </c>
      <c r="D768" s="7"/>
      <c r="E768" s="9" t="s">
        <v>1555</v>
      </c>
      <c r="F768" s="12" t="s">
        <v>21</v>
      </c>
      <c r="G768" s="7"/>
      <c r="H768" s="9" t="s">
        <v>21</v>
      </c>
      <c r="I768" s="14"/>
      <c r="J768" s="5" t="s">
        <v>21</v>
      </c>
      <c r="K768" s="5" t="s">
        <v>21</v>
      </c>
      <c r="L768" s="4">
        <v>0</v>
      </c>
      <c r="M768" s="5">
        <v>0</v>
      </c>
      <c r="N768" s="5">
        <v>0</v>
      </c>
      <c r="O768" s="5">
        <v>0</v>
      </c>
      <c r="P768" s="5">
        <v>0</v>
      </c>
      <c r="Q768" s="2">
        <v>0</v>
      </c>
    </row>
    <row r="769" spans="1:17" s="2" customFormat="1" ht="76.2" customHeight="1" x14ac:dyDescent="0.3">
      <c r="A769" s="7">
        <v>768</v>
      </c>
      <c r="B769" s="7"/>
      <c r="C769" s="7" t="str">
        <f t="shared" si="11"/>
        <v/>
      </c>
      <c r="D769" s="7"/>
      <c r="E769" s="9" t="s">
        <v>1556</v>
      </c>
      <c r="F769" s="12" t="s">
        <v>21</v>
      </c>
      <c r="G769" s="7"/>
      <c r="H769" s="9" t="s">
        <v>21</v>
      </c>
      <c r="I769" s="14"/>
      <c r="J769" s="5" t="s">
        <v>21</v>
      </c>
      <c r="K769" s="5" t="s">
        <v>21</v>
      </c>
      <c r="L769" s="4">
        <v>0</v>
      </c>
      <c r="M769" s="5">
        <v>0</v>
      </c>
      <c r="N769" s="5">
        <v>0</v>
      </c>
      <c r="O769" s="5">
        <v>0</v>
      </c>
      <c r="P769" s="5">
        <v>0</v>
      </c>
      <c r="Q769" s="2">
        <v>0</v>
      </c>
    </row>
    <row r="770" spans="1:17" s="2" customFormat="1" ht="76.2" customHeight="1" x14ac:dyDescent="0.3">
      <c r="A770" s="7">
        <v>769</v>
      </c>
      <c r="B770" s="7"/>
      <c r="C770" s="7" t="str">
        <f t="shared" si="11"/>
        <v/>
      </c>
      <c r="D770" s="7"/>
      <c r="E770" s="9" t="s">
        <v>1557</v>
      </c>
      <c r="F770" s="12" t="s">
        <v>21</v>
      </c>
      <c r="G770" s="7"/>
      <c r="H770" s="9" t="s">
        <v>21</v>
      </c>
      <c r="I770" s="14"/>
      <c r="J770" s="5" t="s">
        <v>21</v>
      </c>
      <c r="K770" s="5" t="s">
        <v>21</v>
      </c>
      <c r="L770" s="4">
        <v>0</v>
      </c>
      <c r="M770" s="5">
        <v>0</v>
      </c>
      <c r="N770" s="5">
        <v>0</v>
      </c>
      <c r="O770" s="5">
        <v>0</v>
      </c>
      <c r="P770" s="5">
        <v>0</v>
      </c>
      <c r="Q770" s="2">
        <v>0</v>
      </c>
    </row>
    <row r="771" spans="1:17" s="2" customFormat="1" ht="76.2" customHeight="1" x14ac:dyDescent="0.3">
      <c r="A771" s="7">
        <v>770</v>
      </c>
      <c r="B771" s="7"/>
      <c r="C771" s="7" t="str">
        <f t="shared" ref="C771:C806" si="12">IF(F771="","",_xlfn.IMAGE("https://api.qrserver.com/v1/create-qr-code/?size=150x150&amp;data=" &amp; _xlfn.ENCODEURL(F771)))</f>
        <v/>
      </c>
      <c r="D771" s="7"/>
      <c r="E771" s="9" t="s">
        <v>1558</v>
      </c>
      <c r="F771" s="12" t="s">
        <v>21</v>
      </c>
      <c r="G771" s="7"/>
      <c r="H771" s="9" t="s">
        <v>21</v>
      </c>
      <c r="I771" s="14"/>
      <c r="J771" s="5" t="s">
        <v>21</v>
      </c>
      <c r="K771" s="5" t="s">
        <v>21</v>
      </c>
      <c r="L771" s="4">
        <v>0</v>
      </c>
      <c r="M771" s="5">
        <v>0</v>
      </c>
      <c r="N771" s="5">
        <v>0</v>
      </c>
      <c r="O771" s="5">
        <v>0</v>
      </c>
      <c r="P771" s="5">
        <v>0</v>
      </c>
      <c r="Q771" s="2">
        <v>0</v>
      </c>
    </row>
    <row r="772" spans="1:17" s="2" customFormat="1" ht="76.2" customHeight="1" x14ac:dyDescent="0.3">
      <c r="A772" s="7">
        <v>771</v>
      </c>
      <c r="B772" s="7"/>
      <c r="C772" s="7" t="str">
        <f t="shared" si="12"/>
        <v/>
      </c>
      <c r="D772" s="7"/>
      <c r="E772" s="9" t="s">
        <v>1559</v>
      </c>
      <c r="F772" s="12" t="s">
        <v>21</v>
      </c>
      <c r="G772" s="7"/>
      <c r="H772" s="9" t="s">
        <v>21</v>
      </c>
      <c r="I772" s="14"/>
      <c r="J772" s="5" t="s">
        <v>21</v>
      </c>
      <c r="K772" s="5" t="s">
        <v>21</v>
      </c>
      <c r="L772" s="4">
        <v>0</v>
      </c>
      <c r="M772" s="5">
        <v>0</v>
      </c>
      <c r="N772" s="5">
        <v>0</v>
      </c>
      <c r="O772" s="5">
        <v>0</v>
      </c>
      <c r="P772" s="5">
        <v>0</v>
      </c>
      <c r="Q772" s="2">
        <v>0</v>
      </c>
    </row>
    <row r="773" spans="1:17" s="2" customFormat="1" ht="76.2" customHeight="1" x14ac:dyDescent="0.3">
      <c r="A773" s="7">
        <v>772</v>
      </c>
      <c r="B773" s="7"/>
      <c r="C773" s="7" t="str">
        <f t="shared" si="12"/>
        <v/>
      </c>
      <c r="D773" s="7"/>
      <c r="E773" s="9" t="s">
        <v>1560</v>
      </c>
      <c r="F773" s="12" t="s">
        <v>21</v>
      </c>
      <c r="G773" s="7"/>
      <c r="H773" s="9" t="s">
        <v>21</v>
      </c>
      <c r="I773" s="14"/>
      <c r="J773" s="5" t="s">
        <v>21</v>
      </c>
      <c r="K773" s="5" t="s">
        <v>21</v>
      </c>
      <c r="L773" s="4">
        <v>0</v>
      </c>
      <c r="M773" s="5">
        <v>0</v>
      </c>
      <c r="N773" s="5">
        <v>0</v>
      </c>
      <c r="O773" s="5">
        <v>0</v>
      </c>
      <c r="P773" s="5">
        <v>0</v>
      </c>
      <c r="Q773" s="2">
        <v>0</v>
      </c>
    </row>
    <row r="774" spans="1:17" s="2" customFormat="1" ht="76.2" customHeight="1" x14ac:dyDescent="0.3">
      <c r="A774" s="7">
        <v>773</v>
      </c>
      <c r="B774" s="7"/>
      <c r="C774" s="7" t="str">
        <f t="shared" si="12"/>
        <v/>
      </c>
      <c r="D774" s="7"/>
      <c r="E774" s="9" t="s">
        <v>1561</v>
      </c>
      <c r="F774" s="12" t="s">
        <v>21</v>
      </c>
      <c r="G774" s="7"/>
      <c r="H774" s="9" t="s">
        <v>21</v>
      </c>
      <c r="I774" s="14"/>
      <c r="J774" s="5" t="s">
        <v>21</v>
      </c>
      <c r="K774" s="5" t="s">
        <v>21</v>
      </c>
      <c r="L774" s="4">
        <v>0</v>
      </c>
      <c r="M774" s="5">
        <v>0</v>
      </c>
      <c r="N774" s="5">
        <v>0</v>
      </c>
      <c r="O774" s="5">
        <v>0</v>
      </c>
      <c r="P774" s="5">
        <v>0</v>
      </c>
      <c r="Q774" s="2">
        <v>0</v>
      </c>
    </row>
    <row r="775" spans="1:17" s="2" customFormat="1" ht="76.2" customHeight="1" x14ac:dyDescent="0.3">
      <c r="A775" s="7">
        <v>774</v>
      </c>
      <c r="B775" s="7"/>
      <c r="C775" s="7" t="str">
        <f t="shared" si="12"/>
        <v/>
      </c>
      <c r="D775" s="7"/>
      <c r="E775" s="9" t="s">
        <v>1562</v>
      </c>
      <c r="F775" s="12" t="s">
        <v>21</v>
      </c>
      <c r="G775" s="7"/>
      <c r="H775" s="9" t="s">
        <v>21</v>
      </c>
      <c r="I775" s="14"/>
      <c r="J775" s="5" t="s">
        <v>21</v>
      </c>
      <c r="K775" s="5" t="s">
        <v>21</v>
      </c>
      <c r="L775" s="4">
        <v>0</v>
      </c>
      <c r="M775" s="5">
        <v>0</v>
      </c>
      <c r="N775" s="5">
        <v>0</v>
      </c>
      <c r="O775" s="5">
        <v>0</v>
      </c>
      <c r="P775" s="5">
        <v>0</v>
      </c>
      <c r="Q775" s="2">
        <v>0</v>
      </c>
    </row>
    <row r="776" spans="1:17" s="2" customFormat="1" ht="76.2" customHeight="1" x14ac:dyDescent="0.3">
      <c r="A776" s="7">
        <v>775</v>
      </c>
      <c r="B776" s="7"/>
      <c r="C776" s="7" t="str">
        <f t="shared" si="12"/>
        <v/>
      </c>
      <c r="D776" s="7"/>
      <c r="E776" s="9" t="s">
        <v>1563</v>
      </c>
      <c r="F776" s="12" t="s">
        <v>21</v>
      </c>
      <c r="G776" s="7"/>
      <c r="H776" s="9" t="s">
        <v>21</v>
      </c>
      <c r="I776" s="14"/>
      <c r="J776" s="5" t="s">
        <v>21</v>
      </c>
      <c r="K776" s="5" t="s">
        <v>21</v>
      </c>
      <c r="L776" s="4">
        <v>0</v>
      </c>
      <c r="M776" s="5">
        <v>0</v>
      </c>
      <c r="N776" s="5">
        <v>0</v>
      </c>
      <c r="O776" s="5">
        <v>0</v>
      </c>
      <c r="P776" s="5">
        <v>0</v>
      </c>
      <c r="Q776" s="2">
        <v>0</v>
      </c>
    </row>
    <row r="777" spans="1:17" s="2" customFormat="1" ht="76.2" customHeight="1" x14ac:dyDescent="0.3">
      <c r="A777" s="7">
        <v>776</v>
      </c>
      <c r="B777" s="7"/>
      <c r="C777" s="7" t="str">
        <f t="shared" si="12"/>
        <v/>
      </c>
      <c r="D777" s="7"/>
      <c r="E777" s="9" t="s">
        <v>1564</v>
      </c>
      <c r="F777" s="12" t="s">
        <v>21</v>
      </c>
      <c r="G777" s="7"/>
      <c r="H777" s="9" t="s">
        <v>21</v>
      </c>
      <c r="I777" s="14"/>
      <c r="J777" s="5" t="s">
        <v>21</v>
      </c>
      <c r="K777" s="5" t="s">
        <v>21</v>
      </c>
      <c r="L777" s="4">
        <v>0</v>
      </c>
      <c r="M777" s="5">
        <v>0</v>
      </c>
      <c r="N777" s="5">
        <v>0</v>
      </c>
      <c r="O777" s="5">
        <v>0</v>
      </c>
      <c r="P777" s="5">
        <v>0</v>
      </c>
      <c r="Q777" s="2">
        <v>0</v>
      </c>
    </row>
    <row r="778" spans="1:17" s="2" customFormat="1" ht="76.2" customHeight="1" x14ac:dyDescent="0.3">
      <c r="A778" s="7">
        <v>777</v>
      </c>
      <c r="B778" s="7"/>
      <c r="C778" s="7" t="str">
        <f t="shared" si="12"/>
        <v/>
      </c>
      <c r="D778" s="7"/>
      <c r="E778" s="9" t="s">
        <v>1565</v>
      </c>
      <c r="F778" s="12" t="s">
        <v>21</v>
      </c>
      <c r="G778" s="7"/>
      <c r="H778" s="9" t="s">
        <v>21</v>
      </c>
      <c r="I778" s="14"/>
      <c r="J778" s="5" t="s">
        <v>21</v>
      </c>
      <c r="K778" s="5" t="s">
        <v>21</v>
      </c>
      <c r="L778" s="4">
        <v>0</v>
      </c>
      <c r="M778" s="5">
        <v>0</v>
      </c>
      <c r="N778" s="5">
        <v>0</v>
      </c>
      <c r="O778" s="5">
        <v>0</v>
      </c>
      <c r="P778" s="5">
        <v>0</v>
      </c>
      <c r="Q778" s="2">
        <v>0</v>
      </c>
    </row>
    <row r="779" spans="1:17" s="2" customFormat="1" ht="76.2" customHeight="1" x14ac:dyDescent="0.3">
      <c r="A779" s="7">
        <v>778</v>
      </c>
      <c r="B779" s="7"/>
      <c r="C779" s="7" t="str">
        <f t="shared" si="12"/>
        <v/>
      </c>
      <c r="D779" s="7"/>
      <c r="E779" s="9" t="s">
        <v>1566</v>
      </c>
      <c r="F779" s="12" t="s">
        <v>21</v>
      </c>
      <c r="G779" s="7"/>
      <c r="H779" s="9" t="s">
        <v>21</v>
      </c>
      <c r="I779" s="14"/>
      <c r="J779" s="5" t="s">
        <v>21</v>
      </c>
      <c r="K779" s="5" t="s">
        <v>21</v>
      </c>
      <c r="L779" s="4">
        <v>0</v>
      </c>
      <c r="M779" s="5">
        <v>0</v>
      </c>
      <c r="N779" s="5">
        <v>0</v>
      </c>
      <c r="O779" s="5">
        <v>0</v>
      </c>
      <c r="P779" s="5">
        <v>0</v>
      </c>
      <c r="Q779" s="2">
        <v>0</v>
      </c>
    </row>
    <row r="780" spans="1:17" s="2" customFormat="1" ht="76.2" customHeight="1" x14ac:dyDescent="0.3">
      <c r="A780" s="7">
        <v>779</v>
      </c>
      <c r="B780" s="7"/>
      <c r="C780" s="7" t="str">
        <f t="shared" si="12"/>
        <v/>
      </c>
      <c r="D780" s="7"/>
      <c r="E780" s="9" t="s">
        <v>1567</v>
      </c>
      <c r="F780" s="12" t="s">
        <v>21</v>
      </c>
      <c r="G780" s="7"/>
      <c r="H780" s="9" t="s">
        <v>21</v>
      </c>
      <c r="I780" s="14"/>
      <c r="J780" s="5" t="s">
        <v>21</v>
      </c>
      <c r="K780" s="5" t="s">
        <v>21</v>
      </c>
      <c r="L780" s="4">
        <v>0</v>
      </c>
      <c r="M780" s="5">
        <v>0</v>
      </c>
      <c r="N780" s="5">
        <v>0</v>
      </c>
      <c r="O780" s="5">
        <v>0</v>
      </c>
      <c r="P780" s="5">
        <v>0</v>
      </c>
      <c r="Q780" s="2">
        <v>0</v>
      </c>
    </row>
    <row r="781" spans="1:17" s="2" customFormat="1" ht="76.2" customHeight="1" x14ac:dyDescent="0.3">
      <c r="A781" s="7">
        <v>780</v>
      </c>
      <c r="B781" s="7"/>
      <c r="C781" s="7" t="str">
        <f t="shared" si="12"/>
        <v/>
      </c>
      <c r="D781" s="7"/>
      <c r="E781" s="9" t="s">
        <v>1568</v>
      </c>
      <c r="F781" s="12" t="s">
        <v>21</v>
      </c>
      <c r="G781" s="7"/>
      <c r="H781" s="9" t="s">
        <v>21</v>
      </c>
      <c r="I781" s="14"/>
      <c r="J781" s="5" t="s">
        <v>21</v>
      </c>
      <c r="K781" s="5" t="s">
        <v>21</v>
      </c>
      <c r="L781" s="4">
        <v>0</v>
      </c>
      <c r="M781" s="5">
        <v>0</v>
      </c>
      <c r="N781" s="5">
        <v>0</v>
      </c>
      <c r="O781" s="5">
        <v>0</v>
      </c>
      <c r="P781" s="5">
        <v>0</v>
      </c>
      <c r="Q781" s="2">
        <v>0</v>
      </c>
    </row>
    <row r="782" spans="1:17" s="2" customFormat="1" ht="76.2" customHeight="1" x14ac:dyDescent="0.3">
      <c r="A782" s="7">
        <v>781</v>
      </c>
      <c r="B782" s="7"/>
      <c r="C782" s="7" t="str">
        <f t="shared" si="12"/>
        <v/>
      </c>
      <c r="D782" s="7"/>
      <c r="E782" s="9" t="s">
        <v>1569</v>
      </c>
      <c r="F782" s="12" t="s">
        <v>21</v>
      </c>
      <c r="G782" s="7"/>
      <c r="H782" s="9" t="s">
        <v>21</v>
      </c>
      <c r="I782" s="14"/>
      <c r="J782" s="5" t="s">
        <v>21</v>
      </c>
      <c r="K782" s="5" t="s">
        <v>21</v>
      </c>
      <c r="L782" s="4">
        <v>0</v>
      </c>
      <c r="M782" s="5">
        <v>0</v>
      </c>
      <c r="N782" s="5">
        <v>0</v>
      </c>
      <c r="O782" s="5">
        <v>0</v>
      </c>
      <c r="P782" s="5">
        <v>0</v>
      </c>
      <c r="Q782" s="2">
        <v>0</v>
      </c>
    </row>
    <row r="783" spans="1:17" s="2" customFormat="1" ht="76.2" customHeight="1" x14ac:dyDescent="0.3">
      <c r="A783" s="7">
        <v>782</v>
      </c>
      <c r="B783" s="7"/>
      <c r="C783" s="7" t="str">
        <f t="shared" si="12"/>
        <v/>
      </c>
      <c r="D783" s="7"/>
      <c r="E783" s="9" t="s">
        <v>1570</v>
      </c>
      <c r="F783" s="12" t="s">
        <v>21</v>
      </c>
      <c r="G783" s="7"/>
      <c r="H783" s="9" t="s">
        <v>21</v>
      </c>
      <c r="I783" s="14"/>
      <c r="J783" s="5" t="s">
        <v>21</v>
      </c>
      <c r="K783" s="5" t="s">
        <v>21</v>
      </c>
      <c r="L783" s="4">
        <v>0</v>
      </c>
      <c r="M783" s="5">
        <v>0</v>
      </c>
      <c r="N783" s="5">
        <v>0</v>
      </c>
      <c r="O783" s="5">
        <v>0</v>
      </c>
      <c r="P783" s="5">
        <v>0</v>
      </c>
      <c r="Q783" s="2">
        <v>0</v>
      </c>
    </row>
    <row r="784" spans="1:17" s="2" customFormat="1" ht="76.2" customHeight="1" x14ac:dyDescent="0.3">
      <c r="A784" s="7">
        <v>783</v>
      </c>
      <c r="B784" s="7"/>
      <c r="C784" s="7" t="str">
        <f t="shared" si="12"/>
        <v/>
      </c>
      <c r="D784" s="7"/>
      <c r="E784" s="9" t="s">
        <v>1571</v>
      </c>
      <c r="F784" s="12" t="s">
        <v>21</v>
      </c>
      <c r="G784" s="7"/>
      <c r="H784" s="9" t="s">
        <v>21</v>
      </c>
      <c r="I784" s="14"/>
      <c r="J784" s="5" t="s">
        <v>21</v>
      </c>
      <c r="K784" s="5" t="s">
        <v>21</v>
      </c>
      <c r="L784" s="4">
        <v>0</v>
      </c>
      <c r="M784" s="5">
        <v>0</v>
      </c>
      <c r="N784" s="5">
        <v>0</v>
      </c>
      <c r="O784" s="5">
        <v>0</v>
      </c>
      <c r="P784" s="5">
        <v>0</v>
      </c>
      <c r="Q784" s="2">
        <v>0</v>
      </c>
    </row>
    <row r="785" spans="1:17" s="2" customFormat="1" ht="76.2" customHeight="1" x14ac:dyDescent="0.3">
      <c r="A785" s="7">
        <v>784</v>
      </c>
      <c r="B785" s="7"/>
      <c r="C785" s="7" t="str">
        <f t="shared" si="12"/>
        <v/>
      </c>
      <c r="D785" s="7"/>
      <c r="E785" s="9" t="s">
        <v>1572</v>
      </c>
      <c r="F785" s="12" t="s">
        <v>21</v>
      </c>
      <c r="G785" s="7"/>
      <c r="H785" s="9" t="s">
        <v>21</v>
      </c>
      <c r="I785" s="14"/>
      <c r="J785" s="5" t="s">
        <v>21</v>
      </c>
      <c r="K785" s="5" t="s">
        <v>21</v>
      </c>
      <c r="L785" s="4">
        <v>0</v>
      </c>
      <c r="M785" s="5">
        <v>0</v>
      </c>
      <c r="N785" s="5">
        <v>0</v>
      </c>
      <c r="O785" s="5">
        <v>0</v>
      </c>
      <c r="P785" s="5">
        <v>0</v>
      </c>
      <c r="Q785" s="2">
        <v>0</v>
      </c>
    </row>
    <row r="786" spans="1:17" s="2" customFormat="1" ht="76.2" customHeight="1" x14ac:dyDescent="0.3">
      <c r="A786" s="7">
        <v>785</v>
      </c>
      <c r="B786" s="7"/>
      <c r="C786" s="7" t="str">
        <f t="shared" si="12"/>
        <v/>
      </c>
      <c r="D786" s="7"/>
      <c r="E786" s="9" t="s">
        <v>1573</v>
      </c>
      <c r="F786" s="12" t="s">
        <v>21</v>
      </c>
      <c r="G786" s="7"/>
      <c r="H786" s="9" t="s">
        <v>21</v>
      </c>
      <c r="I786" s="14"/>
      <c r="J786" s="5" t="s">
        <v>21</v>
      </c>
      <c r="K786" s="5" t="s">
        <v>21</v>
      </c>
      <c r="L786" s="4">
        <v>0</v>
      </c>
      <c r="M786" s="5">
        <v>0</v>
      </c>
      <c r="N786" s="5">
        <v>0</v>
      </c>
      <c r="O786" s="5">
        <v>0</v>
      </c>
      <c r="P786" s="5">
        <v>0</v>
      </c>
      <c r="Q786" s="2">
        <v>0</v>
      </c>
    </row>
    <row r="787" spans="1:17" s="2" customFormat="1" ht="76.2" customHeight="1" x14ac:dyDescent="0.3">
      <c r="A787" s="7">
        <v>786</v>
      </c>
      <c r="B787" s="7"/>
      <c r="C787" s="7" t="str">
        <f t="shared" si="12"/>
        <v/>
      </c>
      <c r="D787" s="7"/>
      <c r="E787" s="9" t="s">
        <v>1574</v>
      </c>
      <c r="F787" s="12" t="s">
        <v>21</v>
      </c>
      <c r="G787" s="7"/>
      <c r="H787" s="9" t="s">
        <v>21</v>
      </c>
      <c r="I787" s="14"/>
      <c r="J787" s="5" t="s">
        <v>21</v>
      </c>
      <c r="K787" s="5" t="s">
        <v>21</v>
      </c>
      <c r="L787" s="4">
        <v>0</v>
      </c>
      <c r="M787" s="5">
        <v>0</v>
      </c>
      <c r="N787" s="5">
        <v>0</v>
      </c>
      <c r="O787" s="5">
        <v>0</v>
      </c>
      <c r="P787" s="5">
        <v>0</v>
      </c>
      <c r="Q787" s="2">
        <v>0</v>
      </c>
    </row>
    <row r="788" spans="1:17" s="2" customFormat="1" ht="76.2" customHeight="1" x14ac:dyDescent="0.3">
      <c r="A788" s="7">
        <v>787</v>
      </c>
      <c r="B788" s="7"/>
      <c r="C788" s="7" t="str">
        <f t="shared" si="12"/>
        <v/>
      </c>
      <c r="D788" s="7"/>
      <c r="E788" s="9" t="s">
        <v>1575</v>
      </c>
      <c r="F788" s="12" t="s">
        <v>21</v>
      </c>
      <c r="G788" s="7"/>
      <c r="H788" s="9" t="s">
        <v>21</v>
      </c>
      <c r="I788" s="14"/>
      <c r="J788" s="5" t="s">
        <v>21</v>
      </c>
      <c r="K788" s="5" t="s">
        <v>21</v>
      </c>
      <c r="L788" s="4">
        <v>0</v>
      </c>
      <c r="M788" s="5">
        <v>0</v>
      </c>
      <c r="N788" s="5">
        <v>0</v>
      </c>
      <c r="O788" s="5">
        <v>0</v>
      </c>
      <c r="P788" s="5">
        <v>0</v>
      </c>
      <c r="Q788" s="2">
        <v>0</v>
      </c>
    </row>
    <row r="789" spans="1:17" s="2" customFormat="1" ht="76.2" customHeight="1" x14ac:dyDescent="0.3">
      <c r="A789" s="7">
        <v>788</v>
      </c>
      <c r="B789" s="7"/>
      <c r="C789" s="7" t="str">
        <f t="shared" si="12"/>
        <v/>
      </c>
      <c r="D789" s="7"/>
      <c r="E789" s="9" t="s">
        <v>1576</v>
      </c>
      <c r="F789" s="12" t="s">
        <v>21</v>
      </c>
      <c r="G789" s="7"/>
      <c r="H789" s="9" t="s">
        <v>21</v>
      </c>
      <c r="I789" s="14"/>
      <c r="J789" s="5" t="s">
        <v>21</v>
      </c>
      <c r="K789" s="5" t="s">
        <v>21</v>
      </c>
      <c r="L789" s="4">
        <v>0</v>
      </c>
      <c r="M789" s="5">
        <v>0</v>
      </c>
      <c r="N789" s="5">
        <v>0</v>
      </c>
      <c r="O789" s="5">
        <v>0</v>
      </c>
      <c r="P789" s="5">
        <v>0</v>
      </c>
      <c r="Q789" s="2">
        <v>0</v>
      </c>
    </row>
    <row r="790" spans="1:17" s="2" customFormat="1" ht="76.2" customHeight="1" x14ac:dyDescent="0.3">
      <c r="A790" s="7">
        <v>789</v>
      </c>
      <c r="B790" s="7"/>
      <c r="C790" s="7" t="str">
        <f t="shared" si="12"/>
        <v/>
      </c>
      <c r="D790" s="7"/>
      <c r="E790" s="9" t="s">
        <v>1577</v>
      </c>
      <c r="F790" s="12" t="s">
        <v>21</v>
      </c>
      <c r="G790" s="7"/>
      <c r="H790" s="9" t="s">
        <v>21</v>
      </c>
      <c r="I790" s="14"/>
      <c r="J790" s="5" t="s">
        <v>21</v>
      </c>
      <c r="K790" s="5" t="s">
        <v>21</v>
      </c>
      <c r="L790" s="4">
        <v>0</v>
      </c>
      <c r="M790" s="5">
        <v>0</v>
      </c>
      <c r="N790" s="5">
        <v>0</v>
      </c>
      <c r="O790" s="5">
        <v>0</v>
      </c>
      <c r="P790" s="5">
        <v>0</v>
      </c>
      <c r="Q790" s="2">
        <v>0</v>
      </c>
    </row>
    <row r="791" spans="1:17" s="2" customFormat="1" ht="76.2" customHeight="1" x14ac:dyDescent="0.3">
      <c r="A791" s="7">
        <v>790</v>
      </c>
      <c r="B791" s="7"/>
      <c r="C791" s="7" t="str">
        <f t="shared" si="12"/>
        <v/>
      </c>
      <c r="D791" s="7"/>
      <c r="E791" s="9" t="s">
        <v>1578</v>
      </c>
      <c r="F791" s="12" t="s">
        <v>21</v>
      </c>
      <c r="G791" s="7"/>
      <c r="H791" s="9" t="s">
        <v>21</v>
      </c>
      <c r="I791" s="14"/>
      <c r="J791" s="5" t="s">
        <v>21</v>
      </c>
      <c r="K791" s="5" t="s">
        <v>21</v>
      </c>
      <c r="L791" s="4">
        <v>0</v>
      </c>
      <c r="M791" s="5">
        <v>0</v>
      </c>
      <c r="N791" s="5">
        <v>0</v>
      </c>
      <c r="O791" s="5">
        <v>0</v>
      </c>
      <c r="P791" s="5">
        <v>0</v>
      </c>
      <c r="Q791" s="2">
        <v>0</v>
      </c>
    </row>
    <row r="792" spans="1:17" s="2" customFormat="1" ht="76.2" customHeight="1" x14ac:dyDescent="0.3">
      <c r="A792" s="7">
        <v>791</v>
      </c>
      <c r="B792" s="7"/>
      <c r="C792" s="7" t="str">
        <f t="shared" si="12"/>
        <v/>
      </c>
      <c r="D792" s="7"/>
      <c r="E792" s="9" t="s">
        <v>1579</v>
      </c>
      <c r="F792" s="12" t="s">
        <v>21</v>
      </c>
      <c r="G792" s="7"/>
      <c r="H792" s="9" t="s">
        <v>21</v>
      </c>
      <c r="I792" s="14"/>
      <c r="J792" s="5" t="s">
        <v>21</v>
      </c>
      <c r="K792" s="5" t="s">
        <v>21</v>
      </c>
      <c r="L792" s="4">
        <v>0</v>
      </c>
      <c r="M792" s="5">
        <v>0</v>
      </c>
      <c r="N792" s="5">
        <v>0</v>
      </c>
      <c r="O792" s="5">
        <v>0</v>
      </c>
      <c r="P792" s="5">
        <v>0</v>
      </c>
      <c r="Q792" s="2">
        <v>0</v>
      </c>
    </row>
    <row r="793" spans="1:17" s="2" customFormat="1" ht="76.2" customHeight="1" x14ac:dyDescent="0.3">
      <c r="A793" s="7">
        <v>792</v>
      </c>
      <c r="B793" s="7"/>
      <c r="C793" s="7" t="str">
        <f t="shared" si="12"/>
        <v/>
      </c>
      <c r="D793" s="7"/>
      <c r="E793" s="9" t="s">
        <v>1580</v>
      </c>
      <c r="F793" s="12" t="s">
        <v>21</v>
      </c>
      <c r="G793" s="7"/>
      <c r="H793" s="9" t="s">
        <v>21</v>
      </c>
      <c r="I793" s="14"/>
      <c r="J793" s="5" t="s">
        <v>21</v>
      </c>
      <c r="K793" s="5" t="s">
        <v>21</v>
      </c>
      <c r="L793" s="4">
        <v>0</v>
      </c>
      <c r="M793" s="5">
        <v>0</v>
      </c>
      <c r="N793" s="5">
        <v>0</v>
      </c>
      <c r="O793" s="5">
        <v>0</v>
      </c>
      <c r="P793" s="5">
        <v>0</v>
      </c>
      <c r="Q793" s="2">
        <v>0</v>
      </c>
    </row>
    <row r="794" spans="1:17" s="2" customFormat="1" ht="76.2" customHeight="1" x14ac:dyDescent="0.3">
      <c r="A794" s="7">
        <v>793</v>
      </c>
      <c r="B794" s="7"/>
      <c r="C794" s="7" t="str">
        <f t="shared" si="12"/>
        <v/>
      </c>
      <c r="D794" s="7"/>
      <c r="E794" s="9" t="s">
        <v>1581</v>
      </c>
      <c r="F794" s="12" t="s">
        <v>21</v>
      </c>
      <c r="G794" s="7"/>
      <c r="H794" s="9" t="s">
        <v>21</v>
      </c>
      <c r="I794" s="14"/>
      <c r="J794" s="5" t="s">
        <v>21</v>
      </c>
      <c r="K794" s="5" t="s">
        <v>21</v>
      </c>
      <c r="L794" s="4">
        <v>0</v>
      </c>
      <c r="M794" s="5">
        <v>0</v>
      </c>
      <c r="N794" s="5">
        <v>0</v>
      </c>
      <c r="O794" s="5">
        <v>0</v>
      </c>
      <c r="P794" s="5">
        <v>0</v>
      </c>
      <c r="Q794" s="2">
        <v>0</v>
      </c>
    </row>
    <row r="795" spans="1:17" s="2" customFormat="1" ht="76.2" customHeight="1" x14ac:dyDescent="0.3">
      <c r="A795" s="7">
        <v>794</v>
      </c>
      <c r="B795" s="7"/>
      <c r="C795" s="7" t="e" vm="662">
        <f t="shared" si="12"/>
        <v>#VALUE!</v>
      </c>
      <c r="D795" s="7"/>
      <c r="E795" s="9" t="s">
        <v>774</v>
      </c>
      <c r="F795" s="12" t="s">
        <v>1959</v>
      </c>
      <c r="G795" s="7" t="s">
        <v>530</v>
      </c>
      <c r="H795" s="9" t="s">
        <v>1582</v>
      </c>
      <c r="I795" s="14"/>
      <c r="J795" s="5"/>
      <c r="K795" s="5"/>
      <c r="L795" s="4"/>
      <c r="M795" s="5"/>
      <c r="N795" s="5"/>
      <c r="O795" s="5"/>
      <c r="P795" s="5"/>
    </row>
    <row r="796" spans="1:17" s="2" customFormat="1" ht="76.2" customHeight="1" x14ac:dyDescent="0.3">
      <c r="A796" s="7">
        <v>795</v>
      </c>
      <c r="B796" s="7"/>
      <c r="C796" s="7" t="e" vm="663">
        <f t="shared" si="12"/>
        <v>#VALUE!</v>
      </c>
      <c r="D796" s="7"/>
      <c r="E796" s="9" t="s">
        <v>776</v>
      </c>
      <c r="F796" s="12" t="s">
        <v>1960</v>
      </c>
      <c r="G796" s="7" t="s">
        <v>530</v>
      </c>
      <c r="H796" s="9" t="s">
        <v>1583</v>
      </c>
      <c r="I796" s="14"/>
      <c r="J796" s="5"/>
      <c r="K796" s="5"/>
      <c r="L796" s="4"/>
      <c r="M796" s="5"/>
      <c r="N796" s="5"/>
      <c r="O796" s="5"/>
      <c r="P796" s="5"/>
    </row>
    <row r="797" spans="1:17" s="2" customFormat="1" ht="76.2" customHeight="1" x14ac:dyDescent="0.3">
      <c r="A797" s="7">
        <v>796</v>
      </c>
      <c r="B797" s="7"/>
      <c r="C797" s="7" t="e" vm="664">
        <f t="shared" si="12"/>
        <v>#VALUE!</v>
      </c>
      <c r="D797" s="7"/>
      <c r="E797" s="9" t="s">
        <v>778</v>
      </c>
      <c r="F797" s="12" t="s">
        <v>1961</v>
      </c>
      <c r="G797" s="7" t="s">
        <v>530</v>
      </c>
      <c r="H797" s="9" t="s">
        <v>1584</v>
      </c>
      <c r="I797" s="14"/>
      <c r="J797" s="5"/>
      <c r="K797" s="5"/>
      <c r="L797" s="4"/>
      <c r="M797" s="5"/>
      <c r="N797" s="5"/>
      <c r="O797" s="5"/>
      <c r="P797" s="5"/>
    </row>
    <row r="798" spans="1:17" s="2" customFormat="1" ht="76.2" customHeight="1" x14ac:dyDescent="0.3">
      <c r="A798" s="7">
        <v>797</v>
      </c>
      <c r="B798" s="7"/>
      <c r="C798" s="7" t="e" vm="665">
        <f t="shared" si="12"/>
        <v>#VALUE!</v>
      </c>
      <c r="D798" s="7"/>
      <c r="E798" s="9" t="s">
        <v>802</v>
      </c>
      <c r="F798" s="12" t="s">
        <v>1962</v>
      </c>
      <c r="G798" s="7" t="s">
        <v>530</v>
      </c>
      <c r="H798" s="9" t="s">
        <v>1585</v>
      </c>
      <c r="I798" s="14"/>
      <c r="J798" s="5"/>
      <c r="K798" s="5"/>
      <c r="L798" s="4"/>
      <c r="M798" s="5"/>
      <c r="N798" s="5"/>
      <c r="O798" s="5"/>
      <c r="P798" s="5"/>
    </row>
    <row r="799" spans="1:17" s="2" customFormat="1" ht="76.2" customHeight="1" x14ac:dyDescent="0.3">
      <c r="A799" s="7">
        <v>798</v>
      </c>
      <c r="B799" s="7"/>
      <c r="C799" s="7" t="e" vm="666">
        <f t="shared" si="12"/>
        <v>#VALUE!</v>
      </c>
      <c r="D799" s="7"/>
      <c r="E799" s="9" t="s">
        <v>804</v>
      </c>
      <c r="F799" s="12" t="s">
        <v>1963</v>
      </c>
      <c r="G799" s="7" t="s">
        <v>530</v>
      </c>
      <c r="H799" s="9" t="s">
        <v>1586</v>
      </c>
      <c r="I799" s="14"/>
      <c r="J799" s="5"/>
      <c r="K799" s="5"/>
      <c r="L799" s="4"/>
      <c r="M799" s="5"/>
      <c r="N799" s="5"/>
      <c r="O799" s="5"/>
      <c r="P799" s="5"/>
    </row>
    <row r="800" spans="1:17" s="2" customFormat="1" ht="76.2" customHeight="1" x14ac:dyDescent="0.3">
      <c r="A800" s="7">
        <v>799</v>
      </c>
      <c r="B800" s="7"/>
      <c r="C800" s="7" t="e" vm="667">
        <f t="shared" si="12"/>
        <v>#VALUE!</v>
      </c>
      <c r="D800" s="7"/>
      <c r="E800" s="9" t="s">
        <v>806</v>
      </c>
      <c r="F800" s="12" t="s">
        <v>1964</v>
      </c>
      <c r="G800" s="7" t="s">
        <v>530</v>
      </c>
      <c r="H800" s="9" t="s">
        <v>1587</v>
      </c>
      <c r="I800" s="14"/>
      <c r="J800" s="5"/>
      <c r="K800" s="5"/>
      <c r="L800" s="4"/>
      <c r="M800" s="5"/>
      <c r="N800" s="5"/>
      <c r="O800" s="5"/>
      <c r="P800" s="5"/>
    </row>
    <row r="801" spans="1:16" s="2" customFormat="1" ht="76.2" customHeight="1" x14ac:dyDescent="0.3">
      <c r="A801" s="7">
        <v>800</v>
      </c>
      <c r="B801" s="7"/>
      <c r="C801" s="7" t="e" vm="668">
        <f t="shared" si="12"/>
        <v>#VALUE!</v>
      </c>
      <c r="D801" s="7"/>
      <c r="E801" s="9" t="s">
        <v>808</v>
      </c>
      <c r="F801" s="12" t="s">
        <v>1965</v>
      </c>
      <c r="G801" s="7" t="s">
        <v>530</v>
      </c>
      <c r="H801" s="9" t="s">
        <v>1588</v>
      </c>
      <c r="I801" s="14"/>
      <c r="J801" s="5"/>
      <c r="K801" s="5"/>
      <c r="L801" s="4"/>
      <c r="M801" s="5"/>
      <c r="N801" s="5"/>
      <c r="O801" s="5"/>
      <c r="P801" s="5"/>
    </row>
    <row r="802" spans="1:16" s="2" customFormat="1" ht="76.2" customHeight="1" x14ac:dyDescent="0.3">
      <c r="A802" s="7">
        <v>801</v>
      </c>
      <c r="B802" s="7"/>
      <c r="C802" s="7" t="e" vm="669">
        <f t="shared" si="12"/>
        <v>#VALUE!</v>
      </c>
      <c r="D802" s="7"/>
      <c r="E802" s="9" t="s">
        <v>810</v>
      </c>
      <c r="F802" s="12" t="s">
        <v>1966</v>
      </c>
      <c r="G802" s="7" t="s">
        <v>530</v>
      </c>
      <c r="H802" s="9" t="s">
        <v>1589</v>
      </c>
      <c r="I802" s="14"/>
      <c r="J802" s="5"/>
      <c r="K802" s="5"/>
      <c r="L802" s="4"/>
      <c r="M802" s="5"/>
      <c r="N802" s="5"/>
      <c r="O802" s="5"/>
      <c r="P802" s="5"/>
    </row>
    <row r="803" spans="1:16" s="2" customFormat="1" ht="76.2" customHeight="1" x14ac:dyDescent="0.3">
      <c r="A803" s="7">
        <v>802</v>
      </c>
      <c r="B803" s="7"/>
      <c r="C803" s="7" t="e" vm="670">
        <f t="shared" si="12"/>
        <v>#VALUE!</v>
      </c>
      <c r="D803" s="7"/>
      <c r="E803" s="9" t="s">
        <v>760</v>
      </c>
      <c r="F803" s="12" t="s">
        <v>2018</v>
      </c>
      <c r="G803" s="7" t="s">
        <v>27</v>
      </c>
      <c r="H803" s="9" t="s">
        <v>1590</v>
      </c>
      <c r="I803" s="14"/>
      <c r="J803" s="5"/>
      <c r="K803" s="5"/>
      <c r="L803" s="4"/>
      <c r="M803" s="5"/>
      <c r="N803" s="5"/>
      <c r="O803" s="5"/>
      <c r="P803" s="5"/>
    </row>
    <row r="804" spans="1:16" s="2" customFormat="1" ht="76.2" customHeight="1" x14ac:dyDescent="0.3">
      <c r="A804" s="7">
        <v>803</v>
      </c>
      <c r="B804" s="7"/>
      <c r="C804" s="7" t="e" vm="671">
        <f t="shared" si="12"/>
        <v>#VALUE!</v>
      </c>
      <c r="D804" s="7"/>
      <c r="E804" s="9" t="s">
        <v>762</v>
      </c>
      <c r="F804" s="12" t="s">
        <v>2019</v>
      </c>
      <c r="G804" s="7" t="s">
        <v>27</v>
      </c>
      <c r="H804" s="9" t="s">
        <v>1591</v>
      </c>
      <c r="I804" s="14"/>
      <c r="J804" s="5"/>
      <c r="K804" s="5"/>
      <c r="L804" s="4"/>
      <c r="M804" s="5"/>
      <c r="N804" s="5"/>
      <c r="O804" s="5"/>
      <c r="P804" s="5"/>
    </row>
    <row r="805" spans="1:16" s="2" customFormat="1" ht="76.2" customHeight="1" x14ac:dyDescent="0.3">
      <c r="A805" s="7">
        <v>804</v>
      </c>
      <c r="B805" s="7"/>
      <c r="C805" s="7" t="e" vm="672">
        <f t="shared" si="12"/>
        <v>#VALUE!</v>
      </c>
      <c r="D805" s="7"/>
      <c r="E805" s="9" t="s">
        <v>764</v>
      </c>
      <c r="F805" s="12" t="s">
        <v>2020</v>
      </c>
      <c r="G805" s="7" t="s">
        <v>27</v>
      </c>
      <c r="H805" s="9" t="s">
        <v>1592</v>
      </c>
      <c r="I805" s="14"/>
      <c r="J805" s="5"/>
      <c r="K805" s="5"/>
      <c r="L805" s="4"/>
      <c r="M805" s="5"/>
      <c r="N805" s="5"/>
      <c r="O805" s="5"/>
      <c r="P805" s="5"/>
    </row>
    <row r="806" spans="1:16" s="2" customFormat="1" ht="76.2" customHeight="1" x14ac:dyDescent="0.3">
      <c r="A806" s="7">
        <v>805</v>
      </c>
      <c r="B806" s="7"/>
      <c r="C806" s="7" t="e" vm="673">
        <f t="shared" si="12"/>
        <v>#VALUE!</v>
      </c>
      <c r="D806" s="7"/>
      <c r="E806" s="9" t="s">
        <v>766</v>
      </c>
      <c r="F806" s="12" t="s">
        <v>2021</v>
      </c>
      <c r="G806" s="7" t="s">
        <v>27</v>
      </c>
      <c r="H806" s="9" t="s">
        <v>1593</v>
      </c>
      <c r="I806" s="14"/>
      <c r="J806" s="5"/>
      <c r="K806" s="5"/>
      <c r="L806" s="4"/>
      <c r="M806" s="5"/>
      <c r="N806" s="5"/>
      <c r="O806" s="5"/>
      <c r="P806" s="5"/>
    </row>
  </sheetData>
  <autoFilter ref="A1:Q806" xr:uid="{00000000-0001-0000-0000-000000000000}"/>
  <phoneticPr fontId="2" type="noConversion"/>
  <pageMargins left="0" right="0.5" top="0" bottom="0" header="0.3" footer="0.3"/>
  <pageSetup paperSize="5"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7BA197-4F2D-4CAC-B481-6E6064409900}">
  <dimension ref="A1:D5"/>
  <sheetViews>
    <sheetView topLeftCell="A4" workbookViewId="0">
      <selection activeCell="D1" sqref="D1"/>
    </sheetView>
  </sheetViews>
  <sheetFormatPr defaultRowHeight="14.4" x14ac:dyDescent="0.3"/>
  <sheetData>
    <row r="1" spans="1:4" x14ac:dyDescent="0.3">
      <c r="A1">
        <v>13.5</v>
      </c>
      <c r="D1" t="e" cm="1">
        <f t="array" ref="D1">'[1]Năm 2026'!$G$163 xcvsv</f>
        <v>#NAME?</v>
      </c>
    </row>
    <row r="2" spans="1:4" x14ac:dyDescent="0.3">
      <c r="A2">
        <v>28</v>
      </c>
    </row>
    <row r="3" spans="1:4" x14ac:dyDescent="0.3">
      <c r="A3">
        <v>31.5</v>
      </c>
    </row>
    <row r="4" spans="1:4" x14ac:dyDescent="0.3">
      <c r="A4">
        <v>20</v>
      </c>
    </row>
    <row r="5" spans="1:4" x14ac:dyDescent="0.3">
      <c r="A5" t="e" vm="674">
        <f>_xleta.SUM</f>
        <v>#VALUE!</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669702-0021-4650-9059-786929E78114}">
  <dimension ref="F5:F195"/>
  <sheetViews>
    <sheetView workbookViewId="0"/>
  </sheetViews>
  <sheetFormatPr defaultRowHeight="14.4" x14ac:dyDescent="0.3"/>
  <sheetData>
    <row r="5" spans="6:6" x14ac:dyDescent="0.3">
      <c r="F5" t="s">
        <v>18</v>
      </c>
    </row>
    <row r="6" spans="6:6" x14ac:dyDescent="0.3">
      <c r="F6" t="s">
        <v>23</v>
      </c>
    </row>
    <row r="7" spans="6:6" x14ac:dyDescent="0.3">
      <c r="F7" t="s">
        <v>32</v>
      </c>
    </row>
    <row r="8" spans="6:6" x14ac:dyDescent="0.3">
      <c r="F8" t="s">
        <v>76</v>
      </c>
    </row>
    <row r="9" spans="6:6" x14ac:dyDescent="0.3">
      <c r="F9" t="s">
        <v>82</v>
      </c>
    </row>
    <row r="10" spans="6:6" x14ac:dyDescent="0.3">
      <c r="F10" t="s">
        <v>88</v>
      </c>
    </row>
    <row r="11" spans="6:6" x14ac:dyDescent="0.3">
      <c r="F11" t="s">
        <v>91</v>
      </c>
    </row>
    <row r="12" spans="6:6" x14ac:dyDescent="0.3">
      <c r="F12" t="s">
        <v>94</v>
      </c>
    </row>
    <row r="13" spans="6:6" x14ac:dyDescent="0.3">
      <c r="F13" t="s">
        <v>97</v>
      </c>
    </row>
    <row r="14" spans="6:6" x14ac:dyDescent="0.3">
      <c r="F14" t="s">
        <v>100</v>
      </c>
    </row>
    <row r="15" spans="6:6" x14ac:dyDescent="0.3">
      <c r="F15" t="s">
        <v>103</v>
      </c>
    </row>
    <row r="16" spans="6:6" x14ac:dyDescent="0.3">
      <c r="F16" t="s">
        <v>106</v>
      </c>
    </row>
    <row r="17" spans="6:6" x14ac:dyDescent="0.3">
      <c r="F17" t="s">
        <v>108</v>
      </c>
    </row>
    <row r="18" spans="6:6" x14ac:dyDescent="0.3">
      <c r="F18" t="s">
        <v>112</v>
      </c>
    </row>
    <row r="19" spans="6:6" x14ac:dyDescent="0.3">
      <c r="F19" t="s">
        <v>115</v>
      </c>
    </row>
    <row r="20" spans="6:6" x14ac:dyDescent="0.3">
      <c r="F20" t="s">
        <v>118</v>
      </c>
    </row>
    <row r="21" spans="6:6" x14ac:dyDescent="0.3">
      <c r="F21" t="s">
        <v>121</v>
      </c>
    </row>
    <row r="22" spans="6:6" x14ac:dyDescent="0.3">
      <c r="F22" t="s">
        <v>123</v>
      </c>
    </row>
    <row r="23" spans="6:6" x14ac:dyDescent="0.3">
      <c r="F23" t="s">
        <v>126</v>
      </c>
    </row>
    <row r="24" spans="6:6" x14ac:dyDescent="0.3">
      <c r="F24" t="s">
        <v>129</v>
      </c>
    </row>
    <row r="25" spans="6:6" x14ac:dyDescent="0.3">
      <c r="F25" t="s">
        <v>132</v>
      </c>
    </row>
    <row r="26" spans="6:6" x14ac:dyDescent="0.3">
      <c r="F26" t="s">
        <v>135</v>
      </c>
    </row>
    <row r="27" spans="6:6" x14ac:dyDescent="0.3">
      <c r="F27" t="s">
        <v>138</v>
      </c>
    </row>
    <row r="28" spans="6:6" x14ac:dyDescent="0.3">
      <c r="F28" t="s">
        <v>141</v>
      </c>
    </row>
    <row r="29" spans="6:6" x14ac:dyDescent="0.3">
      <c r="F29" t="s">
        <v>144</v>
      </c>
    </row>
    <row r="30" spans="6:6" x14ac:dyDescent="0.3">
      <c r="F30" t="s">
        <v>147</v>
      </c>
    </row>
    <row r="31" spans="6:6" x14ac:dyDescent="0.3">
      <c r="F31" t="s">
        <v>150</v>
      </c>
    </row>
    <row r="32" spans="6:6" x14ac:dyDescent="0.3">
      <c r="F32" t="s">
        <v>153</v>
      </c>
    </row>
    <row r="33" spans="6:6" x14ac:dyDescent="0.3">
      <c r="F33" t="s">
        <v>163</v>
      </c>
    </row>
    <row r="34" spans="6:6" x14ac:dyDescent="0.3">
      <c r="F34" t="s">
        <v>166</v>
      </c>
    </row>
    <row r="35" spans="6:6" x14ac:dyDescent="0.3">
      <c r="F35" t="s">
        <v>168</v>
      </c>
    </row>
    <row r="36" spans="6:6" x14ac:dyDescent="0.3">
      <c r="F36" t="s">
        <v>171</v>
      </c>
    </row>
    <row r="37" spans="6:6" x14ac:dyDescent="0.3">
      <c r="F37" t="s">
        <v>174</v>
      </c>
    </row>
    <row r="38" spans="6:6" x14ac:dyDescent="0.3">
      <c r="F38" t="s">
        <v>177</v>
      </c>
    </row>
    <row r="39" spans="6:6" x14ac:dyDescent="0.3">
      <c r="F39" t="s">
        <v>180</v>
      </c>
    </row>
    <row r="40" spans="6:6" x14ac:dyDescent="0.3">
      <c r="F40" t="s">
        <v>183</v>
      </c>
    </row>
    <row r="41" spans="6:6" x14ac:dyDescent="0.3">
      <c r="F41" t="s">
        <v>185</v>
      </c>
    </row>
    <row r="42" spans="6:6" x14ac:dyDescent="0.3">
      <c r="F42" t="s">
        <v>188</v>
      </c>
    </row>
    <row r="43" spans="6:6" x14ac:dyDescent="0.3">
      <c r="F43" t="s">
        <v>191</v>
      </c>
    </row>
    <row r="44" spans="6:6" x14ac:dyDescent="0.3">
      <c r="F44" t="s">
        <v>193</v>
      </c>
    </row>
    <row r="45" spans="6:6" x14ac:dyDescent="0.3">
      <c r="F45" t="s">
        <v>196</v>
      </c>
    </row>
    <row r="46" spans="6:6" x14ac:dyDescent="0.3">
      <c r="F46" t="s">
        <v>199</v>
      </c>
    </row>
    <row r="47" spans="6:6" x14ac:dyDescent="0.3">
      <c r="F47" t="s">
        <v>201</v>
      </c>
    </row>
    <row r="48" spans="6:6" x14ac:dyDescent="0.3">
      <c r="F48" t="s">
        <v>204</v>
      </c>
    </row>
    <row r="49" spans="6:6" x14ac:dyDescent="0.3">
      <c r="F49" t="s">
        <v>207</v>
      </c>
    </row>
    <row r="50" spans="6:6" x14ac:dyDescent="0.3">
      <c r="F50" t="s">
        <v>210</v>
      </c>
    </row>
    <row r="51" spans="6:6" x14ac:dyDescent="0.3">
      <c r="F51" t="s">
        <v>213</v>
      </c>
    </row>
    <row r="52" spans="6:6" x14ac:dyDescent="0.3">
      <c r="F52" t="s">
        <v>216</v>
      </c>
    </row>
    <row r="53" spans="6:6" x14ac:dyDescent="0.3">
      <c r="F53" t="s">
        <v>219</v>
      </c>
    </row>
    <row r="54" spans="6:6" x14ac:dyDescent="0.3">
      <c r="F54" t="s">
        <v>222</v>
      </c>
    </row>
    <row r="55" spans="6:6" x14ac:dyDescent="0.3">
      <c r="F55" t="s">
        <v>225</v>
      </c>
    </row>
    <row r="56" spans="6:6" x14ac:dyDescent="0.3">
      <c r="F56" t="s">
        <v>228</v>
      </c>
    </row>
    <row r="57" spans="6:6" x14ac:dyDescent="0.3">
      <c r="F57" t="s">
        <v>231</v>
      </c>
    </row>
    <row r="58" spans="6:6" x14ac:dyDescent="0.3">
      <c r="F58" t="s">
        <v>234</v>
      </c>
    </row>
    <row r="59" spans="6:6" x14ac:dyDescent="0.3">
      <c r="F59" t="s">
        <v>237</v>
      </c>
    </row>
    <row r="60" spans="6:6" x14ac:dyDescent="0.3">
      <c r="F60" t="s">
        <v>240</v>
      </c>
    </row>
    <row r="61" spans="6:6" x14ac:dyDescent="0.3">
      <c r="F61" t="s">
        <v>243</v>
      </c>
    </row>
    <row r="62" spans="6:6" x14ac:dyDescent="0.3">
      <c r="F62" t="s">
        <v>246</v>
      </c>
    </row>
    <row r="63" spans="6:6" x14ac:dyDescent="0.3">
      <c r="F63" t="s">
        <v>249</v>
      </c>
    </row>
    <row r="64" spans="6:6" x14ac:dyDescent="0.3">
      <c r="F64" t="s">
        <v>252</v>
      </c>
    </row>
    <row r="65" spans="6:6" x14ac:dyDescent="0.3">
      <c r="F65" t="s">
        <v>255</v>
      </c>
    </row>
    <row r="66" spans="6:6" x14ac:dyDescent="0.3">
      <c r="F66" t="s">
        <v>258</v>
      </c>
    </row>
    <row r="67" spans="6:6" x14ac:dyDescent="0.3">
      <c r="F67" t="s">
        <v>261</v>
      </c>
    </row>
    <row r="68" spans="6:6" x14ac:dyDescent="0.3">
      <c r="F68" t="s">
        <v>264</v>
      </c>
    </row>
    <row r="69" spans="6:6" x14ac:dyDescent="0.3">
      <c r="F69" t="s">
        <v>267</v>
      </c>
    </row>
    <row r="70" spans="6:6" x14ac:dyDescent="0.3">
      <c r="F70" t="s">
        <v>270</v>
      </c>
    </row>
    <row r="71" spans="6:6" x14ac:dyDescent="0.3">
      <c r="F71" t="s">
        <v>273</v>
      </c>
    </row>
    <row r="72" spans="6:6" x14ac:dyDescent="0.3">
      <c r="F72" t="s">
        <v>276</v>
      </c>
    </row>
    <row r="73" spans="6:6" x14ac:dyDescent="0.3">
      <c r="F73" t="s">
        <v>279</v>
      </c>
    </row>
    <row r="74" spans="6:6" x14ac:dyDescent="0.3">
      <c r="F74" t="s">
        <v>282</v>
      </c>
    </row>
    <row r="75" spans="6:6" x14ac:dyDescent="0.3">
      <c r="F75" t="s">
        <v>285</v>
      </c>
    </row>
    <row r="76" spans="6:6" x14ac:dyDescent="0.3">
      <c r="F76" t="s">
        <v>288</v>
      </c>
    </row>
    <row r="77" spans="6:6" x14ac:dyDescent="0.3">
      <c r="F77" t="s">
        <v>291</v>
      </c>
    </row>
    <row r="78" spans="6:6" x14ac:dyDescent="0.3">
      <c r="F78" t="s">
        <v>294</v>
      </c>
    </row>
    <row r="79" spans="6:6" x14ac:dyDescent="0.3">
      <c r="F79" t="s">
        <v>297</v>
      </c>
    </row>
    <row r="80" spans="6:6" x14ac:dyDescent="0.3">
      <c r="F80" t="s">
        <v>300</v>
      </c>
    </row>
    <row r="81" spans="6:6" x14ac:dyDescent="0.3">
      <c r="F81" t="s">
        <v>303</v>
      </c>
    </row>
    <row r="82" spans="6:6" x14ac:dyDescent="0.3">
      <c r="F82" t="s">
        <v>306</v>
      </c>
    </row>
    <row r="83" spans="6:6" x14ac:dyDescent="0.3">
      <c r="F83" t="s">
        <v>309</v>
      </c>
    </row>
    <row r="84" spans="6:6" x14ac:dyDescent="0.3">
      <c r="F84" t="s">
        <v>312</v>
      </c>
    </row>
    <row r="85" spans="6:6" x14ac:dyDescent="0.3">
      <c r="F85" t="s">
        <v>315</v>
      </c>
    </row>
    <row r="86" spans="6:6" x14ac:dyDescent="0.3">
      <c r="F86" t="s">
        <v>318</v>
      </c>
    </row>
    <row r="87" spans="6:6" x14ac:dyDescent="0.3">
      <c r="F87" t="s">
        <v>321</v>
      </c>
    </row>
    <row r="88" spans="6:6" x14ac:dyDescent="0.3">
      <c r="F88" t="s">
        <v>324</v>
      </c>
    </row>
    <row r="89" spans="6:6" x14ac:dyDescent="0.3">
      <c r="F89" t="s">
        <v>327</v>
      </c>
    </row>
    <row r="90" spans="6:6" x14ac:dyDescent="0.3">
      <c r="F90" t="s">
        <v>330</v>
      </c>
    </row>
    <row r="91" spans="6:6" x14ac:dyDescent="0.3">
      <c r="F91" t="s">
        <v>333</v>
      </c>
    </row>
    <row r="92" spans="6:6" x14ac:dyDescent="0.3">
      <c r="F92" t="s">
        <v>336</v>
      </c>
    </row>
    <row r="93" spans="6:6" x14ac:dyDescent="0.3">
      <c r="F93" t="s">
        <v>339</v>
      </c>
    </row>
    <row r="94" spans="6:6" x14ac:dyDescent="0.3">
      <c r="F94" t="s">
        <v>342</v>
      </c>
    </row>
    <row r="95" spans="6:6" x14ac:dyDescent="0.3">
      <c r="F95" t="s">
        <v>345</v>
      </c>
    </row>
    <row r="96" spans="6:6" x14ac:dyDescent="0.3">
      <c r="F96" t="s">
        <v>348</v>
      </c>
    </row>
    <row r="97" spans="6:6" x14ac:dyDescent="0.3">
      <c r="F97" t="s">
        <v>351</v>
      </c>
    </row>
    <row r="98" spans="6:6" x14ac:dyDescent="0.3">
      <c r="F98" t="s">
        <v>354</v>
      </c>
    </row>
    <row r="99" spans="6:6" x14ac:dyDescent="0.3">
      <c r="F99" t="s">
        <v>357</v>
      </c>
    </row>
    <row r="100" spans="6:6" x14ac:dyDescent="0.3">
      <c r="F100" t="s">
        <v>360</v>
      </c>
    </row>
    <row r="101" spans="6:6" x14ac:dyDescent="0.3">
      <c r="F101" t="s">
        <v>363</v>
      </c>
    </row>
    <row r="102" spans="6:6" x14ac:dyDescent="0.3">
      <c r="F102" t="s">
        <v>366</v>
      </c>
    </row>
    <row r="103" spans="6:6" x14ac:dyDescent="0.3">
      <c r="F103" t="s">
        <v>369</v>
      </c>
    </row>
    <row r="104" spans="6:6" x14ac:dyDescent="0.3">
      <c r="F104" t="s">
        <v>372</v>
      </c>
    </row>
    <row r="105" spans="6:6" x14ac:dyDescent="0.3">
      <c r="F105" t="s">
        <v>374</v>
      </c>
    </row>
    <row r="106" spans="6:6" x14ac:dyDescent="0.3">
      <c r="F106" t="s">
        <v>377</v>
      </c>
    </row>
    <row r="107" spans="6:6" x14ac:dyDescent="0.3">
      <c r="F107" t="s">
        <v>380</v>
      </c>
    </row>
    <row r="108" spans="6:6" x14ac:dyDescent="0.3">
      <c r="F108" t="s">
        <v>394</v>
      </c>
    </row>
    <row r="109" spans="6:6" x14ac:dyDescent="0.3">
      <c r="F109" t="s">
        <v>396</v>
      </c>
    </row>
    <row r="110" spans="6:6" x14ac:dyDescent="0.3">
      <c r="F110" t="s">
        <v>399</v>
      </c>
    </row>
    <row r="111" spans="6:6" x14ac:dyDescent="0.3">
      <c r="F111" t="s">
        <v>401</v>
      </c>
    </row>
    <row r="112" spans="6:6" x14ac:dyDescent="0.3">
      <c r="F112" t="s">
        <v>404</v>
      </c>
    </row>
    <row r="113" spans="6:6" x14ac:dyDescent="0.3">
      <c r="F113" t="s">
        <v>406</v>
      </c>
    </row>
    <row r="114" spans="6:6" x14ac:dyDescent="0.3">
      <c r="F114" t="s">
        <v>408</v>
      </c>
    </row>
    <row r="115" spans="6:6" x14ac:dyDescent="0.3">
      <c r="F115" t="s">
        <v>411</v>
      </c>
    </row>
    <row r="116" spans="6:6" x14ac:dyDescent="0.3">
      <c r="F116" t="s">
        <v>413</v>
      </c>
    </row>
    <row r="117" spans="6:6" x14ac:dyDescent="0.3">
      <c r="F117" t="s">
        <v>416</v>
      </c>
    </row>
    <row r="118" spans="6:6" x14ac:dyDescent="0.3">
      <c r="F118" t="s">
        <v>418</v>
      </c>
    </row>
    <row r="119" spans="6:6" x14ac:dyDescent="0.3">
      <c r="F119" t="s">
        <v>421</v>
      </c>
    </row>
    <row r="120" spans="6:6" x14ac:dyDescent="0.3">
      <c r="F120" t="s">
        <v>423</v>
      </c>
    </row>
    <row r="121" spans="6:6" x14ac:dyDescent="0.3">
      <c r="F121" t="s">
        <v>426</v>
      </c>
    </row>
    <row r="122" spans="6:6" x14ac:dyDescent="0.3">
      <c r="F122" t="s">
        <v>428</v>
      </c>
    </row>
    <row r="123" spans="6:6" x14ac:dyDescent="0.3">
      <c r="F123" t="s">
        <v>430</v>
      </c>
    </row>
    <row r="124" spans="6:6" x14ac:dyDescent="0.3">
      <c r="F124" t="s">
        <v>433</v>
      </c>
    </row>
    <row r="125" spans="6:6" x14ac:dyDescent="0.3">
      <c r="F125" t="s">
        <v>435</v>
      </c>
    </row>
    <row r="126" spans="6:6" x14ac:dyDescent="0.3">
      <c r="F126" t="s">
        <v>437</v>
      </c>
    </row>
    <row r="127" spans="6:6" x14ac:dyDescent="0.3">
      <c r="F127" t="s">
        <v>440</v>
      </c>
    </row>
    <row r="128" spans="6:6" x14ac:dyDescent="0.3">
      <c r="F128" t="s">
        <v>442</v>
      </c>
    </row>
    <row r="129" spans="6:6" x14ac:dyDescent="0.3">
      <c r="F129" t="s">
        <v>444</v>
      </c>
    </row>
    <row r="130" spans="6:6" x14ac:dyDescent="0.3">
      <c r="F130" t="s">
        <v>446</v>
      </c>
    </row>
    <row r="131" spans="6:6" x14ac:dyDescent="0.3">
      <c r="F131" t="s">
        <v>449</v>
      </c>
    </row>
    <row r="132" spans="6:6" x14ac:dyDescent="0.3">
      <c r="F132" t="s">
        <v>451</v>
      </c>
    </row>
    <row r="133" spans="6:6" x14ac:dyDescent="0.3">
      <c r="F133" t="s">
        <v>453</v>
      </c>
    </row>
    <row r="134" spans="6:6" x14ac:dyDescent="0.3">
      <c r="F134" t="s">
        <v>456</v>
      </c>
    </row>
    <row r="135" spans="6:6" x14ac:dyDescent="0.3">
      <c r="F135" t="s">
        <v>458</v>
      </c>
    </row>
    <row r="136" spans="6:6" x14ac:dyDescent="0.3">
      <c r="F136" t="s">
        <v>460</v>
      </c>
    </row>
    <row r="137" spans="6:6" x14ac:dyDescent="0.3">
      <c r="F137" t="s">
        <v>462</v>
      </c>
    </row>
    <row r="138" spans="6:6" x14ac:dyDescent="0.3">
      <c r="F138" t="s">
        <v>465</v>
      </c>
    </row>
    <row r="139" spans="6:6" x14ac:dyDescent="0.3">
      <c r="F139" t="s">
        <v>467</v>
      </c>
    </row>
    <row r="140" spans="6:6" x14ac:dyDescent="0.3">
      <c r="F140" t="s">
        <v>469</v>
      </c>
    </row>
    <row r="141" spans="6:6" x14ac:dyDescent="0.3">
      <c r="F141" t="s">
        <v>472</v>
      </c>
    </row>
    <row r="142" spans="6:6" x14ac:dyDescent="0.3">
      <c r="F142" t="s">
        <v>474</v>
      </c>
    </row>
    <row r="143" spans="6:6" x14ac:dyDescent="0.3">
      <c r="F143" t="s">
        <v>476</v>
      </c>
    </row>
    <row r="144" spans="6:6" x14ac:dyDescent="0.3">
      <c r="F144" t="s">
        <v>479</v>
      </c>
    </row>
    <row r="145" spans="6:6" x14ac:dyDescent="0.3">
      <c r="F145" t="s">
        <v>481</v>
      </c>
    </row>
    <row r="146" spans="6:6" x14ac:dyDescent="0.3">
      <c r="F146" t="s">
        <v>483</v>
      </c>
    </row>
    <row r="147" spans="6:6" x14ac:dyDescent="0.3">
      <c r="F147" t="s">
        <v>485</v>
      </c>
    </row>
    <row r="148" spans="6:6" x14ac:dyDescent="0.3">
      <c r="F148" t="s">
        <v>488</v>
      </c>
    </row>
    <row r="149" spans="6:6" x14ac:dyDescent="0.3">
      <c r="F149" t="s">
        <v>490</v>
      </c>
    </row>
    <row r="150" spans="6:6" x14ac:dyDescent="0.3">
      <c r="F150" t="s">
        <v>492</v>
      </c>
    </row>
    <row r="151" spans="6:6" x14ac:dyDescent="0.3">
      <c r="F151" t="s">
        <v>494</v>
      </c>
    </row>
    <row r="152" spans="6:6" x14ac:dyDescent="0.3">
      <c r="F152" t="s">
        <v>497</v>
      </c>
    </row>
    <row r="153" spans="6:6" x14ac:dyDescent="0.3">
      <c r="F153" t="s">
        <v>499</v>
      </c>
    </row>
    <row r="154" spans="6:6" x14ac:dyDescent="0.3">
      <c r="F154" t="s">
        <v>502</v>
      </c>
    </row>
    <row r="155" spans="6:6" x14ac:dyDescent="0.3">
      <c r="F155" t="s">
        <v>504</v>
      </c>
    </row>
    <row r="156" spans="6:6" x14ac:dyDescent="0.3">
      <c r="F156" t="s">
        <v>507</v>
      </c>
    </row>
    <row r="157" spans="6:6" x14ac:dyDescent="0.3">
      <c r="F157" t="s">
        <v>509</v>
      </c>
    </row>
    <row r="158" spans="6:6" x14ac:dyDescent="0.3">
      <c r="F158" t="s">
        <v>545</v>
      </c>
    </row>
    <row r="159" spans="6:6" x14ac:dyDescent="0.3">
      <c r="F159" t="s">
        <v>548</v>
      </c>
    </row>
    <row r="160" spans="6:6" x14ac:dyDescent="0.3">
      <c r="F160" t="s">
        <v>551</v>
      </c>
    </row>
    <row r="161" spans="6:6" x14ac:dyDescent="0.3">
      <c r="F161" t="s">
        <v>554</v>
      </c>
    </row>
    <row r="162" spans="6:6" x14ac:dyDescent="0.3">
      <c r="F162" t="s">
        <v>557</v>
      </c>
    </row>
    <row r="163" spans="6:6" x14ac:dyDescent="0.3">
      <c r="F163" t="s">
        <v>560</v>
      </c>
    </row>
    <row r="164" spans="6:6" x14ac:dyDescent="0.3">
      <c r="F164" t="s">
        <v>563</v>
      </c>
    </row>
    <row r="165" spans="6:6" x14ac:dyDescent="0.3">
      <c r="F165" t="s">
        <v>565</v>
      </c>
    </row>
    <row r="166" spans="6:6" x14ac:dyDescent="0.3">
      <c r="F166" t="s">
        <v>567</v>
      </c>
    </row>
    <row r="167" spans="6:6" x14ac:dyDescent="0.3">
      <c r="F167" t="s">
        <v>570</v>
      </c>
    </row>
    <row r="168" spans="6:6" x14ac:dyDescent="0.3">
      <c r="F168" t="s">
        <v>572</v>
      </c>
    </row>
    <row r="169" spans="6:6" x14ac:dyDescent="0.3">
      <c r="F169" t="s">
        <v>616</v>
      </c>
    </row>
    <row r="170" spans="6:6" x14ac:dyDescent="0.3">
      <c r="F170" t="s">
        <v>677</v>
      </c>
    </row>
    <row r="171" spans="6:6" x14ac:dyDescent="0.3">
      <c r="F171" t="s">
        <v>845</v>
      </c>
    </row>
    <row r="172" spans="6:6" x14ac:dyDescent="0.3">
      <c r="F172" t="s">
        <v>909</v>
      </c>
    </row>
    <row r="173" spans="6:6" x14ac:dyDescent="0.3">
      <c r="F173" t="s">
        <v>918</v>
      </c>
    </row>
    <row r="174" spans="6:6" x14ac:dyDescent="0.3">
      <c r="F174" t="s">
        <v>934</v>
      </c>
    </row>
    <row r="175" spans="6:6" x14ac:dyDescent="0.3">
      <c r="F175" t="s">
        <v>940</v>
      </c>
    </row>
    <row r="176" spans="6:6" x14ac:dyDescent="0.3">
      <c r="F176" t="s">
        <v>1266</v>
      </c>
    </row>
    <row r="177" spans="6:6" x14ac:dyDescent="0.3">
      <c r="F177" t="s">
        <v>1276</v>
      </c>
    </row>
    <row r="178" spans="6:6" x14ac:dyDescent="0.3">
      <c r="F178" t="s">
        <v>1279</v>
      </c>
    </row>
    <row r="179" spans="6:6" x14ac:dyDescent="0.3">
      <c r="F179" t="s">
        <v>1281</v>
      </c>
    </row>
    <row r="180" spans="6:6" x14ac:dyDescent="0.3">
      <c r="F180" t="s">
        <v>1283</v>
      </c>
    </row>
    <row r="181" spans="6:6" x14ac:dyDescent="0.3">
      <c r="F181" t="s">
        <v>1285</v>
      </c>
    </row>
    <row r="182" spans="6:6" x14ac:dyDescent="0.3">
      <c r="F182" t="s">
        <v>1287</v>
      </c>
    </row>
    <row r="183" spans="6:6" x14ac:dyDescent="0.3">
      <c r="F183" t="s">
        <v>1289</v>
      </c>
    </row>
    <row r="184" spans="6:6" x14ac:dyDescent="0.3">
      <c r="F184" t="s">
        <v>1292</v>
      </c>
    </row>
    <row r="185" spans="6:6" x14ac:dyDescent="0.3">
      <c r="F185" t="s">
        <v>1295</v>
      </c>
    </row>
    <row r="186" spans="6:6" x14ac:dyDescent="0.3">
      <c r="F186" t="s">
        <v>1298</v>
      </c>
    </row>
    <row r="187" spans="6:6" x14ac:dyDescent="0.3">
      <c r="F187" t="s">
        <v>1301</v>
      </c>
    </row>
    <row r="188" spans="6:6" x14ac:dyDescent="0.3">
      <c r="F188" t="s">
        <v>1304</v>
      </c>
    </row>
    <row r="189" spans="6:6" x14ac:dyDescent="0.3">
      <c r="F189" t="s">
        <v>1318</v>
      </c>
    </row>
    <row r="190" spans="6:6" x14ac:dyDescent="0.3">
      <c r="F190" t="s">
        <v>1320</v>
      </c>
    </row>
    <row r="191" spans="6:6" x14ac:dyDescent="0.3">
      <c r="F191" t="s">
        <v>1322</v>
      </c>
    </row>
    <row r="192" spans="6:6" x14ac:dyDescent="0.3">
      <c r="F192" t="s">
        <v>1324</v>
      </c>
    </row>
    <row r="193" spans="6:6" x14ac:dyDescent="0.3">
      <c r="F193" t="s">
        <v>1326</v>
      </c>
    </row>
    <row r="194" spans="6:6" x14ac:dyDescent="0.3">
      <c r="F194" t="s">
        <v>1328</v>
      </c>
    </row>
    <row r="195" spans="6:6" x14ac:dyDescent="0.3">
      <c r="F195" t="s">
        <v>1330</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7985B8CB69722941A964C9C10B9609FD" ma:contentTypeVersion="19" ma:contentTypeDescription="Create a new document." ma:contentTypeScope="" ma:versionID="d4166b1d8cae37f38a11bd31aee13dbb">
  <xsd:schema xmlns:xsd="http://www.w3.org/2001/XMLSchema" xmlns:xs="http://www.w3.org/2001/XMLSchema" xmlns:p="http://schemas.microsoft.com/office/2006/metadata/properties" xmlns:ns2="19c15b8d-2ef2-4a5c-ad4d-57454b575062" xmlns:ns3="537e35b7-d6fb-4a3a-b1e0-8801d686caac" targetNamespace="http://schemas.microsoft.com/office/2006/metadata/properties" ma:root="true" ma:fieldsID="54be228e72bce2a0d8062aa49ae20162" ns2:_="" ns3:_="">
    <xsd:import namespace="19c15b8d-2ef2-4a5c-ad4d-57454b575062"/>
    <xsd:import namespace="537e35b7-d6fb-4a3a-b1e0-8801d686caac"/>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DateTaken" minOccurs="0"/>
                <xsd:element ref="ns2:MediaLengthInSeconds" minOccurs="0"/>
                <xsd:element ref="ns2:MediaServiceAutoTags" minOccurs="0"/>
                <xsd:element ref="ns2:MediaServiceGenerationTime" minOccurs="0"/>
                <xsd:element ref="ns2:MediaServiceEventHashCode" minOccurs="0"/>
                <xsd:element ref="ns2:MediaServiceOCR" minOccurs="0"/>
                <xsd:element ref="ns2:MediaServiceLocation" minOccurs="0"/>
                <xsd:element ref="ns3:SharedWithUsers" minOccurs="0"/>
                <xsd:element ref="ns3:SharedWithDetails" minOccurs="0"/>
                <xsd:element ref="ns2:lcf76f155ced4ddcb4097134ff3c332f" minOccurs="0"/>
                <xsd:element ref="ns3:TaxCatchAll" minOccurs="0"/>
                <xsd:element ref="ns2:MediaServiceObjectDetectorVersions"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9c15b8d-2ef2-4a5c-ad4d-57454b57506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LengthInSeconds" ma:index="13" nillable="true" ma:displayName="Length (seconds)" ma:internalName="MediaLengthInSeconds" ma:readOnly="true">
      <xsd:simpleType>
        <xsd:restriction base="dms:Unknown"/>
      </xsd:simpleType>
    </xsd:element>
    <xsd:element name="MediaServiceAutoTags" ma:index="14" nillable="true" ma:displayName="Tags" ma:internalName="MediaServiceAutoTags"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element name="MediaServiceLocation" ma:index="18" nillable="true" ma:displayName="Location" ma:internalName="MediaServiceLocation" ma:readOnly="true">
      <xsd:simpleType>
        <xsd:restriction base="dms:Text"/>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205217ae-ff82-44d8-b406-a0bd577a6eaa"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MediaServiceBillingMetadata" ma:index="2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537e35b7-d6fb-4a3a-b1e0-8801d686caac" elementFormDefault="qualified">
    <xsd:import namespace="http://schemas.microsoft.com/office/2006/documentManagement/types"/>
    <xsd:import namespace="http://schemas.microsoft.com/office/infopath/2007/PartnerControls"/>
    <xsd:element name="SharedWithUsers" ma:index="1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978a21a1-e92e-43bf-a43a-9ea5a7202b31}" ma:internalName="TaxCatchAll" ma:showField="CatchAllData" ma:web="537e35b7-d6fb-4a3a-b1e0-8801d686caac">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19c15b8d-2ef2-4a5c-ad4d-57454b575062">
      <Terms xmlns="http://schemas.microsoft.com/office/infopath/2007/PartnerControls"/>
    </lcf76f155ced4ddcb4097134ff3c332f>
    <TaxCatchAll xmlns="537e35b7-d6fb-4a3a-b1e0-8801d686caac"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FD92AD33-7E27-4880-9755-DAA56840252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9c15b8d-2ef2-4a5c-ad4d-57454b575062"/>
    <ds:schemaRef ds:uri="537e35b7-d6fb-4a3a-b1e0-8801d686caa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FAC4D62E-9CED-4362-A8C4-817266F0D03E}">
  <ds:schemaRefs>
    <ds:schemaRef ds:uri="http://schemas.microsoft.com/office/2006/metadata/properties"/>
    <ds:schemaRef ds:uri="http://schemas.microsoft.com/office/infopath/2007/PartnerControls"/>
    <ds:schemaRef ds:uri="19c15b8d-2ef2-4a5c-ad4d-57454b575062"/>
    <ds:schemaRef ds:uri="537e35b7-d6fb-4a3a-b1e0-8801d686caac"/>
  </ds:schemaRefs>
</ds:datastoreItem>
</file>

<file path=customXml/itemProps3.xml><?xml version="1.0" encoding="utf-8"?>
<ds:datastoreItem xmlns:ds="http://schemas.openxmlformats.org/officeDocument/2006/customXml" ds:itemID="{55B67A1F-2C08-4D94-941A-B5D2BF06EFCC}">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Inventory</vt:lpstr>
      <vt:lpstr>Sheet2</vt:lpstr>
      <vt:lpstr>Sheet1</vt:lpstr>
      <vt:lpstr>Inventory!Print_Area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2026-05-12T06:20:17Z</dcterms:created>
  <dcterms:modified xsi:type="dcterms:W3CDTF">2026-06-02T06:54:39Z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0x0101007985B8CB69722941A964C9C10B9609FD</vt:lpwstr>
  </property>
  <property fmtid="{D5CDD505-2E9C-101B-9397-08002B2CF9AE}" pid="3" name="MediaServiceImageTags">
    <vt:lpwstr/>
  </property>
</Properties>
</file>