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s\EXCEL\Gym Member Analytics &amp; Churn Prediction\"/>
    </mc:Choice>
  </mc:AlternateContent>
  <xr:revisionPtr revIDLastSave="0" documentId="13_ncr:1_{AFD1A370-CCD6-4561-A632-81056E478BEA}" xr6:coauthVersionLast="47" xr6:coauthVersionMax="47" xr10:uidLastSave="{00000000-0000-0000-0000-000000000000}"/>
  <bookViews>
    <workbookView xWindow="-120" yWindow="-120" windowWidth="29040" windowHeight="15720" activeTab="2" xr2:uid="{27341A04-5D70-4BD6-88D2-3C7A1288882D}"/>
  </bookViews>
  <sheets>
    <sheet name="Sheet3" sheetId="4" r:id="rId1"/>
    <sheet name="GYM_Members_Dataset" sheetId="2" r:id="rId2"/>
    <sheet name="Sheet1" sheetId="1" r:id="rId3"/>
  </sheets>
  <definedNames>
    <definedName name="ExternalData_1" localSheetId="1" hidden="1">GYM_Members_Dataset!$A$1:$Q$151</definedName>
    <definedName name="Slicer_Churn">#N/A</definedName>
    <definedName name="Slicer_Gender">#N/A</definedName>
    <definedName name="Slicer_Membership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226702-A8D0-4A9E-BC63-B5CB39E6B849}" keepAlive="1" name="Query - GYM_Members_Dataset" description="Connection to the 'GYM_Members_Dataset' query in the workbook." type="5" refreshedVersion="8" background="1" saveData="1">
    <dbPr connection="Provider=Microsoft.Mashup.OleDb.1;Data Source=$Workbook$;Location=GYM_Members_Dataset;Extended Properties=&quot;&quot;" command="SELECT * FROM [GYM_Members_Dataset]"/>
  </connection>
</connections>
</file>

<file path=xl/sharedStrings.xml><?xml version="1.0" encoding="utf-8"?>
<sst xmlns="http://schemas.openxmlformats.org/spreadsheetml/2006/main" count="1127" uniqueCount="475">
  <si>
    <t>Member_ID</t>
  </si>
  <si>
    <t>Name</t>
  </si>
  <si>
    <t>Age</t>
  </si>
  <si>
    <t>Gender</t>
  </si>
  <si>
    <t>Address</t>
  </si>
  <si>
    <t>Phone_Number</t>
  </si>
  <si>
    <t>Membership_Type</t>
  </si>
  <si>
    <t>Join_Date</t>
  </si>
  <si>
    <t>Last_Visit_Date</t>
  </si>
  <si>
    <t>Favorite_Exercise</t>
  </si>
  <si>
    <t>Avg_Workout_Duration_Min</t>
  </si>
  <si>
    <t>Avg_Calories_Burned</t>
  </si>
  <si>
    <t>Total_Weight_Lifted_kg</t>
  </si>
  <si>
    <t>Visits_Per_Month</t>
  </si>
  <si>
    <t>Churn</t>
  </si>
  <si>
    <t>Today Date</t>
  </si>
  <si>
    <t>NOT UPDATED</t>
  </si>
  <si>
    <t>Male</t>
  </si>
  <si>
    <t>Street 171, City 39</t>
  </si>
  <si>
    <t>032-51510359</t>
  </si>
  <si>
    <t>Quarterly</t>
  </si>
  <si>
    <t>Pull-ups</t>
  </si>
  <si>
    <t>No</t>
  </si>
  <si>
    <t>Shanza</t>
  </si>
  <si>
    <t>Female</t>
  </si>
  <si>
    <t>Street 111, City 18</t>
  </si>
  <si>
    <t>039-19243328</t>
  </si>
  <si>
    <t>Monthly</t>
  </si>
  <si>
    <t>Squats</t>
  </si>
  <si>
    <t>Ubaidullah</t>
  </si>
  <si>
    <t>Street 69, City 21</t>
  </si>
  <si>
    <t>033-60221501</t>
  </si>
  <si>
    <t>Bench Press</t>
  </si>
  <si>
    <t>Yes</t>
  </si>
  <si>
    <t>Mansoor Ahmed</t>
  </si>
  <si>
    <t>Street 72, City 39</t>
  </si>
  <si>
    <t>035-55527902</t>
  </si>
  <si>
    <t>Hanzala</t>
  </si>
  <si>
    <t>Street 6, City 12</t>
  </si>
  <si>
    <t>038-93946322</t>
  </si>
  <si>
    <t>Arsalan Zafar</t>
  </si>
  <si>
    <t>Street 15, City 27</t>
  </si>
  <si>
    <t>035-95902365</t>
  </si>
  <si>
    <t>Deadlift</t>
  </si>
  <si>
    <t>Kumail</t>
  </si>
  <si>
    <t>Street 35, City 1</t>
  </si>
  <si>
    <t>039-95163386</t>
  </si>
  <si>
    <t>Jahanzaib</t>
  </si>
  <si>
    <t>Street 25, City 14</t>
  </si>
  <si>
    <t>039-51007076</t>
  </si>
  <si>
    <t>M. Talha</t>
  </si>
  <si>
    <t>Street 170, City 15</t>
  </si>
  <si>
    <t>035-81198701</t>
  </si>
  <si>
    <t>Ayesha</t>
  </si>
  <si>
    <t>Street 127, City 31</t>
  </si>
  <si>
    <t>034-55245029</t>
  </si>
  <si>
    <t>Ammad</t>
  </si>
  <si>
    <t>Street 165, City 47</t>
  </si>
  <si>
    <t>035-72306131</t>
  </si>
  <si>
    <t>Yearly</t>
  </si>
  <si>
    <t>Hammad Arif</t>
  </si>
  <si>
    <t>Street 188, City 37</t>
  </si>
  <si>
    <t>037-79862568</t>
  </si>
  <si>
    <t>Eman</t>
  </si>
  <si>
    <t>Street 130, City 8</t>
  </si>
  <si>
    <t>039-37393173</t>
  </si>
  <si>
    <t>Laiba</t>
  </si>
  <si>
    <t>Street 93, City 32</t>
  </si>
  <si>
    <t>038-16217295</t>
  </si>
  <si>
    <t>Treadmill</t>
  </si>
  <si>
    <t>Saeed Mchboob</t>
  </si>
  <si>
    <t>Street 162, City 30</t>
  </si>
  <si>
    <t>037-54758885</t>
  </si>
  <si>
    <t>Laraib</t>
  </si>
  <si>
    <t>Street 8, City 38</t>
  </si>
  <si>
    <t>033-94385113</t>
  </si>
  <si>
    <t>Usman (Bekhri)</t>
  </si>
  <si>
    <t>Street 129, City 21</t>
  </si>
  <si>
    <t>034-34590569</t>
  </si>
  <si>
    <t>Sidra</t>
  </si>
  <si>
    <t>Street 109, City 12</t>
  </si>
  <si>
    <t>034-40740608</t>
  </si>
  <si>
    <t>Amcer Taimoor</t>
  </si>
  <si>
    <t>Street 134, City 35</t>
  </si>
  <si>
    <t>033-80815106</t>
  </si>
  <si>
    <t>Aiman</t>
  </si>
  <si>
    <t>Street 196, City 24</t>
  </si>
  <si>
    <t>038-70105097</t>
  </si>
  <si>
    <t>Lubna</t>
  </si>
  <si>
    <t>Street 69, City 5</t>
  </si>
  <si>
    <t>030-11813198</t>
  </si>
  <si>
    <t>Cycling</t>
  </si>
  <si>
    <t>Humayun Shahzad</t>
  </si>
  <si>
    <t>Street 73, City 45</t>
  </si>
  <si>
    <t>037-97524932</t>
  </si>
  <si>
    <t>Aena</t>
  </si>
  <si>
    <t>Street 63, City 26</t>
  </si>
  <si>
    <t>032-48189951</t>
  </si>
  <si>
    <t>Isfahan</t>
  </si>
  <si>
    <t>Street 19, City 23</t>
  </si>
  <si>
    <t>032-32918100</t>
  </si>
  <si>
    <t>Shehnaz</t>
  </si>
  <si>
    <t>Street 182, City 19</t>
  </si>
  <si>
    <t>035-72876504</t>
  </si>
  <si>
    <t>Qasim Mughal</t>
  </si>
  <si>
    <t>Street 80, City 31</t>
  </si>
  <si>
    <t>039-33836588</t>
  </si>
  <si>
    <t>Alisha</t>
  </si>
  <si>
    <t>Street 8, City 31</t>
  </si>
  <si>
    <t>038-13399871</t>
  </si>
  <si>
    <t>Adeel Abbas</t>
  </si>
  <si>
    <t>Street 152, City 49</t>
  </si>
  <si>
    <t>030-52574922</t>
  </si>
  <si>
    <t>Daim</t>
  </si>
  <si>
    <t>Street 199, City 50</t>
  </si>
  <si>
    <t>035-19078725</t>
  </si>
  <si>
    <t>M.Fahad</t>
  </si>
  <si>
    <t>Street 181, City 11</t>
  </si>
  <si>
    <t>039-29595503</t>
  </si>
  <si>
    <t>Fozia</t>
  </si>
  <si>
    <t>Street 12, City 48</t>
  </si>
  <si>
    <t>035-56825555</t>
  </si>
  <si>
    <t>Kamran Abbas</t>
  </si>
  <si>
    <t>Street 17, City 3</t>
  </si>
  <si>
    <t>032-94062517</t>
  </si>
  <si>
    <t>Kanwal</t>
  </si>
  <si>
    <t>Street 157, City 43</t>
  </si>
  <si>
    <t>039-47145814</t>
  </si>
  <si>
    <t>Ali Hassan</t>
  </si>
  <si>
    <t>Street 113, City 43</t>
  </si>
  <si>
    <t>035-21635078</t>
  </si>
  <si>
    <t>M. Hamza</t>
  </si>
  <si>
    <t>Street 109, City 10</t>
  </si>
  <si>
    <t>033-58870817</t>
  </si>
  <si>
    <t>Azan Butt</t>
  </si>
  <si>
    <t>Street 133, City 2</t>
  </si>
  <si>
    <t>030-63110384</t>
  </si>
  <si>
    <t>Tayyaba</t>
  </si>
  <si>
    <t>Street 44, City 3</t>
  </si>
  <si>
    <t>033-95371833</t>
  </si>
  <si>
    <t>Zareen</t>
  </si>
  <si>
    <t>Street 56, City 48</t>
  </si>
  <si>
    <t>036-60643361</t>
  </si>
  <si>
    <t>Ayat</t>
  </si>
  <si>
    <t>Street 129, City 10</t>
  </si>
  <si>
    <t>032-88244697</t>
  </si>
  <si>
    <t>Street 121, City 24</t>
  </si>
  <si>
    <t>039-27958874</t>
  </si>
  <si>
    <t>Ali Hamza</t>
  </si>
  <si>
    <t>Street 72, City 44</t>
  </si>
  <si>
    <t>036-72528490</t>
  </si>
  <si>
    <t>Ali Tanveer</t>
  </si>
  <si>
    <t>Street 103, City 44</t>
  </si>
  <si>
    <t>034-41755612</t>
  </si>
  <si>
    <t>Maryam</t>
  </si>
  <si>
    <t>Street 68, City 37</t>
  </si>
  <si>
    <t>033-48288721</t>
  </si>
  <si>
    <t>Aalia</t>
  </si>
  <si>
    <t>Street 174, City 18</t>
  </si>
  <si>
    <t>037-68223956</t>
  </si>
  <si>
    <t>Zara</t>
  </si>
  <si>
    <t>Street 135, City 37</t>
  </si>
  <si>
    <t>037-87461250</t>
  </si>
  <si>
    <t>Street 168, City 49</t>
  </si>
  <si>
    <t>034-34988026</t>
  </si>
  <si>
    <t>Khadija</t>
  </si>
  <si>
    <t>Street 179, City 7</t>
  </si>
  <si>
    <t>031-16947972</t>
  </si>
  <si>
    <t>Fatima</t>
  </si>
  <si>
    <t>Street 12, City 47</t>
  </si>
  <si>
    <t>031-85693345</t>
  </si>
  <si>
    <t>Street 18, City 4</t>
  </si>
  <si>
    <t>031-42777146</t>
  </si>
  <si>
    <t>Asma</t>
  </si>
  <si>
    <t>Street 38, City 16</t>
  </si>
  <si>
    <t>030-87160643</t>
  </si>
  <si>
    <t>Uzma</t>
  </si>
  <si>
    <t>Street 134, City 46</t>
  </si>
  <si>
    <t>039-89738239</t>
  </si>
  <si>
    <t>Nadia</t>
  </si>
  <si>
    <t>Street 101, City 35</t>
  </si>
  <si>
    <t>034-65816212</t>
  </si>
  <si>
    <t>Bilal Ahmed</t>
  </si>
  <si>
    <t>Street 48, City 46</t>
  </si>
  <si>
    <t>034-99455555</t>
  </si>
  <si>
    <t>Street 194, City 45</t>
  </si>
  <si>
    <t>039-55839493</t>
  </si>
  <si>
    <t>Hafsa</t>
  </si>
  <si>
    <t>Street 189, City 5</t>
  </si>
  <si>
    <t>032-59816758</t>
  </si>
  <si>
    <t>Kanzal Hussain</t>
  </si>
  <si>
    <t>Street 181, City 25</t>
  </si>
  <si>
    <t>034-69490737</t>
  </si>
  <si>
    <t>Bilal Abbas</t>
  </si>
  <si>
    <t>Street 159, City 4</t>
  </si>
  <si>
    <t>039-10955353</t>
  </si>
  <si>
    <t>Rida</t>
  </si>
  <si>
    <t>Street 194, City 30</t>
  </si>
  <si>
    <t>034-69604210</t>
  </si>
  <si>
    <t>M-Umer</t>
  </si>
  <si>
    <t>Street 69, City 7</t>
  </si>
  <si>
    <t>035-17561563</t>
  </si>
  <si>
    <t>Inaya</t>
  </si>
  <si>
    <t>Street 23, City 39</t>
  </si>
  <si>
    <t>039-39551220</t>
  </si>
  <si>
    <t>Afzal Hussain</t>
  </si>
  <si>
    <t>Street 147, City 48</t>
  </si>
  <si>
    <t>038-31542957</t>
  </si>
  <si>
    <t>Naila</t>
  </si>
  <si>
    <t>Street 197, City 9</t>
  </si>
  <si>
    <t>035-24886790</t>
  </si>
  <si>
    <t>Hammad Zameer</t>
  </si>
  <si>
    <t>Street 94, City 17</t>
  </si>
  <si>
    <t>031-74439219</t>
  </si>
  <si>
    <t>Street 4, City 6</t>
  </si>
  <si>
    <t>035-76056978</t>
  </si>
  <si>
    <t>Kiran</t>
  </si>
  <si>
    <t>Street 40, City 42</t>
  </si>
  <si>
    <t>030-46019635</t>
  </si>
  <si>
    <t>Saad Ali</t>
  </si>
  <si>
    <t>Street 42, City 4</t>
  </si>
  <si>
    <t>037-27967661</t>
  </si>
  <si>
    <t>Jawaria</t>
  </si>
  <si>
    <t>Street 190, City 39</t>
  </si>
  <si>
    <t>031-73024063</t>
  </si>
  <si>
    <t>Farah</t>
  </si>
  <si>
    <t>Street 105, City 39</t>
  </si>
  <si>
    <t>036-13395965</t>
  </si>
  <si>
    <t>Fareeha</t>
  </si>
  <si>
    <t>Street 4, City 8</t>
  </si>
  <si>
    <t>033-17774016</t>
  </si>
  <si>
    <t>Hassan Ali</t>
  </si>
  <si>
    <t>Street 147, City 41</t>
  </si>
  <si>
    <t>036-49590465</t>
  </si>
  <si>
    <t>Qazi Umais.</t>
  </si>
  <si>
    <t>Street 154, City 14</t>
  </si>
  <si>
    <t>032-77656665</t>
  </si>
  <si>
    <t>M. Ehsan.</t>
  </si>
  <si>
    <t>Street 46, City 33</t>
  </si>
  <si>
    <t>035-28880027</t>
  </si>
  <si>
    <t>Faheem Ashraf</t>
  </si>
  <si>
    <t>Street 91, City 42</t>
  </si>
  <si>
    <t>035-60835779</t>
  </si>
  <si>
    <t>Eshal</t>
  </si>
  <si>
    <t>Street 60, City 35</t>
  </si>
  <si>
    <t>035-45182059</t>
  </si>
  <si>
    <t>M. Tayyab</t>
  </si>
  <si>
    <t>Street 179, City 50</t>
  </si>
  <si>
    <t>031-27216140</t>
  </si>
  <si>
    <t>Bisma</t>
  </si>
  <si>
    <t>Street 81, City 2</t>
  </si>
  <si>
    <t>039-43329510</t>
  </si>
  <si>
    <t>Street 34, City 17</t>
  </si>
  <si>
    <t>030-74120944</t>
  </si>
  <si>
    <t>Adeena</t>
  </si>
  <si>
    <t>Street 126, City 23</t>
  </si>
  <si>
    <t>031-13205703</t>
  </si>
  <si>
    <t>Aneesa</t>
  </si>
  <si>
    <t>Street 135, City 34</t>
  </si>
  <si>
    <t>031-38491849</t>
  </si>
  <si>
    <t>Batool</t>
  </si>
  <si>
    <t>Street 61, City 33</t>
  </si>
  <si>
    <t>031-58482743</t>
  </si>
  <si>
    <t>Daniya</t>
  </si>
  <si>
    <t>Street 49, City 36</t>
  </si>
  <si>
    <t>032-53713092</t>
  </si>
  <si>
    <t>Dr Mustafa</t>
  </si>
  <si>
    <t>Street 42, City 8</t>
  </si>
  <si>
    <t>038-17556723</t>
  </si>
  <si>
    <t>Malik Mohsin</t>
  </si>
  <si>
    <t>Street 71, City 25</t>
  </si>
  <si>
    <t>034-84545048</t>
  </si>
  <si>
    <t>Street 139, City 46</t>
  </si>
  <si>
    <t>038-25232035</t>
  </si>
  <si>
    <t>Noman Butt</t>
  </si>
  <si>
    <t>Street 193, City 26</t>
  </si>
  <si>
    <t>031-12951634</t>
  </si>
  <si>
    <t>Ghania</t>
  </si>
  <si>
    <t>Street 195, City 5</t>
  </si>
  <si>
    <t>032-17729119</t>
  </si>
  <si>
    <t>Noman Tariq.</t>
  </si>
  <si>
    <t>Street 114, City 25</t>
  </si>
  <si>
    <t>035-90302205</t>
  </si>
  <si>
    <t>Street 171, City 42</t>
  </si>
  <si>
    <t>031-79620582</t>
  </si>
  <si>
    <t>Zohaib Raza</t>
  </si>
  <si>
    <t>Street 135, City 12</t>
  </si>
  <si>
    <t>033-30399413</t>
  </si>
  <si>
    <t>Habiba</t>
  </si>
  <si>
    <t>Street 153, City 21</t>
  </si>
  <si>
    <t>034-87657970</t>
  </si>
  <si>
    <t>Hajra</t>
  </si>
  <si>
    <t>Street 62, City 23</t>
  </si>
  <si>
    <t>030-15701639</t>
  </si>
  <si>
    <t>Jannat</t>
  </si>
  <si>
    <t>Street 43, City 44</t>
  </si>
  <si>
    <t>031-73703819</t>
  </si>
  <si>
    <t>Imaan</t>
  </si>
  <si>
    <t>Street 153, City 16</t>
  </si>
  <si>
    <t>030-77026714</t>
  </si>
  <si>
    <t>Izza</t>
  </si>
  <si>
    <t>Street 77, City 36</t>
  </si>
  <si>
    <t>036-65308203</t>
  </si>
  <si>
    <t>Ayeza</t>
  </si>
  <si>
    <t>Street 92, City 21</t>
  </si>
  <si>
    <t>036-48690892</t>
  </si>
  <si>
    <t>Sara</t>
  </si>
  <si>
    <t>Street 28, City 40</t>
  </si>
  <si>
    <t>036-62178945</t>
  </si>
  <si>
    <t>Sajjal</t>
  </si>
  <si>
    <t>Street 110, City 30</t>
  </si>
  <si>
    <t>036-34035954</t>
  </si>
  <si>
    <t>Mahira</t>
  </si>
  <si>
    <t>Street 124, City 23</t>
  </si>
  <si>
    <t>039-19044862</t>
  </si>
  <si>
    <t>Jamila</t>
  </si>
  <si>
    <t>Street 82, City 35</t>
  </si>
  <si>
    <t>037-75353714</t>
  </si>
  <si>
    <t>Kalsoom</t>
  </si>
  <si>
    <t>Street 105, City 3</t>
  </si>
  <si>
    <t>036-30750907</t>
  </si>
  <si>
    <t>Street 143, City 17</t>
  </si>
  <si>
    <t>036-67082340</t>
  </si>
  <si>
    <t>Saim (small)</t>
  </si>
  <si>
    <t>Street 37, City 9</t>
  </si>
  <si>
    <t>039-10174021</t>
  </si>
  <si>
    <t>Street 69, City 46</t>
  </si>
  <si>
    <t>035-36522672</t>
  </si>
  <si>
    <t>Kiswa</t>
  </si>
  <si>
    <t>Street 102, City 26</t>
  </si>
  <si>
    <t>038-80018001</t>
  </si>
  <si>
    <t>Qazi Iqbal</t>
  </si>
  <si>
    <t>Street 171, City 41</t>
  </si>
  <si>
    <t>032-91623688</t>
  </si>
  <si>
    <t>Street 139, City 27</t>
  </si>
  <si>
    <t>037-34217725</t>
  </si>
  <si>
    <t>Hanan</t>
  </si>
  <si>
    <t>Street 121, City 1</t>
  </si>
  <si>
    <t>037-43371871</t>
  </si>
  <si>
    <t>Khaula</t>
  </si>
  <si>
    <t>Street 15, City 18</t>
  </si>
  <si>
    <t>036-76601549</t>
  </si>
  <si>
    <t>Dr Ehtesham</t>
  </si>
  <si>
    <t>Street 72, City 14</t>
  </si>
  <si>
    <t>033-27042598</t>
  </si>
  <si>
    <t>Shaista</t>
  </si>
  <si>
    <t>Street 200, City 46</t>
  </si>
  <si>
    <t>036-61063548</t>
  </si>
  <si>
    <t>Street 24, City 42</t>
  </si>
  <si>
    <t>036-63521451</t>
  </si>
  <si>
    <t>Street 33, City 5</t>
  </si>
  <si>
    <t>034-66899682</t>
  </si>
  <si>
    <t>Street 156, City 11</t>
  </si>
  <si>
    <t>037-81173028</t>
  </si>
  <si>
    <t>Street 101, City 34</t>
  </si>
  <si>
    <t>037-49439130</t>
  </si>
  <si>
    <t>Noor</t>
  </si>
  <si>
    <t>Street 100, City 41</t>
  </si>
  <si>
    <t>037-18988762</t>
  </si>
  <si>
    <t>Street 194, City 1</t>
  </si>
  <si>
    <t>032-17982213</t>
  </si>
  <si>
    <t>Ahsan</t>
  </si>
  <si>
    <t>Street 19, City 14</t>
  </si>
  <si>
    <t>031-30456769</t>
  </si>
  <si>
    <t>Street 9, City 28</t>
  </si>
  <si>
    <t>035-33595674</t>
  </si>
  <si>
    <t>Street 181, City 33</t>
  </si>
  <si>
    <t>038-43263522</t>
  </si>
  <si>
    <t>Street 105, City 34</t>
  </si>
  <si>
    <t>034-62519214</t>
  </si>
  <si>
    <t>Jack</t>
  </si>
  <si>
    <t>Street 175, City 42</t>
  </si>
  <si>
    <t>033-79575279</t>
  </si>
  <si>
    <t>Qamar</t>
  </si>
  <si>
    <t>Street 120, City 4</t>
  </si>
  <si>
    <t>035-72562528</t>
  </si>
  <si>
    <t>Street 124, City 19</t>
  </si>
  <si>
    <t>034-99262126</t>
  </si>
  <si>
    <t>Sakina</t>
  </si>
  <si>
    <t>Street 87, City 40</t>
  </si>
  <si>
    <t>032-62053752</t>
  </si>
  <si>
    <t>Street 1, City 37</t>
  </si>
  <si>
    <t>032-34430884</t>
  </si>
  <si>
    <t>Street 101, City 50</t>
  </si>
  <si>
    <t>033-27834870</t>
  </si>
  <si>
    <t>Thanos</t>
  </si>
  <si>
    <t>Street 85, City 31</t>
  </si>
  <si>
    <t>035-93558179</t>
  </si>
  <si>
    <t>Saiyadda</t>
  </si>
  <si>
    <t>Street 31, City 31</t>
  </si>
  <si>
    <t>037-87569032</t>
  </si>
  <si>
    <t>Street 5, City 16</t>
  </si>
  <si>
    <t>038-14090350</t>
  </si>
  <si>
    <t>Salma</t>
  </si>
  <si>
    <t>Street 115, City 44</t>
  </si>
  <si>
    <t>039-58055968</t>
  </si>
  <si>
    <t>Vicky</t>
  </si>
  <si>
    <t>Street 109, City 28</t>
  </si>
  <si>
    <t>038-33295796</t>
  </si>
  <si>
    <t>Street 130, City 14</t>
  </si>
  <si>
    <t>030-97480114</t>
  </si>
  <si>
    <t>Sam</t>
  </si>
  <si>
    <t>Street 27, City 21</t>
  </si>
  <si>
    <t>037-62021926</t>
  </si>
  <si>
    <t>Aizaz</t>
  </si>
  <si>
    <t>Street 120, City 31</t>
  </si>
  <si>
    <t>035-66695878</t>
  </si>
  <si>
    <t>Tahira</t>
  </si>
  <si>
    <t>Street 30, City 31</t>
  </si>
  <si>
    <t>037-59279862</t>
  </si>
  <si>
    <t>Wafa</t>
  </si>
  <si>
    <t>Street 124, City 35</t>
  </si>
  <si>
    <t>039-89777642</t>
  </si>
  <si>
    <t>Wajeeha</t>
  </si>
  <si>
    <t>Street 127, City 16</t>
  </si>
  <si>
    <t>032-45963245</t>
  </si>
  <si>
    <t>Street 6, City 35</t>
  </si>
  <si>
    <t>031-80529451</t>
  </si>
  <si>
    <t>Zainab</t>
  </si>
  <si>
    <t>Street 27, City 44</t>
  </si>
  <si>
    <t>034-98999212</t>
  </si>
  <si>
    <t>Kawish</t>
  </si>
  <si>
    <t>Street 178, City 3</t>
  </si>
  <si>
    <t>037-98890177</t>
  </si>
  <si>
    <t>031-88717607</t>
  </si>
  <si>
    <t>Tasneem</t>
  </si>
  <si>
    <t>Street 61, City 38</t>
  </si>
  <si>
    <t>038-39022969</t>
  </si>
  <si>
    <t>Nawal</t>
  </si>
  <si>
    <t>Street 199, City 21</t>
  </si>
  <si>
    <t>037-27944764</t>
  </si>
  <si>
    <t>Street 128, City 49</t>
  </si>
  <si>
    <t>039-37003061</t>
  </si>
  <si>
    <t>Sajid</t>
  </si>
  <si>
    <t>Street 161, City 7</t>
  </si>
  <si>
    <t>039-30173428</t>
  </si>
  <si>
    <t>Mohammed</t>
  </si>
  <si>
    <t>Street 2, City 15</t>
  </si>
  <si>
    <t>036-24733357</t>
  </si>
  <si>
    <t>Haseena</t>
  </si>
  <si>
    <t>Street 31, City 22</t>
  </si>
  <si>
    <t>038-73797777</t>
  </si>
  <si>
    <t>Hassaan</t>
  </si>
  <si>
    <t>Street 121, City 31</t>
  </si>
  <si>
    <t>032-16612823</t>
  </si>
  <si>
    <t>Najat</t>
  </si>
  <si>
    <t>Street 190, City 9</t>
  </si>
  <si>
    <t>034-49625944</t>
  </si>
  <si>
    <t>Nuha</t>
  </si>
  <si>
    <t>Street 87, City 6</t>
  </si>
  <si>
    <t>035-30033575</t>
  </si>
  <si>
    <t>Grand Total</t>
  </si>
  <si>
    <t>Row Labels</t>
  </si>
  <si>
    <t>Customer Tenure</t>
  </si>
  <si>
    <t>Total customers churned</t>
  </si>
  <si>
    <t>Sum of Avg_Workout_Duration_Min</t>
  </si>
  <si>
    <t>Sum of Avg_Calories_Burned</t>
  </si>
  <si>
    <t>Member Ship type</t>
  </si>
  <si>
    <t>Count of Member_ID</t>
  </si>
  <si>
    <t>Average of Age</t>
  </si>
  <si>
    <t>Average of Avg_Calories_Burned</t>
  </si>
  <si>
    <t>Monthly Visit Days</t>
  </si>
  <si>
    <t>Average of Customer Tenure</t>
  </si>
  <si>
    <t>18-27</t>
  </si>
  <si>
    <t>28-37</t>
  </si>
  <si>
    <t>38-47</t>
  </si>
  <si>
    <t>48-57</t>
  </si>
  <si>
    <t>4-9</t>
  </si>
  <si>
    <t>10-15</t>
  </si>
  <si>
    <t>16-21</t>
  </si>
  <si>
    <t>22-27</t>
  </si>
  <si>
    <t>2022</t>
  </si>
  <si>
    <t>2023</t>
  </si>
  <si>
    <t>2024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</si>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</sst>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cellXfs>
  <cellStyles count="1">
    <cellStyle name="Normal" xfId="0" builtinId="0"/>
  </cellStyles>
  <dxfs count="5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GYM_Members_Dataset.xlsx]Sheet3!PivotTable3</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Membership Type Breakdown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col"/>
        <c:grouping val="clustered"/>
        <c:varyColors val="0"/>
        <c:ser>
          <c:idx val="0"/>
          <c:order val="0"/>
          <c:tx>
            <c:strRef>
              <c:f>Sheet3!$E$8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Sheet3!$D$9:$D$12</c:f>
              <c:strCache>
                <c:ptCount val="3"/>
                <c:pt idx="0">
                  <c:v>Monthly</c:v>
                </c:pt>
                <c:pt idx="1">
                  <c:v>Quarterly</c:v>
                </c:pt>
                <c:pt idx="2">
                  <c:v>Yearly</c:v>
                </c:pt>
              </c:strCache>
            </c:strRef>
          </c:cat>
          <c:val>
            <c:numRef>
              <c:f>Sheet3!$E$9:$E$12</c:f>
              <c:numCache>
                <c:formatCode>0</c:formatCode>
                <c:ptCount val="3"/>
                <c:pt idx="0">
                  <c:v>75</c:v>
                </c:pt>
                <c:pt idx="1">
                  <c:v>42</c:v>
                </c:pt>
                <c:pt idx="2">
                  <c:v>33</c:v>
                </c:pt>
              </c:numCache>
            </c:numRef>
          </c:val>
          <c:extLst>
            <c:ext xmlns:c16="http://schemas.microsoft.com/office/drawing/2014/chart" uri="{C3380CC4-5D6E-409C-BE32-E72D297353CC}">
              <c16:uniqueId val="{00000006-A01C-4974-8EFE-FE660CDED35C}"/>
            </c:ext>
          </c:extLst>
        </c:ser>
        <c:dLbls>
          <c:showLegendKey val="0"/>
          <c:showVal val="0"/>
          <c:showCatName val="0"/>
          <c:showSerName val="0"/>
          <c:showPercent val="0"/>
          <c:showBubbleSize val="0"/>
        </c:dLbls>
        <c:gapWidth val="315"/>
        <c:overlap val="-40"/>
        <c:axId val="711910208"/>
        <c:axId val="711914048"/>
      </c:barChart>
      <c:catAx>
        <c:axId val="711910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914048"/>
        <c:crosses val="autoZero"/>
        <c:auto val="1"/>
        <c:lblAlgn val="ctr"/>
        <c:lblOffset val="100"/>
        <c:noMultiLvlLbl val="0"/>
      </c:catAx>
      <c:valAx>
        <c:axId val="7119140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91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GYM_Members_Dataset.xlsx]Sheet3!PivotTable7</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Active vs Churn </a:t>
            </a:r>
          </a:p>
        </c:rich>
      </c:tx>
      <c:layout>
        <c:manualLayout>
          <c:xMode val="edge"/>
          <c:yMode val="edge"/>
          <c:x val="0.23251224193990677"/>
          <c:y val="5.98862128989768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76B-43C0-95A2-4B2902021BF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76B-43C0-95A2-4B2902021B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Sheet3!$A$17:$A$19</c:f>
              <c:strCache>
                <c:ptCount val="2"/>
                <c:pt idx="0">
                  <c:v>No</c:v>
                </c:pt>
                <c:pt idx="1">
                  <c:v>Yes</c:v>
                </c:pt>
              </c:strCache>
            </c:strRef>
          </c:cat>
          <c:val>
            <c:numRef>
              <c:f>Sheet3!$B$17:$B$19</c:f>
              <c:numCache>
                <c:formatCode>0</c:formatCode>
                <c:ptCount val="2"/>
                <c:pt idx="0">
                  <c:v>111</c:v>
                </c:pt>
                <c:pt idx="1">
                  <c:v>39</c:v>
                </c:pt>
              </c:numCache>
            </c:numRef>
          </c:val>
          <c:extLst>
            <c:ext xmlns:c16="http://schemas.microsoft.com/office/drawing/2014/chart" uri="{C3380CC4-5D6E-409C-BE32-E72D297353CC}">
              <c16:uniqueId val="{00000004-576B-43C0-95A2-4B2902021BF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Favorite</a:t>
            </a:r>
            <a:r>
              <a:rPr lang="en-US" baseline="0"/>
              <a:t> Exercise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Sheet3!$D$17:$D$23</c:f>
              <c:strCache>
                <c:ptCount val="6"/>
                <c:pt idx="0">
                  <c:v>Bench Press</c:v>
                </c:pt>
                <c:pt idx="1">
                  <c:v>Cycling</c:v>
                </c:pt>
                <c:pt idx="2">
                  <c:v>Deadlift</c:v>
                </c:pt>
                <c:pt idx="3">
                  <c:v>Pull-ups</c:v>
                </c:pt>
                <c:pt idx="4">
                  <c:v>Squats</c:v>
                </c:pt>
                <c:pt idx="5">
                  <c:v>Treadmill</c:v>
                </c:pt>
              </c:strCache>
            </c:strRef>
          </c:cat>
          <c:val>
            <c:numRef>
              <c:f>Sheet3!$E$17:$E$23</c:f>
              <c:numCache>
                <c:formatCode>General</c:formatCode>
                <c:ptCount val="6"/>
                <c:pt idx="0">
                  <c:v>25</c:v>
                </c:pt>
                <c:pt idx="1">
                  <c:v>14</c:v>
                </c:pt>
                <c:pt idx="2">
                  <c:v>32</c:v>
                </c:pt>
                <c:pt idx="3">
                  <c:v>27</c:v>
                </c:pt>
                <c:pt idx="4">
                  <c:v>27</c:v>
                </c:pt>
                <c:pt idx="5">
                  <c:v>25</c:v>
                </c:pt>
              </c:numCache>
            </c:numRef>
          </c:val>
          <c:extLst>
            <c:ext xmlns:c16="http://schemas.microsoft.com/office/drawing/2014/chart" uri="{C3380CC4-5D6E-409C-BE32-E72D297353CC}">
              <c16:uniqueId val="{00000000-70C1-46D6-895E-9E18ED640244}"/>
            </c:ext>
          </c:extLst>
        </c:ser>
        <c:dLbls>
          <c:showLegendKey val="0"/>
          <c:showVal val="0"/>
          <c:showCatName val="0"/>
          <c:showSerName val="0"/>
          <c:showPercent val="0"/>
          <c:showBubbleSize val="0"/>
        </c:dLbls>
        <c:gapWidth val="100"/>
        <c:overlap val="-24"/>
        <c:axId val="1026419600"/>
        <c:axId val="1026421040"/>
      </c:barChart>
      <c:catAx>
        <c:axId val="1026419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21040"/>
        <c:crosses val="autoZero"/>
        <c:auto val="1"/>
        <c:lblAlgn val="ctr"/>
        <c:lblOffset val="100"/>
        <c:noMultiLvlLbl val="0"/>
      </c:catAx>
      <c:valAx>
        <c:axId val="1026421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1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GYM_Members_Dataset.xlsx]Sheet3!PivotTable10</c:name>
    <c:fmtId val="3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Visits of customers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Sheet3!$G$9:$G$13</c:f>
              <c:strCache>
                <c:ptCount val="4"/>
                <c:pt idx="0">
                  <c:v>4-9</c:v>
                </c:pt>
                <c:pt idx="1">
                  <c:v>10-15</c:v>
                </c:pt>
                <c:pt idx="2">
                  <c:v>16-21</c:v>
                </c:pt>
                <c:pt idx="3">
                  <c:v>22-27</c:v>
                </c:pt>
              </c:strCache>
            </c:strRef>
          </c:cat>
          <c:val>
            <c:numRef>
              <c:f>Sheet3!$H$9:$H$13</c:f>
              <c:numCache>
                <c:formatCode>General</c:formatCode>
                <c:ptCount val="4"/>
                <c:pt idx="0">
                  <c:v>38</c:v>
                </c:pt>
                <c:pt idx="1">
                  <c:v>47</c:v>
                </c:pt>
                <c:pt idx="2">
                  <c:v>44</c:v>
                </c:pt>
                <c:pt idx="3">
                  <c:v>21</c:v>
                </c:pt>
              </c:numCache>
            </c:numRef>
          </c:val>
          <c:smooth val="0"/>
          <c:extLst>
            <c:ext xmlns:c16="http://schemas.microsoft.com/office/drawing/2014/chart" uri="{C3380CC4-5D6E-409C-BE32-E72D297353CC}">
              <c16:uniqueId val="{00000000-E25B-45B2-917F-2089A321496B}"/>
            </c:ext>
          </c:extLst>
        </c:ser>
        <c:dLbls>
          <c:showLegendKey val="0"/>
          <c:showVal val="0"/>
          <c:showCatName val="0"/>
          <c:showSerName val="0"/>
          <c:showPercent val="0"/>
          <c:showBubbleSize val="0"/>
        </c:dLbls>
        <c:marker val="1"/>
        <c:smooth val="0"/>
        <c:axId val="845901152"/>
        <c:axId val="845904512"/>
      </c:lineChart>
      <c:catAx>
        <c:axId val="845901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904512"/>
        <c:crosses val="autoZero"/>
        <c:auto val="1"/>
        <c:lblAlgn val="ctr"/>
        <c:lblOffset val="100"/>
        <c:noMultiLvlLbl val="0"/>
      </c:catAx>
      <c:valAx>
        <c:axId val="845904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90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GYM_Members_Dataset.xlsx]Sheet3!PivotTable13</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Tenure</a:t>
            </a:r>
            <a:r>
              <a:rPr lang="en-US" baseline="0"/>
              <a:t> Based On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Sheet3!$D$27:$D$31</c:f>
              <c:strCache>
                <c:ptCount val="4"/>
                <c:pt idx="0">
                  <c:v>18-27</c:v>
                </c:pt>
                <c:pt idx="1">
                  <c:v>28-37</c:v>
                </c:pt>
                <c:pt idx="2">
                  <c:v>38-47</c:v>
                </c:pt>
                <c:pt idx="3">
                  <c:v>48-57</c:v>
                </c:pt>
              </c:strCache>
            </c:strRef>
          </c:cat>
          <c:val>
            <c:numRef>
              <c:f>Sheet3!$E$27:$E$31</c:f>
              <c:numCache>
                <c:formatCode>0</c:formatCode>
                <c:ptCount val="4"/>
                <c:pt idx="0">
                  <c:v>181.38636363636363</c:v>
                </c:pt>
                <c:pt idx="1">
                  <c:v>176.07499999999999</c:v>
                </c:pt>
                <c:pt idx="2">
                  <c:v>217.08333333333334</c:v>
                </c:pt>
                <c:pt idx="3">
                  <c:v>166.63333333333333</c:v>
                </c:pt>
              </c:numCache>
            </c:numRef>
          </c:val>
          <c:extLst>
            <c:ext xmlns:c16="http://schemas.microsoft.com/office/drawing/2014/chart" uri="{C3380CC4-5D6E-409C-BE32-E72D297353CC}">
              <c16:uniqueId val="{00000000-DD0E-47FB-BAFE-739CB895F096}"/>
            </c:ext>
          </c:extLst>
        </c:ser>
        <c:dLbls>
          <c:showLegendKey val="0"/>
          <c:showVal val="0"/>
          <c:showCatName val="0"/>
          <c:showSerName val="0"/>
          <c:showPercent val="0"/>
          <c:showBubbleSize val="0"/>
        </c:dLbls>
        <c:gapWidth val="100"/>
        <c:overlap val="-24"/>
        <c:axId val="711904448"/>
        <c:axId val="711902048"/>
      </c:barChart>
      <c:catAx>
        <c:axId val="711904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902048"/>
        <c:crosses val="autoZero"/>
        <c:auto val="1"/>
        <c:lblAlgn val="ctr"/>
        <c:lblOffset val="100"/>
        <c:noMultiLvlLbl val="0"/>
      </c:catAx>
      <c:valAx>
        <c:axId val="7119020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90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GYM_Members_Dataset.xlsx]Sheet3!PivotTable4</c:name>
    <c:fmtId val="4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a:t>
            </a:r>
            <a:r>
              <a:rPr lang="en-US" baseline="0"/>
              <a:t> vise  churn</a:t>
            </a:r>
            <a:endParaRPr lang="en-US"/>
          </a:p>
        </c:rich>
      </c:tx>
      <c:layout>
        <c:manualLayout>
          <c:xMode val="edge"/>
          <c:yMode val="edge"/>
          <c:x val="0.23251224193990677"/>
          <c:y val="5.98862128989768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alpha val="85000"/>
              </a:schemeClr>
            </a:solidFill>
            <a:round/>
          </a:ln>
          <a:effectLst/>
        </c:spPr>
        <c:marker>
          <c:symbol val="none"/>
        </c:marker>
      </c:pivotFmt>
      <c:pivotFmt>
        <c:idx val="15"/>
        <c:spPr>
          <a:ln w="31750" cap="rnd">
            <a:solidFill>
              <a:schemeClr val="accent1">
                <a:alpha val="85000"/>
              </a:schemeClr>
            </a:solidFill>
            <a:round/>
          </a:ln>
          <a:effectLst/>
        </c:spPr>
        <c:marker>
          <c:symbol val="none"/>
        </c:marker>
      </c:pivotFmt>
      <c:pivotFmt>
        <c:idx val="16"/>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Sheet3!$H$16:$H$17</c:f>
              <c:strCache>
                <c:ptCount val="1"/>
                <c:pt idx="0">
                  <c:v>No</c:v>
                </c:pt>
              </c:strCache>
            </c:strRef>
          </c:tx>
          <c:spPr>
            <a:ln w="31750" cap="rnd">
              <a:solidFill>
                <a:schemeClr val="accent1">
                  <a:alpha val="85000"/>
                </a:schemeClr>
              </a:solidFill>
              <a:round/>
            </a:ln>
            <a:effectLst/>
          </c:spPr>
          <c:marker>
            <c:symbol val="none"/>
          </c:marker>
          <c:dPt>
            <c:idx val="0"/>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4-A4E8-48E3-B2EC-AF8084A6A111}"/>
              </c:ext>
            </c:extLst>
          </c:dPt>
          <c:dPt>
            <c:idx val="1"/>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6-A4E8-48E3-B2EC-AF8084A6A1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Sheet3!$G$18:$G$21</c:f>
              <c:strCache>
                <c:ptCount val="3"/>
                <c:pt idx="0">
                  <c:v>2022</c:v>
                </c:pt>
                <c:pt idx="1">
                  <c:v>2023</c:v>
                </c:pt>
                <c:pt idx="2">
                  <c:v>2024</c:v>
                </c:pt>
              </c:strCache>
            </c:strRef>
          </c:cat>
          <c:val>
            <c:numRef>
              <c:f>Sheet3!$H$18:$H$21</c:f>
              <c:numCache>
                <c:formatCode>General</c:formatCode>
                <c:ptCount val="3"/>
                <c:pt idx="0">
                  <c:v>35</c:v>
                </c:pt>
                <c:pt idx="1">
                  <c:v>35</c:v>
                </c:pt>
                <c:pt idx="2">
                  <c:v>41</c:v>
                </c:pt>
              </c:numCache>
            </c:numRef>
          </c:val>
          <c:smooth val="0"/>
          <c:extLst>
            <c:ext xmlns:c16="http://schemas.microsoft.com/office/drawing/2014/chart" uri="{C3380CC4-5D6E-409C-BE32-E72D297353CC}">
              <c16:uniqueId val="{00000007-A4E8-48E3-B2EC-AF8084A6A111}"/>
            </c:ext>
          </c:extLst>
        </c:ser>
        <c:ser>
          <c:idx val="1"/>
          <c:order val="1"/>
          <c:tx>
            <c:strRef>
              <c:f>Sheet3!$I$16:$I$17</c:f>
              <c:strCache>
                <c:ptCount val="1"/>
                <c:pt idx="0">
                  <c:v>Yes</c:v>
                </c:pt>
              </c:strCache>
            </c:strRef>
          </c:tx>
          <c:spPr>
            <a:ln w="31750" cap="rnd">
              <a:solidFill>
                <a:schemeClr val="accent2">
                  <a:alpha val="85000"/>
                </a:schemeClr>
              </a:solidFill>
              <a:round/>
            </a:ln>
            <a:effectLst/>
          </c:spPr>
          <c:marker>
            <c:symbol val="none"/>
          </c:marke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Sheet3!$G$18:$G$21</c:f>
              <c:strCache>
                <c:ptCount val="3"/>
                <c:pt idx="0">
                  <c:v>2022</c:v>
                </c:pt>
                <c:pt idx="1">
                  <c:v>2023</c:v>
                </c:pt>
                <c:pt idx="2">
                  <c:v>2024</c:v>
                </c:pt>
              </c:strCache>
            </c:strRef>
          </c:cat>
          <c:val>
            <c:numRef>
              <c:f>Sheet3!$I$18:$I$21</c:f>
              <c:numCache>
                <c:formatCode>General</c:formatCode>
                <c:ptCount val="3"/>
                <c:pt idx="0">
                  <c:v>13</c:v>
                </c:pt>
                <c:pt idx="1">
                  <c:v>14</c:v>
                </c:pt>
                <c:pt idx="2">
                  <c:v>12</c:v>
                </c:pt>
              </c:numCache>
            </c:numRef>
          </c:val>
          <c:smooth val="0"/>
          <c:extLst>
            <c:ext xmlns:c16="http://schemas.microsoft.com/office/drawing/2014/chart" uri="{C3380CC4-5D6E-409C-BE32-E72D297353CC}">
              <c16:uniqueId val="{00000005-A882-4606-AB91-F425F0522B15}"/>
            </c:ext>
          </c:extLst>
        </c:ser>
        <c:dLbls>
          <c:showLegendKey val="0"/>
          <c:showVal val="0"/>
          <c:showCatName val="0"/>
          <c:showSerName val="0"/>
          <c:showPercent val="0"/>
          <c:showBubbleSize val="0"/>
        </c:dLbls>
        <c:smooth val="0"/>
        <c:axId val="210752592"/>
        <c:axId val="210751632"/>
      </c:lineChart>
      <c:catAx>
        <c:axId val="21075259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751632"/>
        <c:crosses val="autoZero"/>
        <c:auto val="1"/>
        <c:lblAlgn val="ctr"/>
        <c:lblOffset val="100"/>
        <c:noMultiLvlLbl val="0"/>
      </c:catAx>
      <c:valAx>
        <c:axId val="210751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0752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298779</xdr:colOff>
      <xdr:row>19</xdr:row>
      <xdr:rowOff>27032</xdr:rowOff>
    </xdr:from>
    <xdr:to>
      <xdr:col>6</xdr:col>
      <xdr:colOff>594054</xdr:colOff>
      <xdr:row>25</xdr:row>
      <xdr:rowOff>13674</xdr:rowOff>
    </xdr:to>
    <xdr:sp macro="" textlink="Sheet3!C4">
      <xdr:nvSpPr>
        <xdr:cNvPr id="3" name="Rectangle: Rounded Corners 2">
          <a:extLst>
            <a:ext uri="{FF2B5EF4-FFF2-40B4-BE49-F238E27FC236}">
              <a16:creationId xmlns:a16="http://schemas.microsoft.com/office/drawing/2014/main" id="{4D7A606E-66C1-395A-A870-9B23D4DC7063}"/>
            </a:ext>
          </a:extLst>
        </xdr:cNvPr>
        <xdr:cNvSpPr/>
      </xdr:nvSpPr>
      <xdr:spPr>
        <a:xfrm>
          <a:off x="298779" y="3739340"/>
          <a:ext cx="3958737" cy="1158949"/>
        </a:xfrm>
        <a:prstGeom prst="roundRect">
          <a:avLst>
            <a:gd name="adj" fmla="val 454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A4B7F6-7B27-49A8-94D1-F61140832454}" type="TxLink">
            <a:rPr lang="en-US" sz="2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36</a:t>
          </a:fld>
          <a:endParaRPr lang="en-US" sz="2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ctr"/>
          <a:r>
            <a:rPr lang="en-US" sz="2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Averaage Age</a:t>
          </a:r>
          <a:endParaRPr lang="en-US" sz="2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535694</xdr:colOff>
      <xdr:row>13</xdr:row>
      <xdr:rowOff>137508</xdr:rowOff>
    </xdr:from>
    <xdr:to>
      <xdr:col>6</xdr:col>
      <xdr:colOff>392971</xdr:colOff>
      <xdr:row>18</xdr:row>
      <xdr:rowOff>137507</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3E74EAE2-66D6-407D-9FB2-7A6EEDB30F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35694" y="2667266"/>
              <a:ext cx="3544374" cy="972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145170</xdr:colOff>
      <xdr:row>6</xdr:row>
      <xdr:rowOff>105296</xdr:rowOff>
    </xdr:from>
    <xdr:to>
      <xdr:col>14</xdr:col>
      <xdr:colOff>449970</xdr:colOff>
      <xdr:row>20</xdr:row>
      <xdr:rowOff>186381</xdr:rowOff>
    </xdr:to>
    <xdr:graphicFrame macro="">
      <xdr:nvGraphicFramePr>
        <xdr:cNvPr id="11" name="Chart 10">
          <a:extLst>
            <a:ext uri="{FF2B5EF4-FFF2-40B4-BE49-F238E27FC236}">
              <a16:creationId xmlns:a16="http://schemas.microsoft.com/office/drawing/2014/main" id="{BBB3AFE4-4659-4621-9D02-54DAD842E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116746</xdr:colOff>
      <xdr:row>6</xdr:row>
      <xdr:rowOff>99408</xdr:rowOff>
    </xdr:from>
    <xdr:to>
      <xdr:col>21</xdr:col>
      <xdr:colOff>288196</xdr:colOff>
      <xdr:row>21</xdr:row>
      <xdr:rowOff>32734</xdr:rowOff>
    </xdr:to>
    <xdr:graphicFrame macro="">
      <xdr:nvGraphicFramePr>
        <xdr:cNvPr id="13" name="Chart 12">
          <a:extLst>
            <a:ext uri="{FF2B5EF4-FFF2-40B4-BE49-F238E27FC236}">
              <a16:creationId xmlns:a16="http://schemas.microsoft.com/office/drawing/2014/main" id="{E611FCB3-15E0-42C4-9DCB-A3B2451B9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493913</xdr:colOff>
      <xdr:row>6</xdr:row>
      <xdr:rowOff>109674</xdr:rowOff>
    </xdr:from>
    <xdr:to>
      <xdr:col>29</xdr:col>
      <xdr:colOff>192576</xdr:colOff>
      <xdr:row>21</xdr:row>
      <xdr:rowOff>42257</xdr:rowOff>
    </xdr:to>
    <xdr:graphicFrame macro="">
      <xdr:nvGraphicFramePr>
        <xdr:cNvPr id="14" name="Chart 13">
          <a:extLst>
            <a:ext uri="{FF2B5EF4-FFF2-40B4-BE49-F238E27FC236}">
              <a16:creationId xmlns:a16="http://schemas.microsoft.com/office/drawing/2014/main" id="{726C7B08-4EF7-45B2-BB9E-3125B054E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494101</xdr:colOff>
      <xdr:row>21</xdr:row>
      <xdr:rowOff>172966</xdr:rowOff>
    </xdr:from>
    <xdr:to>
      <xdr:col>29</xdr:col>
      <xdr:colOff>222227</xdr:colOff>
      <xdr:row>36</xdr:row>
      <xdr:rowOff>128002</xdr:rowOff>
    </xdr:to>
    <xdr:graphicFrame macro="">
      <xdr:nvGraphicFramePr>
        <xdr:cNvPr id="15" name="Chart 14">
          <a:extLst>
            <a:ext uri="{FF2B5EF4-FFF2-40B4-BE49-F238E27FC236}">
              <a16:creationId xmlns:a16="http://schemas.microsoft.com/office/drawing/2014/main" id="{73CE8EC5-919E-4ACE-AFF3-BC555E29B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120558</xdr:colOff>
      <xdr:row>21</xdr:row>
      <xdr:rowOff>186061</xdr:rowOff>
    </xdr:from>
    <xdr:to>
      <xdr:col>14</xdr:col>
      <xdr:colOff>449603</xdr:colOff>
      <xdr:row>36</xdr:row>
      <xdr:rowOff>141098</xdr:rowOff>
    </xdr:to>
    <xdr:graphicFrame macro="">
      <xdr:nvGraphicFramePr>
        <xdr:cNvPr id="16" name="Chart 15">
          <a:extLst>
            <a:ext uri="{FF2B5EF4-FFF2-40B4-BE49-F238E27FC236}">
              <a16:creationId xmlns:a16="http://schemas.microsoft.com/office/drawing/2014/main" id="{20B5C3EF-4351-40FD-A409-0E17A2DCB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318358</xdr:colOff>
      <xdr:row>25</xdr:row>
      <xdr:rowOff>107348</xdr:rowOff>
    </xdr:from>
    <xdr:to>
      <xdr:col>7</xdr:col>
      <xdr:colOff>12581</xdr:colOff>
      <xdr:row>30</xdr:row>
      <xdr:rowOff>150210</xdr:rowOff>
    </xdr:to>
    <xdr:sp macro="" textlink="Sheet3!B4">
      <xdr:nvSpPr>
        <xdr:cNvPr id="17" name="Rectangle: Rounded Corners 16">
          <a:extLst>
            <a:ext uri="{FF2B5EF4-FFF2-40B4-BE49-F238E27FC236}">
              <a16:creationId xmlns:a16="http://schemas.microsoft.com/office/drawing/2014/main" id="{0F73A0F4-ED1C-423C-A07D-28D5750CD69E}"/>
            </a:ext>
          </a:extLst>
        </xdr:cNvPr>
        <xdr:cNvSpPr/>
      </xdr:nvSpPr>
      <xdr:spPr>
        <a:xfrm>
          <a:off x="318358" y="4991963"/>
          <a:ext cx="3968261" cy="1019785"/>
        </a:xfrm>
        <a:prstGeom prst="roundRect">
          <a:avLst>
            <a:gd name="adj" fmla="val 448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55139D-988D-41F5-9177-340B97B3396A}" type="TxLink">
            <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pPr algn="ctr"/>
            <a:t>488</a:t>
          </a:fld>
          <a:endPar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t>Average Calories Burnt</a:t>
          </a:r>
          <a:endParaRPr lang="en-US" sz="200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497746</xdr:colOff>
      <xdr:row>6</xdr:row>
      <xdr:rowOff>166082</xdr:rowOff>
    </xdr:from>
    <xdr:to>
      <xdr:col>6</xdr:col>
      <xdr:colOff>383446</xdr:colOff>
      <xdr:row>13</xdr:row>
      <xdr:rowOff>99407</xdr:rowOff>
    </xdr:to>
    <mc:AlternateContent xmlns:mc="http://schemas.openxmlformats.org/markup-compatibility/2006">
      <mc:Choice xmlns:a14="http://schemas.microsoft.com/office/drawing/2010/main" Requires="a14">
        <xdr:graphicFrame macro="">
          <xdr:nvGraphicFramePr>
            <xdr:cNvPr id="21" name="Membership_Type">
              <a:extLst>
                <a:ext uri="{FF2B5EF4-FFF2-40B4-BE49-F238E27FC236}">
                  <a16:creationId xmlns:a16="http://schemas.microsoft.com/office/drawing/2014/main" id="{7C6CBEA3-FCE0-47E3-9F35-1E61CE93E9AF}"/>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497746" y="1333663"/>
              <a:ext cx="3572797" cy="1295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505910</xdr:colOff>
      <xdr:row>1</xdr:row>
      <xdr:rowOff>54505</xdr:rowOff>
    </xdr:from>
    <xdr:to>
      <xdr:col>6</xdr:col>
      <xdr:colOff>383446</xdr:colOff>
      <xdr:row>6</xdr:row>
      <xdr:rowOff>127983</xdr:rowOff>
    </xdr:to>
    <mc:AlternateContent xmlns:mc="http://schemas.openxmlformats.org/markup-compatibility/2006">
      <mc:Choice xmlns:a14="http://schemas.microsoft.com/office/drawing/2010/main" Requires="a14">
        <xdr:graphicFrame macro="">
          <xdr:nvGraphicFramePr>
            <xdr:cNvPr id="22" name="Churn">
              <a:extLst>
                <a:ext uri="{FF2B5EF4-FFF2-40B4-BE49-F238E27FC236}">
                  <a16:creationId xmlns:a16="http://schemas.microsoft.com/office/drawing/2014/main" id="{5EFE2DE7-A753-4CBB-925D-2F7413E1B6D0}"/>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505910" y="249102"/>
              <a:ext cx="3564633" cy="1046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97696</xdr:colOff>
      <xdr:row>21</xdr:row>
      <xdr:rowOff>190017</xdr:rowOff>
    </xdr:from>
    <xdr:to>
      <xdr:col>21</xdr:col>
      <xdr:colOff>288196</xdr:colOff>
      <xdr:row>36</xdr:row>
      <xdr:rowOff>118458</xdr:rowOff>
    </xdr:to>
    <xdr:graphicFrame macro="">
      <xdr:nvGraphicFramePr>
        <xdr:cNvPr id="2" name="Chart 1">
          <a:extLst>
            <a:ext uri="{FF2B5EF4-FFF2-40B4-BE49-F238E27FC236}">
              <a16:creationId xmlns:a16="http://schemas.microsoft.com/office/drawing/2014/main" id="{AB114E68-BB49-4739-AC6C-385194270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164371</xdr:colOff>
      <xdr:row>1</xdr:row>
      <xdr:rowOff>127983</xdr:rowOff>
    </xdr:from>
    <xdr:to>
      <xdr:col>29</xdr:col>
      <xdr:colOff>145321</xdr:colOff>
      <xdr:row>6</xdr:row>
      <xdr:rowOff>13683</xdr:rowOff>
    </xdr:to>
    <xdr:sp macro="" textlink="">
      <xdr:nvSpPr>
        <xdr:cNvPr id="4" name="Rectangle 3">
          <a:extLst>
            <a:ext uri="{FF2B5EF4-FFF2-40B4-BE49-F238E27FC236}">
              <a16:creationId xmlns:a16="http://schemas.microsoft.com/office/drawing/2014/main" id="{B3D02B11-4948-3081-4D1C-6BF73F49B0D5}"/>
            </a:ext>
          </a:extLst>
        </xdr:cNvPr>
        <xdr:cNvSpPr/>
      </xdr:nvSpPr>
      <xdr:spPr>
        <a:xfrm>
          <a:off x="4438409" y="323368"/>
          <a:ext cx="13413643" cy="8626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4800" b="1">
              <a:latin typeface="Calibri" panose="020F0502020204030204" pitchFamily="34" charset="0"/>
              <a:ea typeface="Calibri" panose="020F0502020204030204" pitchFamily="34" charset="0"/>
              <a:cs typeface="Calibri" panose="020F0502020204030204" pitchFamily="34" charset="0"/>
            </a:rPr>
            <a:t>Gym Member Churn Analysis</a:t>
          </a:r>
          <a:endParaRPr lang="en-US"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356458</xdr:colOff>
      <xdr:row>31</xdr:row>
      <xdr:rowOff>78772</xdr:rowOff>
    </xdr:from>
    <xdr:to>
      <xdr:col>7</xdr:col>
      <xdr:colOff>50681</xdr:colOff>
      <xdr:row>36</xdr:row>
      <xdr:rowOff>121635</xdr:rowOff>
    </xdr:to>
    <xdr:sp macro="" textlink="Sheet3!A4">
      <xdr:nvSpPr>
        <xdr:cNvPr id="6" name="Rectangle: Rounded Corners 5">
          <a:extLst>
            <a:ext uri="{FF2B5EF4-FFF2-40B4-BE49-F238E27FC236}">
              <a16:creationId xmlns:a16="http://schemas.microsoft.com/office/drawing/2014/main" id="{C607B883-193F-4EB7-8158-B0244AF6459C}"/>
            </a:ext>
          </a:extLst>
        </xdr:cNvPr>
        <xdr:cNvSpPr/>
      </xdr:nvSpPr>
      <xdr:spPr>
        <a:xfrm>
          <a:off x="356458" y="6135695"/>
          <a:ext cx="3968261" cy="1019786"/>
        </a:xfrm>
        <a:prstGeom prst="roundRect">
          <a:avLst>
            <a:gd name="adj" fmla="val 448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D2E0C7-8B4C-43D3-8D37-958F45458255}" type="TxLink">
            <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pPr algn="ctr"/>
            <a:t>150</a:t>
          </a:fld>
          <a:endPar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20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t>Total</a:t>
          </a:r>
          <a:r>
            <a:rPr lang="en-US" sz="2000" b="0" i="0" u="none" strike="noStrike"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Customers</a:t>
          </a:r>
          <a:endParaRPr lang="en-US" sz="200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kosuru" refreshedDate="46002.775514699075" createdVersion="8" refreshedVersion="8" minRefreshableVersion="3" recordCount="150" xr:uid="{BAE2BDAA-467C-4F09-A9D8-E6FE5F061DE8}">
  <cacheSource type="worksheet">
    <worksheetSource name="GYM_Members_Dataset"/>
  </cacheSource>
  <cacheFields count="20">
    <cacheField name="Member_ID" numFmtId="0">
      <sharedItems containsSemiMixedTypes="0" containsString="0" containsNumber="1" containsInteger="1" minValue="1" maxValue="150"/>
    </cacheField>
    <cacheField name="Name" numFmtId="0">
      <sharedItems count="123">
        <s v="NOT UPDATED"/>
        <s v="Shanza"/>
        <s v="Ubaidullah"/>
        <s v="Mansoor Ahmed"/>
        <s v="Hanzala"/>
        <s v="Arsalan Zafar"/>
        <s v="Kumail"/>
        <s v="Jahanzaib"/>
        <s v="M. Talha"/>
        <s v="Ayesha"/>
        <s v="Ammad"/>
        <s v="Hammad Arif"/>
        <s v="Eman"/>
        <s v="Laiba"/>
        <s v="Saeed Mchboob"/>
        <s v="Laraib"/>
        <s v="Usman (Bekhri)"/>
        <s v="Sidra"/>
        <s v="Amcer Taimoor"/>
        <s v="Aiman"/>
        <s v="Lubna"/>
        <s v="Humayun Shahzad"/>
        <s v="Aena"/>
        <s v="Isfahan"/>
        <s v="Shehnaz"/>
        <s v="Qasim Mughal"/>
        <s v="Alisha"/>
        <s v="Adeel Abbas"/>
        <s v="Daim"/>
        <s v="M.Fahad"/>
        <s v="Fozia"/>
        <s v="Kamran Abbas"/>
        <s v="Kanwal"/>
        <s v="Ali Hassan"/>
        <s v="M. Hamza"/>
        <s v="Azan Butt"/>
        <s v="Tayyaba"/>
        <s v="Zareen"/>
        <s v="Ayat"/>
        <s v="Ali Hamza"/>
        <s v="Ali Tanveer"/>
        <s v="Maryam"/>
        <s v="Aalia"/>
        <s v="Zara"/>
        <s v="Khadija"/>
        <s v="Fatima"/>
        <s v="Asma"/>
        <s v="Uzma"/>
        <s v="Nadia"/>
        <s v="Bilal Ahmed"/>
        <s v="Hafsa"/>
        <s v="Kanzal Hussain"/>
        <s v="Bilal Abbas"/>
        <s v="Rida"/>
        <s v="M-Umer"/>
        <s v="Inaya"/>
        <s v="Afzal Hussain"/>
        <s v="Naila"/>
        <s v="Hammad Zameer"/>
        <s v="Kiran"/>
        <s v="Saad Ali"/>
        <s v="Jawaria"/>
        <s v="Farah"/>
        <s v="Fareeha"/>
        <s v="Hassan Ali"/>
        <s v="Qazi Umais."/>
        <s v="M. Ehsan."/>
        <s v="Faheem Ashraf"/>
        <s v="Eshal"/>
        <s v="M. Tayyab"/>
        <s v="Bisma"/>
        <s v="Adeena"/>
        <s v="Aneesa"/>
        <s v="Batool"/>
        <s v="Daniya"/>
        <s v="Dr Mustafa"/>
        <s v="Malik Mohsin"/>
        <s v="Noman Butt"/>
        <s v="Ghania"/>
        <s v="Noman Tariq."/>
        <s v="Zohaib Raza"/>
        <s v="Habiba"/>
        <s v="Hajra"/>
        <s v="Jannat"/>
        <s v="Imaan"/>
        <s v="Izza"/>
        <s v="Ayeza"/>
        <s v="Sara"/>
        <s v="Sajjal"/>
        <s v="Mahira"/>
        <s v="Jamila"/>
        <s v="Kalsoom"/>
        <s v="Saim (small)"/>
        <s v="Kiswa"/>
        <s v="Qazi Iqbal"/>
        <s v="Hanan"/>
        <s v="Khaula"/>
        <s v="Dr Ehtesham"/>
        <s v="Shaista"/>
        <s v="Noor"/>
        <s v="Ahsan"/>
        <s v="Jack"/>
        <s v="Qamar"/>
        <s v="Sakina"/>
        <s v="Thanos"/>
        <s v="Saiyadda"/>
        <s v="Salma"/>
        <s v="Vicky"/>
        <s v="Sam"/>
        <s v="Aizaz"/>
        <s v="Tahira"/>
        <s v="Wafa"/>
        <s v="Wajeeha"/>
        <s v="Zainab"/>
        <s v="Kawish"/>
        <s v="Tasneem"/>
        <s v="Nawal"/>
        <s v="Sajid"/>
        <s v="Mohammed"/>
        <s v="Haseena"/>
        <s v="Hassaan"/>
        <s v="Najat"/>
        <s v="Nuha"/>
      </sharedItems>
    </cacheField>
    <cacheField name="Age" numFmtId="0">
      <sharedItems containsSemiMixedTypes="0" containsString="0" containsNumber="1" containsInteger="1" minValue="18" maxValue="54" count="37">
        <n v="19"/>
        <n v="52"/>
        <n v="32"/>
        <n v="53"/>
        <n v="46"/>
        <n v="36"/>
        <n v="41"/>
        <n v="23"/>
        <n v="22"/>
        <n v="50"/>
        <n v="27"/>
        <n v="49"/>
        <n v="29"/>
        <n v="45"/>
        <n v="28"/>
        <n v="34"/>
        <n v="39"/>
        <n v="20"/>
        <n v="25"/>
        <n v="51"/>
        <n v="54"/>
        <n v="47"/>
        <n v="44"/>
        <n v="43"/>
        <n v="42"/>
        <n v="33"/>
        <n v="35"/>
        <n v="48"/>
        <n v="18"/>
        <n v="24"/>
        <n v="40"/>
        <n v="21"/>
        <n v="38"/>
        <n v="37"/>
        <n v="30"/>
        <n v="31"/>
        <n v="26"/>
      </sharedItems>
      <fieldGroup base="2">
        <rangePr startNum="18" endNum="54" groupInterval="10"/>
        <groupItems count="6">
          <s v="&lt;18"/>
          <s v="18-27"/>
          <s v="28-37"/>
          <s v="38-47"/>
          <s v="48-57"/>
          <s v="&gt;58"/>
        </groupItems>
      </fieldGroup>
    </cacheField>
    <cacheField name="Gender" numFmtId="0">
      <sharedItems count="2">
        <s v="Male"/>
        <s v="Female"/>
      </sharedItems>
    </cacheField>
    <cacheField name="Address" numFmtId="0">
      <sharedItems/>
    </cacheField>
    <cacheField name="Phone_Number" numFmtId="0">
      <sharedItems/>
    </cacheField>
    <cacheField name="Membership_Type" numFmtId="0">
      <sharedItems count="3">
        <s v="Quarterly"/>
        <s v="Monthly"/>
        <s v="Yearly"/>
      </sharedItems>
    </cacheField>
    <cacheField name="Join_Date" numFmtId="14">
      <sharedItems containsSemiMixedTypes="0" containsNonDate="0" containsDate="1" containsString="0" minDate="2022-01-09T00:00:00" maxDate="2024-09-24T00:00:00" count="131">
        <d v="2022-07-23T00:00:00"/>
        <d v="2023-12-04T00:00:00"/>
        <d v="2024-09-13T00:00:00"/>
        <d v="2024-06-05T00:00:00"/>
        <d v="2022-06-15T00:00:00"/>
        <d v="2022-06-07T00:00:00"/>
        <d v="2023-05-14T00:00:00"/>
        <d v="2022-02-06T00:00:00"/>
        <d v="2022-08-25T00:00:00"/>
        <d v="2022-03-24T00:00:00"/>
        <d v="2022-06-09T00:00:00"/>
        <d v="2022-10-10T00:00:00"/>
        <d v="2024-01-20T00:00:00"/>
        <d v="2024-08-23T00:00:00"/>
        <d v="2022-10-26T00:00:00"/>
        <d v="2024-01-12T00:00:00"/>
        <d v="2022-03-10T00:00:00"/>
        <d v="2024-07-10T00:00:00"/>
        <d v="2023-12-30T00:00:00"/>
        <d v="2024-01-24T00:00:00"/>
        <d v="2023-03-14T00:00:00"/>
        <d v="2024-04-29T00:00:00"/>
        <d v="2022-10-20T00:00:00"/>
        <d v="2024-05-26T00:00:00"/>
        <d v="2023-06-05T00:00:00"/>
        <d v="2024-05-13T00:00:00"/>
        <d v="2023-03-31T00:00:00"/>
        <d v="2023-11-08T00:00:00"/>
        <d v="2022-03-05T00:00:00"/>
        <d v="2024-07-17T00:00:00"/>
        <d v="2022-04-24T00:00:00"/>
        <d v="2024-08-19T00:00:00"/>
        <d v="2022-10-01T00:00:00"/>
        <d v="2023-08-15T00:00:00"/>
        <d v="2024-03-02T00:00:00"/>
        <d v="2022-07-07T00:00:00"/>
        <d v="2023-01-02T00:00:00"/>
        <d v="2024-04-27T00:00:00"/>
        <d v="2024-06-16T00:00:00"/>
        <d v="2023-08-28T00:00:00"/>
        <d v="2023-04-09T00:00:00"/>
        <d v="2024-06-26T00:00:00"/>
        <d v="2024-03-16T00:00:00"/>
        <d v="2023-03-03T00:00:00"/>
        <d v="2022-01-21T00:00:00"/>
        <d v="2022-10-22T00:00:00"/>
        <d v="2023-01-20T00:00:00"/>
        <d v="2023-12-29T00:00:00"/>
        <d v="2022-10-08T00:00:00"/>
        <d v="2022-05-14T00:00:00"/>
        <d v="2022-07-18T00:00:00"/>
        <d v="2022-01-11T00:00:00"/>
        <d v="2024-09-01T00:00:00"/>
        <d v="2022-08-22T00:00:00"/>
        <d v="2022-05-13T00:00:00"/>
        <d v="2022-06-08T00:00:00"/>
        <d v="2024-06-15T00:00:00"/>
        <d v="2024-08-03T00:00:00"/>
        <d v="2024-02-24T00:00:00"/>
        <d v="2024-07-18T00:00:00"/>
        <d v="2023-11-17T00:00:00"/>
        <d v="2022-04-06T00:00:00"/>
        <d v="2022-07-08T00:00:00"/>
        <d v="2024-09-02T00:00:00"/>
        <d v="2024-05-22T00:00:00"/>
        <d v="2024-07-12T00:00:00"/>
        <d v="2023-08-29T00:00:00"/>
        <d v="2024-06-21T00:00:00"/>
        <d v="2024-02-12T00:00:00"/>
        <d v="2024-04-13T00:00:00"/>
        <d v="2024-07-14T00:00:00"/>
        <d v="2023-12-31T00:00:00"/>
        <d v="2022-08-23T00:00:00"/>
        <d v="2023-01-14T00:00:00"/>
        <d v="2023-06-18T00:00:00"/>
        <d v="2022-07-30T00:00:00"/>
        <d v="2024-02-07T00:00:00"/>
        <d v="2023-04-23T00:00:00"/>
        <d v="2023-07-16T00:00:00"/>
        <d v="2024-03-15T00:00:00"/>
        <d v="2023-04-21T00:00:00"/>
        <d v="2022-03-06T00:00:00"/>
        <d v="2023-02-24T00:00:00"/>
        <d v="2024-04-02T00:00:00"/>
        <d v="2023-04-29T00:00:00"/>
        <d v="2022-08-10T00:00:00"/>
        <d v="2024-01-16T00:00:00"/>
        <d v="2022-02-25T00:00:00"/>
        <d v="2024-05-28T00:00:00"/>
        <d v="2022-04-26T00:00:00"/>
        <d v="2024-01-27T00:00:00"/>
        <d v="2022-05-10T00:00:00"/>
        <d v="2023-11-13T00:00:00"/>
        <d v="2022-12-11T00:00:00"/>
        <d v="2023-11-10T00:00:00"/>
        <d v="2023-02-16T00:00:00"/>
        <d v="2022-08-30T00:00:00"/>
        <d v="2022-03-30T00:00:00"/>
        <d v="2024-05-25T00:00:00"/>
        <d v="2022-09-18T00:00:00"/>
        <d v="2022-03-25T00:00:00"/>
        <d v="2023-03-05T00:00:00"/>
        <d v="2024-02-18T00:00:00"/>
        <d v="2022-01-09T00:00:00"/>
        <d v="2024-04-20T00:00:00"/>
        <d v="2023-07-28T00:00:00"/>
        <d v="2023-10-05T00:00:00"/>
        <d v="2023-09-29T00:00:00"/>
        <d v="2023-08-03T00:00:00"/>
        <d v="2023-03-17T00:00:00"/>
        <d v="2022-02-22T00:00:00"/>
        <d v="2022-09-14T00:00:00"/>
        <d v="2023-05-27T00:00:00"/>
        <d v="2023-08-18T00:00:00"/>
        <d v="2024-03-03T00:00:00"/>
        <d v="2022-05-08T00:00:00"/>
        <d v="2024-02-20T00:00:00"/>
        <d v="2023-01-17T00:00:00"/>
        <d v="2023-10-28T00:00:00"/>
        <d v="2024-08-31T00:00:00"/>
        <d v="2023-09-01T00:00:00"/>
        <d v="2024-03-17T00:00:00"/>
        <d v="2024-09-23T00:00:00"/>
        <d v="2022-11-24T00:00:00"/>
        <d v="2024-07-19T00:00:00"/>
        <d v="2023-04-25T00:00:00"/>
        <d v="2023-12-10T00:00:00"/>
        <d v="2023-02-10T00:00:00"/>
        <d v="2023-03-27T00:00:00"/>
        <d v="2023-05-05T00:00:00"/>
        <d v="2024-06-02T00:00:00"/>
      </sharedItems>
      <fieldGroup par="19"/>
    </cacheField>
    <cacheField name="Last_Visit_Date" numFmtId="14">
      <sharedItems containsSemiMixedTypes="0" containsNonDate="0" containsDate="1" containsString="0" minDate="2022-03-20T00:00:00" maxDate="2025-07-11T00:00:00"/>
    </cacheField>
    <cacheField name="Favorite_Exercise" numFmtId="0">
      <sharedItems count="6">
        <s v="Pull-ups"/>
        <s v="Squats"/>
        <s v="Bench Press"/>
        <s v="Deadlift"/>
        <s v="Treadmill"/>
        <s v="Cycling"/>
      </sharedItems>
    </cacheField>
    <cacheField name="Avg_Workout_Duration_Min" numFmtId="0">
      <sharedItems containsSemiMixedTypes="0" containsString="0" containsNumber="1" containsInteger="1" minValue="30" maxValue="119" count="73">
        <n v="93"/>
        <n v="37"/>
        <n v="98"/>
        <n v="66"/>
        <n v="32"/>
        <n v="102"/>
        <n v="33"/>
        <n v="112"/>
        <n v="42"/>
        <n v="74"/>
        <n v="56"/>
        <n v="77"/>
        <n v="60"/>
        <n v="31"/>
        <n v="86"/>
        <n v="34"/>
        <n v="76"/>
        <n v="44"/>
        <n v="43"/>
        <n v="58"/>
        <n v="47"/>
        <n v="49"/>
        <n v="30"/>
        <n v="114"/>
        <n v="71"/>
        <n v="109"/>
        <n v="91"/>
        <n v="113"/>
        <n v="80"/>
        <n v="78"/>
        <n v="53"/>
        <n v="104"/>
        <n v="82"/>
        <n v="87"/>
        <n v="89"/>
        <n v="106"/>
        <n v="108"/>
        <n v="55"/>
        <n v="95"/>
        <n v="57"/>
        <n v="117"/>
        <n v="69"/>
        <n v="59"/>
        <n v="61"/>
        <n v="67"/>
        <n v="40"/>
        <n v="50"/>
        <n v="84"/>
        <n v="54"/>
        <n v="81"/>
        <n v="68"/>
        <n v="92"/>
        <n v="90"/>
        <n v="83"/>
        <n v="79"/>
        <n v="115"/>
        <n v="72"/>
        <n v="51"/>
        <n v="97"/>
        <n v="110"/>
        <n v="119"/>
        <n v="103"/>
        <n v="62"/>
        <n v="65"/>
        <n v="75"/>
        <n v="46"/>
        <n v="35"/>
        <n v="48"/>
        <n v="41"/>
        <n v="118"/>
        <n v="101"/>
        <n v="116"/>
        <n v="64"/>
      </sharedItems>
    </cacheField>
    <cacheField name="Avg_Calories_Burned" numFmtId="0">
      <sharedItems containsSemiMixedTypes="0" containsString="0" containsNumber="1" containsInteger="1" minValue="209" maxValue="788" count="127">
        <n v="214"/>
        <n v="436"/>
        <n v="523"/>
        <n v="282"/>
        <n v="522"/>
        <n v="250"/>
        <n v="488"/>
        <n v="722"/>
        <n v="226"/>
        <n v="529"/>
        <n v="597"/>
        <n v="542"/>
        <n v="413"/>
        <n v="376"/>
        <n v="508"/>
        <n v="371"/>
        <n v="453"/>
        <n v="625"/>
        <n v="613"/>
        <n v="256"/>
        <n v="574"/>
        <n v="518"/>
        <n v="496"/>
        <n v="492"/>
        <n v="469"/>
        <n v="748"/>
        <n v="374"/>
        <n v="505"/>
        <n v="377"/>
        <n v="575"/>
        <n v="481"/>
        <n v="261"/>
        <n v="767"/>
        <n v="474"/>
        <n v="263"/>
        <n v="292"/>
        <n v="627"/>
        <n v="209"/>
        <n v="590"/>
        <n v="315"/>
        <n v="471"/>
        <n v="390"/>
        <n v="323"/>
        <n v="448"/>
        <n v="274"/>
        <n v="662"/>
        <n v="405"/>
        <n v="342"/>
        <n v="642"/>
        <n v="747"/>
        <n v="210"/>
        <n v="638"/>
        <n v="236"/>
        <n v="297"/>
        <n v="754"/>
        <n v="404"/>
        <n v="332"/>
        <n v="267"/>
        <n v="546"/>
        <n v="773"/>
        <n v="702"/>
        <n v="322"/>
        <n v="569"/>
        <n v="596"/>
        <n v="628"/>
        <n v="632"/>
        <n v="533"/>
        <n v="266"/>
        <n v="359"/>
        <n v="504"/>
        <n v="229"/>
        <n v="486"/>
        <n v="723"/>
        <n v="426"/>
        <n v="690"/>
        <n v="353"/>
        <n v="268"/>
        <n v="417"/>
        <n v="365"/>
        <n v="568"/>
        <n v="503"/>
        <n v="580"/>
        <n v="372"/>
        <n v="415"/>
        <n v="308"/>
        <n v="617"/>
        <n v="718"/>
        <n v="666"/>
        <n v="560"/>
        <n v="279"/>
        <n v="550"/>
        <n v="779"/>
        <n v="663"/>
        <n v="230"/>
        <n v="706"/>
        <n v="778"/>
        <n v="341"/>
        <n v="703"/>
        <n v="349"/>
        <n v="788"/>
        <n v="689"/>
        <n v="465"/>
        <n v="537"/>
        <n v="293"/>
        <n v="432"/>
        <n v="600"/>
        <n v="249"/>
        <n v="420"/>
        <n v="540"/>
        <n v="244"/>
        <n v="478"/>
        <n v="759"/>
        <n v="769"/>
        <n v="246"/>
        <n v="652"/>
        <n v="655"/>
        <n v="682"/>
        <n v="502"/>
        <n v="257"/>
        <n v="601"/>
        <n v="338"/>
        <n v="538"/>
        <n v="441"/>
        <n v="733"/>
        <n v="641"/>
        <n v="473"/>
        <n v="608"/>
      </sharedItems>
    </cacheField>
    <cacheField name="Total_Weight_Lifted_kg" numFmtId="0">
      <sharedItems containsSemiMixedTypes="0" containsString="0" containsNumber="1" containsInteger="1" minValue="1009" maxValue="19722" count="143">
        <n v="13995"/>
        <n v="4612"/>
        <n v="3124"/>
        <n v="4586"/>
        <n v="16353"/>
        <n v="4631"/>
        <n v="4926"/>
        <n v="18376"/>
        <n v="13622"/>
        <n v="2113"/>
        <n v="5978"/>
        <n v="9532"/>
        <n v="18715"/>
        <n v="1219"/>
        <n v="7611"/>
        <n v="11803"/>
        <n v="8705"/>
        <n v="10650"/>
        <n v="2638"/>
        <n v="18888"/>
        <n v="14348"/>
        <n v="7257"/>
        <n v="8994"/>
        <n v="2699"/>
        <n v="1009"/>
        <n v="9487"/>
        <n v="12361"/>
        <n v="11567"/>
        <n v="17359"/>
        <n v="16623"/>
        <n v="14093"/>
        <n v="8684"/>
        <n v="8167"/>
        <n v="9252"/>
        <n v="14494"/>
        <n v="7281"/>
        <n v="2856"/>
        <n v="1182"/>
        <n v="12617"/>
        <n v="14792"/>
        <n v="4829"/>
        <n v="1258"/>
        <n v="6447"/>
        <n v="8915"/>
        <n v="2931"/>
        <n v="15124"/>
        <n v="2584"/>
        <n v="8191"/>
        <n v="15221"/>
        <n v="9151"/>
        <n v="11018"/>
        <n v="19081"/>
        <n v="7106"/>
        <n v="2467"/>
        <n v="3849"/>
        <n v="15277"/>
        <n v="7605"/>
        <n v="16445"/>
        <n v="11728"/>
        <n v="7523"/>
        <n v="18418"/>
        <n v="5576"/>
        <n v="1810"/>
        <n v="13698"/>
        <n v="3042"/>
        <n v="6991"/>
        <n v="1552"/>
        <n v="19104"/>
        <n v="7349"/>
        <n v="15660"/>
        <n v="11222"/>
        <n v="9917"/>
        <n v="1492"/>
        <n v="12023"/>
        <n v="7845"/>
        <n v="11730"/>
        <n v="1807"/>
        <n v="10784"/>
        <n v="1763"/>
        <n v="11345"/>
        <n v="9770"/>
        <n v="8466"/>
        <n v="15251"/>
        <n v="4757"/>
        <n v="9583"/>
        <n v="9945"/>
        <n v="11086"/>
        <n v="13503"/>
        <n v="10316"/>
        <n v="14834"/>
        <n v="15781"/>
        <n v="9391"/>
        <n v="5239"/>
        <n v="8625"/>
        <n v="10377"/>
        <n v="2805"/>
        <n v="3067"/>
        <n v="2446"/>
        <n v="4894"/>
        <n v="17594"/>
        <n v="8663"/>
        <n v="4370"/>
        <n v="8518"/>
        <n v="11089"/>
        <n v="8630"/>
        <n v="8427"/>
        <n v="14587"/>
        <n v="8146"/>
        <n v="10833"/>
        <n v="11214"/>
        <n v="13919"/>
        <n v="5379"/>
        <n v="4464"/>
        <n v="9866"/>
        <n v="5895"/>
        <n v="18560"/>
        <n v="8107"/>
        <n v="13617"/>
        <n v="4384"/>
        <n v="19712"/>
        <n v="19722"/>
        <n v="17994"/>
        <n v="5972"/>
        <n v="10715"/>
        <n v="3567"/>
        <n v="12087"/>
        <n v="7158"/>
        <n v="18914"/>
        <n v="10515"/>
        <n v="14982"/>
        <n v="8439"/>
        <n v="15952"/>
        <n v="9832"/>
        <n v="2346"/>
        <n v="2224"/>
        <n v="14846"/>
        <n v="10700"/>
        <n v="7013"/>
        <n v="6082"/>
        <n v="7375"/>
        <n v="6138"/>
        <n v="18336"/>
        <n v="12542"/>
      </sharedItems>
    </cacheField>
    <cacheField name="Visits_Per_Month" numFmtId="0">
      <sharedItems containsSemiMixedTypes="0" containsString="0" containsNumber="1" containsInteger="1" minValue="4" maxValue="24" count="21">
        <n v="18"/>
        <n v="11"/>
        <n v="4"/>
        <n v="24"/>
        <n v="23"/>
        <n v="7"/>
        <n v="16"/>
        <n v="22"/>
        <n v="19"/>
        <n v="5"/>
        <n v="15"/>
        <n v="17"/>
        <n v="20"/>
        <n v="21"/>
        <n v="12"/>
        <n v="14"/>
        <n v="10"/>
        <n v="6"/>
        <n v="13"/>
        <n v="8"/>
        <n v="9"/>
      </sharedItems>
      <fieldGroup base="13">
        <rangePr startNum="4" endNum="24" groupInterval="6"/>
        <groupItems count="6">
          <s v="&lt;4"/>
          <s v="4-9"/>
          <s v="10-15"/>
          <s v="16-21"/>
          <s v="22-27"/>
          <s v="&gt;28"/>
        </groupItems>
      </fieldGroup>
    </cacheField>
    <cacheField name="Churn" numFmtId="0">
      <sharedItems count="2">
        <s v="No"/>
        <s v="Yes"/>
      </sharedItems>
    </cacheField>
    <cacheField name="Today Date" numFmtId="14">
      <sharedItems containsSemiMixedTypes="0" containsNonDate="0" containsDate="1" containsString="0" minDate="2025-12-11T00:00:00" maxDate="2025-12-12T00:00:00"/>
    </cacheField>
    <cacheField name="Customer Tenure" numFmtId="0">
      <sharedItems containsSemiMixedTypes="0" containsString="0" containsNumber="1" containsInteger="1" minValue="-407" maxValue="990"/>
    </cacheField>
    <cacheField name="Months (Join_Date)" numFmtId="0" databaseField="0">
      <fieldGroup base="7">
        <rangePr groupBy="months" startDate="2022-01-09T00:00:00" endDate="2024-09-24T00:00:00"/>
        <groupItems count="14">
          <s v="&lt;1/9/2022"/>
          <s v="Jan"/>
          <s v="Feb"/>
          <s v="Mar"/>
          <s v="Apr"/>
          <s v="May"/>
          <s v="Jun"/>
          <s v="Jul"/>
          <s v="Aug"/>
          <s v="Sep"/>
          <s v="Oct"/>
          <s v="Nov"/>
          <s v="Dec"/>
          <s v="&gt;9/24/2024"/>
        </groupItems>
      </fieldGroup>
    </cacheField>
    <cacheField name="Quarters (Join_Date)" numFmtId="0" databaseField="0">
      <fieldGroup base="7">
        <rangePr groupBy="quarters" startDate="2022-01-09T00:00:00" endDate="2024-09-24T00:00:00"/>
        <groupItems count="6">
          <s v="&lt;1/9/2022"/>
          <s v="Qtr1"/>
          <s v="Qtr2"/>
          <s v="Qtr3"/>
          <s v="Qtr4"/>
          <s v="&gt;9/24/2024"/>
        </groupItems>
      </fieldGroup>
    </cacheField>
    <cacheField name="Years (Join_Date)" numFmtId="0" databaseField="0">
      <fieldGroup base="7">
        <rangePr groupBy="years" startDate="2022-01-09T00:00:00" endDate="2024-09-24T00:00:00"/>
        <groupItems count="5">
          <s v="&lt;1/9/2022"/>
          <s v="2022"/>
          <s v="2023"/>
          <s v="2024"/>
          <s v="&gt;9/24/2024"/>
        </groupItems>
      </fieldGroup>
    </cacheField>
  </cacheFields>
  <extLst>
    <ext xmlns:x14="http://schemas.microsoft.com/office/spreadsheetml/2009/9/main" uri="{725AE2AE-9491-48be-B2B4-4EB974FC3084}">
      <x14:pivotCacheDefinition pivotCacheId="77714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x v="0"/>
    <x v="0"/>
    <s v="Street 171, City 39"/>
    <s v="032-51510359"/>
    <x v="0"/>
    <x v="0"/>
    <d v="2022-11-03T00:00:00"/>
    <x v="0"/>
    <x v="0"/>
    <x v="0"/>
    <x v="0"/>
    <x v="0"/>
    <x v="0"/>
    <d v="2025-12-11T00:00:00"/>
    <n v="103"/>
  </r>
  <r>
    <n v="2"/>
    <x v="1"/>
    <x v="0"/>
    <x v="1"/>
    <s v="Street 111, City 18"/>
    <s v="039-19243328"/>
    <x v="1"/>
    <x v="1"/>
    <d v="2024-02-14T00:00:00"/>
    <x v="1"/>
    <x v="1"/>
    <x v="1"/>
    <x v="1"/>
    <x v="1"/>
    <x v="0"/>
    <d v="2025-12-11T00:00:00"/>
    <n v="72"/>
  </r>
  <r>
    <n v="3"/>
    <x v="2"/>
    <x v="1"/>
    <x v="0"/>
    <s v="Street 69, City 21"/>
    <s v="033-60221501"/>
    <x v="0"/>
    <x v="2"/>
    <d v="2024-12-07T00:00:00"/>
    <x v="2"/>
    <x v="2"/>
    <x v="2"/>
    <x v="2"/>
    <x v="2"/>
    <x v="1"/>
    <d v="2025-12-11T00:00:00"/>
    <n v="85"/>
  </r>
  <r>
    <n v="4"/>
    <x v="3"/>
    <x v="1"/>
    <x v="0"/>
    <s v="Street 72, City 39"/>
    <s v="035-55527902"/>
    <x v="1"/>
    <x v="3"/>
    <d v="2025-02-24T00:00:00"/>
    <x v="0"/>
    <x v="3"/>
    <x v="3"/>
    <x v="3"/>
    <x v="3"/>
    <x v="0"/>
    <d v="2025-12-11T00:00:00"/>
    <n v="264"/>
  </r>
  <r>
    <n v="5"/>
    <x v="4"/>
    <x v="2"/>
    <x v="0"/>
    <s v="Street 6, City 12"/>
    <s v="038-93946322"/>
    <x v="1"/>
    <x v="4"/>
    <d v="2022-12-02T00:00:00"/>
    <x v="2"/>
    <x v="4"/>
    <x v="4"/>
    <x v="4"/>
    <x v="0"/>
    <x v="0"/>
    <d v="2025-12-11T00:00:00"/>
    <n v="170"/>
  </r>
  <r>
    <n v="6"/>
    <x v="5"/>
    <x v="3"/>
    <x v="0"/>
    <s v="Street 15, City 27"/>
    <s v="035-95902365"/>
    <x v="0"/>
    <x v="5"/>
    <d v="2022-09-12T00:00:00"/>
    <x v="3"/>
    <x v="5"/>
    <x v="5"/>
    <x v="5"/>
    <x v="4"/>
    <x v="0"/>
    <d v="2025-12-11T00:00:00"/>
    <n v="97"/>
  </r>
  <r>
    <n v="7"/>
    <x v="6"/>
    <x v="4"/>
    <x v="0"/>
    <s v="Street 35, City 1"/>
    <s v="039-95163386"/>
    <x v="1"/>
    <x v="6"/>
    <d v="2023-07-10T00:00:00"/>
    <x v="1"/>
    <x v="6"/>
    <x v="6"/>
    <x v="6"/>
    <x v="5"/>
    <x v="1"/>
    <d v="2025-12-11T00:00:00"/>
    <n v="57"/>
  </r>
  <r>
    <n v="8"/>
    <x v="7"/>
    <x v="5"/>
    <x v="0"/>
    <s v="Street 25, City 14"/>
    <s v="039-51007076"/>
    <x v="1"/>
    <x v="7"/>
    <d v="2022-05-06T00:00:00"/>
    <x v="3"/>
    <x v="7"/>
    <x v="7"/>
    <x v="7"/>
    <x v="6"/>
    <x v="0"/>
    <d v="2025-12-11T00:00:00"/>
    <n v="89"/>
  </r>
  <r>
    <n v="9"/>
    <x v="8"/>
    <x v="6"/>
    <x v="0"/>
    <s v="Street 170, City 15"/>
    <s v="035-81198701"/>
    <x v="0"/>
    <x v="8"/>
    <d v="2023-08-23T00:00:00"/>
    <x v="1"/>
    <x v="8"/>
    <x v="8"/>
    <x v="8"/>
    <x v="7"/>
    <x v="0"/>
    <d v="2025-12-11T00:00:00"/>
    <n v="363"/>
  </r>
  <r>
    <n v="10"/>
    <x v="9"/>
    <x v="5"/>
    <x v="1"/>
    <s v="Street 127, City 31"/>
    <s v="034-55245029"/>
    <x v="1"/>
    <x v="9"/>
    <d v="2022-06-26T00:00:00"/>
    <x v="0"/>
    <x v="9"/>
    <x v="6"/>
    <x v="9"/>
    <x v="8"/>
    <x v="0"/>
    <d v="2025-12-11T00:00:00"/>
    <n v="94"/>
  </r>
  <r>
    <n v="11"/>
    <x v="10"/>
    <x v="7"/>
    <x v="0"/>
    <s v="Street 165, City 47"/>
    <s v="035-72306131"/>
    <x v="2"/>
    <x v="10"/>
    <d v="2022-07-22T00:00:00"/>
    <x v="2"/>
    <x v="10"/>
    <x v="6"/>
    <x v="10"/>
    <x v="1"/>
    <x v="0"/>
    <d v="2025-12-11T00:00:00"/>
    <n v="43"/>
  </r>
  <r>
    <n v="12"/>
    <x v="11"/>
    <x v="8"/>
    <x v="0"/>
    <s v="Street 188, City 37"/>
    <s v="037-79862568"/>
    <x v="0"/>
    <x v="11"/>
    <d v="2023-04-05T00:00:00"/>
    <x v="3"/>
    <x v="11"/>
    <x v="9"/>
    <x v="11"/>
    <x v="9"/>
    <x v="1"/>
    <d v="2025-12-11T00:00:00"/>
    <n v="177"/>
  </r>
  <r>
    <n v="13"/>
    <x v="12"/>
    <x v="9"/>
    <x v="1"/>
    <s v="Street 130, City 8"/>
    <s v="039-37393173"/>
    <x v="1"/>
    <x v="12"/>
    <d v="2024-04-23T00:00:00"/>
    <x v="1"/>
    <x v="12"/>
    <x v="1"/>
    <x v="12"/>
    <x v="10"/>
    <x v="0"/>
    <d v="2025-12-11T00:00:00"/>
    <n v="94"/>
  </r>
  <r>
    <n v="14"/>
    <x v="13"/>
    <x v="8"/>
    <x v="1"/>
    <s v="Street 93, City 32"/>
    <s v="038-16217295"/>
    <x v="2"/>
    <x v="13"/>
    <d v="2025-06-29T00:00:00"/>
    <x v="4"/>
    <x v="1"/>
    <x v="10"/>
    <x v="13"/>
    <x v="11"/>
    <x v="0"/>
    <d v="2025-12-11T00:00:00"/>
    <n v="310"/>
  </r>
  <r>
    <n v="15"/>
    <x v="14"/>
    <x v="10"/>
    <x v="0"/>
    <s v="Street 162, City 30"/>
    <s v="037-54758885"/>
    <x v="1"/>
    <x v="14"/>
    <d v="2023-01-16T00:00:00"/>
    <x v="4"/>
    <x v="13"/>
    <x v="6"/>
    <x v="14"/>
    <x v="8"/>
    <x v="0"/>
    <d v="2025-12-11T00:00:00"/>
    <n v="82"/>
  </r>
  <r>
    <n v="16"/>
    <x v="15"/>
    <x v="11"/>
    <x v="1"/>
    <s v="Street 8, City 38"/>
    <s v="033-94385113"/>
    <x v="0"/>
    <x v="15"/>
    <d v="2024-03-02T00:00:00"/>
    <x v="4"/>
    <x v="14"/>
    <x v="11"/>
    <x v="15"/>
    <x v="12"/>
    <x v="0"/>
    <d v="2025-12-11T00:00:00"/>
    <n v="50"/>
  </r>
  <r>
    <n v="17"/>
    <x v="16"/>
    <x v="12"/>
    <x v="0"/>
    <s v="Street 129, City 21"/>
    <s v="034-34590569"/>
    <x v="2"/>
    <x v="13"/>
    <d v="2025-03-26T00:00:00"/>
    <x v="0"/>
    <x v="15"/>
    <x v="12"/>
    <x v="16"/>
    <x v="10"/>
    <x v="0"/>
    <d v="2025-12-11T00:00:00"/>
    <n v="215"/>
  </r>
  <r>
    <n v="18"/>
    <x v="17"/>
    <x v="5"/>
    <x v="1"/>
    <s v="Street 109, City 12"/>
    <s v="034-40740608"/>
    <x v="2"/>
    <x v="16"/>
    <d v="2023-02-25T00:00:00"/>
    <x v="1"/>
    <x v="16"/>
    <x v="13"/>
    <x v="17"/>
    <x v="13"/>
    <x v="0"/>
    <d v="2025-12-11T00:00:00"/>
    <n v="352"/>
  </r>
  <r>
    <n v="19"/>
    <x v="18"/>
    <x v="13"/>
    <x v="0"/>
    <s v="Street 134, City 35"/>
    <s v="033-80815106"/>
    <x v="2"/>
    <x v="17"/>
    <d v="2024-08-19T00:00:00"/>
    <x v="3"/>
    <x v="7"/>
    <x v="14"/>
    <x v="18"/>
    <x v="14"/>
    <x v="0"/>
    <d v="2025-12-11T00:00:00"/>
    <n v="40"/>
  </r>
  <r>
    <n v="20"/>
    <x v="19"/>
    <x v="14"/>
    <x v="1"/>
    <s v="Street 196, City 24"/>
    <s v="038-70105097"/>
    <x v="0"/>
    <x v="18"/>
    <d v="2024-11-01T00:00:00"/>
    <x v="1"/>
    <x v="17"/>
    <x v="15"/>
    <x v="19"/>
    <x v="11"/>
    <x v="0"/>
    <d v="2025-12-11T00:00:00"/>
    <n v="307"/>
  </r>
  <r>
    <n v="21"/>
    <x v="20"/>
    <x v="15"/>
    <x v="1"/>
    <s v="Street 69, City 5"/>
    <s v="030-11813198"/>
    <x v="1"/>
    <x v="19"/>
    <d v="2024-08-05T00:00:00"/>
    <x v="5"/>
    <x v="18"/>
    <x v="6"/>
    <x v="20"/>
    <x v="3"/>
    <x v="0"/>
    <d v="2025-12-11T00:00:00"/>
    <n v="194"/>
  </r>
  <r>
    <n v="22"/>
    <x v="21"/>
    <x v="16"/>
    <x v="0"/>
    <s v="Street 73, City 45"/>
    <s v="037-97524932"/>
    <x v="2"/>
    <x v="20"/>
    <d v="2024-04-04T00:00:00"/>
    <x v="4"/>
    <x v="19"/>
    <x v="16"/>
    <x v="21"/>
    <x v="4"/>
    <x v="0"/>
    <d v="2025-12-11T00:00:00"/>
    <n v="387"/>
  </r>
  <r>
    <n v="23"/>
    <x v="22"/>
    <x v="17"/>
    <x v="1"/>
    <s v="Street 63, City 26"/>
    <s v="032-48189951"/>
    <x v="2"/>
    <x v="21"/>
    <d v="2024-07-30T00:00:00"/>
    <x v="0"/>
    <x v="20"/>
    <x v="17"/>
    <x v="22"/>
    <x v="3"/>
    <x v="0"/>
    <d v="2025-12-11T00:00:00"/>
    <n v="92"/>
  </r>
  <r>
    <n v="24"/>
    <x v="23"/>
    <x v="10"/>
    <x v="0"/>
    <s v="Street 19, City 23"/>
    <s v="032-32918100"/>
    <x v="2"/>
    <x v="22"/>
    <d v="2023-04-25T00:00:00"/>
    <x v="1"/>
    <x v="21"/>
    <x v="18"/>
    <x v="23"/>
    <x v="11"/>
    <x v="0"/>
    <d v="2025-12-11T00:00:00"/>
    <n v="187"/>
  </r>
  <r>
    <n v="25"/>
    <x v="24"/>
    <x v="5"/>
    <x v="1"/>
    <s v="Street 182, City 19"/>
    <s v="035-72876504"/>
    <x v="0"/>
    <x v="23"/>
    <d v="2025-05-22T00:00:00"/>
    <x v="1"/>
    <x v="22"/>
    <x v="19"/>
    <x v="24"/>
    <x v="0"/>
    <x v="0"/>
    <d v="2025-12-11T00:00:00"/>
    <n v="361"/>
  </r>
  <r>
    <n v="26"/>
    <x v="25"/>
    <x v="16"/>
    <x v="0"/>
    <s v="Street 80, City 31"/>
    <s v="039-33836588"/>
    <x v="0"/>
    <x v="24"/>
    <d v="2023-12-05T00:00:00"/>
    <x v="3"/>
    <x v="23"/>
    <x v="20"/>
    <x v="25"/>
    <x v="3"/>
    <x v="0"/>
    <d v="2025-12-11T00:00:00"/>
    <n v="183"/>
  </r>
  <r>
    <n v="27"/>
    <x v="26"/>
    <x v="18"/>
    <x v="1"/>
    <s v="Street 8, City 31"/>
    <s v="038-13399871"/>
    <x v="1"/>
    <x v="25"/>
    <d v="2024-12-11T00:00:00"/>
    <x v="0"/>
    <x v="24"/>
    <x v="21"/>
    <x v="26"/>
    <x v="15"/>
    <x v="0"/>
    <d v="2025-12-11T00:00:00"/>
    <n v="212"/>
  </r>
  <r>
    <n v="28"/>
    <x v="27"/>
    <x v="12"/>
    <x v="0"/>
    <s v="Street 152, City 49"/>
    <s v="030-52574922"/>
    <x v="0"/>
    <x v="26"/>
    <d v="2023-07-14T00:00:00"/>
    <x v="5"/>
    <x v="25"/>
    <x v="22"/>
    <x v="27"/>
    <x v="3"/>
    <x v="0"/>
    <d v="2025-12-11T00:00:00"/>
    <n v="105"/>
  </r>
  <r>
    <n v="29"/>
    <x v="28"/>
    <x v="12"/>
    <x v="0"/>
    <s v="Street 199, City 50"/>
    <s v="035-19078725"/>
    <x v="0"/>
    <x v="27"/>
    <d v="2024-06-30T00:00:00"/>
    <x v="4"/>
    <x v="6"/>
    <x v="23"/>
    <x v="28"/>
    <x v="12"/>
    <x v="0"/>
    <d v="2025-12-11T00:00:00"/>
    <n v="235"/>
  </r>
  <r>
    <n v="30"/>
    <x v="29"/>
    <x v="10"/>
    <x v="0"/>
    <s v="Street 181, City 11"/>
    <s v="039-29595503"/>
    <x v="1"/>
    <x v="28"/>
    <d v="2022-07-08T00:00:00"/>
    <x v="4"/>
    <x v="26"/>
    <x v="24"/>
    <x v="29"/>
    <x v="15"/>
    <x v="0"/>
    <d v="2025-12-11T00:00:00"/>
    <n v="125"/>
  </r>
  <r>
    <n v="31"/>
    <x v="30"/>
    <x v="19"/>
    <x v="1"/>
    <s v="Street 12, City 48"/>
    <s v="035-56825555"/>
    <x v="1"/>
    <x v="29"/>
    <d v="2025-02-22T00:00:00"/>
    <x v="4"/>
    <x v="27"/>
    <x v="25"/>
    <x v="30"/>
    <x v="5"/>
    <x v="1"/>
    <d v="2025-12-11T00:00:00"/>
    <n v="220"/>
  </r>
  <r>
    <n v="32"/>
    <x v="31"/>
    <x v="5"/>
    <x v="0"/>
    <s v="Street 17, City 3"/>
    <s v="032-94062517"/>
    <x v="0"/>
    <x v="30"/>
    <d v="2022-11-28T00:00:00"/>
    <x v="5"/>
    <x v="25"/>
    <x v="6"/>
    <x v="31"/>
    <x v="16"/>
    <x v="0"/>
    <d v="2025-12-11T00:00:00"/>
    <n v="218"/>
  </r>
  <r>
    <n v="33"/>
    <x v="32"/>
    <x v="5"/>
    <x v="1"/>
    <s v="Street 157, City 43"/>
    <s v="039-47145814"/>
    <x v="1"/>
    <x v="31"/>
    <d v="2024-10-04T00:00:00"/>
    <x v="2"/>
    <x v="6"/>
    <x v="6"/>
    <x v="32"/>
    <x v="8"/>
    <x v="0"/>
    <d v="2025-12-11T00:00:00"/>
    <n v="46"/>
  </r>
  <r>
    <n v="34"/>
    <x v="33"/>
    <x v="20"/>
    <x v="0"/>
    <s v="Street 113, City 43"/>
    <s v="035-21635078"/>
    <x v="0"/>
    <x v="32"/>
    <d v="2022-10-14T00:00:00"/>
    <x v="1"/>
    <x v="28"/>
    <x v="26"/>
    <x v="33"/>
    <x v="16"/>
    <x v="0"/>
    <d v="2025-12-11T00:00:00"/>
    <n v="13"/>
  </r>
  <r>
    <n v="35"/>
    <x v="34"/>
    <x v="16"/>
    <x v="0"/>
    <s v="Street 109, City 10"/>
    <s v="033-58870817"/>
    <x v="1"/>
    <x v="33"/>
    <d v="2024-01-05T00:00:00"/>
    <x v="1"/>
    <x v="29"/>
    <x v="27"/>
    <x v="34"/>
    <x v="2"/>
    <x v="1"/>
    <d v="2025-12-11T00:00:00"/>
    <n v="143"/>
  </r>
  <r>
    <n v="36"/>
    <x v="35"/>
    <x v="21"/>
    <x v="0"/>
    <s v="Street 133, City 2"/>
    <s v="030-63110384"/>
    <x v="1"/>
    <x v="34"/>
    <d v="2025-01-15T00:00:00"/>
    <x v="2"/>
    <x v="30"/>
    <x v="28"/>
    <x v="35"/>
    <x v="17"/>
    <x v="1"/>
    <d v="2025-12-11T00:00:00"/>
    <n v="319"/>
  </r>
  <r>
    <n v="37"/>
    <x v="36"/>
    <x v="3"/>
    <x v="1"/>
    <s v="Street 44, City 3"/>
    <s v="033-95371833"/>
    <x v="1"/>
    <x v="35"/>
    <d v="2023-01-11T00:00:00"/>
    <x v="2"/>
    <x v="31"/>
    <x v="9"/>
    <x v="36"/>
    <x v="15"/>
    <x v="1"/>
    <d v="2025-12-11T00:00:00"/>
    <n v="188"/>
  </r>
  <r>
    <n v="38"/>
    <x v="37"/>
    <x v="22"/>
    <x v="1"/>
    <s v="Street 56, City 48"/>
    <s v="036-60643361"/>
    <x v="1"/>
    <x v="36"/>
    <d v="2023-05-04T00:00:00"/>
    <x v="3"/>
    <x v="32"/>
    <x v="29"/>
    <x v="25"/>
    <x v="5"/>
    <x v="1"/>
    <d v="2025-12-11T00:00:00"/>
    <n v="122"/>
  </r>
  <r>
    <n v="39"/>
    <x v="38"/>
    <x v="5"/>
    <x v="1"/>
    <s v="Street 129, City 10"/>
    <s v="032-88244697"/>
    <x v="0"/>
    <x v="37"/>
    <d v="2024-11-08T00:00:00"/>
    <x v="5"/>
    <x v="33"/>
    <x v="30"/>
    <x v="37"/>
    <x v="12"/>
    <x v="0"/>
    <d v="2025-12-11T00:00:00"/>
    <n v="195"/>
  </r>
  <r>
    <n v="40"/>
    <x v="0"/>
    <x v="19"/>
    <x v="0"/>
    <s v="Street 121, City 24"/>
    <s v="039-27958874"/>
    <x v="1"/>
    <x v="38"/>
    <d v="2025-01-11T00:00:00"/>
    <x v="3"/>
    <x v="34"/>
    <x v="31"/>
    <x v="38"/>
    <x v="12"/>
    <x v="0"/>
    <d v="2025-12-11T00:00:00"/>
    <n v="209"/>
  </r>
  <r>
    <n v="41"/>
    <x v="39"/>
    <x v="23"/>
    <x v="0"/>
    <s v="Street 72, City 44"/>
    <s v="036-72528490"/>
    <x v="1"/>
    <x v="39"/>
    <d v="2024-01-02T00:00:00"/>
    <x v="0"/>
    <x v="19"/>
    <x v="32"/>
    <x v="25"/>
    <x v="8"/>
    <x v="0"/>
    <d v="2025-12-11T00:00:00"/>
    <n v="127"/>
  </r>
  <r>
    <n v="42"/>
    <x v="40"/>
    <x v="22"/>
    <x v="0"/>
    <s v="Street 103, City 44"/>
    <s v="034-41755612"/>
    <x v="2"/>
    <x v="40"/>
    <d v="2023-04-11T00:00:00"/>
    <x v="4"/>
    <x v="1"/>
    <x v="33"/>
    <x v="39"/>
    <x v="18"/>
    <x v="0"/>
    <d v="2025-12-11T00:00:00"/>
    <n v="2"/>
  </r>
  <r>
    <n v="43"/>
    <x v="41"/>
    <x v="24"/>
    <x v="1"/>
    <s v="Street 68, City 37"/>
    <s v="033-48288721"/>
    <x v="1"/>
    <x v="41"/>
    <d v="2024-07-04T00:00:00"/>
    <x v="3"/>
    <x v="18"/>
    <x v="34"/>
    <x v="40"/>
    <x v="3"/>
    <x v="0"/>
    <d v="2025-12-11T00:00:00"/>
    <n v="8"/>
  </r>
  <r>
    <n v="44"/>
    <x v="42"/>
    <x v="9"/>
    <x v="1"/>
    <s v="Street 174, City 18"/>
    <s v="037-68223956"/>
    <x v="1"/>
    <x v="42"/>
    <d v="2025-03-10T00:00:00"/>
    <x v="5"/>
    <x v="35"/>
    <x v="35"/>
    <x v="41"/>
    <x v="18"/>
    <x v="0"/>
    <d v="2025-12-11T00:00:00"/>
    <n v="359"/>
  </r>
  <r>
    <n v="45"/>
    <x v="43"/>
    <x v="17"/>
    <x v="1"/>
    <s v="Street 135, City 37"/>
    <s v="037-87461250"/>
    <x v="1"/>
    <x v="43"/>
    <d v="2023-10-22T00:00:00"/>
    <x v="3"/>
    <x v="36"/>
    <x v="36"/>
    <x v="42"/>
    <x v="13"/>
    <x v="0"/>
    <d v="2025-12-11T00:00:00"/>
    <n v="233"/>
  </r>
  <r>
    <n v="46"/>
    <x v="0"/>
    <x v="5"/>
    <x v="0"/>
    <s v="Street 168, City 49"/>
    <s v="034-34988026"/>
    <x v="0"/>
    <x v="44"/>
    <d v="2022-08-13T00:00:00"/>
    <x v="4"/>
    <x v="9"/>
    <x v="37"/>
    <x v="25"/>
    <x v="17"/>
    <x v="1"/>
    <d v="2025-12-11T00:00:00"/>
    <n v="204"/>
  </r>
  <r>
    <n v="47"/>
    <x v="44"/>
    <x v="15"/>
    <x v="1"/>
    <s v="Street 179, City 7"/>
    <s v="031-16947972"/>
    <x v="0"/>
    <x v="45"/>
    <d v="2023-09-04T00:00:00"/>
    <x v="0"/>
    <x v="30"/>
    <x v="38"/>
    <x v="43"/>
    <x v="15"/>
    <x v="0"/>
    <d v="2025-12-11T00:00:00"/>
    <n v="317"/>
  </r>
  <r>
    <n v="48"/>
    <x v="45"/>
    <x v="20"/>
    <x v="1"/>
    <s v="Street 12, City 47"/>
    <s v="031-85693345"/>
    <x v="0"/>
    <x v="46"/>
    <d v="2023-10-16T00:00:00"/>
    <x v="4"/>
    <x v="37"/>
    <x v="6"/>
    <x v="44"/>
    <x v="17"/>
    <x v="1"/>
    <d v="2025-12-11T00:00:00"/>
    <n v="269"/>
  </r>
  <r>
    <n v="49"/>
    <x v="0"/>
    <x v="23"/>
    <x v="0"/>
    <s v="Street 18, City 4"/>
    <s v="031-42777146"/>
    <x v="2"/>
    <x v="47"/>
    <d v="2025-01-22T00:00:00"/>
    <x v="1"/>
    <x v="38"/>
    <x v="39"/>
    <x v="45"/>
    <x v="19"/>
    <x v="0"/>
    <d v="2025-12-11T00:00:00"/>
    <n v="390"/>
  </r>
  <r>
    <n v="50"/>
    <x v="46"/>
    <x v="14"/>
    <x v="1"/>
    <s v="Street 38, City 16"/>
    <s v="030-87160643"/>
    <x v="2"/>
    <x v="29"/>
    <d v="2024-08-04T00:00:00"/>
    <x v="1"/>
    <x v="24"/>
    <x v="22"/>
    <x v="46"/>
    <x v="4"/>
    <x v="0"/>
    <d v="2025-12-11T00:00:00"/>
    <n v="18"/>
  </r>
  <r>
    <n v="51"/>
    <x v="47"/>
    <x v="6"/>
    <x v="1"/>
    <s v="Street 134, City 46"/>
    <s v="039-89738239"/>
    <x v="1"/>
    <x v="48"/>
    <d v="2023-11-11T00:00:00"/>
    <x v="2"/>
    <x v="22"/>
    <x v="40"/>
    <x v="47"/>
    <x v="17"/>
    <x v="1"/>
    <d v="2025-12-11T00:00:00"/>
    <n v="399"/>
  </r>
  <r>
    <n v="52"/>
    <x v="48"/>
    <x v="23"/>
    <x v="1"/>
    <s v="Street 101, City 35"/>
    <s v="034-65816212"/>
    <x v="1"/>
    <x v="49"/>
    <d v="2022-07-19T00:00:00"/>
    <x v="4"/>
    <x v="29"/>
    <x v="41"/>
    <x v="48"/>
    <x v="1"/>
    <x v="0"/>
    <d v="2025-12-11T00:00:00"/>
    <n v="66"/>
  </r>
  <r>
    <n v="53"/>
    <x v="49"/>
    <x v="5"/>
    <x v="0"/>
    <s v="Street 48, City 46"/>
    <s v="034-99455555"/>
    <x v="1"/>
    <x v="50"/>
    <d v="2022-09-07T00:00:00"/>
    <x v="2"/>
    <x v="39"/>
    <x v="42"/>
    <x v="49"/>
    <x v="1"/>
    <x v="0"/>
    <d v="2025-12-11T00:00:00"/>
    <n v="51"/>
  </r>
  <r>
    <n v="54"/>
    <x v="0"/>
    <x v="25"/>
    <x v="0"/>
    <s v="Street 194, City 45"/>
    <s v="039-55839493"/>
    <x v="1"/>
    <x v="51"/>
    <d v="2022-10-04T00:00:00"/>
    <x v="1"/>
    <x v="28"/>
    <x v="43"/>
    <x v="50"/>
    <x v="6"/>
    <x v="0"/>
    <d v="2025-12-11T00:00:00"/>
    <n v="266"/>
  </r>
  <r>
    <n v="55"/>
    <x v="50"/>
    <x v="26"/>
    <x v="1"/>
    <s v="Street 189, City 5"/>
    <s v="032-59816758"/>
    <x v="0"/>
    <x v="52"/>
    <d v="2025-02-13T00:00:00"/>
    <x v="1"/>
    <x v="40"/>
    <x v="44"/>
    <x v="51"/>
    <x v="14"/>
    <x v="0"/>
    <d v="2025-12-11T00:00:00"/>
    <n v="165"/>
  </r>
  <r>
    <n v="56"/>
    <x v="51"/>
    <x v="13"/>
    <x v="0"/>
    <s v="Street 181, City 25"/>
    <s v="034-69490737"/>
    <x v="1"/>
    <x v="53"/>
    <d v="2022-10-28T00:00:00"/>
    <x v="3"/>
    <x v="41"/>
    <x v="45"/>
    <x v="52"/>
    <x v="6"/>
    <x v="0"/>
    <d v="2025-12-11T00:00:00"/>
    <n v="67"/>
  </r>
  <r>
    <n v="57"/>
    <x v="52"/>
    <x v="3"/>
    <x v="0"/>
    <s v="Street 159, City 4"/>
    <s v="039-10955353"/>
    <x v="2"/>
    <x v="54"/>
    <d v="2022-09-17T00:00:00"/>
    <x v="3"/>
    <x v="1"/>
    <x v="46"/>
    <x v="53"/>
    <x v="4"/>
    <x v="0"/>
    <d v="2025-12-11T00:00:00"/>
    <n v="127"/>
  </r>
  <r>
    <n v="58"/>
    <x v="53"/>
    <x v="3"/>
    <x v="1"/>
    <s v="Street 194, City 30"/>
    <s v="034-69604210"/>
    <x v="0"/>
    <x v="55"/>
    <d v="2025-02-22T00:00:00"/>
    <x v="0"/>
    <x v="42"/>
    <x v="47"/>
    <x v="54"/>
    <x v="5"/>
    <x v="1"/>
    <d v="2025-12-11T00:00:00"/>
    <n v="990"/>
  </r>
  <r>
    <n v="59"/>
    <x v="54"/>
    <x v="0"/>
    <x v="0"/>
    <s v="Street 69, City 7"/>
    <s v="035-17561563"/>
    <x v="2"/>
    <x v="55"/>
    <d v="2023-04-16T00:00:00"/>
    <x v="0"/>
    <x v="43"/>
    <x v="48"/>
    <x v="55"/>
    <x v="19"/>
    <x v="0"/>
    <d v="2025-12-11T00:00:00"/>
    <n v="312"/>
  </r>
  <r>
    <n v="60"/>
    <x v="55"/>
    <x v="10"/>
    <x v="1"/>
    <s v="Street 23, City 39"/>
    <s v="039-39551220"/>
    <x v="2"/>
    <x v="56"/>
    <d v="2024-08-25T00:00:00"/>
    <x v="4"/>
    <x v="44"/>
    <x v="49"/>
    <x v="56"/>
    <x v="15"/>
    <x v="0"/>
    <d v="2025-12-11T00:00:00"/>
    <n v="71"/>
  </r>
  <r>
    <n v="61"/>
    <x v="56"/>
    <x v="4"/>
    <x v="0"/>
    <s v="Street 147, City 48"/>
    <s v="038-31542957"/>
    <x v="0"/>
    <x v="57"/>
    <d v="2025-07-10T00:00:00"/>
    <x v="1"/>
    <x v="45"/>
    <x v="50"/>
    <x v="25"/>
    <x v="3"/>
    <x v="0"/>
    <d v="2025-12-11T00:00:00"/>
    <n v="341"/>
  </r>
  <r>
    <n v="62"/>
    <x v="57"/>
    <x v="15"/>
    <x v="1"/>
    <s v="Street 197, City 9"/>
    <s v="035-24886790"/>
    <x v="0"/>
    <x v="58"/>
    <d v="2024-09-07T00:00:00"/>
    <x v="4"/>
    <x v="46"/>
    <x v="51"/>
    <x v="57"/>
    <x v="2"/>
    <x v="1"/>
    <d v="2025-12-11T00:00:00"/>
    <n v="196"/>
  </r>
  <r>
    <n v="63"/>
    <x v="58"/>
    <x v="21"/>
    <x v="0"/>
    <s v="Street 94, City 17"/>
    <s v="031-74439219"/>
    <x v="1"/>
    <x v="59"/>
    <d v="2025-02-06T00:00:00"/>
    <x v="3"/>
    <x v="47"/>
    <x v="52"/>
    <x v="58"/>
    <x v="5"/>
    <x v="1"/>
    <d v="2025-12-11T00:00:00"/>
    <n v="203"/>
  </r>
  <r>
    <n v="64"/>
    <x v="0"/>
    <x v="7"/>
    <x v="0"/>
    <s v="Street 4, City 6"/>
    <s v="035-76056978"/>
    <x v="2"/>
    <x v="60"/>
    <d v="2024-11-01T00:00:00"/>
    <x v="3"/>
    <x v="11"/>
    <x v="53"/>
    <x v="59"/>
    <x v="8"/>
    <x v="0"/>
    <d v="2025-12-11T00:00:00"/>
    <n v="350"/>
  </r>
  <r>
    <n v="65"/>
    <x v="59"/>
    <x v="3"/>
    <x v="1"/>
    <s v="Street 40, City 42"/>
    <s v="030-46019635"/>
    <x v="1"/>
    <x v="61"/>
    <d v="2022-11-12T00:00:00"/>
    <x v="4"/>
    <x v="48"/>
    <x v="54"/>
    <x v="60"/>
    <x v="14"/>
    <x v="0"/>
    <d v="2025-12-11T00:00:00"/>
    <n v="220"/>
  </r>
  <r>
    <n v="66"/>
    <x v="60"/>
    <x v="3"/>
    <x v="0"/>
    <s v="Street 42, City 4"/>
    <s v="037-27967661"/>
    <x v="0"/>
    <x v="62"/>
    <d v="2022-07-27T00:00:00"/>
    <x v="3"/>
    <x v="31"/>
    <x v="55"/>
    <x v="61"/>
    <x v="5"/>
    <x v="1"/>
    <d v="2025-12-11T00:00:00"/>
    <n v="19"/>
  </r>
  <r>
    <n v="67"/>
    <x v="61"/>
    <x v="1"/>
    <x v="1"/>
    <s v="Street 190, City 39"/>
    <s v="031-73024063"/>
    <x v="1"/>
    <x v="63"/>
    <d v="2024-10-29T00:00:00"/>
    <x v="0"/>
    <x v="6"/>
    <x v="56"/>
    <x v="62"/>
    <x v="6"/>
    <x v="0"/>
    <d v="2025-12-11T00:00:00"/>
    <n v="57"/>
  </r>
  <r>
    <n v="68"/>
    <x v="62"/>
    <x v="9"/>
    <x v="1"/>
    <s v="Street 105, City 39"/>
    <s v="036-13395965"/>
    <x v="1"/>
    <x v="64"/>
    <d v="2025-03-13T00:00:00"/>
    <x v="5"/>
    <x v="0"/>
    <x v="57"/>
    <x v="63"/>
    <x v="10"/>
    <x v="0"/>
    <d v="2025-12-11T00:00:00"/>
    <n v="295"/>
  </r>
  <r>
    <n v="69"/>
    <x v="63"/>
    <x v="10"/>
    <x v="1"/>
    <s v="Street 4, City 8"/>
    <s v="033-17774016"/>
    <x v="0"/>
    <x v="65"/>
    <d v="2024-09-22T00:00:00"/>
    <x v="3"/>
    <x v="49"/>
    <x v="58"/>
    <x v="64"/>
    <x v="2"/>
    <x v="1"/>
    <d v="2025-12-11T00:00:00"/>
    <n v="72"/>
  </r>
  <r>
    <n v="70"/>
    <x v="64"/>
    <x v="18"/>
    <x v="0"/>
    <s v="Street 147, City 41"/>
    <s v="036-49590465"/>
    <x v="2"/>
    <x v="66"/>
    <d v="2023-11-09T00:00:00"/>
    <x v="5"/>
    <x v="30"/>
    <x v="59"/>
    <x v="65"/>
    <x v="8"/>
    <x v="0"/>
    <d v="2025-12-11T00:00:00"/>
    <n v="72"/>
  </r>
  <r>
    <n v="71"/>
    <x v="65"/>
    <x v="7"/>
    <x v="0"/>
    <s v="Street 154, City 14"/>
    <s v="032-77656665"/>
    <x v="0"/>
    <x v="67"/>
    <d v="2025-02-16T00:00:00"/>
    <x v="2"/>
    <x v="36"/>
    <x v="60"/>
    <x v="66"/>
    <x v="16"/>
    <x v="0"/>
    <d v="2025-12-11T00:00:00"/>
    <n v="240"/>
  </r>
  <r>
    <n v="72"/>
    <x v="66"/>
    <x v="27"/>
    <x v="0"/>
    <s v="Street 46, City 33"/>
    <s v="035-28880027"/>
    <x v="1"/>
    <x v="68"/>
    <d v="2024-09-25T00:00:00"/>
    <x v="2"/>
    <x v="50"/>
    <x v="61"/>
    <x v="25"/>
    <x v="15"/>
    <x v="0"/>
    <d v="2025-12-11T00:00:00"/>
    <n v="226"/>
  </r>
  <r>
    <n v="73"/>
    <x v="67"/>
    <x v="28"/>
    <x v="0"/>
    <s v="Street 91, City 42"/>
    <s v="035-60835779"/>
    <x v="2"/>
    <x v="69"/>
    <d v="2024-11-08T00:00:00"/>
    <x v="0"/>
    <x v="47"/>
    <x v="62"/>
    <x v="67"/>
    <x v="15"/>
    <x v="0"/>
    <d v="2025-12-11T00:00:00"/>
    <n v="209"/>
  </r>
  <r>
    <n v="74"/>
    <x v="68"/>
    <x v="5"/>
    <x v="1"/>
    <s v="Street 60, City 35"/>
    <s v="035-45182059"/>
    <x v="1"/>
    <x v="70"/>
    <d v="2025-07-05T00:00:00"/>
    <x v="3"/>
    <x v="6"/>
    <x v="63"/>
    <x v="68"/>
    <x v="13"/>
    <x v="0"/>
    <d v="2025-12-11T00:00:00"/>
    <n v="356"/>
  </r>
  <r>
    <n v="75"/>
    <x v="69"/>
    <x v="8"/>
    <x v="0"/>
    <s v="Street 179, City 50"/>
    <s v="031-27216140"/>
    <x v="1"/>
    <x v="71"/>
    <d v="2024-09-24T00:00:00"/>
    <x v="0"/>
    <x v="12"/>
    <x v="6"/>
    <x v="69"/>
    <x v="3"/>
    <x v="0"/>
    <d v="2025-12-11T00:00:00"/>
    <n v="268"/>
  </r>
  <r>
    <n v="76"/>
    <x v="70"/>
    <x v="29"/>
    <x v="1"/>
    <s v="Street 81, City 2"/>
    <s v="039-43329510"/>
    <x v="0"/>
    <x v="72"/>
    <d v="2023-09-24T00:00:00"/>
    <x v="3"/>
    <x v="45"/>
    <x v="64"/>
    <x v="70"/>
    <x v="12"/>
    <x v="0"/>
    <d v="2025-12-11T00:00:00"/>
    <n v="397"/>
  </r>
  <r>
    <n v="77"/>
    <x v="0"/>
    <x v="11"/>
    <x v="0"/>
    <s v="Street 34, City 17"/>
    <s v="030-74120944"/>
    <x v="0"/>
    <x v="73"/>
    <d v="2023-06-24T00:00:00"/>
    <x v="1"/>
    <x v="19"/>
    <x v="59"/>
    <x v="71"/>
    <x v="14"/>
    <x v="0"/>
    <d v="2025-12-11T00:00:00"/>
    <n v="161"/>
  </r>
  <r>
    <n v="78"/>
    <x v="71"/>
    <x v="5"/>
    <x v="1"/>
    <s v="Street 126, City 23"/>
    <s v="031-13205703"/>
    <x v="1"/>
    <x v="74"/>
    <d v="2023-10-03T00:00:00"/>
    <x v="2"/>
    <x v="43"/>
    <x v="65"/>
    <x v="72"/>
    <x v="9"/>
    <x v="1"/>
    <d v="2025-12-11T00:00:00"/>
    <n v="107"/>
  </r>
  <r>
    <n v="79"/>
    <x v="72"/>
    <x v="30"/>
    <x v="1"/>
    <s v="Street 135, City 34"/>
    <s v="031-38491849"/>
    <x v="1"/>
    <x v="75"/>
    <d v="2023-08-19T00:00:00"/>
    <x v="5"/>
    <x v="31"/>
    <x v="66"/>
    <x v="73"/>
    <x v="7"/>
    <x v="0"/>
    <d v="2025-12-11T00:00:00"/>
    <n v="385"/>
  </r>
  <r>
    <n v="80"/>
    <x v="73"/>
    <x v="31"/>
    <x v="1"/>
    <s v="Street 61, City 33"/>
    <s v="031-58482743"/>
    <x v="0"/>
    <x v="76"/>
    <d v="2024-03-28T00:00:00"/>
    <x v="4"/>
    <x v="27"/>
    <x v="67"/>
    <x v="74"/>
    <x v="8"/>
    <x v="0"/>
    <d v="2025-12-11T00:00:00"/>
    <n v="50"/>
  </r>
  <r>
    <n v="81"/>
    <x v="74"/>
    <x v="0"/>
    <x v="1"/>
    <s v="Street 49, City 36"/>
    <s v="032-53713092"/>
    <x v="1"/>
    <x v="77"/>
    <d v="2024-04-19T00:00:00"/>
    <x v="2"/>
    <x v="51"/>
    <x v="68"/>
    <x v="75"/>
    <x v="0"/>
    <x v="0"/>
    <d v="2025-12-11T00:00:00"/>
    <n v="362"/>
  </r>
  <r>
    <n v="82"/>
    <x v="75"/>
    <x v="16"/>
    <x v="0"/>
    <s v="Street 42, City 8"/>
    <s v="038-17556723"/>
    <x v="0"/>
    <x v="78"/>
    <d v="2024-05-18T00:00:00"/>
    <x v="1"/>
    <x v="52"/>
    <x v="69"/>
    <x v="76"/>
    <x v="4"/>
    <x v="0"/>
    <d v="2025-12-11T00:00:00"/>
    <n v="307"/>
  </r>
  <r>
    <n v="83"/>
    <x v="76"/>
    <x v="32"/>
    <x v="0"/>
    <s v="Street 71, City 25"/>
    <s v="034-84545048"/>
    <x v="0"/>
    <x v="79"/>
    <d v="2024-03-18T00:00:00"/>
    <x v="1"/>
    <x v="53"/>
    <x v="70"/>
    <x v="77"/>
    <x v="0"/>
    <x v="0"/>
    <d v="2025-12-11T00:00:00"/>
    <n v="3"/>
  </r>
  <r>
    <n v="84"/>
    <x v="62"/>
    <x v="30"/>
    <x v="1"/>
    <s v="Street 139, City 46"/>
    <s v="038-25232035"/>
    <x v="1"/>
    <x v="80"/>
    <d v="2024-01-13T00:00:00"/>
    <x v="4"/>
    <x v="25"/>
    <x v="71"/>
    <x v="78"/>
    <x v="7"/>
    <x v="0"/>
    <d v="2025-12-11T00:00:00"/>
    <n v="267"/>
  </r>
  <r>
    <n v="85"/>
    <x v="77"/>
    <x v="2"/>
    <x v="0"/>
    <s v="Street 193, City 26"/>
    <s v="031-12951634"/>
    <x v="2"/>
    <x v="81"/>
    <d v="2022-09-28T00:00:00"/>
    <x v="3"/>
    <x v="54"/>
    <x v="72"/>
    <x v="79"/>
    <x v="5"/>
    <x v="1"/>
    <d v="2025-12-11T00:00:00"/>
    <n v="206"/>
  </r>
  <r>
    <n v="86"/>
    <x v="78"/>
    <x v="21"/>
    <x v="1"/>
    <s v="Street 195, City 5"/>
    <s v="032-17729119"/>
    <x v="1"/>
    <x v="82"/>
    <d v="2023-09-19T00:00:00"/>
    <x v="1"/>
    <x v="55"/>
    <x v="45"/>
    <x v="80"/>
    <x v="0"/>
    <x v="0"/>
    <d v="2025-12-11T00:00:00"/>
    <n v="207"/>
  </r>
  <r>
    <n v="87"/>
    <x v="79"/>
    <x v="5"/>
    <x v="0"/>
    <s v="Street 114, City 25"/>
    <s v="035-90302205"/>
    <x v="1"/>
    <x v="83"/>
    <d v="2023-02-20T00:00:00"/>
    <x v="1"/>
    <x v="56"/>
    <x v="6"/>
    <x v="81"/>
    <x v="12"/>
    <x v="0"/>
    <d v="2025-12-11T00:00:00"/>
    <n v="-407"/>
  </r>
  <r>
    <n v="88"/>
    <x v="0"/>
    <x v="28"/>
    <x v="0"/>
    <s v="Street 171, City 42"/>
    <s v="031-79620582"/>
    <x v="0"/>
    <x v="83"/>
    <d v="2024-05-01T00:00:00"/>
    <x v="5"/>
    <x v="29"/>
    <x v="73"/>
    <x v="82"/>
    <x v="4"/>
    <x v="0"/>
    <d v="2025-12-11T00:00:00"/>
    <n v="29"/>
  </r>
  <r>
    <n v="89"/>
    <x v="80"/>
    <x v="25"/>
    <x v="0"/>
    <s v="Street 135, City 12"/>
    <s v="033-30399413"/>
    <x v="1"/>
    <x v="84"/>
    <d v="2023-12-05T00:00:00"/>
    <x v="2"/>
    <x v="41"/>
    <x v="74"/>
    <x v="83"/>
    <x v="1"/>
    <x v="0"/>
    <d v="2025-12-11T00:00:00"/>
    <n v="220"/>
  </r>
  <r>
    <n v="90"/>
    <x v="81"/>
    <x v="0"/>
    <x v="1"/>
    <s v="Street 153, City 21"/>
    <s v="034-87657970"/>
    <x v="1"/>
    <x v="85"/>
    <d v="2023-03-03T00:00:00"/>
    <x v="3"/>
    <x v="57"/>
    <x v="75"/>
    <x v="84"/>
    <x v="15"/>
    <x v="0"/>
    <d v="2025-12-11T00:00:00"/>
    <n v="205"/>
  </r>
  <r>
    <n v="91"/>
    <x v="82"/>
    <x v="33"/>
    <x v="1"/>
    <s v="Street 62, City 23"/>
    <s v="030-15701639"/>
    <x v="1"/>
    <x v="86"/>
    <d v="2023-08-07T00:00:00"/>
    <x v="0"/>
    <x v="23"/>
    <x v="76"/>
    <x v="85"/>
    <x v="17"/>
    <x v="1"/>
    <d v="2025-12-11T00:00:00"/>
    <n v="-162"/>
  </r>
  <r>
    <n v="92"/>
    <x v="83"/>
    <x v="0"/>
    <x v="1"/>
    <s v="Street 43, City 44"/>
    <s v="031-73703819"/>
    <x v="2"/>
    <x v="86"/>
    <d v="2024-04-13T00:00:00"/>
    <x v="5"/>
    <x v="22"/>
    <x v="77"/>
    <x v="86"/>
    <x v="15"/>
    <x v="0"/>
    <d v="2025-12-11T00:00:00"/>
    <n v="88"/>
  </r>
  <r>
    <n v="93"/>
    <x v="84"/>
    <x v="2"/>
    <x v="1"/>
    <s v="Street 153, City 16"/>
    <s v="030-77026714"/>
    <x v="1"/>
    <x v="87"/>
    <d v="2022-10-10T00:00:00"/>
    <x v="3"/>
    <x v="58"/>
    <x v="78"/>
    <x v="87"/>
    <x v="6"/>
    <x v="0"/>
    <d v="2025-12-11T00:00:00"/>
    <n v="227"/>
  </r>
  <r>
    <n v="94"/>
    <x v="85"/>
    <x v="28"/>
    <x v="1"/>
    <s v="Street 77, City 36"/>
    <s v="036-65308203"/>
    <x v="1"/>
    <x v="88"/>
    <d v="2024-06-18T00:00:00"/>
    <x v="0"/>
    <x v="29"/>
    <x v="79"/>
    <x v="88"/>
    <x v="4"/>
    <x v="0"/>
    <d v="2025-12-11T00:00:00"/>
    <n v="21"/>
  </r>
  <r>
    <n v="95"/>
    <x v="86"/>
    <x v="23"/>
    <x v="1"/>
    <s v="Street 92, City 21"/>
    <s v="036-48690892"/>
    <x v="0"/>
    <x v="89"/>
    <d v="2022-11-26T00:00:00"/>
    <x v="0"/>
    <x v="59"/>
    <x v="0"/>
    <x v="89"/>
    <x v="2"/>
    <x v="1"/>
    <d v="2025-12-11T00:00:00"/>
    <n v="214"/>
  </r>
  <r>
    <n v="96"/>
    <x v="87"/>
    <x v="9"/>
    <x v="1"/>
    <s v="Street 28, City 40"/>
    <s v="036-62178945"/>
    <x v="2"/>
    <x v="90"/>
    <d v="2023-08-08T00:00:00"/>
    <x v="1"/>
    <x v="60"/>
    <x v="80"/>
    <x v="25"/>
    <x v="15"/>
    <x v="0"/>
    <d v="2025-12-11T00:00:00"/>
    <n v="-172"/>
  </r>
  <r>
    <n v="97"/>
    <x v="88"/>
    <x v="13"/>
    <x v="1"/>
    <s v="Street 110, City 30"/>
    <s v="036-34035954"/>
    <x v="0"/>
    <x v="90"/>
    <d v="2024-11-03T00:00:00"/>
    <x v="2"/>
    <x v="61"/>
    <x v="57"/>
    <x v="90"/>
    <x v="0"/>
    <x v="0"/>
    <d v="2025-12-11T00:00:00"/>
    <n v="281"/>
  </r>
  <r>
    <n v="98"/>
    <x v="89"/>
    <x v="12"/>
    <x v="1"/>
    <s v="Street 124, City 23"/>
    <s v="039-19044862"/>
    <x v="2"/>
    <x v="91"/>
    <d v="2022-05-17T00:00:00"/>
    <x v="4"/>
    <x v="32"/>
    <x v="81"/>
    <x v="91"/>
    <x v="1"/>
    <x v="0"/>
    <d v="2025-12-11T00:00:00"/>
    <n v="7"/>
  </r>
  <r>
    <n v="99"/>
    <x v="90"/>
    <x v="5"/>
    <x v="1"/>
    <s v="Street 82, City 35"/>
    <s v="037-75353714"/>
    <x v="1"/>
    <x v="91"/>
    <d v="2022-12-07T00:00:00"/>
    <x v="4"/>
    <x v="43"/>
    <x v="82"/>
    <x v="92"/>
    <x v="14"/>
    <x v="0"/>
    <d v="2025-12-11T00:00:00"/>
    <n v="211"/>
  </r>
  <r>
    <n v="100"/>
    <x v="91"/>
    <x v="34"/>
    <x v="1"/>
    <s v="Street 105, City 3"/>
    <s v="036-30750907"/>
    <x v="1"/>
    <x v="11"/>
    <d v="2023-06-28T00:00:00"/>
    <x v="2"/>
    <x v="62"/>
    <x v="83"/>
    <x v="93"/>
    <x v="3"/>
    <x v="0"/>
    <d v="2025-12-11T00:00:00"/>
    <n v="261"/>
  </r>
  <r>
    <n v="101"/>
    <x v="0"/>
    <x v="6"/>
    <x v="0"/>
    <s v="Street 143, City 17"/>
    <s v="036-67082340"/>
    <x v="0"/>
    <x v="92"/>
    <d v="2024-02-09T00:00:00"/>
    <x v="3"/>
    <x v="63"/>
    <x v="84"/>
    <x v="94"/>
    <x v="12"/>
    <x v="0"/>
    <d v="2025-12-11T00:00:00"/>
    <n v="88"/>
  </r>
  <r>
    <n v="102"/>
    <x v="92"/>
    <x v="4"/>
    <x v="0"/>
    <s v="Street 37, City 9"/>
    <s v="039-10174021"/>
    <x v="2"/>
    <x v="93"/>
    <d v="2024-10-08T00:00:00"/>
    <x v="0"/>
    <x v="22"/>
    <x v="85"/>
    <x v="95"/>
    <x v="5"/>
    <x v="1"/>
    <d v="2025-12-11T00:00:00"/>
    <n v="667"/>
  </r>
  <r>
    <n v="103"/>
    <x v="32"/>
    <x v="5"/>
    <x v="1"/>
    <s v="Street 69, City 46"/>
    <s v="035-36522672"/>
    <x v="1"/>
    <x v="93"/>
    <d v="2023-01-18T00:00:00"/>
    <x v="2"/>
    <x v="64"/>
    <x v="86"/>
    <x v="96"/>
    <x v="0"/>
    <x v="0"/>
    <d v="2025-12-11T00:00:00"/>
    <n v="38"/>
  </r>
  <r>
    <n v="104"/>
    <x v="93"/>
    <x v="5"/>
    <x v="1"/>
    <s v="Street 102, City 26"/>
    <s v="038-80018001"/>
    <x v="1"/>
    <x v="94"/>
    <d v="2023-12-21T00:00:00"/>
    <x v="4"/>
    <x v="36"/>
    <x v="87"/>
    <x v="97"/>
    <x v="15"/>
    <x v="0"/>
    <d v="2025-12-11T00:00:00"/>
    <n v="41"/>
  </r>
  <r>
    <n v="105"/>
    <x v="94"/>
    <x v="35"/>
    <x v="0"/>
    <s v="Street 171, City 41"/>
    <s v="032-91623688"/>
    <x v="2"/>
    <x v="95"/>
    <d v="2023-12-22T00:00:00"/>
    <x v="3"/>
    <x v="54"/>
    <x v="88"/>
    <x v="98"/>
    <x v="12"/>
    <x v="0"/>
    <d v="2025-12-11T00:00:00"/>
    <n v="309"/>
  </r>
  <r>
    <n v="106"/>
    <x v="0"/>
    <x v="28"/>
    <x v="0"/>
    <s v="Street 139, City 27"/>
    <s v="037-34217725"/>
    <x v="1"/>
    <x v="96"/>
    <d v="2023-01-13T00:00:00"/>
    <x v="4"/>
    <x v="44"/>
    <x v="89"/>
    <x v="99"/>
    <x v="2"/>
    <x v="1"/>
    <d v="2025-12-11T00:00:00"/>
    <n v="136"/>
  </r>
  <r>
    <n v="107"/>
    <x v="95"/>
    <x v="10"/>
    <x v="0"/>
    <s v="Street 121, City 1"/>
    <s v="037-43371871"/>
    <x v="0"/>
    <x v="97"/>
    <d v="2022-07-04T00:00:00"/>
    <x v="2"/>
    <x v="65"/>
    <x v="90"/>
    <x v="100"/>
    <x v="6"/>
    <x v="0"/>
    <d v="2025-12-11T00:00:00"/>
    <n v="96"/>
  </r>
  <r>
    <n v="108"/>
    <x v="96"/>
    <x v="7"/>
    <x v="1"/>
    <s v="Street 15, City 18"/>
    <s v="036-76601549"/>
    <x v="2"/>
    <x v="98"/>
    <d v="2025-02-04T00:00:00"/>
    <x v="0"/>
    <x v="57"/>
    <x v="91"/>
    <x v="101"/>
    <x v="9"/>
    <x v="1"/>
    <d v="2025-12-11T00:00:00"/>
    <n v="255"/>
  </r>
  <r>
    <n v="109"/>
    <x v="97"/>
    <x v="9"/>
    <x v="0"/>
    <s v="Street 72, City 14"/>
    <s v="033-27042598"/>
    <x v="1"/>
    <x v="99"/>
    <d v="2022-10-06T00:00:00"/>
    <x v="1"/>
    <x v="50"/>
    <x v="92"/>
    <x v="102"/>
    <x v="15"/>
    <x v="0"/>
    <d v="2025-12-11T00:00:00"/>
    <n v="18"/>
  </r>
  <r>
    <n v="110"/>
    <x v="98"/>
    <x v="8"/>
    <x v="1"/>
    <s v="Street 200, City 46"/>
    <s v="036-61063548"/>
    <x v="0"/>
    <x v="100"/>
    <d v="2023-04-23T00:00:00"/>
    <x v="3"/>
    <x v="47"/>
    <x v="93"/>
    <x v="103"/>
    <x v="1"/>
    <x v="0"/>
    <d v="2025-12-11T00:00:00"/>
    <n v="394"/>
  </r>
  <r>
    <n v="111"/>
    <x v="0"/>
    <x v="3"/>
    <x v="0"/>
    <s v="Street 24, City 42"/>
    <s v="036-63521451"/>
    <x v="1"/>
    <x v="67"/>
    <d v="2024-08-20T00:00:00"/>
    <x v="0"/>
    <x v="66"/>
    <x v="94"/>
    <x v="104"/>
    <x v="17"/>
    <x v="1"/>
    <d v="2025-12-11T00:00:00"/>
    <n v="60"/>
  </r>
  <r>
    <n v="112"/>
    <x v="15"/>
    <x v="7"/>
    <x v="1"/>
    <s v="Street 33, City 5"/>
    <s v="034-66899682"/>
    <x v="1"/>
    <x v="101"/>
    <d v="2023-10-23T00:00:00"/>
    <x v="2"/>
    <x v="67"/>
    <x v="95"/>
    <x v="105"/>
    <x v="1"/>
    <x v="0"/>
    <d v="2025-12-11T00:00:00"/>
    <n v="232"/>
  </r>
  <r>
    <n v="113"/>
    <x v="0"/>
    <x v="28"/>
    <x v="0"/>
    <s v="Street 156, City 11"/>
    <s v="037-81173028"/>
    <x v="1"/>
    <x v="101"/>
    <d v="2023-03-12T00:00:00"/>
    <x v="0"/>
    <x v="68"/>
    <x v="96"/>
    <x v="106"/>
    <x v="2"/>
    <x v="1"/>
    <d v="2025-12-11T00:00:00"/>
    <n v="7"/>
  </r>
  <r>
    <n v="114"/>
    <x v="0"/>
    <x v="4"/>
    <x v="0"/>
    <s v="Street 101, City 34"/>
    <s v="037-49439130"/>
    <x v="1"/>
    <x v="18"/>
    <d v="2024-10-09T00:00:00"/>
    <x v="1"/>
    <x v="7"/>
    <x v="64"/>
    <x v="107"/>
    <x v="6"/>
    <x v="0"/>
    <d v="2025-12-11T00:00:00"/>
    <n v="284"/>
  </r>
  <r>
    <n v="115"/>
    <x v="99"/>
    <x v="5"/>
    <x v="1"/>
    <s v="Street 100, City 41"/>
    <s v="037-18988762"/>
    <x v="1"/>
    <x v="102"/>
    <d v="2024-03-31T00:00:00"/>
    <x v="0"/>
    <x v="41"/>
    <x v="97"/>
    <x v="108"/>
    <x v="9"/>
    <x v="1"/>
    <d v="2025-12-11T00:00:00"/>
    <n v="42"/>
  </r>
  <r>
    <n v="116"/>
    <x v="0"/>
    <x v="17"/>
    <x v="1"/>
    <s v="Street 194, City 1"/>
    <s v="032-17982213"/>
    <x v="1"/>
    <x v="103"/>
    <d v="2022-03-20T00:00:00"/>
    <x v="5"/>
    <x v="9"/>
    <x v="98"/>
    <x v="109"/>
    <x v="11"/>
    <x v="0"/>
    <d v="2025-12-11T00:00:00"/>
    <n v="70"/>
  </r>
  <r>
    <n v="117"/>
    <x v="100"/>
    <x v="16"/>
    <x v="0"/>
    <s v="Street 19, City 14"/>
    <s v="031-30456769"/>
    <x v="0"/>
    <x v="95"/>
    <d v="2023-02-27T00:00:00"/>
    <x v="0"/>
    <x v="53"/>
    <x v="99"/>
    <x v="110"/>
    <x v="5"/>
    <x v="1"/>
    <d v="2025-12-11T00:00:00"/>
    <n v="11"/>
  </r>
  <r>
    <n v="118"/>
    <x v="90"/>
    <x v="1"/>
    <x v="1"/>
    <s v="Street 9, City 28"/>
    <s v="035-33595674"/>
    <x v="1"/>
    <x v="104"/>
    <d v="2025-03-13T00:00:00"/>
    <x v="4"/>
    <x v="48"/>
    <x v="100"/>
    <x v="111"/>
    <x v="14"/>
    <x v="0"/>
    <d v="2025-12-11T00:00:00"/>
    <n v="327"/>
  </r>
  <r>
    <n v="119"/>
    <x v="48"/>
    <x v="9"/>
    <x v="1"/>
    <s v="Street 181, City 33"/>
    <s v="038-43263522"/>
    <x v="1"/>
    <x v="105"/>
    <d v="2024-04-18T00:00:00"/>
    <x v="2"/>
    <x v="42"/>
    <x v="101"/>
    <x v="112"/>
    <x v="1"/>
    <x v="0"/>
    <d v="2025-12-11T00:00:00"/>
    <n v="265"/>
  </r>
  <r>
    <n v="120"/>
    <x v="0"/>
    <x v="5"/>
    <x v="0"/>
    <s v="Street 105, City 34"/>
    <s v="034-62519214"/>
    <x v="1"/>
    <x v="105"/>
    <d v="2023-08-16T00:00:00"/>
    <x v="2"/>
    <x v="10"/>
    <x v="102"/>
    <x v="113"/>
    <x v="12"/>
    <x v="0"/>
    <d v="2025-12-11T00:00:00"/>
    <n v="19"/>
  </r>
  <r>
    <n v="121"/>
    <x v="101"/>
    <x v="7"/>
    <x v="0"/>
    <s v="Street 175, City 42"/>
    <s v="033-79575279"/>
    <x v="0"/>
    <x v="106"/>
    <d v="2024-08-05T00:00:00"/>
    <x v="1"/>
    <x v="43"/>
    <x v="103"/>
    <x v="114"/>
    <x v="16"/>
    <x v="0"/>
    <d v="2025-12-11T00:00:00"/>
    <n v="305"/>
  </r>
  <r>
    <n v="122"/>
    <x v="102"/>
    <x v="1"/>
    <x v="1"/>
    <s v="Street 120, City 4"/>
    <s v="035-72562528"/>
    <x v="2"/>
    <x v="107"/>
    <d v="2023-09-29T00:00:00"/>
    <x v="2"/>
    <x v="2"/>
    <x v="104"/>
    <x v="115"/>
    <x v="14"/>
    <x v="0"/>
    <d v="2025-12-11T00:00:00"/>
    <n v="0"/>
  </r>
  <r>
    <n v="123"/>
    <x v="0"/>
    <x v="16"/>
    <x v="1"/>
    <s v="Street 124, City 19"/>
    <s v="034-99262126"/>
    <x v="2"/>
    <x v="108"/>
    <d v="2024-05-18T00:00:00"/>
    <x v="4"/>
    <x v="35"/>
    <x v="105"/>
    <x v="116"/>
    <x v="15"/>
    <x v="1"/>
    <d v="2025-12-11T00:00:00"/>
    <n v="289"/>
  </r>
  <r>
    <n v="124"/>
    <x v="103"/>
    <x v="1"/>
    <x v="1"/>
    <s v="Street 87, City 40"/>
    <s v="032-62053752"/>
    <x v="1"/>
    <x v="109"/>
    <d v="2022-09-23T00:00:00"/>
    <x v="0"/>
    <x v="68"/>
    <x v="106"/>
    <x v="117"/>
    <x v="13"/>
    <x v="0"/>
    <d v="2025-12-11T00:00:00"/>
    <n v="-175"/>
  </r>
  <r>
    <n v="125"/>
    <x v="0"/>
    <x v="27"/>
    <x v="1"/>
    <s v="Street 1, City 37"/>
    <s v="032-34430884"/>
    <x v="1"/>
    <x v="109"/>
    <d v="2024-02-12T00:00:00"/>
    <x v="4"/>
    <x v="69"/>
    <x v="107"/>
    <x v="118"/>
    <x v="15"/>
    <x v="1"/>
    <d v="2025-12-11T00:00:00"/>
    <n v="332"/>
  </r>
  <r>
    <n v="126"/>
    <x v="0"/>
    <x v="31"/>
    <x v="1"/>
    <s v="Street 101, City 50"/>
    <s v="033-27834870"/>
    <x v="1"/>
    <x v="110"/>
    <d v="2022-12-04T00:00:00"/>
    <x v="5"/>
    <x v="49"/>
    <x v="108"/>
    <x v="119"/>
    <x v="5"/>
    <x v="1"/>
    <d v="2025-12-11T00:00:00"/>
    <n v="285"/>
  </r>
  <r>
    <n v="127"/>
    <x v="104"/>
    <x v="10"/>
    <x v="0"/>
    <s v="Street 85, City 31"/>
    <s v="035-93558179"/>
    <x v="1"/>
    <x v="111"/>
    <d v="2023-05-23T00:00:00"/>
    <x v="4"/>
    <x v="38"/>
    <x v="109"/>
    <x v="25"/>
    <x v="11"/>
    <x v="0"/>
    <d v="2025-12-11T00:00:00"/>
    <n v="251"/>
  </r>
  <r>
    <n v="128"/>
    <x v="105"/>
    <x v="17"/>
    <x v="1"/>
    <s v="Street 31, City 31"/>
    <s v="037-87569032"/>
    <x v="1"/>
    <x v="112"/>
    <d v="2023-08-16T00:00:00"/>
    <x v="4"/>
    <x v="69"/>
    <x v="74"/>
    <x v="120"/>
    <x v="15"/>
    <x v="1"/>
    <d v="2025-12-11T00:00:00"/>
    <n v="81"/>
  </r>
  <r>
    <n v="129"/>
    <x v="0"/>
    <x v="28"/>
    <x v="0"/>
    <s v="Street 5, City 16"/>
    <s v="038-14090350"/>
    <x v="2"/>
    <x v="113"/>
    <d v="2024-05-30T00:00:00"/>
    <x v="0"/>
    <x v="55"/>
    <x v="110"/>
    <x v="121"/>
    <x v="15"/>
    <x v="1"/>
    <d v="2025-12-11T00:00:00"/>
    <n v="286"/>
  </r>
  <r>
    <n v="130"/>
    <x v="106"/>
    <x v="32"/>
    <x v="1"/>
    <s v="Street 115, City 44"/>
    <s v="039-58055968"/>
    <x v="1"/>
    <x v="114"/>
    <d v="2025-03-13T00:00:00"/>
    <x v="3"/>
    <x v="14"/>
    <x v="111"/>
    <x v="122"/>
    <x v="5"/>
    <x v="1"/>
    <d v="2025-12-11T00:00:00"/>
    <n v="375"/>
  </r>
  <r>
    <n v="131"/>
    <x v="107"/>
    <x v="25"/>
    <x v="0"/>
    <s v="Street 109, City 28"/>
    <s v="038-33295796"/>
    <x v="1"/>
    <x v="115"/>
    <d v="2024-08-24T00:00:00"/>
    <x v="3"/>
    <x v="63"/>
    <x v="112"/>
    <x v="123"/>
    <x v="17"/>
    <x v="1"/>
    <d v="2025-12-11T00:00:00"/>
    <n v="839"/>
  </r>
  <r>
    <n v="132"/>
    <x v="0"/>
    <x v="22"/>
    <x v="0"/>
    <s v="Street 130, City 14"/>
    <s v="030-97480114"/>
    <x v="0"/>
    <x v="115"/>
    <d v="2022-10-21T00:00:00"/>
    <x v="3"/>
    <x v="9"/>
    <x v="113"/>
    <x v="124"/>
    <x v="9"/>
    <x v="1"/>
    <d v="2025-12-11T00:00:00"/>
    <n v="166"/>
  </r>
  <r>
    <n v="133"/>
    <x v="108"/>
    <x v="16"/>
    <x v="0"/>
    <s v="Street 27, City 21"/>
    <s v="037-62021926"/>
    <x v="2"/>
    <x v="116"/>
    <d v="2024-12-26T00:00:00"/>
    <x v="3"/>
    <x v="70"/>
    <x v="114"/>
    <x v="125"/>
    <x v="12"/>
    <x v="0"/>
    <d v="2025-12-11T00:00:00"/>
    <n v="310"/>
  </r>
  <r>
    <n v="134"/>
    <x v="109"/>
    <x v="27"/>
    <x v="0"/>
    <s v="Street 120, City 31"/>
    <s v="035-66695878"/>
    <x v="0"/>
    <x v="69"/>
    <d v="2024-04-20T00:00:00"/>
    <x v="3"/>
    <x v="65"/>
    <x v="111"/>
    <x v="126"/>
    <x v="3"/>
    <x v="0"/>
    <d v="2025-12-11T00:00:00"/>
    <n v="7"/>
  </r>
  <r>
    <n v="135"/>
    <x v="110"/>
    <x v="33"/>
    <x v="1"/>
    <s v="Street 30, City 31"/>
    <s v="037-59279862"/>
    <x v="1"/>
    <x v="92"/>
    <d v="2024-07-08T00:00:00"/>
    <x v="3"/>
    <x v="68"/>
    <x v="57"/>
    <x v="127"/>
    <x v="2"/>
    <x v="1"/>
    <d v="2025-12-11T00:00:00"/>
    <n v="238"/>
  </r>
  <r>
    <n v="136"/>
    <x v="111"/>
    <x v="32"/>
    <x v="1"/>
    <s v="Street 124, City 35"/>
    <s v="039-89777642"/>
    <x v="1"/>
    <x v="117"/>
    <d v="2023-08-30T00:00:00"/>
    <x v="3"/>
    <x v="33"/>
    <x v="115"/>
    <x v="128"/>
    <x v="15"/>
    <x v="0"/>
    <d v="2025-12-11T00:00:00"/>
    <n v="225"/>
  </r>
  <r>
    <n v="137"/>
    <x v="112"/>
    <x v="35"/>
    <x v="1"/>
    <s v="Street 127, City 16"/>
    <s v="032-45963245"/>
    <x v="1"/>
    <x v="118"/>
    <d v="2024-02-15T00:00:00"/>
    <x v="0"/>
    <x v="2"/>
    <x v="116"/>
    <x v="129"/>
    <x v="13"/>
    <x v="0"/>
    <d v="2025-12-11T00:00:00"/>
    <n v="110"/>
  </r>
  <r>
    <n v="138"/>
    <x v="0"/>
    <x v="12"/>
    <x v="0"/>
    <s v="Street 6, City 35"/>
    <s v="031-80529451"/>
    <x v="2"/>
    <x v="119"/>
    <d v="2025-04-16T00:00:00"/>
    <x v="0"/>
    <x v="9"/>
    <x v="117"/>
    <x v="130"/>
    <x v="14"/>
    <x v="0"/>
    <d v="2025-12-11T00:00:00"/>
    <n v="228"/>
  </r>
  <r>
    <n v="139"/>
    <x v="113"/>
    <x v="29"/>
    <x v="1"/>
    <s v="Street 27, City 44"/>
    <s v="034-98999212"/>
    <x v="2"/>
    <x v="120"/>
    <d v="2024-01-12T00:00:00"/>
    <x v="5"/>
    <x v="41"/>
    <x v="118"/>
    <x v="131"/>
    <x v="15"/>
    <x v="0"/>
    <d v="2025-12-11T00:00:00"/>
    <n v="133"/>
  </r>
  <r>
    <n v="140"/>
    <x v="114"/>
    <x v="30"/>
    <x v="0"/>
    <s v="Street 178, City 3"/>
    <s v="037-98890177"/>
    <x v="1"/>
    <x v="121"/>
    <d v="2024-07-09T00:00:00"/>
    <x v="2"/>
    <x v="59"/>
    <x v="119"/>
    <x v="132"/>
    <x v="5"/>
    <x v="1"/>
    <d v="2025-12-11T00:00:00"/>
    <n v="114"/>
  </r>
  <r>
    <n v="141"/>
    <x v="0"/>
    <x v="10"/>
    <x v="0"/>
    <s v="Street 72, City 39"/>
    <s v="031-88717607"/>
    <x v="1"/>
    <x v="122"/>
    <d v="2025-04-08T00:00:00"/>
    <x v="3"/>
    <x v="14"/>
    <x v="44"/>
    <x v="133"/>
    <x v="19"/>
    <x v="0"/>
    <d v="2025-12-11T00:00:00"/>
    <n v="197"/>
  </r>
  <r>
    <n v="142"/>
    <x v="115"/>
    <x v="7"/>
    <x v="1"/>
    <s v="Street 61, City 38"/>
    <s v="038-39022969"/>
    <x v="1"/>
    <x v="123"/>
    <d v="2023-09-01T00:00:00"/>
    <x v="2"/>
    <x v="19"/>
    <x v="6"/>
    <x v="134"/>
    <x v="13"/>
    <x v="0"/>
    <d v="2025-12-11T00:00:00"/>
    <n v="281"/>
  </r>
  <r>
    <n v="143"/>
    <x v="116"/>
    <x v="5"/>
    <x v="1"/>
    <s v="Street 199, City 21"/>
    <s v="037-27944764"/>
    <x v="0"/>
    <x v="98"/>
    <d v="2025-05-15T00:00:00"/>
    <x v="5"/>
    <x v="21"/>
    <x v="120"/>
    <x v="135"/>
    <x v="0"/>
    <x v="0"/>
    <d v="2025-12-11T00:00:00"/>
    <n v="355"/>
  </r>
  <r>
    <n v="144"/>
    <x v="0"/>
    <x v="28"/>
    <x v="0"/>
    <s v="Street 128, City 49"/>
    <s v="039-37003061"/>
    <x v="2"/>
    <x v="124"/>
    <d v="2024-10-06T00:00:00"/>
    <x v="1"/>
    <x v="27"/>
    <x v="121"/>
    <x v="136"/>
    <x v="20"/>
    <x v="0"/>
    <d v="2025-12-11T00:00:00"/>
    <n v="79"/>
  </r>
  <r>
    <n v="145"/>
    <x v="117"/>
    <x v="8"/>
    <x v="0"/>
    <s v="Street 161, City 7"/>
    <s v="039-30173428"/>
    <x v="2"/>
    <x v="125"/>
    <d v="2023-10-27T00:00:00"/>
    <x v="1"/>
    <x v="71"/>
    <x v="122"/>
    <x v="137"/>
    <x v="17"/>
    <x v="1"/>
    <d v="2025-12-11T00:00:00"/>
    <n v="185"/>
  </r>
  <r>
    <n v="146"/>
    <x v="118"/>
    <x v="20"/>
    <x v="0"/>
    <s v="Street 2, City 15"/>
    <s v="036-24733357"/>
    <x v="0"/>
    <x v="126"/>
    <d v="2024-04-27T00:00:00"/>
    <x v="0"/>
    <x v="72"/>
    <x v="123"/>
    <x v="138"/>
    <x v="15"/>
    <x v="0"/>
    <d v="2025-12-11T00:00:00"/>
    <n v="139"/>
  </r>
  <r>
    <n v="147"/>
    <x v="119"/>
    <x v="13"/>
    <x v="1"/>
    <s v="Street 31, City 22"/>
    <s v="038-73797777"/>
    <x v="1"/>
    <x v="127"/>
    <d v="2023-04-02T00:00:00"/>
    <x v="2"/>
    <x v="38"/>
    <x v="124"/>
    <x v="139"/>
    <x v="14"/>
    <x v="0"/>
    <d v="2025-12-11T00:00:00"/>
    <n v="51"/>
  </r>
  <r>
    <n v="148"/>
    <x v="120"/>
    <x v="20"/>
    <x v="0"/>
    <s v="Street 121, City 31"/>
    <s v="032-16612823"/>
    <x v="0"/>
    <x v="128"/>
    <d v="2023-12-07T00:00:00"/>
    <x v="3"/>
    <x v="28"/>
    <x v="40"/>
    <x v="140"/>
    <x v="15"/>
    <x v="0"/>
    <d v="2025-12-11T00:00:00"/>
    <n v="255"/>
  </r>
  <r>
    <n v="149"/>
    <x v="121"/>
    <x v="36"/>
    <x v="1"/>
    <s v="Street 190, City 9"/>
    <s v="034-49625944"/>
    <x v="1"/>
    <x v="129"/>
    <d v="2024-03-26T00:00:00"/>
    <x v="2"/>
    <x v="46"/>
    <x v="125"/>
    <x v="141"/>
    <x v="2"/>
    <x v="1"/>
    <d v="2025-12-11T00:00:00"/>
    <n v="326"/>
  </r>
  <r>
    <n v="150"/>
    <x v="122"/>
    <x v="23"/>
    <x v="0"/>
    <s v="Street 87, City 6"/>
    <s v="035-30033575"/>
    <x v="2"/>
    <x v="130"/>
    <d v="2025-05-22T00:00:00"/>
    <x v="1"/>
    <x v="29"/>
    <x v="126"/>
    <x v="142"/>
    <x v="7"/>
    <x v="0"/>
    <d v="2025-12-11T00:00:00"/>
    <n v="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5D3BA9-DBC9-49DB-AA2B-F5DB27DBE0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20">
    <pivotField showAll="0"/>
    <pivotField dataField="1" showAll="0"/>
    <pivotField showAll="0">
      <items count="7">
        <item x="0"/>
        <item x="1"/>
        <item x="2"/>
        <item x="3"/>
        <item x="4"/>
        <item x="5"/>
        <item t="default"/>
      </items>
    </pivotField>
    <pivotField axis="axisRow"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Total customers churn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D8181-7B9C-40A1-A758-16DAAD5FF7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showAll="0"/>
    <pivotField showAll="0"/>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dataField="1"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vg_Workout_Duration_M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6D061-7502-446B-A671-87AD167F3E9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ember Ship type">
  <location ref="D26:E31" firstHeaderRow="1" firstDataRow="1" firstDataCol="1"/>
  <pivotFields count="20">
    <pivotField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axis="axisRow"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items count="7">
        <item x="2"/>
        <item x="5"/>
        <item x="3"/>
        <item x="0"/>
        <item x="1"/>
        <item x="4"/>
        <item t="default"/>
      </items>
    </pivotField>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v="1"/>
    </i>
    <i>
      <x v="2"/>
    </i>
    <i>
      <x v="3"/>
    </i>
    <i>
      <x v="4"/>
    </i>
    <i t="grand">
      <x/>
    </i>
  </rowItems>
  <colItems count="1">
    <i/>
  </colItems>
  <dataFields count="1">
    <dataField name="Average of Customer Tenure" fld="16" subtotal="average" baseField="2" baseItem="1"/>
  </dataFields>
  <formats count="2">
    <format dxfId="41">
      <pivotArea grandRow="1" outline="0" collapsedLevelsAreSubtotals="1" fieldPosition="0"/>
    </format>
    <format dxfId="40">
      <pivotArea collapsedLevelsAreSubtotals="1" fieldPosition="0">
        <references count="1">
          <reference field="2" count="4">
            <x v="1"/>
            <x v="2"/>
            <x v="3"/>
            <x v="4"/>
          </reference>
        </references>
      </pivotArea>
    </format>
  </formats>
  <chartFormats count="1">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474D8-C2B8-49B9-8D78-B3C4061159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Member Ship type">
  <location ref="G16:J21" firstHeaderRow="1" firstDataRow="2" firstDataCol="1"/>
  <pivotFields count="20">
    <pivotField dataField="1"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items count="7">
        <item x="2"/>
        <item x="5"/>
        <item x="3"/>
        <item x="0"/>
        <item x="1"/>
        <item x="4"/>
        <item t="default"/>
      </items>
    </pivotField>
    <pivotField showAll="0"/>
    <pivotField showAll="0"/>
    <pivotField showAll="0"/>
    <pivotField showAll="0">
      <items count="7">
        <item x="0"/>
        <item x="1"/>
        <item x="2"/>
        <item x="3"/>
        <item x="4"/>
        <item x="5"/>
        <item t="default"/>
      </items>
    </pivotField>
    <pivotField axis="axisCol" showAll="0">
      <items count="3">
        <item x="0"/>
        <item x="1"/>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9"/>
  </rowFields>
  <rowItems count="4">
    <i>
      <x v="1"/>
    </i>
    <i>
      <x v="2"/>
    </i>
    <i>
      <x v="3"/>
    </i>
    <i t="grand">
      <x/>
    </i>
  </rowItems>
  <colFields count="1">
    <field x="14"/>
  </colFields>
  <colItems count="3">
    <i>
      <x/>
    </i>
    <i>
      <x v="1"/>
    </i>
    <i t="grand">
      <x/>
    </i>
  </colItems>
  <dataFields count="1">
    <dataField name="Count of Member_ID" fld="0" subtotal="count" baseField="19" baseItem="1"/>
  </dataFields>
  <formats count="1">
    <format dxfId="42">
      <pivotArea grandRow="1" outline="0" collapsedLevelsAreSubtotals="1" fieldPosition="0"/>
    </format>
  </formats>
  <chartFormats count="4">
    <chartFormat chart="41" format="13" series="1">
      <pivotArea type="data" outline="0" fieldPosition="0">
        <references count="2">
          <reference field="4294967294" count="1" selected="0">
            <x v="0"/>
          </reference>
          <reference field="14" count="1" selected="0">
            <x v="0"/>
          </reference>
        </references>
      </pivotArea>
    </chartFormat>
    <chartFormat chart="41" format="14">
      <pivotArea type="data" outline="0" fieldPosition="0">
        <references count="3">
          <reference field="4294967294" count="1" selected="0">
            <x v="0"/>
          </reference>
          <reference field="14" count="1" selected="0">
            <x v="0"/>
          </reference>
          <reference field="19" count="1" selected="0">
            <x v="1"/>
          </reference>
        </references>
      </pivotArea>
    </chartFormat>
    <chartFormat chart="41" format="15">
      <pivotArea type="data" outline="0" fieldPosition="0">
        <references count="3">
          <reference field="4294967294" count="1" selected="0">
            <x v="0"/>
          </reference>
          <reference field="14" count="1" selected="0">
            <x v="0"/>
          </reference>
          <reference field="19" count="1" selected="0">
            <x v="2"/>
          </reference>
        </references>
      </pivotArea>
    </chartFormat>
    <chartFormat chart="41" format="16"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7DED52-72D1-4198-A709-FE743D6B05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ember Ship type">
  <location ref="D16:E23" firstHeaderRow="1" firstDataRow="1" firstDataCol="1"/>
  <pivotFields count="20">
    <pivotField dataField="1"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axis="axisRow" showAll="0">
      <items count="7">
        <item x="2"/>
        <item x="5"/>
        <item x="3"/>
        <item x="0"/>
        <item x="1"/>
        <item x="4"/>
        <item t="default"/>
      </items>
    </pivotField>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7">
    <i>
      <x/>
    </i>
    <i>
      <x v="1"/>
    </i>
    <i>
      <x v="2"/>
    </i>
    <i>
      <x v="3"/>
    </i>
    <i>
      <x v="4"/>
    </i>
    <i>
      <x v="5"/>
    </i>
    <i t="grand">
      <x/>
    </i>
  </rowItems>
  <colItems count="1">
    <i/>
  </colItems>
  <dataFields count="1">
    <dataField name="Count of Member_ID" fld="0" subtotal="count" baseField="9" baseItem="0"/>
  </dataFields>
  <formats count="1">
    <format dxfId="43">
      <pivotArea grandRow="1"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84762-D8CE-4060-A700-5E2A5D81E1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6:B19" firstHeaderRow="1" firstDataRow="1" firstDataCol="1"/>
  <pivotFields count="20">
    <pivotField dataField="1"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pivotField showAll="0"/>
    <pivotField showAll="0"/>
    <pivotField showAll="0">
      <items count="7">
        <item x="0"/>
        <item x="1"/>
        <item x="2"/>
        <item x="3"/>
        <item x="4"/>
        <item x="5"/>
        <item t="default"/>
      </items>
    </pivotField>
    <pivotField axis="axisRow" showAll="0">
      <items count="3">
        <item x="0"/>
        <item x="1"/>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3">
    <i>
      <x/>
    </i>
    <i>
      <x v="1"/>
    </i>
    <i t="grand">
      <x/>
    </i>
  </rowItems>
  <colItems count="1">
    <i/>
  </colItems>
  <dataFields count="1">
    <dataField name="Count of Member_ID" fld="0" subtotal="count" baseField="14" baseItem="0"/>
  </dataFields>
  <formats count="2">
    <format dxfId="45">
      <pivotArea grandRow="1" outline="0" collapsedLevelsAreSubtotals="1" fieldPosition="0"/>
    </format>
    <format dxfId="44">
      <pivotArea outline="0" collapsedLevelsAreSubtotals="1" fieldPosition="0"/>
    </format>
  </formats>
  <chartFormats count="3">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14" count="1" selected="0">
            <x v="0"/>
          </reference>
        </references>
      </pivotArea>
    </chartFormat>
    <chartFormat chart="23" format="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6151F5-54E2-4FDF-878F-7E174858053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ember Ship type">
  <location ref="A23:B27" firstHeaderRow="1" firstDataRow="1" firstDataCol="1"/>
  <pivotFields count="20">
    <pivotField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axis="axisRow"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items count="7">
        <item x="2"/>
        <item x="5"/>
        <item x="3"/>
        <item x="0"/>
        <item x="1"/>
        <item x="4"/>
        <item t="default"/>
      </items>
    </pivotField>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Average of Customer Tenure" fld="16" subtotal="average" baseField="6" baseItem="0"/>
  </dataFields>
  <formats count="2">
    <format dxfId="47">
      <pivotArea grandRow="1" outline="0" collapsedLevelsAreSubtotals="1" fieldPosition="0"/>
    </format>
    <format dxfId="46">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AEC576-4EFB-464F-800C-241EFFEAA9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0">
    <pivotField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items count="74">
        <item x="22"/>
        <item x="13"/>
        <item x="4"/>
        <item x="6"/>
        <item x="15"/>
        <item x="66"/>
        <item x="1"/>
        <item x="45"/>
        <item x="68"/>
        <item x="8"/>
        <item x="18"/>
        <item x="17"/>
        <item x="65"/>
        <item x="20"/>
        <item x="67"/>
        <item x="21"/>
        <item x="46"/>
        <item x="57"/>
        <item x="30"/>
        <item x="48"/>
        <item x="37"/>
        <item x="10"/>
        <item x="39"/>
        <item x="19"/>
        <item x="42"/>
        <item x="12"/>
        <item x="43"/>
        <item x="62"/>
        <item x="72"/>
        <item x="63"/>
        <item x="3"/>
        <item x="44"/>
        <item x="50"/>
        <item x="41"/>
        <item x="24"/>
        <item x="56"/>
        <item x="9"/>
        <item x="64"/>
        <item x="16"/>
        <item x="11"/>
        <item x="29"/>
        <item x="54"/>
        <item x="28"/>
        <item x="49"/>
        <item x="32"/>
        <item x="53"/>
        <item x="47"/>
        <item x="14"/>
        <item x="33"/>
        <item x="34"/>
        <item x="52"/>
        <item x="26"/>
        <item x="51"/>
        <item x="0"/>
        <item x="38"/>
        <item x="58"/>
        <item x="2"/>
        <item x="70"/>
        <item x="5"/>
        <item x="61"/>
        <item x="31"/>
        <item x="35"/>
        <item x="36"/>
        <item x="25"/>
        <item x="59"/>
        <item x="7"/>
        <item x="27"/>
        <item x="23"/>
        <item x="55"/>
        <item x="71"/>
        <item x="40"/>
        <item x="69"/>
        <item x="60"/>
        <item t="default"/>
      </items>
    </pivotField>
    <pivotField dataField="1" showAll="0">
      <items count="128">
        <item x="37"/>
        <item x="50"/>
        <item x="0"/>
        <item x="8"/>
        <item x="70"/>
        <item x="93"/>
        <item x="52"/>
        <item x="109"/>
        <item x="113"/>
        <item x="106"/>
        <item x="5"/>
        <item x="19"/>
        <item x="118"/>
        <item x="31"/>
        <item x="34"/>
        <item x="67"/>
        <item x="57"/>
        <item x="76"/>
        <item x="44"/>
        <item x="89"/>
        <item x="3"/>
        <item x="35"/>
        <item x="103"/>
        <item x="53"/>
        <item x="84"/>
        <item x="39"/>
        <item x="61"/>
        <item x="42"/>
        <item x="56"/>
        <item x="120"/>
        <item x="96"/>
        <item x="47"/>
        <item x="98"/>
        <item x="75"/>
        <item x="68"/>
        <item x="78"/>
        <item x="15"/>
        <item x="82"/>
        <item x="26"/>
        <item x="13"/>
        <item x="28"/>
        <item x="41"/>
        <item x="55"/>
        <item x="46"/>
        <item x="12"/>
        <item x="83"/>
        <item x="77"/>
        <item x="107"/>
        <item x="73"/>
        <item x="104"/>
        <item x="1"/>
        <item x="122"/>
        <item x="43"/>
        <item x="16"/>
        <item x="101"/>
        <item x="24"/>
        <item x="40"/>
        <item x="125"/>
        <item x="33"/>
        <item x="110"/>
        <item x="30"/>
        <item x="71"/>
        <item x="6"/>
        <item x="23"/>
        <item x="22"/>
        <item x="117"/>
        <item x="80"/>
        <item x="69"/>
        <item x="27"/>
        <item x="14"/>
        <item x="21"/>
        <item x="4"/>
        <item x="2"/>
        <item x="9"/>
        <item x="66"/>
        <item x="102"/>
        <item x="121"/>
        <item x="108"/>
        <item x="11"/>
        <item x="58"/>
        <item x="90"/>
        <item x="88"/>
        <item x="79"/>
        <item x="62"/>
        <item x="20"/>
        <item x="29"/>
        <item x="81"/>
        <item x="38"/>
        <item x="63"/>
        <item x="10"/>
        <item x="105"/>
        <item x="119"/>
        <item x="126"/>
        <item x="18"/>
        <item x="85"/>
        <item x="17"/>
        <item x="36"/>
        <item x="64"/>
        <item x="65"/>
        <item x="51"/>
        <item x="124"/>
        <item x="48"/>
        <item x="114"/>
        <item x="115"/>
        <item x="45"/>
        <item x="92"/>
        <item x="87"/>
        <item x="116"/>
        <item x="100"/>
        <item x="74"/>
        <item x="60"/>
        <item x="97"/>
        <item x="94"/>
        <item x="86"/>
        <item x="7"/>
        <item x="72"/>
        <item x="123"/>
        <item x="49"/>
        <item x="25"/>
        <item x="54"/>
        <item x="111"/>
        <item x="32"/>
        <item x="112"/>
        <item x="59"/>
        <item x="95"/>
        <item x="91"/>
        <item x="99"/>
        <item t="default"/>
      </items>
    </pivotField>
    <pivotField showAll="0">
      <items count="144">
        <item x="24"/>
        <item x="37"/>
        <item x="13"/>
        <item x="41"/>
        <item x="72"/>
        <item x="66"/>
        <item x="78"/>
        <item x="76"/>
        <item x="62"/>
        <item x="9"/>
        <item x="134"/>
        <item x="133"/>
        <item x="97"/>
        <item x="53"/>
        <item x="46"/>
        <item x="18"/>
        <item x="23"/>
        <item x="95"/>
        <item x="36"/>
        <item x="44"/>
        <item x="64"/>
        <item x="96"/>
        <item x="2"/>
        <item x="124"/>
        <item x="54"/>
        <item x="101"/>
        <item x="118"/>
        <item x="112"/>
        <item x="3"/>
        <item x="1"/>
        <item x="5"/>
        <item x="83"/>
        <item x="40"/>
        <item x="98"/>
        <item x="6"/>
        <item x="92"/>
        <item x="111"/>
        <item x="61"/>
        <item x="114"/>
        <item x="122"/>
        <item x="10"/>
        <item x="138"/>
        <item x="140"/>
        <item x="42"/>
        <item x="65"/>
        <item x="137"/>
        <item x="52"/>
        <item x="126"/>
        <item x="21"/>
        <item x="35"/>
        <item x="68"/>
        <item x="139"/>
        <item x="59"/>
        <item x="56"/>
        <item x="14"/>
        <item x="74"/>
        <item x="116"/>
        <item x="107"/>
        <item x="32"/>
        <item x="47"/>
        <item x="105"/>
        <item x="130"/>
        <item x="81"/>
        <item x="102"/>
        <item x="93"/>
        <item x="104"/>
        <item x="100"/>
        <item x="31"/>
        <item x="16"/>
        <item x="43"/>
        <item x="22"/>
        <item x="49"/>
        <item x="33"/>
        <item x="91"/>
        <item x="25"/>
        <item x="11"/>
        <item x="84"/>
        <item x="80"/>
        <item x="132"/>
        <item x="113"/>
        <item x="71"/>
        <item x="85"/>
        <item x="88"/>
        <item x="94"/>
        <item x="128"/>
        <item x="17"/>
        <item x="136"/>
        <item x="123"/>
        <item x="77"/>
        <item x="108"/>
        <item x="50"/>
        <item x="86"/>
        <item x="103"/>
        <item x="109"/>
        <item x="70"/>
        <item x="79"/>
        <item x="27"/>
        <item x="58"/>
        <item x="75"/>
        <item x="15"/>
        <item x="73"/>
        <item x="125"/>
        <item x="26"/>
        <item x="142"/>
        <item x="38"/>
        <item x="87"/>
        <item x="117"/>
        <item x="8"/>
        <item x="63"/>
        <item x="110"/>
        <item x="0"/>
        <item x="30"/>
        <item x="20"/>
        <item x="34"/>
        <item x="106"/>
        <item x="39"/>
        <item x="89"/>
        <item x="135"/>
        <item x="129"/>
        <item x="45"/>
        <item x="48"/>
        <item x="82"/>
        <item x="55"/>
        <item x="69"/>
        <item x="90"/>
        <item x="131"/>
        <item x="4"/>
        <item x="57"/>
        <item x="29"/>
        <item x="28"/>
        <item x="99"/>
        <item x="121"/>
        <item x="141"/>
        <item x="7"/>
        <item x="60"/>
        <item x="115"/>
        <item x="12"/>
        <item x="19"/>
        <item x="127"/>
        <item x="51"/>
        <item x="67"/>
        <item x="119"/>
        <item x="120"/>
        <item t="default"/>
      </items>
    </pivotField>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Avg_Calories_Burned" fld="11" subtotal="average" baseField="0" baseItem="0"/>
  </dataFields>
  <formats count="2">
    <format dxfId="49">
      <pivotArea grandRow="1"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28CCF-FD3E-481D-AE1E-E12ABB0218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Member Ship type">
  <location ref="D8:E12" firstHeaderRow="1" firstDataRow="1" firstDataCol="1"/>
  <pivotFields count="20">
    <pivotField dataField="1"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axis="axisRow"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Member_ID" fld="0" subtotal="count" baseField="6" baseItem="0"/>
  </dataFields>
  <formats count="2">
    <format dxfId="51">
      <pivotArea collapsedLevelsAreSubtotals="1" fieldPosition="0">
        <references count="1">
          <reference field="6" count="0"/>
        </references>
      </pivotArea>
    </format>
    <format dxfId="50">
      <pivotArea grandRow="1" outline="0" collapsedLevelsAreSubtotals="1" fieldPosition="0"/>
    </format>
  </format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6" count="1" selected="0">
            <x v="0"/>
          </reference>
        </references>
      </pivotArea>
    </chartFormat>
    <chartFormat chart="22" format="7">
      <pivotArea type="data" outline="0" fieldPosition="0">
        <references count="2">
          <reference field="4294967294" count="1" selected="0">
            <x v="0"/>
          </reference>
          <reference field="6" count="1" selected="0">
            <x v="1"/>
          </reference>
        </references>
      </pivotArea>
    </chartFormat>
    <chartFormat chart="2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C16227-C231-458C-8BA5-1D3428FB08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dataField="1" showAll="0"/>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customers churn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0401F6-F52F-402B-B34A-4892DB0DF0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pivotField showAll="0"/>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pivotField dataField="1" showAll="0"/>
    <pivotField showAll="0"/>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vg_Calories_Burne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300482-8A66-4014-85F6-3C72102BED2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dataField="1"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pivotField showAll="0">
      <items count="74">
        <item x="22"/>
        <item x="13"/>
        <item x="4"/>
        <item x="6"/>
        <item x="15"/>
        <item x="66"/>
        <item x="1"/>
        <item x="45"/>
        <item x="68"/>
        <item x="8"/>
        <item x="18"/>
        <item x="17"/>
        <item x="65"/>
        <item x="20"/>
        <item x="67"/>
        <item x="21"/>
        <item x="46"/>
        <item x="57"/>
        <item x="30"/>
        <item x="48"/>
        <item x="37"/>
        <item x="10"/>
        <item x="39"/>
        <item x="19"/>
        <item x="42"/>
        <item x="12"/>
        <item x="43"/>
        <item x="62"/>
        <item x="72"/>
        <item x="63"/>
        <item x="3"/>
        <item x="44"/>
        <item x="50"/>
        <item x="41"/>
        <item x="24"/>
        <item x="56"/>
        <item x="9"/>
        <item x="64"/>
        <item x="16"/>
        <item x="11"/>
        <item x="29"/>
        <item x="54"/>
        <item x="28"/>
        <item x="49"/>
        <item x="32"/>
        <item x="53"/>
        <item x="47"/>
        <item x="14"/>
        <item x="33"/>
        <item x="34"/>
        <item x="52"/>
        <item x="26"/>
        <item x="51"/>
        <item x="0"/>
        <item x="38"/>
        <item x="58"/>
        <item x="2"/>
        <item x="70"/>
        <item x="5"/>
        <item x="61"/>
        <item x="31"/>
        <item x="35"/>
        <item x="36"/>
        <item x="25"/>
        <item x="59"/>
        <item x="7"/>
        <item x="27"/>
        <item x="23"/>
        <item x="55"/>
        <item x="71"/>
        <item x="40"/>
        <item x="69"/>
        <item x="60"/>
        <item t="default"/>
      </items>
    </pivotField>
    <pivotField showAll="0">
      <items count="128">
        <item x="37"/>
        <item x="50"/>
        <item x="0"/>
        <item x="8"/>
        <item x="70"/>
        <item x="93"/>
        <item x="52"/>
        <item x="109"/>
        <item x="113"/>
        <item x="106"/>
        <item x="5"/>
        <item x="19"/>
        <item x="118"/>
        <item x="31"/>
        <item x="34"/>
        <item x="67"/>
        <item x="57"/>
        <item x="76"/>
        <item x="44"/>
        <item x="89"/>
        <item x="3"/>
        <item x="35"/>
        <item x="103"/>
        <item x="53"/>
        <item x="84"/>
        <item x="39"/>
        <item x="61"/>
        <item x="42"/>
        <item x="56"/>
        <item x="120"/>
        <item x="96"/>
        <item x="47"/>
        <item x="98"/>
        <item x="75"/>
        <item x="68"/>
        <item x="78"/>
        <item x="15"/>
        <item x="82"/>
        <item x="26"/>
        <item x="13"/>
        <item x="28"/>
        <item x="41"/>
        <item x="55"/>
        <item x="46"/>
        <item x="12"/>
        <item x="83"/>
        <item x="77"/>
        <item x="107"/>
        <item x="73"/>
        <item x="104"/>
        <item x="1"/>
        <item x="122"/>
        <item x="43"/>
        <item x="16"/>
        <item x="101"/>
        <item x="24"/>
        <item x="40"/>
        <item x="125"/>
        <item x="33"/>
        <item x="110"/>
        <item x="30"/>
        <item x="71"/>
        <item x="6"/>
        <item x="23"/>
        <item x="22"/>
        <item x="117"/>
        <item x="80"/>
        <item x="69"/>
        <item x="27"/>
        <item x="14"/>
        <item x="21"/>
        <item x="4"/>
        <item x="2"/>
        <item x="9"/>
        <item x="66"/>
        <item x="102"/>
        <item x="121"/>
        <item x="108"/>
        <item x="11"/>
        <item x="58"/>
        <item x="90"/>
        <item x="88"/>
        <item x="79"/>
        <item x="62"/>
        <item x="20"/>
        <item x="29"/>
        <item x="81"/>
        <item x="38"/>
        <item x="63"/>
        <item x="10"/>
        <item x="105"/>
        <item x="119"/>
        <item x="126"/>
        <item x="18"/>
        <item x="85"/>
        <item x="17"/>
        <item x="36"/>
        <item x="64"/>
        <item x="65"/>
        <item x="51"/>
        <item x="124"/>
        <item x="48"/>
        <item x="114"/>
        <item x="115"/>
        <item x="45"/>
        <item x="92"/>
        <item x="87"/>
        <item x="116"/>
        <item x="100"/>
        <item x="74"/>
        <item x="60"/>
        <item x="97"/>
        <item x="94"/>
        <item x="86"/>
        <item x="7"/>
        <item x="72"/>
        <item x="123"/>
        <item x="49"/>
        <item x="25"/>
        <item x="54"/>
        <item x="111"/>
        <item x="32"/>
        <item x="112"/>
        <item x="59"/>
        <item x="95"/>
        <item x="91"/>
        <item x="99"/>
        <item t="default"/>
      </items>
    </pivotField>
    <pivotField showAll="0">
      <items count="144">
        <item x="24"/>
        <item x="37"/>
        <item x="13"/>
        <item x="41"/>
        <item x="72"/>
        <item x="66"/>
        <item x="78"/>
        <item x="76"/>
        <item x="62"/>
        <item x="9"/>
        <item x="134"/>
        <item x="133"/>
        <item x="97"/>
        <item x="53"/>
        <item x="46"/>
        <item x="18"/>
        <item x="23"/>
        <item x="95"/>
        <item x="36"/>
        <item x="44"/>
        <item x="64"/>
        <item x="96"/>
        <item x="2"/>
        <item x="124"/>
        <item x="54"/>
        <item x="101"/>
        <item x="118"/>
        <item x="112"/>
        <item x="3"/>
        <item x="1"/>
        <item x="5"/>
        <item x="83"/>
        <item x="40"/>
        <item x="98"/>
        <item x="6"/>
        <item x="92"/>
        <item x="111"/>
        <item x="61"/>
        <item x="114"/>
        <item x="122"/>
        <item x="10"/>
        <item x="138"/>
        <item x="140"/>
        <item x="42"/>
        <item x="65"/>
        <item x="137"/>
        <item x="52"/>
        <item x="126"/>
        <item x="21"/>
        <item x="35"/>
        <item x="68"/>
        <item x="139"/>
        <item x="59"/>
        <item x="56"/>
        <item x="14"/>
        <item x="74"/>
        <item x="116"/>
        <item x="107"/>
        <item x="32"/>
        <item x="47"/>
        <item x="105"/>
        <item x="130"/>
        <item x="81"/>
        <item x="102"/>
        <item x="93"/>
        <item x="104"/>
        <item x="100"/>
        <item x="31"/>
        <item x="16"/>
        <item x="43"/>
        <item x="22"/>
        <item x="49"/>
        <item x="33"/>
        <item x="91"/>
        <item x="25"/>
        <item x="11"/>
        <item x="84"/>
        <item x="80"/>
        <item x="132"/>
        <item x="113"/>
        <item x="71"/>
        <item x="85"/>
        <item x="88"/>
        <item x="94"/>
        <item x="128"/>
        <item x="17"/>
        <item x="136"/>
        <item x="123"/>
        <item x="77"/>
        <item x="108"/>
        <item x="50"/>
        <item x="86"/>
        <item x="103"/>
        <item x="109"/>
        <item x="70"/>
        <item x="79"/>
        <item x="27"/>
        <item x="58"/>
        <item x="75"/>
        <item x="15"/>
        <item x="73"/>
        <item x="125"/>
        <item x="26"/>
        <item x="142"/>
        <item x="38"/>
        <item x="87"/>
        <item x="117"/>
        <item x="8"/>
        <item x="63"/>
        <item x="110"/>
        <item x="0"/>
        <item x="30"/>
        <item x="20"/>
        <item x="34"/>
        <item x="106"/>
        <item x="39"/>
        <item x="89"/>
        <item x="135"/>
        <item x="129"/>
        <item x="45"/>
        <item x="48"/>
        <item x="82"/>
        <item x="55"/>
        <item x="69"/>
        <item x="90"/>
        <item x="131"/>
        <item x="4"/>
        <item x="57"/>
        <item x="29"/>
        <item x="28"/>
        <item x="99"/>
        <item x="121"/>
        <item x="141"/>
        <item x="7"/>
        <item x="60"/>
        <item x="115"/>
        <item x="12"/>
        <item x="19"/>
        <item x="127"/>
        <item x="51"/>
        <item x="67"/>
        <item x="119"/>
        <item x="120"/>
        <item t="default"/>
      </items>
    </pivotField>
    <pivotField showAll="0">
      <items count="7">
        <item x="0"/>
        <item x="1"/>
        <item x="2"/>
        <item x="3"/>
        <item x="4"/>
        <item x="5"/>
        <item t="default"/>
      </items>
    </pivotField>
    <pivotField showAll="0">
      <items count="3">
        <item x="0"/>
        <item x="1"/>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Age" fld="2" subtotal="average" baseField="0" baseItem="0"/>
  </dataFields>
  <formats count="2">
    <format dxfId="53">
      <pivotArea grandRow="1" outline="0" collapsedLevelsAreSubtotals="1" fieldPosition="0"/>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FB1BCB-67B4-4FE8-98E3-597882870D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Monthly Visit Days">
  <location ref="G8:H13" firstHeaderRow="1" firstDataRow="1" firstDataCol="1"/>
  <pivotFields count="20">
    <pivotField dataField="1" showAll="0"/>
    <pivotField showAll="0">
      <items count="124">
        <item x="42"/>
        <item x="27"/>
        <item x="71"/>
        <item x="22"/>
        <item x="56"/>
        <item x="100"/>
        <item x="19"/>
        <item x="109"/>
        <item x="39"/>
        <item x="33"/>
        <item x="40"/>
        <item x="26"/>
        <item x="18"/>
        <item x="10"/>
        <item x="72"/>
        <item x="5"/>
        <item x="46"/>
        <item x="38"/>
        <item x="9"/>
        <item x="86"/>
        <item x="35"/>
        <item x="73"/>
        <item x="52"/>
        <item x="49"/>
        <item x="70"/>
        <item x="28"/>
        <item x="74"/>
        <item x="97"/>
        <item x="75"/>
        <item x="12"/>
        <item x="68"/>
        <item x="67"/>
        <item x="62"/>
        <item x="63"/>
        <item x="45"/>
        <item x="30"/>
        <item x="78"/>
        <item x="81"/>
        <item x="50"/>
        <item x="82"/>
        <item x="11"/>
        <item x="58"/>
        <item x="95"/>
        <item x="4"/>
        <item x="119"/>
        <item x="120"/>
        <item x="64"/>
        <item x="21"/>
        <item x="84"/>
        <item x="55"/>
        <item x="23"/>
        <item x="85"/>
        <item x="101"/>
        <item x="7"/>
        <item x="90"/>
        <item x="83"/>
        <item x="61"/>
        <item x="91"/>
        <item x="31"/>
        <item x="32"/>
        <item x="51"/>
        <item x="114"/>
        <item x="44"/>
        <item x="96"/>
        <item x="59"/>
        <item x="93"/>
        <item x="6"/>
        <item x="13"/>
        <item x="15"/>
        <item x="20"/>
        <item x="66"/>
        <item x="34"/>
        <item x="8"/>
        <item x="69"/>
        <item x="29"/>
        <item x="89"/>
        <item x="76"/>
        <item x="3"/>
        <item x="41"/>
        <item x="118"/>
        <item x="54"/>
        <item x="48"/>
        <item x="57"/>
        <item x="121"/>
        <item x="116"/>
        <item x="77"/>
        <item x="79"/>
        <item x="99"/>
        <item x="0"/>
        <item x="122"/>
        <item x="102"/>
        <item x="25"/>
        <item x="94"/>
        <item x="65"/>
        <item x="53"/>
        <item x="60"/>
        <item x="14"/>
        <item x="92"/>
        <item x="105"/>
        <item x="117"/>
        <item x="88"/>
        <item x="103"/>
        <item x="106"/>
        <item x="108"/>
        <item x="87"/>
        <item x="98"/>
        <item x="1"/>
        <item x="24"/>
        <item x="17"/>
        <item x="110"/>
        <item x="115"/>
        <item x="36"/>
        <item x="104"/>
        <item x="2"/>
        <item x="16"/>
        <item x="47"/>
        <item x="107"/>
        <item x="111"/>
        <item x="112"/>
        <item x="113"/>
        <item x="43"/>
        <item x="37"/>
        <item x="80"/>
        <item t="default"/>
      </items>
    </pivotField>
    <pivotField showAll="0">
      <items count="7">
        <item x="0"/>
        <item x="1"/>
        <item x="2"/>
        <item x="3"/>
        <item x="4"/>
        <item x="5"/>
        <item t="default"/>
      </items>
    </pivotField>
    <pivotField showAll="0">
      <items count="3">
        <item x="1"/>
        <item x="0"/>
        <item t="default"/>
      </items>
    </pivotField>
    <pivotField showAll="0"/>
    <pivotField showAll="0"/>
    <pivotField showAll="0">
      <items count="4">
        <item x="1"/>
        <item x="0"/>
        <item x="2"/>
        <item t="default"/>
      </items>
    </pivotField>
    <pivotField numFmtId="14" showAll="0">
      <items count="132">
        <item x="103"/>
        <item x="51"/>
        <item x="44"/>
        <item x="7"/>
        <item x="110"/>
        <item x="87"/>
        <item x="28"/>
        <item x="81"/>
        <item x="16"/>
        <item x="9"/>
        <item x="100"/>
        <item x="97"/>
        <item x="61"/>
        <item x="30"/>
        <item x="89"/>
        <item x="115"/>
        <item x="91"/>
        <item x="54"/>
        <item x="49"/>
        <item x="5"/>
        <item x="55"/>
        <item x="10"/>
        <item x="4"/>
        <item x="35"/>
        <item x="62"/>
        <item x="50"/>
        <item x="0"/>
        <item x="75"/>
        <item x="85"/>
        <item x="53"/>
        <item x="72"/>
        <item x="8"/>
        <item x="96"/>
        <item x="111"/>
        <item x="99"/>
        <item x="32"/>
        <item x="48"/>
        <item x="11"/>
        <item x="22"/>
        <item x="45"/>
        <item x="14"/>
        <item x="123"/>
        <item x="93"/>
        <item x="36"/>
        <item x="73"/>
        <item x="117"/>
        <item x="46"/>
        <item x="127"/>
        <item x="95"/>
        <item x="82"/>
        <item x="43"/>
        <item x="101"/>
        <item x="20"/>
        <item x="109"/>
        <item x="128"/>
        <item x="26"/>
        <item x="40"/>
        <item x="80"/>
        <item x="77"/>
        <item x="125"/>
        <item x="84"/>
        <item x="129"/>
        <item x="6"/>
        <item x="112"/>
        <item x="24"/>
        <item x="74"/>
        <item x="78"/>
        <item x="105"/>
        <item x="108"/>
        <item x="33"/>
        <item x="113"/>
        <item x="39"/>
        <item x="66"/>
        <item x="120"/>
        <item x="107"/>
        <item x="106"/>
        <item x="118"/>
        <item x="27"/>
        <item x="94"/>
        <item x="92"/>
        <item x="60"/>
        <item x="1"/>
        <item x="126"/>
        <item x="47"/>
        <item x="18"/>
        <item x="71"/>
        <item x="15"/>
        <item x="86"/>
        <item x="12"/>
        <item x="19"/>
        <item x="90"/>
        <item x="76"/>
        <item x="68"/>
        <item x="102"/>
        <item x="116"/>
        <item x="58"/>
        <item x="34"/>
        <item x="114"/>
        <item x="79"/>
        <item x="42"/>
        <item x="121"/>
        <item x="83"/>
        <item x="69"/>
        <item x="104"/>
        <item x="37"/>
        <item x="21"/>
        <item x="25"/>
        <item x="64"/>
        <item x="98"/>
        <item x="23"/>
        <item x="88"/>
        <item x="130"/>
        <item x="3"/>
        <item x="56"/>
        <item x="38"/>
        <item x="67"/>
        <item x="41"/>
        <item x="17"/>
        <item x="65"/>
        <item x="70"/>
        <item x="29"/>
        <item x="59"/>
        <item x="124"/>
        <item x="57"/>
        <item x="31"/>
        <item x="13"/>
        <item x="119"/>
        <item x="52"/>
        <item x="63"/>
        <item x="2"/>
        <item x="122"/>
        <item t="default"/>
      </items>
    </pivotField>
    <pivotField numFmtId="14" showAll="0"/>
    <pivotField showAll="0">
      <items count="7">
        <item x="2"/>
        <item x="5"/>
        <item x="3"/>
        <item x="0"/>
        <item x="1"/>
        <item x="4"/>
        <item t="default"/>
      </items>
    </pivotField>
    <pivotField showAll="0"/>
    <pivotField showAll="0"/>
    <pivotField showAll="0"/>
    <pivotField axis="axisRow" showAll="0">
      <items count="7">
        <item x="0"/>
        <item x="1"/>
        <item x="2"/>
        <item x="3"/>
        <item x="4"/>
        <item x="5"/>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
    <i>
      <x v="1"/>
    </i>
    <i>
      <x v="2"/>
    </i>
    <i>
      <x v="3"/>
    </i>
    <i>
      <x v="4"/>
    </i>
    <i t="grand">
      <x/>
    </i>
  </rowItems>
  <colItems count="1">
    <i/>
  </colItems>
  <dataFields count="1">
    <dataField name="Count of Member_ID" fld="0" subtotal="count" baseField="9" baseItem="0"/>
  </dataFields>
  <formats count="1">
    <format dxfId="54">
      <pivotArea grandRow="1"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90ECCB-CAE3-44F2-946A-AA5E09336DFC}" autoFormatId="16" applyNumberFormats="0" applyBorderFormats="0" applyFontFormats="0" applyPatternFormats="0" applyAlignmentFormats="0" applyWidthHeightFormats="0">
  <queryTableRefresh nextId="19">
    <queryTableFields count="17">
      <queryTableField id="1" name="Member_ID" tableColumnId="1"/>
      <queryTableField id="2" name="Name" tableColumnId="2"/>
      <queryTableField id="3" name="Age" tableColumnId="3"/>
      <queryTableField id="4" name="Gender" tableColumnId="4"/>
      <queryTableField id="5" name="Address" tableColumnId="5"/>
      <queryTableField id="6" name="Phone_Number" tableColumnId="6"/>
      <queryTableField id="7" name="Membership_Type" tableColumnId="7"/>
      <queryTableField id="8" name="Join_Date" tableColumnId="8"/>
      <queryTableField id="9" name="Last_Visit_Date" tableColumnId="9"/>
      <queryTableField id="10" name="Favorite_Exercise" tableColumnId="10"/>
      <queryTableField id="11" name="Avg_Workout_Duration_Min" tableColumnId="11"/>
      <queryTableField id="12" name="Avg_Calories_Burned" tableColumnId="12"/>
      <queryTableField id="13" name="Total_Weight_Lifted_kg" tableColumnId="13"/>
      <queryTableField id="14" name="Visits_Per_Month" tableColumnId="14"/>
      <queryTableField id="15" name="Churn" tableColumnId="15"/>
      <queryTableField id="16" name="Today Date" tableColumnId="16"/>
      <queryTableField id="17" name="CustomerTtenur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CA2F36-2436-41AB-847F-4A78DFF6A926}" sourceName="Gender">
  <pivotTables>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771493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9D6A8AD4-D2AA-4A60-A274-E3FD893FBEF1}" sourceName="Membership_Type">
  <pivotTables>
    <pivotTable tabId="4" name="PivotTable11"/>
    <pivotTable tabId="4" name="PivotTable1"/>
    <pivotTable tabId="4" name="PivotTable10"/>
    <pivotTable tabId="4" name="PivotTable12"/>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7714933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D2536658-2431-4521-BB96-C40088EDF94B}" sourceName="Churn">
  <pivotTables>
    <pivotTable tabId="4" name="PivotTable7"/>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s>
  <data>
    <tabular pivotCacheId="7771493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F427C9-CBCA-4862-B1C5-43A643ABC925}" cache="Slicer_Gender" caption="Gender" rowHeight="257175"/>
  <slicer name="Membership_Type" xr10:uid="{8F42A033-71D6-4DE2-8914-7881C468B417}" cache="Slicer_Membership_Type" caption="Membership_Type" rowHeight="257175"/>
  <slicer name="Churn" xr10:uid="{4F997E23-8F17-4D2C-9552-960E797DB9EE}" cache="Slicer_Churn" caption="Chur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213EB-C283-4964-908D-3BF3BEBB8FDD}" name="GYM_Members_Dataset" displayName="GYM_Members_Dataset" ref="A1:Q151" tableType="queryTable" totalsRowShown="0">
  <autoFilter ref="A1:Q151" xr:uid="{848213EB-C283-4964-908D-3BF3BEBB8FDD}"/>
  <tableColumns count="17">
    <tableColumn id="1" xr3:uid="{616F45BF-DF3A-4EA1-B71B-CE7CB692D19F}" uniqueName="1" name="Member_ID" queryTableFieldId="1"/>
    <tableColumn id="2" xr3:uid="{DB6FC080-F0BC-40DF-AA3F-F435E1A29EC3}" uniqueName="2" name="Name" queryTableFieldId="2" dataDxfId="39"/>
    <tableColumn id="3" xr3:uid="{F37A3A2F-0BE2-4F24-A19D-6B91E889EED7}" uniqueName="3" name="Age" queryTableFieldId="3"/>
    <tableColumn id="4" xr3:uid="{03C10641-4C37-4FE3-8283-59F0038622CF}" uniqueName="4" name="Gender" queryTableFieldId="4" dataDxfId="38"/>
    <tableColumn id="5" xr3:uid="{68788283-6017-43E3-89E3-687A328088DD}" uniqueName="5" name="Address" queryTableFieldId="5" dataDxfId="37"/>
    <tableColumn id="6" xr3:uid="{4893BBBF-EDF1-4350-A83E-2E2845088525}" uniqueName="6" name="Phone_Number" queryTableFieldId="6" dataDxfId="36"/>
    <tableColumn id="7" xr3:uid="{C525B62C-AEAE-48F6-A839-02F663908749}" uniqueName="7" name="Membership_Type" queryTableFieldId="7" dataDxfId="35"/>
    <tableColumn id="8" xr3:uid="{E121F6BE-9EDC-479C-8A87-B14937575B81}" uniqueName="8" name="Join_Date" queryTableFieldId="8" dataDxfId="34"/>
    <tableColumn id="9" xr3:uid="{9E937497-AA70-4E72-B700-BAECCA4AA091}" uniqueName="9" name="Last_Visit_Date" queryTableFieldId="9" dataDxfId="33"/>
    <tableColumn id="10" xr3:uid="{E222CAC0-BD81-4854-81E7-936B63B48931}" uniqueName="10" name="Favorite_Exercise" queryTableFieldId="10" dataDxfId="32"/>
    <tableColumn id="11" xr3:uid="{2C4C6173-0CE9-47CB-B259-867BB5AFD5FF}" uniqueName="11" name="Avg_Workout_Duration_Min" queryTableFieldId="11"/>
    <tableColumn id="12" xr3:uid="{EF3D5133-BA26-4529-AADE-EDEC066A0B99}" uniqueName="12" name="Avg_Calories_Burned" queryTableFieldId="12"/>
    <tableColumn id="13" xr3:uid="{DF38BB73-5A55-4A91-89C3-A9A2AB1B8511}" uniqueName="13" name="Total_Weight_Lifted_kg" queryTableFieldId="13"/>
    <tableColumn id="14" xr3:uid="{2063D7B2-E041-407C-895A-7DD7BB63423D}" uniqueName="14" name="Visits_Per_Month" queryTableFieldId="14"/>
    <tableColumn id="15" xr3:uid="{695CDE7B-4A34-4C8C-8081-E958723CD0AF}" uniqueName="15" name="Churn" queryTableFieldId="15" dataDxfId="31"/>
    <tableColumn id="16" xr3:uid="{2AFEE26D-67CF-443E-824E-7A3ADF4CF085}" uniqueName="16" name="Today Date" queryTableFieldId="16" dataDxfId="30"/>
    <tableColumn id="17" xr3:uid="{428FBB18-7EDC-4CAF-9DC3-7077F316DEF7}" uniqueName="17" name="Customer Tenur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638F-5F97-4845-9D84-51A2F264CDC3}">
  <dimension ref="A3:M31"/>
  <sheetViews>
    <sheetView zoomScale="73" zoomScaleNormal="100" workbookViewId="0">
      <selection activeCell="D9" sqref="D9"/>
    </sheetView>
  </sheetViews>
  <sheetFormatPr defaultRowHeight="15" x14ac:dyDescent="0.25"/>
  <cols>
    <col min="1" max="1" width="24.42578125" bestFit="1" customWidth="1"/>
    <col min="2" max="2" width="30.85546875" bestFit="1" customWidth="1"/>
    <col min="3" max="3" width="14.42578125" bestFit="1" customWidth="1"/>
    <col min="4" max="4" width="33.42578125" bestFit="1" customWidth="1"/>
    <col min="5" max="5" width="27.5703125" bestFit="1" customWidth="1"/>
    <col min="6" max="6" width="14.28515625" bestFit="1" customWidth="1"/>
    <col min="7" max="7" width="21.28515625" bestFit="1" customWidth="1"/>
    <col min="8" max="8" width="18" bestFit="1" customWidth="1"/>
    <col min="9" max="9" width="4.7109375" bestFit="1" customWidth="1"/>
    <col min="10" max="10" width="11.7109375" bestFit="1" customWidth="1"/>
    <col min="11" max="11" width="11.28515625" bestFit="1" customWidth="1"/>
    <col min="12" max="12" width="7.140625" bestFit="1" customWidth="1"/>
    <col min="13" max="13" width="9.42578125" bestFit="1" customWidth="1"/>
    <col min="14" max="14" width="11.28515625" bestFit="1" customWidth="1"/>
    <col min="15" max="15" width="33" bestFit="1" customWidth="1"/>
    <col min="17" max="17" width="18.42578125" bestFit="1" customWidth="1"/>
    <col min="18" max="18" width="27.140625" bestFit="1" customWidth="1"/>
    <col min="19" max="19" width="29" bestFit="1" customWidth="1"/>
  </cols>
  <sheetData>
    <row r="3" spans="1:13" x14ac:dyDescent="0.25">
      <c r="A3" t="s">
        <v>454</v>
      </c>
      <c r="B3" t="s">
        <v>460</v>
      </c>
      <c r="C3" t="s">
        <v>459</v>
      </c>
      <c r="D3" t="s">
        <v>455</v>
      </c>
      <c r="E3" t="s">
        <v>456</v>
      </c>
    </row>
    <row r="4" spans="1:13" x14ac:dyDescent="0.25">
      <c r="A4" s="1">
        <v>150</v>
      </c>
      <c r="B4" s="5">
        <v>488.28666666666669</v>
      </c>
      <c r="C4" s="5">
        <v>35.913333333333334</v>
      </c>
      <c r="D4" s="1">
        <v>10999</v>
      </c>
      <c r="E4" s="1">
        <v>73243</v>
      </c>
      <c r="F4" s="5"/>
      <c r="M4" s="5"/>
    </row>
    <row r="5" spans="1:13" x14ac:dyDescent="0.25">
      <c r="M5" s="5"/>
    </row>
    <row r="6" spans="1:13" x14ac:dyDescent="0.25">
      <c r="M6" s="5"/>
    </row>
    <row r="7" spans="1:13" x14ac:dyDescent="0.25">
      <c r="M7" s="5"/>
    </row>
    <row r="8" spans="1:13" x14ac:dyDescent="0.25">
      <c r="A8" s="3" t="s">
        <v>452</v>
      </c>
      <c r="B8" t="s">
        <v>454</v>
      </c>
      <c r="D8" s="3" t="s">
        <v>457</v>
      </c>
      <c r="E8" t="s">
        <v>458</v>
      </c>
      <c r="G8" s="3" t="s">
        <v>461</v>
      </c>
      <c r="H8" t="s">
        <v>458</v>
      </c>
    </row>
    <row r="9" spans="1:13" x14ac:dyDescent="0.25">
      <c r="A9" s="4" t="s">
        <v>24</v>
      </c>
      <c r="B9" s="1">
        <v>75</v>
      </c>
      <c r="D9" s="4" t="s">
        <v>27</v>
      </c>
      <c r="E9" s="5">
        <v>75</v>
      </c>
      <c r="G9" s="4" t="s">
        <v>467</v>
      </c>
      <c r="H9" s="1">
        <v>38</v>
      </c>
    </row>
    <row r="10" spans="1:13" x14ac:dyDescent="0.25">
      <c r="A10" s="4" t="s">
        <v>17</v>
      </c>
      <c r="B10" s="1">
        <v>75</v>
      </c>
      <c r="D10" s="4" t="s">
        <v>20</v>
      </c>
      <c r="E10" s="5">
        <v>42</v>
      </c>
      <c r="G10" s="4" t="s">
        <v>468</v>
      </c>
      <c r="H10" s="1">
        <v>47</v>
      </c>
    </row>
    <row r="11" spans="1:13" x14ac:dyDescent="0.25">
      <c r="A11" s="4" t="s">
        <v>451</v>
      </c>
      <c r="B11" s="1">
        <v>150</v>
      </c>
      <c r="D11" s="4" t="s">
        <v>59</v>
      </c>
      <c r="E11" s="5">
        <v>33</v>
      </c>
      <c r="G11" s="4" t="s">
        <v>469</v>
      </c>
      <c r="H11" s="1">
        <v>44</v>
      </c>
    </row>
    <row r="12" spans="1:13" x14ac:dyDescent="0.25">
      <c r="D12" s="4" t="s">
        <v>451</v>
      </c>
      <c r="E12" s="5">
        <v>150</v>
      </c>
      <c r="G12" s="4" t="s">
        <v>470</v>
      </c>
      <c r="H12" s="1">
        <v>21</v>
      </c>
    </row>
    <row r="13" spans="1:13" x14ac:dyDescent="0.25">
      <c r="G13" s="4" t="s">
        <v>451</v>
      </c>
      <c r="H13" s="5">
        <v>150</v>
      </c>
    </row>
    <row r="16" spans="1:13" x14ac:dyDescent="0.25">
      <c r="A16" s="3" t="s">
        <v>452</v>
      </c>
      <c r="B16" t="s">
        <v>458</v>
      </c>
      <c r="D16" s="3" t="s">
        <v>457</v>
      </c>
      <c r="E16" t="s">
        <v>458</v>
      </c>
      <c r="G16" s="3" t="s">
        <v>458</v>
      </c>
      <c r="H16" s="3" t="s">
        <v>474</v>
      </c>
    </row>
    <row r="17" spans="1:10" x14ac:dyDescent="0.25">
      <c r="A17" s="4" t="s">
        <v>22</v>
      </c>
      <c r="B17" s="5">
        <v>111</v>
      </c>
      <c r="D17" s="4" t="s">
        <v>32</v>
      </c>
      <c r="E17" s="1">
        <v>25</v>
      </c>
      <c r="G17" s="3" t="s">
        <v>457</v>
      </c>
      <c r="H17" t="s">
        <v>22</v>
      </c>
      <c r="I17" t="s">
        <v>33</v>
      </c>
      <c r="J17" t="s">
        <v>451</v>
      </c>
    </row>
    <row r="18" spans="1:10" x14ac:dyDescent="0.25">
      <c r="A18" s="4" t="s">
        <v>33</v>
      </c>
      <c r="B18" s="5">
        <v>39</v>
      </c>
      <c r="D18" s="4" t="s">
        <v>91</v>
      </c>
      <c r="E18" s="1">
        <v>14</v>
      </c>
      <c r="G18" s="4" t="s">
        <v>471</v>
      </c>
      <c r="H18" s="1">
        <v>35</v>
      </c>
      <c r="I18" s="1">
        <v>13</v>
      </c>
      <c r="J18" s="1">
        <v>48</v>
      </c>
    </row>
    <row r="19" spans="1:10" x14ac:dyDescent="0.25">
      <c r="A19" s="4" t="s">
        <v>451</v>
      </c>
      <c r="B19" s="5">
        <v>150</v>
      </c>
      <c r="D19" s="4" t="s">
        <v>43</v>
      </c>
      <c r="E19" s="1">
        <v>32</v>
      </c>
      <c r="G19" s="4" t="s">
        <v>472</v>
      </c>
      <c r="H19" s="1">
        <v>35</v>
      </c>
      <c r="I19" s="1">
        <v>14</v>
      </c>
      <c r="J19" s="1">
        <v>49</v>
      </c>
    </row>
    <row r="20" spans="1:10" x14ac:dyDescent="0.25">
      <c r="D20" s="4" t="s">
        <v>21</v>
      </c>
      <c r="E20" s="1">
        <v>27</v>
      </c>
      <c r="G20" s="4" t="s">
        <v>473</v>
      </c>
      <c r="H20" s="1">
        <v>41</v>
      </c>
      <c r="I20" s="1">
        <v>12</v>
      </c>
      <c r="J20" s="1">
        <v>53</v>
      </c>
    </row>
    <row r="21" spans="1:10" x14ac:dyDescent="0.25">
      <c r="D21" s="4" t="s">
        <v>28</v>
      </c>
      <c r="E21" s="1">
        <v>27</v>
      </c>
      <c r="G21" s="4" t="s">
        <v>451</v>
      </c>
      <c r="H21" s="5">
        <v>111</v>
      </c>
      <c r="I21" s="5">
        <v>39</v>
      </c>
      <c r="J21" s="5">
        <v>150</v>
      </c>
    </row>
    <row r="22" spans="1:10" x14ac:dyDescent="0.25">
      <c r="D22" s="4" t="s">
        <v>69</v>
      </c>
      <c r="E22" s="1">
        <v>25</v>
      </c>
    </row>
    <row r="23" spans="1:10" x14ac:dyDescent="0.25">
      <c r="A23" s="3" t="s">
        <v>457</v>
      </c>
      <c r="B23" t="s">
        <v>462</v>
      </c>
      <c r="D23" s="4" t="s">
        <v>451</v>
      </c>
      <c r="E23" s="5">
        <v>150</v>
      </c>
    </row>
    <row r="24" spans="1:10" x14ac:dyDescent="0.25">
      <c r="A24" s="4" t="s">
        <v>27</v>
      </c>
      <c r="B24" s="5">
        <v>171.65333333333334</v>
      </c>
    </row>
    <row r="25" spans="1:10" x14ac:dyDescent="0.25">
      <c r="A25" s="4" t="s">
        <v>20</v>
      </c>
      <c r="B25" s="5">
        <v>203.88095238095238</v>
      </c>
    </row>
    <row r="26" spans="1:10" x14ac:dyDescent="0.25">
      <c r="A26" s="4" t="s">
        <v>59</v>
      </c>
      <c r="B26" s="5">
        <v>193.96969696969697</v>
      </c>
      <c r="D26" s="3" t="s">
        <v>457</v>
      </c>
      <c r="E26" t="s">
        <v>462</v>
      </c>
    </row>
    <row r="27" spans="1:10" x14ac:dyDescent="0.25">
      <c r="A27" s="4" t="s">
        <v>451</v>
      </c>
      <c r="B27" s="5">
        <v>185.58666666666667</v>
      </c>
      <c r="D27" s="4" t="s">
        <v>463</v>
      </c>
      <c r="E27" s="5">
        <v>181.38636363636363</v>
      </c>
    </row>
    <row r="28" spans="1:10" x14ac:dyDescent="0.25">
      <c r="D28" s="4" t="s">
        <v>464</v>
      </c>
      <c r="E28" s="5">
        <v>176.07499999999999</v>
      </c>
    </row>
    <row r="29" spans="1:10" x14ac:dyDescent="0.25">
      <c r="D29" s="4" t="s">
        <v>465</v>
      </c>
      <c r="E29" s="5">
        <v>217.08333333333334</v>
      </c>
    </row>
    <row r="30" spans="1:10" x14ac:dyDescent="0.25">
      <c r="D30" s="4" t="s">
        <v>466</v>
      </c>
      <c r="E30" s="5">
        <v>166.63333333333333</v>
      </c>
    </row>
    <row r="31" spans="1:10" x14ac:dyDescent="0.25">
      <c r="D31" s="4" t="s">
        <v>451</v>
      </c>
      <c r="E31" s="5">
        <v>185.58666666666667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4A3E-D8CC-4B9C-9E2A-7470639F84DE}">
  <dimension ref="A1:Q151"/>
  <sheetViews>
    <sheetView topLeftCell="D1" workbookViewId="0">
      <selection activeCell="R1" sqref="R1:R1048576"/>
    </sheetView>
  </sheetViews>
  <sheetFormatPr defaultRowHeight="15" x14ac:dyDescent="0.25"/>
  <cols>
    <col min="1" max="1" width="13.5703125" bestFit="1" customWidth="1"/>
    <col min="2" max="2" width="17.7109375" bestFit="1" customWidth="1"/>
    <col min="3" max="3" width="6.5703125" bestFit="1" customWidth="1"/>
    <col min="4" max="4" width="10" bestFit="1" customWidth="1"/>
    <col min="5" max="5" width="16" bestFit="1" customWidth="1"/>
    <col min="6" max="6" width="17.28515625" bestFit="1" customWidth="1"/>
    <col min="7" max="7" width="20" bestFit="1" customWidth="1"/>
    <col min="8" max="8" width="12" style="2" bestFit="1" customWidth="1"/>
    <col min="9" max="9" width="17.140625" style="2" bestFit="1" customWidth="1"/>
    <col min="10" max="10" width="19.28515625" bestFit="1" customWidth="1"/>
    <col min="11" max="11" width="28.42578125" bestFit="1" customWidth="1"/>
    <col min="12" max="12" width="22.42578125" bestFit="1" customWidth="1"/>
    <col min="13" max="13" width="24.42578125" bestFit="1" customWidth="1"/>
    <col min="14" max="14" width="18.85546875" bestFit="1" customWidth="1"/>
    <col min="15" max="15" width="8.85546875" bestFit="1" customWidth="1"/>
    <col min="16" max="16" width="13.28515625" style="2" bestFit="1" customWidth="1"/>
    <col min="17" max="17" width="19.5703125" bestFit="1" customWidth="1"/>
  </cols>
  <sheetData>
    <row r="1" spans="1:17" x14ac:dyDescent="0.25">
      <c r="A1" t="s">
        <v>0</v>
      </c>
      <c r="B1" t="s">
        <v>1</v>
      </c>
      <c r="C1" t="s">
        <v>2</v>
      </c>
      <c r="D1" t="s">
        <v>3</v>
      </c>
      <c r="E1" t="s">
        <v>4</v>
      </c>
      <c r="F1" t="s">
        <v>5</v>
      </c>
      <c r="G1" t="s">
        <v>6</v>
      </c>
      <c r="H1" s="2" t="s">
        <v>7</v>
      </c>
      <c r="I1" s="2" t="s">
        <v>8</v>
      </c>
      <c r="J1" t="s">
        <v>9</v>
      </c>
      <c r="K1" t="s">
        <v>10</v>
      </c>
      <c r="L1" t="s">
        <v>11</v>
      </c>
      <c r="M1" t="s">
        <v>12</v>
      </c>
      <c r="N1" t="s">
        <v>13</v>
      </c>
      <c r="O1" t="s">
        <v>14</v>
      </c>
      <c r="P1" s="2" t="s">
        <v>15</v>
      </c>
      <c r="Q1" t="s">
        <v>453</v>
      </c>
    </row>
    <row r="2" spans="1:17" x14ac:dyDescent="0.25">
      <c r="A2">
        <v>1</v>
      </c>
      <c r="B2" s="1" t="s">
        <v>16</v>
      </c>
      <c r="C2">
        <v>19</v>
      </c>
      <c r="D2" s="1" t="s">
        <v>17</v>
      </c>
      <c r="E2" s="1" t="s">
        <v>18</v>
      </c>
      <c r="F2" s="1" t="s">
        <v>19</v>
      </c>
      <c r="G2" s="1" t="s">
        <v>20</v>
      </c>
      <c r="H2" s="2">
        <v>44765</v>
      </c>
      <c r="I2" s="2">
        <v>44868</v>
      </c>
      <c r="J2" s="1" t="s">
        <v>21</v>
      </c>
      <c r="K2">
        <v>93</v>
      </c>
      <c r="L2">
        <v>214</v>
      </c>
      <c r="M2">
        <v>13995</v>
      </c>
      <c r="N2">
        <v>18</v>
      </c>
      <c r="O2" s="1" t="s">
        <v>22</v>
      </c>
      <c r="P2" s="2">
        <v>46002</v>
      </c>
      <c r="Q2">
        <v>103</v>
      </c>
    </row>
    <row r="3" spans="1:17" x14ac:dyDescent="0.25">
      <c r="A3">
        <v>2</v>
      </c>
      <c r="B3" s="1" t="s">
        <v>23</v>
      </c>
      <c r="C3">
        <v>19</v>
      </c>
      <c r="D3" s="1" t="s">
        <v>24</v>
      </c>
      <c r="E3" s="1" t="s">
        <v>25</v>
      </c>
      <c r="F3" s="1" t="s">
        <v>26</v>
      </c>
      <c r="G3" s="1" t="s">
        <v>27</v>
      </c>
      <c r="H3" s="2">
        <v>45264</v>
      </c>
      <c r="I3" s="2">
        <v>45336</v>
      </c>
      <c r="J3" s="1" t="s">
        <v>28</v>
      </c>
      <c r="K3">
        <v>37</v>
      </c>
      <c r="L3">
        <v>436</v>
      </c>
      <c r="M3">
        <v>4612</v>
      </c>
      <c r="N3">
        <v>11</v>
      </c>
      <c r="O3" s="1" t="s">
        <v>22</v>
      </c>
      <c r="P3" s="2">
        <v>46002</v>
      </c>
      <c r="Q3">
        <v>72</v>
      </c>
    </row>
    <row r="4" spans="1:17" x14ac:dyDescent="0.25">
      <c r="A4">
        <v>3</v>
      </c>
      <c r="B4" s="1" t="s">
        <v>29</v>
      </c>
      <c r="C4">
        <v>52</v>
      </c>
      <c r="D4" s="1" t="s">
        <v>17</v>
      </c>
      <c r="E4" s="1" t="s">
        <v>30</v>
      </c>
      <c r="F4" s="1" t="s">
        <v>31</v>
      </c>
      <c r="G4" s="1" t="s">
        <v>20</v>
      </c>
      <c r="H4" s="2">
        <v>45548</v>
      </c>
      <c r="I4" s="2">
        <v>45633</v>
      </c>
      <c r="J4" s="1" t="s">
        <v>32</v>
      </c>
      <c r="K4">
        <v>98</v>
      </c>
      <c r="L4">
        <v>523</v>
      </c>
      <c r="M4">
        <v>3124</v>
      </c>
      <c r="N4">
        <v>4</v>
      </c>
      <c r="O4" s="1" t="s">
        <v>33</v>
      </c>
      <c r="P4" s="2">
        <v>46002</v>
      </c>
      <c r="Q4">
        <v>85</v>
      </c>
    </row>
    <row r="5" spans="1:17" x14ac:dyDescent="0.25">
      <c r="A5">
        <v>4</v>
      </c>
      <c r="B5" s="1" t="s">
        <v>34</v>
      </c>
      <c r="C5">
        <v>52</v>
      </c>
      <c r="D5" s="1" t="s">
        <v>17</v>
      </c>
      <c r="E5" s="1" t="s">
        <v>35</v>
      </c>
      <c r="F5" s="1" t="s">
        <v>36</v>
      </c>
      <c r="G5" s="1" t="s">
        <v>27</v>
      </c>
      <c r="H5" s="2">
        <v>45448</v>
      </c>
      <c r="I5" s="2">
        <v>45712</v>
      </c>
      <c r="J5" s="1" t="s">
        <v>21</v>
      </c>
      <c r="K5">
        <v>66</v>
      </c>
      <c r="L5">
        <v>282</v>
      </c>
      <c r="M5">
        <v>4586</v>
      </c>
      <c r="N5">
        <v>24</v>
      </c>
      <c r="O5" s="1" t="s">
        <v>22</v>
      </c>
      <c r="P5" s="2">
        <v>46002</v>
      </c>
      <c r="Q5">
        <v>264</v>
      </c>
    </row>
    <row r="6" spans="1:17" x14ac:dyDescent="0.25">
      <c r="A6">
        <v>5</v>
      </c>
      <c r="B6" s="1" t="s">
        <v>37</v>
      </c>
      <c r="C6">
        <v>32</v>
      </c>
      <c r="D6" s="1" t="s">
        <v>17</v>
      </c>
      <c r="E6" s="1" t="s">
        <v>38</v>
      </c>
      <c r="F6" s="1" t="s">
        <v>39</v>
      </c>
      <c r="G6" s="1" t="s">
        <v>27</v>
      </c>
      <c r="H6" s="2">
        <v>44727</v>
      </c>
      <c r="I6" s="2">
        <v>44897</v>
      </c>
      <c r="J6" s="1" t="s">
        <v>32</v>
      </c>
      <c r="K6">
        <v>32</v>
      </c>
      <c r="L6">
        <v>522</v>
      </c>
      <c r="M6">
        <v>16353</v>
      </c>
      <c r="N6">
        <v>18</v>
      </c>
      <c r="O6" s="1" t="s">
        <v>22</v>
      </c>
      <c r="P6" s="2">
        <v>46002</v>
      </c>
      <c r="Q6">
        <v>170</v>
      </c>
    </row>
    <row r="7" spans="1:17" x14ac:dyDescent="0.25">
      <c r="A7">
        <v>6</v>
      </c>
      <c r="B7" s="1" t="s">
        <v>40</v>
      </c>
      <c r="C7">
        <v>53</v>
      </c>
      <c r="D7" s="1" t="s">
        <v>17</v>
      </c>
      <c r="E7" s="1" t="s">
        <v>41</v>
      </c>
      <c r="F7" s="1" t="s">
        <v>42</v>
      </c>
      <c r="G7" s="1" t="s">
        <v>20</v>
      </c>
      <c r="H7" s="2">
        <v>44719</v>
      </c>
      <c r="I7" s="2">
        <v>44816</v>
      </c>
      <c r="J7" s="1" t="s">
        <v>43</v>
      </c>
      <c r="K7">
        <v>102</v>
      </c>
      <c r="L7">
        <v>250</v>
      </c>
      <c r="M7">
        <v>4631</v>
      </c>
      <c r="N7">
        <v>23</v>
      </c>
      <c r="O7" s="1" t="s">
        <v>22</v>
      </c>
      <c r="P7" s="2">
        <v>46002</v>
      </c>
      <c r="Q7">
        <v>97</v>
      </c>
    </row>
    <row r="8" spans="1:17" x14ac:dyDescent="0.25">
      <c r="A8">
        <v>7</v>
      </c>
      <c r="B8" s="1" t="s">
        <v>44</v>
      </c>
      <c r="C8">
        <v>46</v>
      </c>
      <c r="D8" s="1" t="s">
        <v>17</v>
      </c>
      <c r="E8" s="1" t="s">
        <v>45</v>
      </c>
      <c r="F8" s="1" t="s">
        <v>46</v>
      </c>
      <c r="G8" s="1" t="s">
        <v>27</v>
      </c>
      <c r="H8" s="2">
        <v>45060</v>
      </c>
      <c r="I8" s="2">
        <v>45117</v>
      </c>
      <c r="J8" s="1" t="s">
        <v>28</v>
      </c>
      <c r="K8">
        <v>33</v>
      </c>
      <c r="L8">
        <v>488</v>
      </c>
      <c r="M8">
        <v>4926</v>
      </c>
      <c r="N8">
        <v>7</v>
      </c>
      <c r="O8" s="1" t="s">
        <v>33</v>
      </c>
      <c r="P8" s="2">
        <v>46002</v>
      </c>
      <c r="Q8">
        <v>57</v>
      </c>
    </row>
    <row r="9" spans="1:17" x14ac:dyDescent="0.25">
      <c r="A9">
        <v>8</v>
      </c>
      <c r="B9" s="1" t="s">
        <v>47</v>
      </c>
      <c r="C9">
        <v>36</v>
      </c>
      <c r="D9" s="1" t="s">
        <v>17</v>
      </c>
      <c r="E9" s="1" t="s">
        <v>48</v>
      </c>
      <c r="F9" s="1" t="s">
        <v>49</v>
      </c>
      <c r="G9" s="1" t="s">
        <v>27</v>
      </c>
      <c r="H9" s="2">
        <v>44598</v>
      </c>
      <c r="I9" s="2">
        <v>44687</v>
      </c>
      <c r="J9" s="1" t="s">
        <v>43</v>
      </c>
      <c r="K9">
        <v>112</v>
      </c>
      <c r="L9">
        <v>722</v>
      </c>
      <c r="M9">
        <v>18376</v>
      </c>
      <c r="N9">
        <v>16</v>
      </c>
      <c r="O9" s="1" t="s">
        <v>22</v>
      </c>
      <c r="P9" s="2">
        <v>46002</v>
      </c>
      <c r="Q9">
        <v>89</v>
      </c>
    </row>
    <row r="10" spans="1:17" x14ac:dyDescent="0.25">
      <c r="A10">
        <v>9</v>
      </c>
      <c r="B10" s="1" t="s">
        <v>50</v>
      </c>
      <c r="C10">
        <v>41</v>
      </c>
      <c r="D10" s="1" t="s">
        <v>17</v>
      </c>
      <c r="E10" s="1" t="s">
        <v>51</v>
      </c>
      <c r="F10" s="1" t="s">
        <v>52</v>
      </c>
      <c r="G10" s="1" t="s">
        <v>20</v>
      </c>
      <c r="H10" s="2">
        <v>44798</v>
      </c>
      <c r="I10" s="2">
        <v>45161</v>
      </c>
      <c r="J10" s="1" t="s">
        <v>28</v>
      </c>
      <c r="K10">
        <v>42</v>
      </c>
      <c r="L10">
        <v>226</v>
      </c>
      <c r="M10">
        <v>13622</v>
      </c>
      <c r="N10">
        <v>22</v>
      </c>
      <c r="O10" s="1" t="s">
        <v>22</v>
      </c>
      <c r="P10" s="2">
        <v>46002</v>
      </c>
      <c r="Q10">
        <v>363</v>
      </c>
    </row>
    <row r="11" spans="1:17" x14ac:dyDescent="0.25">
      <c r="A11">
        <v>10</v>
      </c>
      <c r="B11" s="1" t="s">
        <v>53</v>
      </c>
      <c r="C11">
        <v>36</v>
      </c>
      <c r="D11" s="1" t="s">
        <v>24</v>
      </c>
      <c r="E11" s="1" t="s">
        <v>54</v>
      </c>
      <c r="F11" s="1" t="s">
        <v>55</v>
      </c>
      <c r="G11" s="1" t="s">
        <v>27</v>
      </c>
      <c r="H11" s="2">
        <v>44644</v>
      </c>
      <c r="I11" s="2">
        <v>44738</v>
      </c>
      <c r="J11" s="1" t="s">
        <v>21</v>
      </c>
      <c r="K11">
        <v>74</v>
      </c>
      <c r="L11">
        <v>488</v>
      </c>
      <c r="M11">
        <v>2113</v>
      </c>
      <c r="N11">
        <v>19</v>
      </c>
      <c r="O11" s="1" t="s">
        <v>22</v>
      </c>
      <c r="P11" s="2">
        <v>46002</v>
      </c>
      <c r="Q11">
        <v>94</v>
      </c>
    </row>
    <row r="12" spans="1:17" x14ac:dyDescent="0.25">
      <c r="A12">
        <v>11</v>
      </c>
      <c r="B12" s="1" t="s">
        <v>56</v>
      </c>
      <c r="C12">
        <v>23</v>
      </c>
      <c r="D12" s="1" t="s">
        <v>17</v>
      </c>
      <c r="E12" s="1" t="s">
        <v>57</v>
      </c>
      <c r="F12" s="1" t="s">
        <v>58</v>
      </c>
      <c r="G12" s="1" t="s">
        <v>59</v>
      </c>
      <c r="H12" s="2">
        <v>44721</v>
      </c>
      <c r="I12" s="2">
        <v>44764</v>
      </c>
      <c r="J12" s="1" t="s">
        <v>32</v>
      </c>
      <c r="K12">
        <v>56</v>
      </c>
      <c r="L12">
        <v>488</v>
      </c>
      <c r="M12">
        <v>5978</v>
      </c>
      <c r="N12">
        <v>11</v>
      </c>
      <c r="O12" s="1" t="s">
        <v>22</v>
      </c>
      <c r="P12" s="2">
        <v>46002</v>
      </c>
      <c r="Q12">
        <v>43</v>
      </c>
    </row>
    <row r="13" spans="1:17" x14ac:dyDescent="0.25">
      <c r="A13">
        <v>12</v>
      </c>
      <c r="B13" s="1" t="s">
        <v>60</v>
      </c>
      <c r="C13">
        <v>22</v>
      </c>
      <c r="D13" s="1" t="s">
        <v>17</v>
      </c>
      <c r="E13" s="1" t="s">
        <v>61</v>
      </c>
      <c r="F13" s="1" t="s">
        <v>62</v>
      </c>
      <c r="G13" s="1" t="s">
        <v>20</v>
      </c>
      <c r="H13" s="2">
        <v>44844</v>
      </c>
      <c r="I13" s="2">
        <v>45021</v>
      </c>
      <c r="J13" s="1" t="s">
        <v>43</v>
      </c>
      <c r="K13">
        <v>77</v>
      </c>
      <c r="L13">
        <v>529</v>
      </c>
      <c r="M13">
        <v>9532</v>
      </c>
      <c r="N13">
        <v>5</v>
      </c>
      <c r="O13" s="1" t="s">
        <v>33</v>
      </c>
      <c r="P13" s="2">
        <v>46002</v>
      </c>
      <c r="Q13">
        <v>177</v>
      </c>
    </row>
    <row r="14" spans="1:17" x14ac:dyDescent="0.25">
      <c r="A14">
        <v>13</v>
      </c>
      <c r="B14" s="1" t="s">
        <v>63</v>
      </c>
      <c r="C14">
        <v>50</v>
      </c>
      <c r="D14" s="1" t="s">
        <v>24</v>
      </c>
      <c r="E14" s="1" t="s">
        <v>64</v>
      </c>
      <c r="F14" s="1" t="s">
        <v>65</v>
      </c>
      <c r="G14" s="1" t="s">
        <v>27</v>
      </c>
      <c r="H14" s="2">
        <v>45311</v>
      </c>
      <c r="I14" s="2">
        <v>45405</v>
      </c>
      <c r="J14" s="1" t="s">
        <v>28</v>
      </c>
      <c r="K14">
        <v>60</v>
      </c>
      <c r="L14">
        <v>436</v>
      </c>
      <c r="M14">
        <v>18715</v>
      </c>
      <c r="N14">
        <v>15</v>
      </c>
      <c r="O14" s="1" t="s">
        <v>22</v>
      </c>
      <c r="P14" s="2">
        <v>46002</v>
      </c>
      <c r="Q14">
        <v>94</v>
      </c>
    </row>
    <row r="15" spans="1:17" x14ac:dyDescent="0.25">
      <c r="A15">
        <v>14</v>
      </c>
      <c r="B15" s="1" t="s">
        <v>66</v>
      </c>
      <c r="C15">
        <v>22</v>
      </c>
      <c r="D15" s="1" t="s">
        <v>24</v>
      </c>
      <c r="E15" s="1" t="s">
        <v>67</v>
      </c>
      <c r="F15" s="1" t="s">
        <v>68</v>
      </c>
      <c r="G15" s="1" t="s">
        <v>59</v>
      </c>
      <c r="H15" s="2">
        <v>45527</v>
      </c>
      <c r="I15" s="2">
        <v>45837</v>
      </c>
      <c r="J15" s="1" t="s">
        <v>69</v>
      </c>
      <c r="K15">
        <v>37</v>
      </c>
      <c r="L15">
        <v>597</v>
      </c>
      <c r="M15">
        <v>1219</v>
      </c>
      <c r="N15">
        <v>17</v>
      </c>
      <c r="O15" s="1" t="s">
        <v>22</v>
      </c>
      <c r="P15" s="2">
        <v>46002</v>
      </c>
      <c r="Q15">
        <v>310</v>
      </c>
    </row>
    <row r="16" spans="1:17" x14ac:dyDescent="0.25">
      <c r="A16">
        <v>15</v>
      </c>
      <c r="B16" s="1" t="s">
        <v>70</v>
      </c>
      <c r="C16">
        <v>27</v>
      </c>
      <c r="D16" s="1" t="s">
        <v>17</v>
      </c>
      <c r="E16" s="1" t="s">
        <v>71</v>
      </c>
      <c r="F16" s="1" t="s">
        <v>72</v>
      </c>
      <c r="G16" s="1" t="s">
        <v>27</v>
      </c>
      <c r="H16" s="2">
        <v>44860</v>
      </c>
      <c r="I16" s="2">
        <v>44942</v>
      </c>
      <c r="J16" s="1" t="s">
        <v>69</v>
      </c>
      <c r="K16">
        <v>31</v>
      </c>
      <c r="L16">
        <v>488</v>
      </c>
      <c r="M16">
        <v>7611</v>
      </c>
      <c r="N16">
        <v>19</v>
      </c>
      <c r="O16" s="1" t="s">
        <v>22</v>
      </c>
      <c r="P16" s="2">
        <v>46002</v>
      </c>
      <c r="Q16">
        <v>82</v>
      </c>
    </row>
    <row r="17" spans="1:17" x14ac:dyDescent="0.25">
      <c r="A17">
        <v>16</v>
      </c>
      <c r="B17" s="1" t="s">
        <v>73</v>
      </c>
      <c r="C17">
        <v>49</v>
      </c>
      <c r="D17" s="1" t="s">
        <v>24</v>
      </c>
      <c r="E17" s="1" t="s">
        <v>74</v>
      </c>
      <c r="F17" s="1" t="s">
        <v>75</v>
      </c>
      <c r="G17" s="1" t="s">
        <v>20</v>
      </c>
      <c r="H17" s="2">
        <v>45303</v>
      </c>
      <c r="I17" s="2">
        <v>45353</v>
      </c>
      <c r="J17" s="1" t="s">
        <v>69</v>
      </c>
      <c r="K17">
        <v>86</v>
      </c>
      <c r="L17">
        <v>542</v>
      </c>
      <c r="M17">
        <v>11803</v>
      </c>
      <c r="N17">
        <v>20</v>
      </c>
      <c r="O17" s="1" t="s">
        <v>22</v>
      </c>
      <c r="P17" s="2">
        <v>46002</v>
      </c>
      <c r="Q17">
        <v>50</v>
      </c>
    </row>
    <row r="18" spans="1:17" x14ac:dyDescent="0.25">
      <c r="A18">
        <v>17</v>
      </c>
      <c r="B18" s="1" t="s">
        <v>76</v>
      </c>
      <c r="C18">
        <v>29</v>
      </c>
      <c r="D18" s="1" t="s">
        <v>17</v>
      </c>
      <c r="E18" s="1" t="s">
        <v>77</v>
      </c>
      <c r="F18" s="1" t="s">
        <v>78</v>
      </c>
      <c r="G18" s="1" t="s">
        <v>59</v>
      </c>
      <c r="H18" s="2">
        <v>45527</v>
      </c>
      <c r="I18" s="2">
        <v>45742</v>
      </c>
      <c r="J18" s="1" t="s">
        <v>21</v>
      </c>
      <c r="K18">
        <v>34</v>
      </c>
      <c r="L18">
        <v>413</v>
      </c>
      <c r="M18">
        <v>8705</v>
      </c>
      <c r="N18">
        <v>15</v>
      </c>
      <c r="O18" s="1" t="s">
        <v>22</v>
      </c>
      <c r="P18" s="2">
        <v>46002</v>
      </c>
      <c r="Q18">
        <v>215</v>
      </c>
    </row>
    <row r="19" spans="1:17" x14ac:dyDescent="0.25">
      <c r="A19">
        <v>18</v>
      </c>
      <c r="B19" s="1" t="s">
        <v>79</v>
      </c>
      <c r="C19">
        <v>36</v>
      </c>
      <c r="D19" s="1" t="s">
        <v>24</v>
      </c>
      <c r="E19" s="1" t="s">
        <v>80</v>
      </c>
      <c r="F19" s="1" t="s">
        <v>81</v>
      </c>
      <c r="G19" s="1" t="s">
        <v>59</v>
      </c>
      <c r="H19" s="2">
        <v>44630</v>
      </c>
      <c r="I19" s="2">
        <v>44982</v>
      </c>
      <c r="J19" s="1" t="s">
        <v>28</v>
      </c>
      <c r="K19">
        <v>76</v>
      </c>
      <c r="L19">
        <v>376</v>
      </c>
      <c r="M19">
        <v>10650</v>
      </c>
      <c r="N19">
        <v>21</v>
      </c>
      <c r="O19" s="1" t="s">
        <v>22</v>
      </c>
      <c r="P19" s="2">
        <v>46002</v>
      </c>
      <c r="Q19">
        <v>352</v>
      </c>
    </row>
    <row r="20" spans="1:17" x14ac:dyDescent="0.25">
      <c r="A20">
        <v>19</v>
      </c>
      <c r="B20" s="1" t="s">
        <v>82</v>
      </c>
      <c r="C20">
        <v>45</v>
      </c>
      <c r="D20" s="1" t="s">
        <v>17</v>
      </c>
      <c r="E20" s="1" t="s">
        <v>83</v>
      </c>
      <c r="F20" s="1" t="s">
        <v>84</v>
      </c>
      <c r="G20" s="1" t="s">
        <v>59</v>
      </c>
      <c r="H20" s="2">
        <v>45483</v>
      </c>
      <c r="I20" s="2">
        <v>45523</v>
      </c>
      <c r="J20" s="1" t="s">
        <v>43</v>
      </c>
      <c r="K20">
        <v>112</v>
      </c>
      <c r="L20">
        <v>508</v>
      </c>
      <c r="M20">
        <v>2638</v>
      </c>
      <c r="N20">
        <v>12</v>
      </c>
      <c r="O20" s="1" t="s">
        <v>22</v>
      </c>
      <c r="P20" s="2">
        <v>46002</v>
      </c>
      <c r="Q20">
        <v>40</v>
      </c>
    </row>
    <row r="21" spans="1:17" x14ac:dyDescent="0.25">
      <c r="A21">
        <v>20</v>
      </c>
      <c r="B21" s="1" t="s">
        <v>85</v>
      </c>
      <c r="C21">
        <v>28</v>
      </c>
      <c r="D21" s="1" t="s">
        <v>24</v>
      </c>
      <c r="E21" s="1" t="s">
        <v>86</v>
      </c>
      <c r="F21" s="1" t="s">
        <v>87</v>
      </c>
      <c r="G21" s="1" t="s">
        <v>20</v>
      </c>
      <c r="H21" s="2">
        <v>45290</v>
      </c>
      <c r="I21" s="2">
        <v>45597</v>
      </c>
      <c r="J21" s="1" t="s">
        <v>28</v>
      </c>
      <c r="K21">
        <v>44</v>
      </c>
      <c r="L21">
        <v>371</v>
      </c>
      <c r="M21">
        <v>18888</v>
      </c>
      <c r="N21">
        <v>17</v>
      </c>
      <c r="O21" s="1" t="s">
        <v>22</v>
      </c>
      <c r="P21" s="2">
        <v>46002</v>
      </c>
      <c r="Q21">
        <v>307</v>
      </c>
    </row>
    <row r="22" spans="1:17" x14ac:dyDescent="0.25">
      <c r="A22">
        <v>21</v>
      </c>
      <c r="B22" s="1" t="s">
        <v>88</v>
      </c>
      <c r="C22">
        <v>34</v>
      </c>
      <c r="D22" s="1" t="s">
        <v>24</v>
      </c>
      <c r="E22" s="1" t="s">
        <v>89</v>
      </c>
      <c r="F22" s="1" t="s">
        <v>90</v>
      </c>
      <c r="G22" s="1" t="s">
        <v>27</v>
      </c>
      <c r="H22" s="2">
        <v>45315</v>
      </c>
      <c r="I22" s="2">
        <v>45509</v>
      </c>
      <c r="J22" s="1" t="s">
        <v>91</v>
      </c>
      <c r="K22">
        <v>43</v>
      </c>
      <c r="L22">
        <v>488</v>
      </c>
      <c r="M22">
        <v>14348</v>
      </c>
      <c r="N22">
        <v>24</v>
      </c>
      <c r="O22" s="1" t="s">
        <v>22</v>
      </c>
      <c r="P22" s="2">
        <v>46002</v>
      </c>
      <c r="Q22">
        <v>194</v>
      </c>
    </row>
    <row r="23" spans="1:17" x14ac:dyDescent="0.25">
      <c r="A23">
        <v>22</v>
      </c>
      <c r="B23" s="1" t="s">
        <v>92</v>
      </c>
      <c r="C23">
        <v>39</v>
      </c>
      <c r="D23" s="1" t="s">
        <v>17</v>
      </c>
      <c r="E23" s="1" t="s">
        <v>93</v>
      </c>
      <c r="F23" s="1" t="s">
        <v>94</v>
      </c>
      <c r="G23" s="1" t="s">
        <v>59</v>
      </c>
      <c r="H23" s="2">
        <v>44999</v>
      </c>
      <c r="I23" s="2">
        <v>45386</v>
      </c>
      <c r="J23" s="1" t="s">
        <v>69</v>
      </c>
      <c r="K23">
        <v>58</v>
      </c>
      <c r="L23">
        <v>453</v>
      </c>
      <c r="M23">
        <v>7257</v>
      </c>
      <c r="N23">
        <v>23</v>
      </c>
      <c r="O23" s="1" t="s">
        <v>22</v>
      </c>
      <c r="P23" s="2">
        <v>46002</v>
      </c>
      <c r="Q23">
        <v>387</v>
      </c>
    </row>
    <row r="24" spans="1:17" x14ac:dyDescent="0.25">
      <c r="A24">
        <v>23</v>
      </c>
      <c r="B24" s="1" t="s">
        <v>95</v>
      </c>
      <c r="C24">
        <v>20</v>
      </c>
      <c r="D24" s="1" t="s">
        <v>24</v>
      </c>
      <c r="E24" s="1" t="s">
        <v>96</v>
      </c>
      <c r="F24" s="1" t="s">
        <v>97</v>
      </c>
      <c r="G24" s="1" t="s">
        <v>59</v>
      </c>
      <c r="H24" s="2">
        <v>45411</v>
      </c>
      <c r="I24" s="2">
        <v>45503</v>
      </c>
      <c r="J24" s="1" t="s">
        <v>21</v>
      </c>
      <c r="K24">
        <v>47</v>
      </c>
      <c r="L24">
        <v>625</v>
      </c>
      <c r="M24">
        <v>8994</v>
      </c>
      <c r="N24">
        <v>24</v>
      </c>
      <c r="O24" s="1" t="s">
        <v>22</v>
      </c>
      <c r="P24" s="2">
        <v>46002</v>
      </c>
      <c r="Q24">
        <v>92</v>
      </c>
    </row>
    <row r="25" spans="1:17" x14ac:dyDescent="0.25">
      <c r="A25">
        <v>24</v>
      </c>
      <c r="B25" s="1" t="s">
        <v>98</v>
      </c>
      <c r="C25">
        <v>27</v>
      </c>
      <c r="D25" s="1" t="s">
        <v>17</v>
      </c>
      <c r="E25" s="1" t="s">
        <v>99</v>
      </c>
      <c r="F25" s="1" t="s">
        <v>100</v>
      </c>
      <c r="G25" s="1" t="s">
        <v>59</v>
      </c>
      <c r="H25" s="2">
        <v>44854</v>
      </c>
      <c r="I25" s="2">
        <v>45041</v>
      </c>
      <c r="J25" s="1" t="s">
        <v>28</v>
      </c>
      <c r="K25">
        <v>49</v>
      </c>
      <c r="L25">
        <v>613</v>
      </c>
      <c r="M25">
        <v>2699</v>
      </c>
      <c r="N25">
        <v>17</v>
      </c>
      <c r="O25" s="1" t="s">
        <v>22</v>
      </c>
      <c r="P25" s="2">
        <v>46002</v>
      </c>
      <c r="Q25">
        <v>187</v>
      </c>
    </row>
    <row r="26" spans="1:17" x14ac:dyDescent="0.25">
      <c r="A26">
        <v>25</v>
      </c>
      <c r="B26" s="1" t="s">
        <v>101</v>
      </c>
      <c r="C26">
        <v>36</v>
      </c>
      <c r="D26" s="1" t="s">
        <v>24</v>
      </c>
      <c r="E26" s="1" t="s">
        <v>102</v>
      </c>
      <c r="F26" s="1" t="s">
        <v>103</v>
      </c>
      <c r="G26" s="1" t="s">
        <v>20</v>
      </c>
      <c r="H26" s="2">
        <v>45438</v>
      </c>
      <c r="I26" s="2">
        <v>45799</v>
      </c>
      <c r="J26" s="1" t="s">
        <v>28</v>
      </c>
      <c r="K26">
        <v>30</v>
      </c>
      <c r="L26">
        <v>256</v>
      </c>
      <c r="M26">
        <v>1009</v>
      </c>
      <c r="N26">
        <v>18</v>
      </c>
      <c r="O26" s="1" t="s">
        <v>22</v>
      </c>
      <c r="P26" s="2">
        <v>46002</v>
      </c>
      <c r="Q26">
        <v>361</v>
      </c>
    </row>
    <row r="27" spans="1:17" x14ac:dyDescent="0.25">
      <c r="A27">
        <v>26</v>
      </c>
      <c r="B27" s="1" t="s">
        <v>104</v>
      </c>
      <c r="C27">
        <v>39</v>
      </c>
      <c r="D27" s="1" t="s">
        <v>17</v>
      </c>
      <c r="E27" s="1" t="s">
        <v>105</v>
      </c>
      <c r="F27" s="1" t="s">
        <v>106</v>
      </c>
      <c r="G27" s="1" t="s">
        <v>20</v>
      </c>
      <c r="H27" s="2">
        <v>45082</v>
      </c>
      <c r="I27" s="2">
        <v>45265</v>
      </c>
      <c r="J27" s="1" t="s">
        <v>43</v>
      </c>
      <c r="K27">
        <v>114</v>
      </c>
      <c r="L27">
        <v>574</v>
      </c>
      <c r="M27">
        <v>9487</v>
      </c>
      <c r="N27">
        <v>24</v>
      </c>
      <c r="O27" s="1" t="s">
        <v>22</v>
      </c>
      <c r="P27" s="2">
        <v>46002</v>
      </c>
      <c r="Q27">
        <v>183</v>
      </c>
    </row>
    <row r="28" spans="1:17" x14ac:dyDescent="0.25">
      <c r="A28">
        <v>27</v>
      </c>
      <c r="B28" s="1" t="s">
        <v>107</v>
      </c>
      <c r="C28">
        <v>25</v>
      </c>
      <c r="D28" s="1" t="s">
        <v>24</v>
      </c>
      <c r="E28" s="1" t="s">
        <v>108</v>
      </c>
      <c r="F28" s="1" t="s">
        <v>109</v>
      </c>
      <c r="G28" s="1" t="s">
        <v>27</v>
      </c>
      <c r="H28" s="2">
        <v>45425</v>
      </c>
      <c r="I28" s="2">
        <v>45637</v>
      </c>
      <c r="J28" s="1" t="s">
        <v>21</v>
      </c>
      <c r="K28">
        <v>71</v>
      </c>
      <c r="L28">
        <v>518</v>
      </c>
      <c r="M28">
        <v>12361</v>
      </c>
      <c r="N28">
        <v>14</v>
      </c>
      <c r="O28" s="1" t="s">
        <v>22</v>
      </c>
      <c r="P28" s="2">
        <v>46002</v>
      </c>
      <c r="Q28">
        <v>212</v>
      </c>
    </row>
    <row r="29" spans="1:17" x14ac:dyDescent="0.25">
      <c r="A29">
        <v>28</v>
      </c>
      <c r="B29" s="1" t="s">
        <v>110</v>
      </c>
      <c r="C29">
        <v>29</v>
      </c>
      <c r="D29" s="1" t="s">
        <v>17</v>
      </c>
      <c r="E29" s="1" t="s">
        <v>111</v>
      </c>
      <c r="F29" s="1" t="s">
        <v>112</v>
      </c>
      <c r="G29" s="1" t="s">
        <v>20</v>
      </c>
      <c r="H29" s="2">
        <v>45016</v>
      </c>
      <c r="I29" s="2">
        <v>45121</v>
      </c>
      <c r="J29" s="1" t="s">
        <v>91</v>
      </c>
      <c r="K29">
        <v>109</v>
      </c>
      <c r="L29">
        <v>496</v>
      </c>
      <c r="M29">
        <v>11567</v>
      </c>
      <c r="N29">
        <v>24</v>
      </c>
      <c r="O29" s="1" t="s">
        <v>22</v>
      </c>
      <c r="P29" s="2">
        <v>46002</v>
      </c>
      <c r="Q29">
        <v>105</v>
      </c>
    </row>
    <row r="30" spans="1:17" x14ac:dyDescent="0.25">
      <c r="A30">
        <v>29</v>
      </c>
      <c r="B30" s="1" t="s">
        <v>113</v>
      </c>
      <c r="C30">
        <v>29</v>
      </c>
      <c r="D30" s="1" t="s">
        <v>17</v>
      </c>
      <c r="E30" s="1" t="s">
        <v>114</v>
      </c>
      <c r="F30" s="1" t="s">
        <v>115</v>
      </c>
      <c r="G30" s="1" t="s">
        <v>20</v>
      </c>
      <c r="H30" s="2">
        <v>45238</v>
      </c>
      <c r="I30" s="2">
        <v>45473</v>
      </c>
      <c r="J30" s="1" t="s">
        <v>69</v>
      </c>
      <c r="K30">
        <v>33</v>
      </c>
      <c r="L30">
        <v>492</v>
      </c>
      <c r="M30">
        <v>17359</v>
      </c>
      <c r="N30">
        <v>20</v>
      </c>
      <c r="O30" s="1" t="s">
        <v>22</v>
      </c>
      <c r="P30" s="2">
        <v>46002</v>
      </c>
      <c r="Q30">
        <v>235</v>
      </c>
    </row>
    <row r="31" spans="1:17" x14ac:dyDescent="0.25">
      <c r="A31">
        <v>30</v>
      </c>
      <c r="B31" s="1" t="s">
        <v>116</v>
      </c>
      <c r="C31">
        <v>27</v>
      </c>
      <c r="D31" s="1" t="s">
        <v>17</v>
      </c>
      <c r="E31" s="1" t="s">
        <v>117</v>
      </c>
      <c r="F31" s="1" t="s">
        <v>118</v>
      </c>
      <c r="G31" s="1" t="s">
        <v>27</v>
      </c>
      <c r="H31" s="2">
        <v>44625</v>
      </c>
      <c r="I31" s="2">
        <v>44750</v>
      </c>
      <c r="J31" s="1" t="s">
        <v>69</v>
      </c>
      <c r="K31">
        <v>91</v>
      </c>
      <c r="L31">
        <v>469</v>
      </c>
      <c r="M31">
        <v>16623</v>
      </c>
      <c r="N31">
        <v>14</v>
      </c>
      <c r="O31" s="1" t="s">
        <v>22</v>
      </c>
      <c r="P31" s="2">
        <v>46002</v>
      </c>
      <c r="Q31">
        <v>125</v>
      </c>
    </row>
    <row r="32" spans="1:17" x14ac:dyDescent="0.25">
      <c r="A32">
        <v>31</v>
      </c>
      <c r="B32" s="1" t="s">
        <v>119</v>
      </c>
      <c r="C32">
        <v>51</v>
      </c>
      <c r="D32" s="1" t="s">
        <v>24</v>
      </c>
      <c r="E32" s="1" t="s">
        <v>120</v>
      </c>
      <c r="F32" s="1" t="s">
        <v>121</v>
      </c>
      <c r="G32" s="1" t="s">
        <v>27</v>
      </c>
      <c r="H32" s="2">
        <v>45490</v>
      </c>
      <c r="I32" s="2">
        <v>45710</v>
      </c>
      <c r="J32" s="1" t="s">
        <v>69</v>
      </c>
      <c r="K32">
        <v>113</v>
      </c>
      <c r="L32">
        <v>748</v>
      </c>
      <c r="M32">
        <v>14093</v>
      </c>
      <c r="N32">
        <v>7</v>
      </c>
      <c r="O32" s="1" t="s">
        <v>33</v>
      </c>
      <c r="P32" s="2">
        <v>46002</v>
      </c>
      <c r="Q32">
        <v>220</v>
      </c>
    </row>
    <row r="33" spans="1:17" x14ac:dyDescent="0.25">
      <c r="A33">
        <v>32</v>
      </c>
      <c r="B33" s="1" t="s">
        <v>122</v>
      </c>
      <c r="C33">
        <v>36</v>
      </c>
      <c r="D33" s="1" t="s">
        <v>17</v>
      </c>
      <c r="E33" s="1" t="s">
        <v>123</v>
      </c>
      <c r="F33" s="1" t="s">
        <v>124</v>
      </c>
      <c r="G33" s="1" t="s">
        <v>20</v>
      </c>
      <c r="H33" s="2">
        <v>44675</v>
      </c>
      <c r="I33" s="2">
        <v>44893</v>
      </c>
      <c r="J33" s="1" t="s">
        <v>91</v>
      </c>
      <c r="K33">
        <v>109</v>
      </c>
      <c r="L33">
        <v>488</v>
      </c>
      <c r="M33">
        <v>8684</v>
      </c>
      <c r="N33">
        <v>10</v>
      </c>
      <c r="O33" s="1" t="s">
        <v>22</v>
      </c>
      <c r="P33" s="2">
        <v>46002</v>
      </c>
      <c r="Q33">
        <v>218</v>
      </c>
    </row>
    <row r="34" spans="1:17" x14ac:dyDescent="0.25">
      <c r="A34">
        <v>33</v>
      </c>
      <c r="B34" s="1" t="s">
        <v>125</v>
      </c>
      <c r="C34">
        <v>36</v>
      </c>
      <c r="D34" s="1" t="s">
        <v>24</v>
      </c>
      <c r="E34" s="1" t="s">
        <v>126</v>
      </c>
      <c r="F34" s="1" t="s">
        <v>127</v>
      </c>
      <c r="G34" s="1" t="s">
        <v>27</v>
      </c>
      <c r="H34" s="2">
        <v>45523</v>
      </c>
      <c r="I34" s="2">
        <v>45569</v>
      </c>
      <c r="J34" s="1" t="s">
        <v>32</v>
      </c>
      <c r="K34">
        <v>33</v>
      </c>
      <c r="L34">
        <v>488</v>
      </c>
      <c r="M34">
        <v>8167</v>
      </c>
      <c r="N34">
        <v>19</v>
      </c>
      <c r="O34" s="1" t="s">
        <v>22</v>
      </c>
      <c r="P34" s="2">
        <v>46002</v>
      </c>
      <c r="Q34">
        <v>46</v>
      </c>
    </row>
    <row r="35" spans="1:17" x14ac:dyDescent="0.25">
      <c r="A35">
        <v>34</v>
      </c>
      <c r="B35" s="1" t="s">
        <v>128</v>
      </c>
      <c r="C35">
        <v>54</v>
      </c>
      <c r="D35" s="1" t="s">
        <v>17</v>
      </c>
      <c r="E35" s="1" t="s">
        <v>129</v>
      </c>
      <c r="F35" s="1" t="s">
        <v>130</v>
      </c>
      <c r="G35" s="1" t="s">
        <v>20</v>
      </c>
      <c r="H35" s="2">
        <v>44835</v>
      </c>
      <c r="I35" s="2">
        <v>44848</v>
      </c>
      <c r="J35" s="1" t="s">
        <v>28</v>
      </c>
      <c r="K35">
        <v>80</v>
      </c>
      <c r="L35">
        <v>374</v>
      </c>
      <c r="M35">
        <v>9252</v>
      </c>
      <c r="N35">
        <v>10</v>
      </c>
      <c r="O35" s="1" t="s">
        <v>22</v>
      </c>
      <c r="P35" s="2">
        <v>46002</v>
      </c>
      <c r="Q35">
        <v>13</v>
      </c>
    </row>
    <row r="36" spans="1:17" x14ac:dyDescent="0.25">
      <c r="A36">
        <v>35</v>
      </c>
      <c r="B36" s="1" t="s">
        <v>131</v>
      </c>
      <c r="C36">
        <v>39</v>
      </c>
      <c r="D36" s="1" t="s">
        <v>17</v>
      </c>
      <c r="E36" s="1" t="s">
        <v>132</v>
      </c>
      <c r="F36" s="1" t="s">
        <v>133</v>
      </c>
      <c r="G36" s="1" t="s">
        <v>27</v>
      </c>
      <c r="H36" s="2">
        <v>45153</v>
      </c>
      <c r="I36" s="2">
        <v>45296</v>
      </c>
      <c r="J36" s="1" t="s">
        <v>28</v>
      </c>
      <c r="K36">
        <v>78</v>
      </c>
      <c r="L36">
        <v>505</v>
      </c>
      <c r="M36">
        <v>14494</v>
      </c>
      <c r="N36">
        <v>4</v>
      </c>
      <c r="O36" s="1" t="s">
        <v>33</v>
      </c>
      <c r="P36" s="2">
        <v>46002</v>
      </c>
      <c r="Q36">
        <v>143</v>
      </c>
    </row>
    <row r="37" spans="1:17" x14ac:dyDescent="0.25">
      <c r="A37">
        <v>36</v>
      </c>
      <c r="B37" s="1" t="s">
        <v>134</v>
      </c>
      <c r="C37">
        <v>47</v>
      </c>
      <c r="D37" s="1" t="s">
        <v>17</v>
      </c>
      <c r="E37" s="1" t="s">
        <v>135</v>
      </c>
      <c r="F37" s="1" t="s">
        <v>136</v>
      </c>
      <c r="G37" s="1" t="s">
        <v>27</v>
      </c>
      <c r="H37" s="2">
        <v>45353</v>
      </c>
      <c r="I37" s="2">
        <v>45672</v>
      </c>
      <c r="J37" s="1" t="s">
        <v>32</v>
      </c>
      <c r="K37">
        <v>53</v>
      </c>
      <c r="L37">
        <v>377</v>
      </c>
      <c r="M37">
        <v>7281</v>
      </c>
      <c r="N37">
        <v>6</v>
      </c>
      <c r="O37" s="1" t="s">
        <v>33</v>
      </c>
      <c r="P37" s="2">
        <v>46002</v>
      </c>
      <c r="Q37">
        <v>319</v>
      </c>
    </row>
    <row r="38" spans="1:17" x14ac:dyDescent="0.25">
      <c r="A38">
        <v>37</v>
      </c>
      <c r="B38" s="1" t="s">
        <v>137</v>
      </c>
      <c r="C38">
        <v>53</v>
      </c>
      <c r="D38" s="1" t="s">
        <v>24</v>
      </c>
      <c r="E38" s="1" t="s">
        <v>138</v>
      </c>
      <c r="F38" s="1" t="s">
        <v>139</v>
      </c>
      <c r="G38" s="1" t="s">
        <v>27</v>
      </c>
      <c r="H38" s="2">
        <v>44749</v>
      </c>
      <c r="I38" s="2">
        <v>44937</v>
      </c>
      <c r="J38" s="1" t="s">
        <v>32</v>
      </c>
      <c r="K38">
        <v>104</v>
      </c>
      <c r="L38">
        <v>529</v>
      </c>
      <c r="M38">
        <v>2856</v>
      </c>
      <c r="N38">
        <v>14</v>
      </c>
      <c r="O38" s="1" t="s">
        <v>33</v>
      </c>
      <c r="P38" s="2">
        <v>46002</v>
      </c>
      <c r="Q38">
        <v>188</v>
      </c>
    </row>
    <row r="39" spans="1:17" x14ac:dyDescent="0.25">
      <c r="A39">
        <v>38</v>
      </c>
      <c r="B39" s="1" t="s">
        <v>140</v>
      </c>
      <c r="C39">
        <v>44</v>
      </c>
      <c r="D39" s="1" t="s">
        <v>24</v>
      </c>
      <c r="E39" s="1" t="s">
        <v>141</v>
      </c>
      <c r="F39" s="1" t="s">
        <v>142</v>
      </c>
      <c r="G39" s="1" t="s">
        <v>27</v>
      </c>
      <c r="H39" s="2">
        <v>44928</v>
      </c>
      <c r="I39" s="2">
        <v>45050</v>
      </c>
      <c r="J39" s="1" t="s">
        <v>43</v>
      </c>
      <c r="K39">
        <v>82</v>
      </c>
      <c r="L39">
        <v>575</v>
      </c>
      <c r="M39">
        <v>9487</v>
      </c>
      <c r="N39">
        <v>7</v>
      </c>
      <c r="O39" s="1" t="s">
        <v>33</v>
      </c>
      <c r="P39" s="2">
        <v>46002</v>
      </c>
      <c r="Q39">
        <v>122</v>
      </c>
    </row>
    <row r="40" spans="1:17" x14ac:dyDescent="0.25">
      <c r="A40">
        <v>39</v>
      </c>
      <c r="B40" s="1" t="s">
        <v>143</v>
      </c>
      <c r="C40">
        <v>36</v>
      </c>
      <c r="D40" s="1" t="s">
        <v>24</v>
      </c>
      <c r="E40" s="1" t="s">
        <v>144</v>
      </c>
      <c r="F40" s="1" t="s">
        <v>145</v>
      </c>
      <c r="G40" s="1" t="s">
        <v>20</v>
      </c>
      <c r="H40" s="2">
        <v>45409</v>
      </c>
      <c r="I40" s="2">
        <v>45604</v>
      </c>
      <c r="J40" s="1" t="s">
        <v>91</v>
      </c>
      <c r="K40">
        <v>87</v>
      </c>
      <c r="L40">
        <v>481</v>
      </c>
      <c r="M40">
        <v>1182</v>
      </c>
      <c r="N40">
        <v>20</v>
      </c>
      <c r="O40" s="1" t="s">
        <v>22</v>
      </c>
      <c r="P40" s="2">
        <v>46002</v>
      </c>
      <c r="Q40">
        <v>195</v>
      </c>
    </row>
    <row r="41" spans="1:17" x14ac:dyDescent="0.25">
      <c r="A41">
        <v>40</v>
      </c>
      <c r="B41" s="1" t="s">
        <v>16</v>
      </c>
      <c r="C41">
        <v>51</v>
      </c>
      <c r="D41" s="1" t="s">
        <v>17</v>
      </c>
      <c r="E41" s="1" t="s">
        <v>146</v>
      </c>
      <c r="F41" s="1" t="s">
        <v>147</v>
      </c>
      <c r="G41" s="1" t="s">
        <v>27</v>
      </c>
      <c r="H41" s="2">
        <v>45459</v>
      </c>
      <c r="I41" s="2">
        <v>45668</v>
      </c>
      <c r="J41" s="1" t="s">
        <v>43</v>
      </c>
      <c r="K41">
        <v>89</v>
      </c>
      <c r="L41">
        <v>261</v>
      </c>
      <c r="M41">
        <v>12617</v>
      </c>
      <c r="N41">
        <v>20</v>
      </c>
      <c r="O41" s="1" t="s">
        <v>22</v>
      </c>
      <c r="P41" s="2">
        <v>46002</v>
      </c>
      <c r="Q41">
        <v>209</v>
      </c>
    </row>
    <row r="42" spans="1:17" x14ac:dyDescent="0.25">
      <c r="A42">
        <v>41</v>
      </c>
      <c r="B42" s="1" t="s">
        <v>148</v>
      </c>
      <c r="C42">
        <v>43</v>
      </c>
      <c r="D42" s="1" t="s">
        <v>17</v>
      </c>
      <c r="E42" s="1" t="s">
        <v>149</v>
      </c>
      <c r="F42" s="1" t="s">
        <v>150</v>
      </c>
      <c r="G42" s="1" t="s">
        <v>27</v>
      </c>
      <c r="H42" s="2">
        <v>45166</v>
      </c>
      <c r="I42" s="2">
        <v>45293</v>
      </c>
      <c r="J42" s="1" t="s">
        <v>21</v>
      </c>
      <c r="K42">
        <v>58</v>
      </c>
      <c r="L42">
        <v>767</v>
      </c>
      <c r="M42">
        <v>9487</v>
      </c>
      <c r="N42">
        <v>19</v>
      </c>
      <c r="O42" s="1" t="s">
        <v>22</v>
      </c>
      <c r="P42" s="2">
        <v>46002</v>
      </c>
      <c r="Q42">
        <v>127</v>
      </c>
    </row>
    <row r="43" spans="1:17" x14ac:dyDescent="0.25">
      <c r="A43">
        <v>42</v>
      </c>
      <c r="B43" s="1" t="s">
        <v>151</v>
      </c>
      <c r="C43">
        <v>44</v>
      </c>
      <c r="D43" s="1" t="s">
        <v>17</v>
      </c>
      <c r="E43" s="1" t="s">
        <v>152</v>
      </c>
      <c r="F43" s="1" t="s">
        <v>153</v>
      </c>
      <c r="G43" s="1" t="s">
        <v>59</v>
      </c>
      <c r="H43" s="2">
        <v>45025</v>
      </c>
      <c r="I43" s="2">
        <v>45027</v>
      </c>
      <c r="J43" s="1" t="s">
        <v>69</v>
      </c>
      <c r="K43">
        <v>37</v>
      </c>
      <c r="L43">
        <v>474</v>
      </c>
      <c r="M43">
        <v>14792</v>
      </c>
      <c r="N43">
        <v>13</v>
      </c>
      <c r="O43" s="1" t="s">
        <v>22</v>
      </c>
      <c r="P43" s="2">
        <v>46002</v>
      </c>
      <c r="Q43">
        <v>2</v>
      </c>
    </row>
    <row r="44" spans="1:17" x14ac:dyDescent="0.25">
      <c r="A44">
        <v>43</v>
      </c>
      <c r="B44" s="1" t="s">
        <v>154</v>
      </c>
      <c r="C44">
        <v>42</v>
      </c>
      <c r="D44" s="1" t="s">
        <v>24</v>
      </c>
      <c r="E44" s="1" t="s">
        <v>155</v>
      </c>
      <c r="F44" s="1" t="s">
        <v>156</v>
      </c>
      <c r="G44" s="1" t="s">
        <v>27</v>
      </c>
      <c r="H44" s="2">
        <v>45469</v>
      </c>
      <c r="I44" s="2">
        <v>45477</v>
      </c>
      <c r="J44" s="1" t="s">
        <v>43</v>
      </c>
      <c r="K44">
        <v>43</v>
      </c>
      <c r="L44">
        <v>263</v>
      </c>
      <c r="M44">
        <v>4829</v>
      </c>
      <c r="N44">
        <v>24</v>
      </c>
      <c r="O44" s="1" t="s">
        <v>22</v>
      </c>
      <c r="P44" s="2">
        <v>46002</v>
      </c>
      <c r="Q44">
        <v>8</v>
      </c>
    </row>
    <row r="45" spans="1:17" x14ac:dyDescent="0.25">
      <c r="A45">
        <v>44</v>
      </c>
      <c r="B45" s="1" t="s">
        <v>157</v>
      </c>
      <c r="C45">
        <v>50</v>
      </c>
      <c r="D45" s="1" t="s">
        <v>24</v>
      </c>
      <c r="E45" s="1" t="s">
        <v>158</v>
      </c>
      <c r="F45" s="1" t="s">
        <v>159</v>
      </c>
      <c r="G45" s="1" t="s">
        <v>27</v>
      </c>
      <c r="H45" s="2">
        <v>45367</v>
      </c>
      <c r="I45" s="2">
        <v>45726</v>
      </c>
      <c r="J45" s="1" t="s">
        <v>91</v>
      </c>
      <c r="K45">
        <v>106</v>
      </c>
      <c r="L45">
        <v>292</v>
      </c>
      <c r="M45">
        <v>1258</v>
      </c>
      <c r="N45">
        <v>13</v>
      </c>
      <c r="O45" s="1" t="s">
        <v>22</v>
      </c>
      <c r="P45" s="2">
        <v>46002</v>
      </c>
      <c r="Q45">
        <v>359</v>
      </c>
    </row>
    <row r="46" spans="1:17" x14ac:dyDescent="0.25">
      <c r="A46">
        <v>45</v>
      </c>
      <c r="B46" s="1" t="s">
        <v>160</v>
      </c>
      <c r="C46">
        <v>20</v>
      </c>
      <c r="D46" s="1" t="s">
        <v>24</v>
      </c>
      <c r="E46" s="1" t="s">
        <v>161</v>
      </c>
      <c r="F46" s="1" t="s">
        <v>162</v>
      </c>
      <c r="G46" s="1" t="s">
        <v>27</v>
      </c>
      <c r="H46" s="2">
        <v>44988</v>
      </c>
      <c r="I46" s="2">
        <v>45221</v>
      </c>
      <c r="J46" s="1" t="s">
        <v>43</v>
      </c>
      <c r="K46">
        <v>108</v>
      </c>
      <c r="L46">
        <v>627</v>
      </c>
      <c r="M46">
        <v>6447</v>
      </c>
      <c r="N46">
        <v>21</v>
      </c>
      <c r="O46" s="1" t="s">
        <v>22</v>
      </c>
      <c r="P46" s="2">
        <v>46002</v>
      </c>
      <c r="Q46">
        <v>233</v>
      </c>
    </row>
    <row r="47" spans="1:17" x14ac:dyDescent="0.25">
      <c r="A47">
        <v>46</v>
      </c>
      <c r="B47" s="1" t="s">
        <v>16</v>
      </c>
      <c r="C47">
        <v>36</v>
      </c>
      <c r="D47" s="1" t="s">
        <v>17</v>
      </c>
      <c r="E47" s="1" t="s">
        <v>163</v>
      </c>
      <c r="F47" s="1" t="s">
        <v>164</v>
      </c>
      <c r="G47" s="1" t="s">
        <v>20</v>
      </c>
      <c r="H47" s="2">
        <v>44582</v>
      </c>
      <c r="I47" s="2">
        <v>44786</v>
      </c>
      <c r="J47" s="1" t="s">
        <v>69</v>
      </c>
      <c r="K47">
        <v>74</v>
      </c>
      <c r="L47">
        <v>209</v>
      </c>
      <c r="M47">
        <v>9487</v>
      </c>
      <c r="N47">
        <v>6</v>
      </c>
      <c r="O47" s="1" t="s">
        <v>33</v>
      </c>
      <c r="P47" s="2">
        <v>46002</v>
      </c>
      <c r="Q47">
        <v>204</v>
      </c>
    </row>
    <row r="48" spans="1:17" x14ac:dyDescent="0.25">
      <c r="A48">
        <v>47</v>
      </c>
      <c r="B48" s="1" t="s">
        <v>165</v>
      </c>
      <c r="C48">
        <v>34</v>
      </c>
      <c r="D48" s="1" t="s">
        <v>24</v>
      </c>
      <c r="E48" s="1" t="s">
        <v>166</v>
      </c>
      <c r="F48" s="1" t="s">
        <v>167</v>
      </c>
      <c r="G48" s="1" t="s">
        <v>20</v>
      </c>
      <c r="H48" s="2">
        <v>44856</v>
      </c>
      <c r="I48" s="2">
        <v>45173</v>
      </c>
      <c r="J48" s="1" t="s">
        <v>21</v>
      </c>
      <c r="K48">
        <v>53</v>
      </c>
      <c r="L48">
        <v>590</v>
      </c>
      <c r="M48">
        <v>8915</v>
      </c>
      <c r="N48">
        <v>14</v>
      </c>
      <c r="O48" s="1" t="s">
        <v>22</v>
      </c>
      <c r="P48" s="2">
        <v>46002</v>
      </c>
      <c r="Q48">
        <v>317</v>
      </c>
    </row>
    <row r="49" spans="1:17" x14ac:dyDescent="0.25">
      <c r="A49">
        <v>48</v>
      </c>
      <c r="B49" s="1" t="s">
        <v>168</v>
      </c>
      <c r="C49">
        <v>54</v>
      </c>
      <c r="D49" s="1" t="s">
        <v>24</v>
      </c>
      <c r="E49" s="1" t="s">
        <v>169</v>
      </c>
      <c r="F49" s="1" t="s">
        <v>170</v>
      </c>
      <c r="G49" s="1" t="s">
        <v>20</v>
      </c>
      <c r="H49" s="2">
        <v>44946</v>
      </c>
      <c r="I49" s="2">
        <v>45215</v>
      </c>
      <c r="J49" s="1" t="s">
        <v>69</v>
      </c>
      <c r="K49">
        <v>55</v>
      </c>
      <c r="L49">
        <v>488</v>
      </c>
      <c r="M49">
        <v>2931</v>
      </c>
      <c r="N49">
        <v>6</v>
      </c>
      <c r="O49" s="1" t="s">
        <v>33</v>
      </c>
      <c r="P49" s="2">
        <v>46002</v>
      </c>
      <c r="Q49">
        <v>269</v>
      </c>
    </row>
    <row r="50" spans="1:17" x14ac:dyDescent="0.25">
      <c r="A50">
        <v>49</v>
      </c>
      <c r="B50" s="1" t="s">
        <v>16</v>
      </c>
      <c r="C50">
        <v>43</v>
      </c>
      <c r="D50" s="1" t="s">
        <v>17</v>
      </c>
      <c r="E50" s="1" t="s">
        <v>171</v>
      </c>
      <c r="F50" s="1" t="s">
        <v>172</v>
      </c>
      <c r="G50" s="1" t="s">
        <v>59</v>
      </c>
      <c r="H50" s="2">
        <v>45289</v>
      </c>
      <c r="I50" s="2">
        <v>45679</v>
      </c>
      <c r="J50" s="1" t="s">
        <v>28</v>
      </c>
      <c r="K50">
        <v>95</v>
      </c>
      <c r="L50">
        <v>315</v>
      </c>
      <c r="M50">
        <v>15124</v>
      </c>
      <c r="N50">
        <v>8</v>
      </c>
      <c r="O50" s="1" t="s">
        <v>22</v>
      </c>
      <c r="P50" s="2">
        <v>46002</v>
      </c>
      <c r="Q50">
        <v>390</v>
      </c>
    </row>
    <row r="51" spans="1:17" x14ac:dyDescent="0.25">
      <c r="A51">
        <v>50</v>
      </c>
      <c r="B51" s="1" t="s">
        <v>173</v>
      </c>
      <c r="C51">
        <v>28</v>
      </c>
      <c r="D51" s="1" t="s">
        <v>24</v>
      </c>
      <c r="E51" s="1" t="s">
        <v>174</v>
      </c>
      <c r="F51" s="1" t="s">
        <v>175</v>
      </c>
      <c r="G51" s="1" t="s">
        <v>59</v>
      </c>
      <c r="H51" s="2">
        <v>45490</v>
      </c>
      <c r="I51" s="2">
        <v>45508</v>
      </c>
      <c r="J51" s="1" t="s">
        <v>28</v>
      </c>
      <c r="K51">
        <v>71</v>
      </c>
      <c r="L51">
        <v>496</v>
      </c>
      <c r="M51">
        <v>2584</v>
      </c>
      <c r="N51">
        <v>23</v>
      </c>
      <c r="O51" s="1" t="s">
        <v>22</v>
      </c>
      <c r="P51" s="2">
        <v>46002</v>
      </c>
      <c r="Q51">
        <v>18</v>
      </c>
    </row>
    <row r="52" spans="1:17" x14ac:dyDescent="0.25">
      <c r="A52">
        <v>51</v>
      </c>
      <c r="B52" s="1" t="s">
        <v>176</v>
      </c>
      <c r="C52">
        <v>41</v>
      </c>
      <c r="D52" s="1" t="s">
        <v>24</v>
      </c>
      <c r="E52" s="1" t="s">
        <v>177</v>
      </c>
      <c r="F52" s="1" t="s">
        <v>178</v>
      </c>
      <c r="G52" s="1" t="s">
        <v>27</v>
      </c>
      <c r="H52" s="2">
        <v>44842</v>
      </c>
      <c r="I52" s="2">
        <v>45241</v>
      </c>
      <c r="J52" s="1" t="s">
        <v>32</v>
      </c>
      <c r="K52">
        <v>30</v>
      </c>
      <c r="L52">
        <v>471</v>
      </c>
      <c r="M52">
        <v>8191</v>
      </c>
      <c r="N52">
        <v>6</v>
      </c>
      <c r="O52" s="1" t="s">
        <v>33</v>
      </c>
      <c r="P52" s="2">
        <v>46002</v>
      </c>
      <c r="Q52">
        <v>399</v>
      </c>
    </row>
    <row r="53" spans="1:17" x14ac:dyDescent="0.25">
      <c r="A53">
        <v>52</v>
      </c>
      <c r="B53" s="1" t="s">
        <v>179</v>
      </c>
      <c r="C53">
        <v>43</v>
      </c>
      <c r="D53" s="1" t="s">
        <v>24</v>
      </c>
      <c r="E53" s="1" t="s">
        <v>180</v>
      </c>
      <c r="F53" s="1" t="s">
        <v>181</v>
      </c>
      <c r="G53" s="1" t="s">
        <v>27</v>
      </c>
      <c r="H53" s="2">
        <v>44695</v>
      </c>
      <c r="I53" s="2">
        <v>44761</v>
      </c>
      <c r="J53" s="1" t="s">
        <v>69</v>
      </c>
      <c r="K53">
        <v>78</v>
      </c>
      <c r="L53">
        <v>390</v>
      </c>
      <c r="M53">
        <v>15221</v>
      </c>
      <c r="N53">
        <v>11</v>
      </c>
      <c r="O53" s="1" t="s">
        <v>22</v>
      </c>
      <c r="P53" s="2">
        <v>46002</v>
      </c>
      <c r="Q53">
        <v>66</v>
      </c>
    </row>
    <row r="54" spans="1:17" x14ac:dyDescent="0.25">
      <c r="A54">
        <v>53</v>
      </c>
      <c r="B54" s="1" t="s">
        <v>182</v>
      </c>
      <c r="C54">
        <v>36</v>
      </c>
      <c r="D54" s="1" t="s">
        <v>17</v>
      </c>
      <c r="E54" s="1" t="s">
        <v>183</v>
      </c>
      <c r="F54" s="1" t="s">
        <v>184</v>
      </c>
      <c r="G54" s="1" t="s">
        <v>27</v>
      </c>
      <c r="H54" s="2">
        <v>44760</v>
      </c>
      <c r="I54" s="2">
        <v>44811</v>
      </c>
      <c r="J54" s="1" t="s">
        <v>32</v>
      </c>
      <c r="K54">
        <v>57</v>
      </c>
      <c r="L54">
        <v>323</v>
      </c>
      <c r="M54">
        <v>9151</v>
      </c>
      <c r="N54">
        <v>11</v>
      </c>
      <c r="O54" s="1" t="s">
        <v>22</v>
      </c>
      <c r="P54" s="2">
        <v>46002</v>
      </c>
      <c r="Q54">
        <v>51</v>
      </c>
    </row>
    <row r="55" spans="1:17" x14ac:dyDescent="0.25">
      <c r="A55">
        <v>54</v>
      </c>
      <c r="B55" s="1" t="s">
        <v>16</v>
      </c>
      <c r="C55">
        <v>33</v>
      </c>
      <c r="D55" s="1" t="s">
        <v>17</v>
      </c>
      <c r="E55" s="1" t="s">
        <v>185</v>
      </c>
      <c r="F55" s="1" t="s">
        <v>186</v>
      </c>
      <c r="G55" s="1" t="s">
        <v>27</v>
      </c>
      <c r="H55" s="2">
        <v>44572</v>
      </c>
      <c r="I55" s="2">
        <v>44838</v>
      </c>
      <c r="J55" s="1" t="s">
        <v>28</v>
      </c>
      <c r="K55">
        <v>80</v>
      </c>
      <c r="L55">
        <v>448</v>
      </c>
      <c r="M55">
        <v>11018</v>
      </c>
      <c r="N55">
        <v>16</v>
      </c>
      <c r="O55" s="1" t="s">
        <v>22</v>
      </c>
      <c r="P55" s="2">
        <v>46002</v>
      </c>
      <c r="Q55">
        <v>266</v>
      </c>
    </row>
    <row r="56" spans="1:17" x14ac:dyDescent="0.25">
      <c r="A56">
        <v>55</v>
      </c>
      <c r="B56" s="1" t="s">
        <v>187</v>
      </c>
      <c r="C56">
        <v>35</v>
      </c>
      <c r="D56" s="1" t="s">
        <v>24</v>
      </c>
      <c r="E56" s="1" t="s">
        <v>188</v>
      </c>
      <c r="F56" s="1" t="s">
        <v>189</v>
      </c>
      <c r="G56" s="1" t="s">
        <v>20</v>
      </c>
      <c r="H56" s="2">
        <v>45536</v>
      </c>
      <c r="I56" s="2">
        <v>45701</v>
      </c>
      <c r="J56" s="1" t="s">
        <v>28</v>
      </c>
      <c r="K56">
        <v>117</v>
      </c>
      <c r="L56">
        <v>274</v>
      </c>
      <c r="M56">
        <v>19081</v>
      </c>
      <c r="N56">
        <v>12</v>
      </c>
      <c r="O56" s="1" t="s">
        <v>22</v>
      </c>
      <c r="P56" s="2">
        <v>46002</v>
      </c>
      <c r="Q56">
        <v>165</v>
      </c>
    </row>
    <row r="57" spans="1:17" x14ac:dyDescent="0.25">
      <c r="A57">
        <v>56</v>
      </c>
      <c r="B57" s="1" t="s">
        <v>190</v>
      </c>
      <c r="C57">
        <v>45</v>
      </c>
      <c r="D57" s="1" t="s">
        <v>17</v>
      </c>
      <c r="E57" s="1" t="s">
        <v>191</v>
      </c>
      <c r="F57" s="1" t="s">
        <v>192</v>
      </c>
      <c r="G57" s="1" t="s">
        <v>27</v>
      </c>
      <c r="H57" s="2">
        <v>44795</v>
      </c>
      <c r="I57" s="2">
        <v>44862</v>
      </c>
      <c r="J57" s="1" t="s">
        <v>43</v>
      </c>
      <c r="K57">
        <v>69</v>
      </c>
      <c r="L57">
        <v>662</v>
      </c>
      <c r="M57">
        <v>7106</v>
      </c>
      <c r="N57">
        <v>16</v>
      </c>
      <c r="O57" s="1" t="s">
        <v>22</v>
      </c>
      <c r="P57" s="2">
        <v>46002</v>
      </c>
      <c r="Q57">
        <v>67</v>
      </c>
    </row>
    <row r="58" spans="1:17" x14ac:dyDescent="0.25">
      <c r="A58">
        <v>57</v>
      </c>
      <c r="B58" s="1" t="s">
        <v>193</v>
      </c>
      <c r="C58">
        <v>53</v>
      </c>
      <c r="D58" s="1" t="s">
        <v>17</v>
      </c>
      <c r="E58" s="1" t="s">
        <v>194</v>
      </c>
      <c r="F58" s="1" t="s">
        <v>195</v>
      </c>
      <c r="G58" s="1" t="s">
        <v>59</v>
      </c>
      <c r="H58" s="2">
        <v>44694</v>
      </c>
      <c r="I58" s="2">
        <v>44821</v>
      </c>
      <c r="J58" s="1" t="s">
        <v>43</v>
      </c>
      <c r="K58">
        <v>37</v>
      </c>
      <c r="L58">
        <v>405</v>
      </c>
      <c r="M58">
        <v>2467</v>
      </c>
      <c r="N58">
        <v>23</v>
      </c>
      <c r="O58" s="1" t="s">
        <v>22</v>
      </c>
      <c r="P58" s="2">
        <v>46002</v>
      </c>
      <c r="Q58">
        <v>127</v>
      </c>
    </row>
    <row r="59" spans="1:17" x14ac:dyDescent="0.25">
      <c r="A59">
        <v>58</v>
      </c>
      <c r="B59" s="1" t="s">
        <v>196</v>
      </c>
      <c r="C59">
        <v>53</v>
      </c>
      <c r="D59" s="1" t="s">
        <v>24</v>
      </c>
      <c r="E59" s="1" t="s">
        <v>197</v>
      </c>
      <c r="F59" s="1" t="s">
        <v>198</v>
      </c>
      <c r="G59" s="1" t="s">
        <v>20</v>
      </c>
      <c r="H59" s="2">
        <v>44720</v>
      </c>
      <c r="I59" s="2">
        <v>45710</v>
      </c>
      <c r="J59" s="1" t="s">
        <v>21</v>
      </c>
      <c r="K59">
        <v>59</v>
      </c>
      <c r="L59">
        <v>342</v>
      </c>
      <c r="M59">
        <v>3849</v>
      </c>
      <c r="N59">
        <v>7</v>
      </c>
      <c r="O59" s="1" t="s">
        <v>33</v>
      </c>
      <c r="P59" s="2">
        <v>46002</v>
      </c>
      <c r="Q59">
        <v>990</v>
      </c>
    </row>
    <row r="60" spans="1:17" x14ac:dyDescent="0.25">
      <c r="A60">
        <v>59</v>
      </c>
      <c r="B60" s="1" t="s">
        <v>199</v>
      </c>
      <c r="C60">
        <v>19</v>
      </c>
      <c r="D60" s="1" t="s">
        <v>17</v>
      </c>
      <c r="E60" s="1" t="s">
        <v>200</v>
      </c>
      <c r="F60" s="1" t="s">
        <v>201</v>
      </c>
      <c r="G60" s="1" t="s">
        <v>59</v>
      </c>
      <c r="H60" s="2">
        <v>44720</v>
      </c>
      <c r="I60" s="2">
        <v>45032</v>
      </c>
      <c r="J60" s="1" t="s">
        <v>21</v>
      </c>
      <c r="K60">
        <v>61</v>
      </c>
      <c r="L60">
        <v>642</v>
      </c>
      <c r="M60">
        <v>15277</v>
      </c>
      <c r="N60">
        <v>8</v>
      </c>
      <c r="O60" s="1" t="s">
        <v>22</v>
      </c>
      <c r="P60" s="2">
        <v>46002</v>
      </c>
      <c r="Q60">
        <v>312</v>
      </c>
    </row>
    <row r="61" spans="1:17" x14ac:dyDescent="0.25">
      <c r="A61">
        <v>60</v>
      </c>
      <c r="B61" s="1" t="s">
        <v>202</v>
      </c>
      <c r="C61">
        <v>27</v>
      </c>
      <c r="D61" s="1" t="s">
        <v>24</v>
      </c>
      <c r="E61" s="1" t="s">
        <v>203</v>
      </c>
      <c r="F61" s="1" t="s">
        <v>204</v>
      </c>
      <c r="G61" s="1" t="s">
        <v>59</v>
      </c>
      <c r="H61" s="2">
        <v>45458</v>
      </c>
      <c r="I61" s="2">
        <v>45529</v>
      </c>
      <c r="J61" s="1" t="s">
        <v>69</v>
      </c>
      <c r="K61">
        <v>67</v>
      </c>
      <c r="L61">
        <v>747</v>
      </c>
      <c r="M61">
        <v>7605</v>
      </c>
      <c r="N61">
        <v>14</v>
      </c>
      <c r="O61" s="1" t="s">
        <v>22</v>
      </c>
      <c r="P61" s="2">
        <v>46002</v>
      </c>
      <c r="Q61">
        <v>71</v>
      </c>
    </row>
    <row r="62" spans="1:17" x14ac:dyDescent="0.25">
      <c r="A62">
        <v>61</v>
      </c>
      <c r="B62" s="1" t="s">
        <v>205</v>
      </c>
      <c r="C62">
        <v>46</v>
      </c>
      <c r="D62" s="1" t="s">
        <v>17</v>
      </c>
      <c r="E62" s="1" t="s">
        <v>206</v>
      </c>
      <c r="F62" s="1" t="s">
        <v>207</v>
      </c>
      <c r="G62" s="1" t="s">
        <v>20</v>
      </c>
      <c r="H62" s="2">
        <v>45507</v>
      </c>
      <c r="I62" s="2">
        <v>45848</v>
      </c>
      <c r="J62" s="1" t="s">
        <v>28</v>
      </c>
      <c r="K62">
        <v>40</v>
      </c>
      <c r="L62">
        <v>210</v>
      </c>
      <c r="M62">
        <v>9487</v>
      </c>
      <c r="N62">
        <v>24</v>
      </c>
      <c r="O62" s="1" t="s">
        <v>22</v>
      </c>
      <c r="P62" s="2">
        <v>46002</v>
      </c>
      <c r="Q62">
        <v>341</v>
      </c>
    </row>
    <row r="63" spans="1:17" x14ac:dyDescent="0.25">
      <c r="A63">
        <v>62</v>
      </c>
      <c r="B63" s="1" t="s">
        <v>208</v>
      </c>
      <c r="C63">
        <v>34</v>
      </c>
      <c r="D63" s="1" t="s">
        <v>24</v>
      </c>
      <c r="E63" s="1" t="s">
        <v>209</v>
      </c>
      <c r="F63" s="1" t="s">
        <v>210</v>
      </c>
      <c r="G63" s="1" t="s">
        <v>20</v>
      </c>
      <c r="H63" s="2">
        <v>45346</v>
      </c>
      <c r="I63" s="2">
        <v>45542</v>
      </c>
      <c r="J63" s="1" t="s">
        <v>69</v>
      </c>
      <c r="K63">
        <v>50</v>
      </c>
      <c r="L63">
        <v>638</v>
      </c>
      <c r="M63">
        <v>16445</v>
      </c>
      <c r="N63">
        <v>4</v>
      </c>
      <c r="O63" s="1" t="s">
        <v>33</v>
      </c>
      <c r="P63" s="2">
        <v>46002</v>
      </c>
      <c r="Q63">
        <v>196</v>
      </c>
    </row>
    <row r="64" spans="1:17" x14ac:dyDescent="0.25">
      <c r="A64">
        <v>63</v>
      </c>
      <c r="B64" s="1" t="s">
        <v>211</v>
      </c>
      <c r="C64">
        <v>47</v>
      </c>
      <c r="D64" s="1" t="s">
        <v>17</v>
      </c>
      <c r="E64" s="1" t="s">
        <v>212</v>
      </c>
      <c r="F64" s="1" t="s">
        <v>213</v>
      </c>
      <c r="G64" s="1" t="s">
        <v>27</v>
      </c>
      <c r="H64" s="2">
        <v>45491</v>
      </c>
      <c r="I64" s="2">
        <v>45694</v>
      </c>
      <c r="J64" s="1" t="s">
        <v>43</v>
      </c>
      <c r="K64">
        <v>84</v>
      </c>
      <c r="L64">
        <v>236</v>
      </c>
      <c r="M64">
        <v>11728</v>
      </c>
      <c r="N64">
        <v>7</v>
      </c>
      <c r="O64" s="1" t="s">
        <v>33</v>
      </c>
      <c r="P64" s="2">
        <v>46002</v>
      </c>
      <c r="Q64">
        <v>203</v>
      </c>
    </row>
    <row r="65" spans="1:17" x14ac:dyDescent="0.25">
      <c r="A65">
        <v>64</v>
      </c>
      <c r="B65" s="1" t="s">
        <v>16</v>
      </c>
      <c r="C65">
        <v>23</v>
      </c>
      <c r="D65" s="1" t="s">
        <v>17</v>
      </c>
      <c r="E65" s="1" t="s">
        <v>214</v>
      </c>
      <c r="F65" s="1" t="s">
        <v>215</v>
      </c>
      <c r="G65" s="1" t="s">
        <v>59</v>
      </c>
      <c r="H65" s="2">
        <v>45247</v>
      </c>
      <c r="I65" s="2">
        <v>45597</v>
      </c>
      <c r="J65" s="1" t="s">
        <v>43</v>
      </c>
      <c r="K65">
        <v>77</v>
      </c>
      <c r="L65">
        <v>297</v>
      </c>
      <c r="M65">
        <v>7523</v>
      </c>
      <c r="N65">
        <v>19</v>
      </c>
      <c r="O65" s="1" t="s">
        <v>22</v>
      </c>
      <c r="P65" s="2">
        <v>46002</v>
      </c>
      <c r="Q65">
        <v>350</v>
      </c>
    </row>
    <row r="66" spans="1:17" x14ac:dyDescent="0.25">
      <c r="A66">
        <v>65</v>
      </c>
      <c r="B66" s="1" t="s">
        <v>216</v>
      </c>
      <c r="C66">
        <v>53</v>
      </c>
      <c r="D66" s="1" t="s">
        <v>24</v>
      </c>
      <c r="E66" s="1" t="s">
        <v>217</v>
      </c>
      <c r="F66" s="1" t="s">
        <v>218</v>
      </c>
      <c r="G66" s="1" t="s">
        <v>27</v>
      </c>
      <c r="H66" s="2">
        <v>44657</v>
      </c>
      <c r="I66" s="2">
        <v>44877</v>
      </c>
      <c r="J66" s="1" t="s">
        <v>69</v>
      </c>
      <c r="K66">
        <v>54</v>
      </c>
      <c r="L66">
        <v>754</v>
      </c>
      <c r="M66">
        <v>18418</v>
      </c>
      <c r="N66">
        <v>12</v>
      </c>
      <c r="O66" s="1" t="s">
        <v>22</v>
      </c>
      <c r="P66" s="2">
        <v>46002</v>
      </c>
      <c r="Q66">
        <v>220</v>
      </c>
    </row>
    <row r="67" spans="1:17" x14ac:dyDescent="0.25">
      <c r="A67">
        <v>66</v>
      </c>
      <c r="B67" s="1" t="s">
        <v>219</v>
      </c>
      <c r="C67">
        <v>53</v>
      </c>
      <c r="D67" s="1" t="s">
        <v>17</v>
      </c>
      <c r="E67" s="1" t="s">
        <v>220</v>
      </c>
      <c r="F67" s="1" t="s">
        <v>221</v>
      </c>
      <c r="G67" s="1" t="s">
        <v>20</v>
      </c>
      <c r="H67" s="2">
        <v>44750</v>
      </c>
      <c r="I67" s="2">
        <v>44769</v>
      </c>
      <c r="J67" s="1" t="s">
        <v>43</v>
      </c>
      <c r="K67">
        <v>104</v>
      </c>
      <c r="L67">
        <v>404</v>
      </c>
      <c r="M67">
        <v>5576</v>
      </c>
      <c r="N67">
        <v>7</v>
      </c>
      <c r="O67" s="1" t="s">
        <v>33</v>
      </c>
      <c r="P67" s="2">
        <v>46002</v>
      </c>
      <c r="Q67">
        <v>19</v>
      </c>
    </row>
    <row r="68" spans="1:17" x14ac:dyDescent="0.25">
      <c r="A68">
        <v>67</v>
      </c>
      <c r="B68" s="1" t="s">
        <v>222</v>
      </c>
      <c r="C68">
        <v>52</v>
      </c>
      <c r="D68" s="1" t="s">
        <v>24</v>
      </c>
      <c r="E68" s="1" t="s">
        <v>223</v>
      </c>
      <c r="F68" s="1" t="s">
        <v>224</v>
      </c>
      <c r="G68" s="1" t="s">
        <v>27</v>
      </c>
      <c r="H68" s="2">
        <v>45537</v>
      </c>
      <c r="I68" s="2">
        <v>45594</v>
      </c>
      <c r="J68" s="1" t="s">
        <v>21</v>
      </c>
      <c r="K68">
        <v>33</v>
      </c>
      <c r="L68">
        <v>332</v>
      </c>
      <c r="M68">
        <v>1810</v>
      </c>
      <c r="N68">
        <v>16</v>
      </c>
      <c r="O68" s="1" t="s">
        <v>22</v>
      </c>
      <c r="P68" s="2">
        <v>46002</v>
      </c>
      <c r="Q68">
        <v>57</v>
      </c>
    </row>
    <row r="69" spans="1:17" x14ac:dyDescent="0.25">
      <c r="A69">
        <v>68</v>
      </c>
      <c r="B69" s="1" t="s">
        <v>225</v>
      </c>
      <c r="C69">
        <v>50</v>
      </c>
      <c r="D69" s="1" t="s">
        <v>24</v>
      </c>
      <c r="E69" s="1" t="s">
        <v>226</v>
      </c>
      <c r="F69" s="1" t="s">
        <v>227</v>
      </c>
      <c r="G69" s="1" t="s">
        <v>27</v>
      </c>
      <c r="H69" s="2">
        <v>45434</v>
      </c>
      <c r="I69" s="2">
        <v>45729</v>
      </c>
      <c r="J69" s="1" t="s">
        <v>91</v>
      </c>
      <c r="K69">
        <v>93</v>
      </c>
      <c r="L69">
        <v>267</v>
      </c>
      <c r="M69">
        <v>13698</v>
      </c>
      <c r="N69">
        <v>15</v>
      </c>
      <c r="O69" s="1" t="s">
        <v>22</v>
      </c>
      <c r="P69" s="2">
        <v>46002</v>
      </c>
      <c r="Q69">
        <v>295</v>
      </c>
    </row>
    <row r="70" spans="1:17" x14ac:dyDescent="0.25">
      <c r="A70">
        <v>69</v>
      </c>
      <c r="B70" s="1" t="s">
        <v>228</v>
      </c>
      <c r="C70">
        <v>27</v>
      </c>
      <c r="D70" s="1" t="s">
        <v>24</v>
      </c>
      <c r="E70" s="1" t="s">
        <v>229</v>
      </c>
      <c r="F70" s="1" t="s">
        <v>230</v>
      </c>
      <c r="G70" s="1" t="s">
        <v>20</v>
      </c>
      <c r="H70" s="2">
        <v>45485</v>
      </c>
      <c r="I70" s="2">
        <v>45557</v>
      </c>
      <c r="J70" s="1" t="s">
        <v>43</v>
      </c>
      <c r="K70">
        <v>81</v>
      </c>
      <c r="L70">
        <v>546</v>
      </c>
      <c r="M70">
        <v>3042</v>
      </c>
      <c r="N70">
        <v>4</v>
      </c>
      <c r="O70" s="1" t="s">
        <v>33</v>
      </c>
      <c r="P70" s="2">
        <v>46002</v>
      </c>
      <c r="Q70">
        <v>72</v>
      </c>
    </row>
    <row r="71" spans="1:17" x14ac:dyDescent="0.25">
      <c r="A71">
        <v>70</v>
      </c>
      <c r="B71" s="1" t="s">
        <v>231</v>
      </c>
      <c r="C71">
        <v>25</v>
      </c>
      <c r="D71" s="1" t="s">
        <v>17</v>
      </c>
      <c r="E71" s="1" t="s">
        <v>232</v>
      </c>
      <c r="F71" s="1" t="s">
        <v>233</v>
      </c>
      <c r="G71" s="1" t="s">
        <v>59</v>
      </c>
      <c r="H71" s="2">
        <v>45167</v>
      </c>
      <c r="I71" s="2">
        <v>45239</v>
      </c>
      <c r="J71" s="1" t="s">
        <v>91</v>
      </c>
      <c r="K71">
        <v>53</v>
      </c>
      <c r="L71">
        <v>773</v>
      </c>
      <c r="M71">
        <v>6991</v>
      </c>
      <c r="N71">
        <v>19</v>
      </c>
      <c r="O71" s="1" t="s">
        <v>22</v>
      </c>
      <c r="P71" s="2">
        <v>46002</v>
      </c>
      <c r="Q71">
        <v>72</v>
      </c>
    </row>
    <row r="72" spans="1:17" x14ac:dyDescent="0.25">
      <c r="A72">
        <v>71</v>
      </c>
      <c r="B72" s="1" t="s">
        <v>234</v>
      </c>
      <c r="C72">
        <v>23</v>
      </c>
      <c r="D72" s="1" t="s">
        <v>17</v>
      </c>
      <c r="E72" s="1" t="s">
        <v>235</v>
      </c>
      <c r="F72" s="1" t="s">
        <v>236</v>
      </c>
      <c r="G72" s="1" t="s">
        <v>20</v>
      </c>
      <c r="H72" s="2">
        <v>45464</v>
      </c>
      <c r="I72" s="2">
        <v>45704</v>
      </c>
      <c r="J72" s="1" t="s">
        <v>32</v>
      </c>
      <c r="K72">
        <v>108</v>
      </c>
      <c r="L72">
        <v>702</v>
      </c>
      <c r="M72">
        <v>1552</v>
      </c>
      <c r="N72">
        <v>10</v>
      </c>
      <c r="O72" s="1" t="s">
        <v>22</v>
      </c>
      <c r="P72" s="2">
        <v>46002</v>
      </c>
      <c r="Q72">
        <v>240</v>
      </c>
    </row>
    <row r="73" spans="1:17" x14ac:dyDescent="0.25">
      <c r="A73">
        <v>72</v>
      </c>
      <c r="B73" s="1" t="s">
        <v>237</v>
      </c>
      <c r="C73">
        <v>48</v>
      </c>
      <c r="D73" s="1" t="s">
        <v>17</v>
      </c>
      <c r="E73" s="1" t="s">
        <v>238</v>
      </c>
      <c r="F73" s="1" t="s">
        <v>239</v>
      </c>
      <c r="G73" s="1" t="s">
        <v>27</v>
      </c>
      <c r="H73" s="2">
        <v>45334</v>
      </c>
      <c r="I73" s="2">
        <v>45560</v>
      </c>
      <c r="J73" s="1" t="s">
        <v>32</v>
      </c>
      <c r="K73">
        <v>68</v>
      </c>
      <c r="L73">
        <v>322</v>
      </c>
      <c r="M73">
        <v>9487</v>
      </c>
      <c r="N73">
        <v>14</v>
      </c>
      <c r="O73" s="1" t="s">
        <v>22</v>
      </c>
      <c r="P73" s="2">
        <v>46002</v>
      </c>
      <c r="Q73">
        <v>226</v>
      </c>
    </row>
    <row r="74" spans="1:17" x14ac:dyDescent="0.25">
      <c r="A74">
        <v>73</v>
      </c>
      <c r="B74" s="1" t="s">
        <v>240</v>
      </c>
      <c r="C74">
        <v>18</v>
      </c>
      <c r="D74" s="1" t="s">
        <v>17</v>
      </c>
      <c r="E74" s="1" t="s">
        <v>241</v>
      </c>
      <c r="F74" s="1" t="s">
        <v>242</v>
      </c>
      <c r="G74" s="1" t="s">
        <v>59</v>
      </c>
      <c r="H74" s="2">
        <v>45395</v>
      </c>
      <c r="I74" s="2">
        <v>45604</v>
      </c>
      <c r="J74" s="1" t="s">
        <v>21</v>
      </c>
      <c r="K74">
        <v>84</v>
      </c>
      <c r="L74">
        <v>569</v>
      </c>
      <c r="M74">
        <v>19104</v>
      </c>
      <c r="N74">
        <v>14</v>
      </c>
      <c r="O74" s="1" t="s">
        <v>22</v>
      </c>
      <c r="P74" s="2">
        <v>46002</v>
      </c>
      <c r="Q74">
        <v>209</v>
      </c>
    </row>
    <row r="75" spans="1:17" x14ac:dyDescent="0.25">
      <c r="A75">
        <v>74</v>
      </c>
      <c r="B75" s="1" t="s">
        <v>243</v>
      </c>
      <c r="C75">
        <v>36</v>
      </c>
      <c r="D75" s="1" t="s">
        <v>24</v>
      </c>
      <c r="E75" s="1" t="s">
        <v>244</v>
      </c>
      <c r="F75" s="1" t="s">
        <v>245</v>
      </c>
      <c r="G75" s="1" t="s">
        <v>27</v>
      </c>
      <c r="H75" s="2">
        <v>45487</v>
      </c>
      <c r="I75" s="2">
        <v>45843</v>
      </c>
      <c r="J75" s="1" t="s">
        <v>43</v>
      </c>
      <c r="K75">
        <v>33</v>
      </c>
      <c r="L75">
        <v>596</v>
      </c>
      <c r="M75">
        <v>7349</v>
      </c>
      <c r="N75">
        <v>21</v>
      </c>
      <c r="O75" s="1" t="s">
        <v>22</v>
      </c>
      <c r="P75" s="2">
        <v>46002</v>
      </c>
      <c r="Q75">
        <v>356</v>
      </c>
    </row>
    <row r="76" spans="1:17" x14ac:dyDescent="0.25">
      <c r="A76">
        <v>75</v>
      </c>
      <c r="B76" s="1" t="s">
        <v>246</v>
      </c>
      <c r="C76">
        <v>22</v>
      </c>
      <c r="D76" s="1" t="s">
        <v>17</v>
      </c>
      <c r="E76" s="1" t="s">
        <v>247</v>
      </c>
      <c r="F76" s="1" t="s">
        <v>248</v>
      </c>
      <c r="G76" s="1" t="s">
        <v>27</v>
      </c>
      <c r="H76" s="2">
        <v>45291</v>
      </c>
      <c r="I76" s="2">
        <v>45559</v>
      </c>
      <c r="J76" s="1" t="s">
        <v>21</v>
      </c>
      <c r="K76">
        <v>60</v>
      </c>
      <c r="L76">
        <v>488</v>
      </c>
      <c r="M76">
        <v>15660</v>
      </c>
      <c r="N76">
        <v>24</v>
      </c>
      <c r="O76" s="1" t="s">
        <v>22</v>
      </c>
      <c r="P76" s="2">
        <v>46002</v>
      </c>
      <c r="Q76">
        <v>268</v>
      </c>
    </row>
    <row r="77" spans="1:17" x14ac:dyDescent="0.25">
      <c r="A77">
        <v>76</v>
      </c>
      <c r="B77" s="1" t="s">
        <v>249</v>
      </c>
      <c r="C77">
        <v>24</v>
      </c>
      <c r="D77" s="1" t="s">
        <v>24</v>
      </c>
      <c r="E77" s="1" t="s">
        <v>250</v>
      </c>
      <c r="F77" s="1" t="s">
        <v>251</v>
      </c>
      <c r="G77" s="1" t="s">
        <v>20</v>
      </c>
      <c r="H77" s="2">
        <v>44796</v>
      </c>
      <c r="I77" s="2">
        <v>45193</v>
      </c>
      <c r="J77" s="1" t="s">
        <v>43</v>
      </c>
      <c r="K77">
        <v>40</v>
      </c>
      <c r="L77">
        <v>628</v>
      </c>
      <c r="M77">
        <v>11222</v>
      </c>
      <c r="N77">
        <v>20</v>
      </c>
      <c r="O77" s="1" t="s">
        <v>22</v>
      </c>
      <c r="P77" s="2">
        <v>46002</v>
      </c>
      <c r="Q77">
        <v>397</v>
      </c>
    </row>
    <row r="78" spans="1:17" x14ac:dyDescent="0.25">
      <c r="A78">
        <v>77</v>
      </c>
      <c r="B78" s="1" t="s">
        <v>16</v>
      </c>
      <c r="C78">
        <v>49</v>
      </c>
      <c r="D78" s="1" t="s">
        <v>17</v>
      </c>
      <c r="E78" s="1" t="s">
        <v>252</v>
      </c>
      <c r="F78" s="1" t="s">
        <v>253</v>
      </c>
      <c r="G78" s="1" t="s">
        <v>20</v>
      </c>
      <c r="H78" s="2">
        <v>44940</v>
      </c>
      <c r="I78" s="2">
        <v>45101</v>
      </c>
      <c r="J78" s="1" t="s">
        <v>28</v>
      </c>
      <c r="K78">
        <v>58</v>
      </c>
      <c r="L78">
        <v>773</v>
      </c>
      <c r="M78">
        <v>9917</v>
      </c>
      <c r="N78">
        <v>12</v>
      </c>
      <c r="O78" s="1" t="s">
        <v>22</v>
      </c>
      <c r="P78" s="2">
        <v>46002</v>
      </c>
      <c r="Q78">
        <v>161</v>
      </c>
    </row>
    <row r="79" spans="1:17" x14ac:dyDescent="0.25">
      <c r="A79">
        <v>78</v>
      </c>
      <c r="B79" s="1" t="s">
        <v>254</v>
      </c>
      <c r="C79">
        <v>36</v>
      </c>
      <c r="D79" s="1" t="s">
        <v>24</v>
      </c>
      <c r="E79" s="1" t="s">
        <v>255</v>
      </c>
      <c r="F79" s="1" t="s">
        <v>256</v>
      </c>
      <c r="G79" s="1" t="s">
        <v>27</v>
      </c>
      <c r="H79" s="2">
        <v>45095</v>
      </c>
      <c r="I79" s="2">
        <v>45202</v>
      </c>
      <c r="J79" s="1" t="s">
        <v>32</v>
      </c>
      <c r="K79">
        <v>61</v>
      </c>
      <c r="L79">
        <v>632</v>
      </c>
      <c r="M79">
        <v>1492</v>
      </c>
      <c r="N79">
        <v>5</v>
      </c>
      <c r="O79" s="1" t="s">
        <v>33</v>
      </c>
      <c r="P79" s="2">
        <v>46002</v>
      </c>
      <c r="Q79">
        <v>107</v>
      </c>
    </row>
    <row r="80" spans="1:17" x14ac:dyDescent="0.25">
      <c r="A80">
        <v>79</v>
      </c>
      <c r="B80" s="1" t="s">
        <v>257</v>
      </c>
      <c r="C80">
        <v>40</v>
      </c>
      <c r="D80" s="1" t="s">
        <v>24</v>
      </c>
      <c r="E80" s="1" t="s">
        <v>258</v>
      </c>
      <c r="F80" s="1" t="s">
        <v>259</v>
      </c>
      <c r="G80" s="1" t="s">
        <v>27</v>
      </c>
      <c r="H80" s="2">
        <v>44772</v>
      </c>
      <c r="I80" s="2">
        <v>45157</v>
      </c>
      <c r="J80" s="1" t="s">
        <v>91</v>
      </c>
      <c r="K80">
        <v>104</v>
      </c>
      <c r="L80">
        <v>533</v>
      </c>
      <c r="M80">
        <v>12023</v>
      </c>
      <c r="N80">
        <v>22</v>
      </c>
      <c r="O80" s="1" t="s">
        <v>22</v>
      </c>
      <c r="P80" s="2">
        <v>46002</v>
      </c>
      <c r="Q80">
        <v>385</v>
      </c>
    </row>
    <row r="81" spans="1:17" x14ac:dyDescent="0.25">
      <c r="A81">
        <v>80</v>
      </c>
      <c r="B81" s="1" t="s">
        <v>260</v>
      </c>
      <c r="C81">
        <v>21</v>
      </c>
      <c r="D81" s="1" t="s">
        <v>24</v>
      </c>
      <c r="E81" s="1" t="s">
        <v>261</v>
      </c>
      <c r="F81" s="1" t="s">
        <v>262</v>
      </c>
      <c r="G81" s="1" t="s">
        <v>20</v>
      </c>
      <c r="H81" s="2">
        <v>45329</v>
      </c>
      <c r="I81" s="2">
        <v>45379</v>
      </c>
      <c r="J81" s="1" t="s">
        <v>69</v>
      </c>
      <c r="K81">
        <v>113</v>
      </c>
      <c r="L81">
        <v>266</v>
      </c>
      <c r="M81">
        <v>7845</v>
      </c>
      <c r="N81">
        <v>19</v>
      </c>
      <c r="O81" s="1" t="s">
        <v>22</v>
      </c>
      <c r="P81" s="2">
        <v>46002</v>
      </c>
      <c r="Q81">
        <v>50</v>
      </c>
    </row>
    <row r="82" spans="1:17" x14ac:dyDescent="0.25">
      <c r="A82">
        <v>81</v>
      </c>
      <c r="B82" s="1" t="s">
        <v>263</v>
      </c>
      <c r="C82">
        <v>19</v>
      </c>
      <c r="D82" s="1" t="s">
        <v>24</v>
      </c>
      <c r="E82" s="1" t="s">
        <v>264</v>
      </c>
      <c r="F82" s="1" t="s">
        <v>265</v>
      </c>
      <c r="G82" s="1" t="s">
        <v>27</v>
      </c>
      <c r="H82" s="2">
        <v>45039</v>
      </c>
      <c r="I82" s="2">
        <v>45401</v>
      </c>
      <c r="J82" s="1" t="s">
        <v>32</v>
      </c>
      <c r="K82">
        <v>92</v>
      </c>
      <c r="L82">
        <v>359</v>
      </c>
      <c r="M82">
        <v>11730</v>
      </c>
      <c r="N82">
        <v>18</v>
      </c>
      <c r="O82" s="1" t="s">
        <v>22</v>
      </c>
      <c r="P82" s="2">
        <v>46002</v>
      </c>
      <c r="Q82">
        <v>362</v>
      </c>
    </row>
    <row r="83" spans="1:17" x14ac:dyDescent="0.25">
      <c r="A83">
        <v>82</v>
      </c>
      <c r="B83" s="1" t="s">
        <v>266</v>
      </c>
      <c r="C83">
        <v>39</v>
      </c>
      <c r="D83" s="1" t="s">
        <v>17</v>
      </c>
      <c r="E83" s="1" t="s">
        <v>267</v>
      </c>
      <c r="F83" s="1" t="s">
        <v>268</v>
      </c>
      <c r="G83" s="1" t="s">
        <v>20</v>
      </c>
      <c r="H83" s="2">
        <v>45123</v>
      </c>
      <c r="I83" s="2">
        <v>45430</v>
      </c>
      <c r="J83" s="1" t="s">
        <v>28</v>
      </c>
      <c r="K83">
        <v>90</v>
      </c>
      <c r="L83">
        <v>504</v>
      </c>
      <c r="M83">
        <v>1807</v>
      </c>
      <c r="N83">
        <v>23</v>
      </c>
      <c r="O83" s="1" t="s">
        <v>22</v>
      </c>
      <c r="P83" s="2">
        <v>46002</v>
      </c>
      <c r="Q83">
        <v>307</v>
      </c>
    </row>
    <row r="84" spans="1:17" x14ac:dyDescent="0.25">
      <c r="A84">
        <v>83</v>
      </c>
      <c r="B84" s="1" t="s">
        <v>269</v>
      </c>
      <c r="C84">
        <v>38</v>
      </c>
      <c r="D84" s="1" t="s">
        <v>17</v>
      </c>
      <c r="E84" s="1" t="s">
        <v>270</v>
      </c>
      <c r="F84" s="1" t="s">
        <v>271</v>
      </c>
      <c r="G84" s="1" t="s">
        <v>20</v>
      </c>
      <c r="H84" s="2">
        <v>45366</v>
      </c>
      <c r="I84" s="2">
        <v>45369</v>
      </c>
      <c r="J84" s="1" t="s">
        <v>28</v>
      </c>
      <c r="K84">
        <v>83</v>
      </c>
      <c r="L84">
        <v>229</v>
      </c>
      <c r="M84">
        <v>10784</v>
      </c>
      <c r="N84">
        <v>18</v>
      </c>
      <c r="O84" s="1" t="s">
        <v>22</v>
      </c>
      <c r="P84" s="2">
        <v>46002</v>
      </c>
      <c r="Q84">
        <v>3</v>
      </c>
    </row>
    <row r="85" spans="1:17" x14ac:dyDescent="0.25">
      <c r="A85">
        <v>84</v>
      </c>
      <c r="B85" s="1" t="s">
        <v>225</v>
      </c>
      <c r="C85">
        <v>40</v>
      </c>
      <c r="D85" s="1" t="s">
        <v>24</v>
      </c>
      <c r="E85" s="1" t="s">
        <v>272</v>
      </c>
      <c r="F85" s="1" t="s">
        <v>273</v>
      </c>
      <c r="G85" s="1" t="s">
        <v>27</v>
      </c>
      <c r="H85" s="2">
        <v>45037</v>
      </c>
      <c r="I85" s="2">
        <v>45304</v>
      </c>
      <c r="J85" s="1" t="s">
        <v>69</v>
      </c>
      <c r="K85">
        <v>109</v>
      </c>
      <c r="L85">
        <v>486</v>
      </c>
      <c r="M85">
        <v>1763</v>
      </c>
      <c r="N85">
        <v>22</v>
      </c>
      <c r="O85" s="1" t="s">
        <v>22</v>
      </c>
      <c r="P85" s="2">
        <v>46002</v>
      </c>
      <c r="Q85">
        <v>267</v>
      </c>
    </row>
    <row r="86" spans="1:17" x14ac:dyDescent="0.25">
      <c r="A86">
        <v>85</v>
      </c>
      <c r="B86" s="1" t="s">
        <v>274</v>
      </c>
      <c r="C86">
        <v>32</v>
      </c>
      <c r="D86" s="1" t="s">
        <v>17</v>
      </c>
      <c r="E86" s="1" t="s">
        <v>275</v>
      </c>
      <c r="F86" s="1" t="s">
        <v>276</v>
      </c>
      <c r="G86" s="1" t="s">
        <v>59</v>
      </c>
      <c r="H86" s="2">
        <v>44626</v>
      </c>
      <c r="I86" s="2">
        <v>44832</v>
      </c>
      <c r="J86" s="1" t="s">
        <v>43</v>
      </c>
      <c r="K86">
        <v>79</v>
      </c>
      <c r="L86">
        <v>723</v>
      </c>
      <c r="M86">
        <v>11345</v>
      </c>
      <c r="N86">
        <v>7</v>
      </c>
      <c r="O86" s="1" t="s">
        <v>33</v>
      </c>
      <c r="P86" s="2">
        <v>46002</v>
      </c>
      <c r="Q86">
        <v>206</v>
      </c>
    </row>
    <row r="87" spans="1:17" x14ac:dyDescent="0.25">
      <c r="A87">
        <v>86</v>
      </c>
      <c r="B87" s="1" t="s">
        <v>277</v>
      </c>
      <c r="C87">
        <v>47</v>
      </c>
      <c r="D87" s="1" t="s">
        <v>24</v>
      </c>
      <c r="E87" s="1" t="s">
        <v>278</v>
      </c>
      <c r="F87" s="1" t="s">
        <v>279</v>
      </c>
      <c r="G87" s="1" t="s">
        <v>27</v>
      </c>
      <c r="H87" s="2">
        <v>44981</v>
      </c>
      <c r="I87" s="2">
        <v>45188</v>
      </c>
      <c r="J87" s="1" t="s">
        <v>28</v>
      </c>
      <c r="K87">
        <v>115</v>
      </c>
      <c r="L87">
        <v>662</v>
      </c>
      <c r="M87">
        <v>9770</v>
      </c>
      <c r="N87">
        <v>18</v>
      </c>
      <c r="O87" s="1" t="s">
        <v>22</v>
      </c>
      <c r="P87" s="2">
        <v>46002</v>
      </c>
      <c r="Q87">
        <v>207</v>
      </c>
    </row>
    <row r="88" spans="1:17" x14ac:dyDescent="0.25">
      <c r="A88">
        <v>87</v>
      </c>
      <c r="B88" s="1" t="s">
        <v>280</v>
      </c>
      <c r="C88">
        <v>36</v>
      </c>
      <c r="D88" s="1" t="s">
        <v>17</v>
      </c>
      <c r="E88" s="1" t="s">
        <v>281</v>
      </c>
      <c r="F88" s="1" t="s">
        <v>282</v>
      </c>
      <c r="G88" s="1" t="s">
        <v>27</v>
      </c>
      <c r="H88" s="2">
        <v>45384</v>
      </c>
      <c r="I88" s="2">
        <v>44977</v>
      </c>
      <c r="J88" s="1" t="s">
        <v>28</v>
      </c>
      <c r="K88">
        <v>72</v>
      </c>
      <c r="L88">
        <v>488</v>
      </c>
      <c r="M88">
        <v>8466</v>
      </c>
      <c r="N88">
        <v>20</v>
      </c>
      <c r="O88" s="1" t="s">
        <v>22</v>
      </c>
      <c r="P88" s="2">
        <v>46002</v>
      </c>
      <c r="Q88">
        <v>-407</v>
      </c>
    </row>
    <row r="89" spans="1:17" x14ac:dyDescent="0.25">
      <c r="A89">
        <v>88</v>
      </c>
      <c r="B89" s="1" t="s">
        <v>16</v>
      </c>
      <c r="C89">
        <v>18</v>
      </c>
      <c r="D89" s="1" t="s">
        <v>17</v>
      </c>
      <c r="E89" s="1" t="s">
        <v>283</v>
      </c>
      <c r="F89" s="1" t="s">
        <v>284</v>
      </c>
      <c r="G89" s="1" t="s">
        <v>20</v>
      </c>
      <c r="H89" s="2">
        <v>45384</v>
      </c>
      <c r="I89" s="2">
        <v>45413</v>
      </c>
      <c r="J89" s="1" t="s">
        <v>91</v>
      </c>
      <c r="K89">
        <v>78</v>
      </c>
      <c r="L89">
        <v>426</v>
      </c>
      <c r="M89">
        <v>15251</v>
      </c>
      <c r="N89">
        <v>23</v>
      </c>
      <c r="O89" s="1" t="s">
        <v>22</v>
      </c>
      <c r="P89" s="2">
        <v>46002</v>
      </c>
      <c r="Q89">
        <v>29</v>
      </c>
    </row>
    <row r="90" spans="1:17" x14ac:dyDescent="0.25">
      <c r="A90">
        <v>89</v>
      </c>
      <c r="B90" s="1" t="s">
        <v>285</v>
      </c>
      <c r="C90">
        <v>33</v>
      </c>
      <c r="D90" s="1" t="s">
        <v>17</v>
      </c>
      <c r="E90" s="1" t="s">
        <v>286</v>
      </c>
      <c r="F90" s="1" t="s">
        <v>287</v>
      </c>
      <c r="G90" s="1" t="s">
        <v>27</v>
      </c>
      <c r="H90" s="2">
        <v>45045</v>
      </c>
      <c r="I90" s="2">
        <v>45265</v>
      </c>
      <c r="J90" s="1" t="s">
        <v>32</v>
      </c>
      <c r="K90">
        <v>69</v>
      </c>
      <c r="L90">
        <v>690</v>
      </c>
      <c r="M90">
        <v>4757</v>
      </c>
      <c r="N90">
        <v>11</v>
      </c>
      <c r="O90" s="1" t="s">
        <v>22</v>
      </c>
      <c r="P90" s="2">
        <v>46002</v>
      </c>
      <c r="Q90">
        <v>220</v>
      </c>
    </row>
    <row r="91" spans="1:17" x14ac:dyDescent="0.25">
      <c r="A91">
        <v>90</v>
      </c>
      <c r="B91" s="1" t="s">
        <v>288</v>
      </c>
      <c r="C91">
        <v>19</v>
      </c>
      <c r="D91" s="1" t="s">
        <v>24</v>
      </c>
      <c r="E91" s="1" t="s">
        <v>289</v>
      </c>
      <c r="F91" s="1" t="s">
        <v>290</v>
      </c>
      <c r="G91" s="1" t="s">
        <v>27</v>
      </c>
      <c r="H91" s="2">
        <v>44783</v>
      </c>
      <c r="I91" s="2">
        <v>44988</v>
      </c>
      <c r="J91" s="1" t="s">
        <v>43</v>
      </c>
      <c r="K91">
        <v>51</v>
      </c>
      <c r="L91">
        <v>353</v>
      </c>
      <c r="M91">
        <v>9583</v>
      </c>
      <c r="N91">
        <v>14</v>
      </c>
      <c r="O91" s="1" t="s">
        <v>22</v>
      </c>
      <c r="P91" s="2">
        <v>46002</v>
      </c>
      <c r="Q91">
        <v>205</v>
      </c>
    </row>
    <row r="92" spans="1:17" x14ac:dyDescent="0.25">
      <c r="A92">
        <v>91</v>
      </c>
      <c r="B92" s="1" t="s">
        <v>291</v>
      </c>
      <c r="C92">
        <v>37</v>
      </c>
      <c r="D92" s="1" t="s">
        <v>24</v>
      </c>
      <c r="E92" s="1" t="s">
        <v>292</v>
      </c>
      <c r="F92" s="1" t="s">
        <v>293</v>
      </c>
      <c r="G92" s="1" t="s">
        <v>27</v>
      </c>
      <c r="H92" s="2">
        <v>45307</v>
      </c>
      <c r="I92" s="2">
        <v>45145</v>
      </c>
      <c r="J92" s="1" t="s">
        <v>21</v>
      </c>
      <c r="K92">
        <v>114</v>
      </c>
      <c r="L92">
        <v>268</v>
      </c>
      <c r="M92">
        <v>9945</v>
      </c>
      <c r="N92">
        <v>6</v>
      </c>
      <c r="O92" s="1" t="s">
        <v>33</v>
      </c>
      <c r="P92" s="2">
        <v>46002</v>
      </c>
      <c r="Q92">
        <v>-162</v>
      </c>
    </row>
    <row r="93" spans="1:17" x14ac:dyDescent="0.25">
      <c r="A93">
        <v>92</v>
      </c>
      <c r="B93" s="1" t="s">
        <v>294</v>
      </c>
      <c r="C93">
        <v>19</v>
      </c>
      <c r="D93" s="1" t="s">
        <v>24</v>
      </c>
      <c r="E93" s="1" t="s">
        <v>295</v>
      </c>
      <c r="F93" s="1" t="s">
        <v>296</v>
      </c>
      <c r="G93" s="1" t="s">
        <v>59</v>
      </c>
      <c r="H93" s="2">
        <v>45307</v>
      </c>
      <c r="I93" s="2">
        <v>45395</v>
      </c>
      <c r="J93" s="1" t="s">
        <v>91</v>
      </c>
      <c r="K93">
        <v>30</v>
      </c>
      <c r="L93">
        <v>417</v>
      </c>
      <c r="M93">
        <v>11086</v>
      </c>
      <c r="N93">
        <v>14</v>
      </c>
      <c r="O93" s="1" t="s">
        <v>22</v>
      </c>
      <c r="P93" s="2">
        <v>46002</v>
      </c>
      <c r="Q93">
        <v>88</v>
      </c>
    </row>
    <row r="94" spans="1:17" x14ac:dyDescent="0.25">
      <c r="A94">
        <v>93</v>
      </c>
      <c r="B94" s="1" t="s">
        <v>297</v>
      </c>
      <c r="C94">
        <v>32</v>
      </c>
      <c r="D94" s="1" t="s">
        <v>24</v>
      </c>
      <c r="E94" s="1" t="s">
        <v>298</v>
      </c>
      <c r="F94" s="1" t="s">
        <v>299</v>
      </c>
      <c r="G94" s="1" t="s">
        <v>27</v>
      </c>
      <c r="H94" s="2">
        <v>44617</v>
      </c>
      <c r="I94" s="2">
        <v>44844</v>
      </c>
      <c r="J94" s="1" t="s">
        <v>43</v>
      </c>
      <c r="K94">
        <v>97</v>
      </c>
      <c r="L94">
        <v>365</v>
      </c>
      <c r="M94">
        <v>13503</v>
      </c>
      <c r="N94">
        <v>16</v>
      </c>
      <c r="O94" s="1" t="s">
        <v>22</v>
      </c>
      <c r="P94" s="2">
        <v>46002</v>
      </c>
      <c r="Q94">
        <v>227</v>
      </c>
    </row>
    <row r="95" spans="1:17" x14ac:dyDescent="0.25">
      <c r="A95">
        <v>94</v>
      </c>
      <c r="B95" s="1" t="s">
        <v>300</v>
      </c>
      <c r="C95">
        <v>18</v>
      </c>
      <c r="D95" s="1" t="s">
        <v>24</v>
      </c>
      <c r="E95" s="1" t="s">
        <v>301</v>
      </c>
      <c r="F95" s="1" t="s">
        <v>302</v>
      </c>
      <c r="G95" s="1" t="s">
        <v>27</v>
      </c>
      <c r="H95" s="2">
        <v>45440</v>
      </c>
      <c r="I95" s="2">
        <v>45461</v>
      </c>
      <c r="J95" s="1" t="s">
        <v>21</v>
      </c>
      <c r="K95">
        <v>78</v>
      </c>
      <c r="L95">
        <v>568</v>
      </c>
      <c r="M95">
        <v>10316</v>
      </c>
      <c r="N95">
        <v>23</v>
      </c>
      <c r="O95" s="1" t="s">
        <v>22</v>
      </c>
      <c r="P95" s="2">
        <v>46002</v>
      </c>
      <c r="Q95">
        <v>21</v>
      </c>
    </row>
    <row r="96" spans="1:17" x14ac:dyDescent="0.25">
      <c r="A96">
        <v>95</v>
      </c>
      <c r="B96" s="1" t="s">
        <v>303</v>
      </c>
      <c r="C96">
        <v>43</v>
      </c>
      <c r="D96" s="1" t="s">
        <v>24</v>
      </c>
      <c r="E96" s="1" t="s">
        <v>304</v>
      </c>
      <c r="F96" s="1" t="s">
        <v>305</v>
      </c>
      <c r="G96" s="1" t="s">
        <v>20</v>
      </c>
      <c r="H96" s="2">
        <v>44677</v>
      </c>
      <c r="I96" s="2">
        <v>44891</v>
      </c>
      <c r="J96" s="1" t="s">
        <v>21</v>
      </c>
      <c r="K96">
        <v>110</v>
      </c>
      <c r="L96">
        <v>214</v>
      </c>
      <c r="M96">
        <v>14834</v>
      </c>
      <c r="N96">
        <v>4</v>
      </c>
      <c r="O96" s="1" t="s">
        <v>33</v>
      </c>
      <c r="P96" s="2">
        <v>46002</v>
      </c>
      <c r="Q96">
        <v>214</v>
      </c>
    </row>
    <row r="97" spans="1:17" x14ac:dyDescent="0.25">
      <c r="A97">
        <v>96</v>
      </c>
      <c r="B97" s="1" t="s">
        <v>306</v>
      </c>
      <c r="C97">
        <v>50</v>
      </c>
      <c r="D97" s="1" t="s">
        <v>24</v>
      </c>
      <c r="E97" s="1" t="s">
        <v>307</v>
      </c>
      <c r="F97" s="1" t="s">
        <v>308</v>
      </c>
      <c r="G97" s="1" t="s">
        <v>59</v>
      </c>
      <c r="H97" s="2">
        <v>45318</v>
      </c>
      <c r="I97" s="2">
        <v>45146</v>
      </c>
      <c r="J97" s="1" t="s">
        <v>28</v>
      </c>
      <c r="K97">
        <v>119</v>
      </c>
      <c r="L97">
        <v>503</v>
      </c>
      <c r="M97">
        <v>9487</v>
      </c>
      <c r="N97">
        <v>14</v>
      </c>
      <c r="O97" s="1" t="s">
        <v>22</v>
      </c>
      <c r="P97" s="2">
        <v>46002</v>
      </c>
      <c r="Q97">
        <v>-172</v>
      </c>
    </row>
    <row r="98" spans="1:17" x14ac:dyDescent="0.25">
      <c r="A98">
        <v>97</v>
      </c>
      <c r="B98" s="1" t="s">
        <v>309</v>
      </c>
      <c r="C98">
        <v>45</v>
      </c>
      <c r="D98" s="1" t="s">
        <v>24</v>
      </c>
      <c r="E98" s="1" t="s">
        <v>310</v>
      </c>
      <c r="F98" s="1" t="s">
        <v>311</v>
      </c>
      <c r="G98" s="1" t="s">
        <v>20</v>
      </c>
      <c r="H98" s="2">
        <v>45318</v>
      </c>
      <c r="I98" s="2">
        <v>45599</v>
      </c>
      <c r="J98" s="1" t="s">
        <v>32</v>
      </c>
      <c r="K98">
        <v>103</v>
      </c>
      <c r="L98">
        <v>267</v>
      </c>
      <c r="M98">
        <v>15781</v>
      </c>
      <c r="N98">
        <v>18</v>
      </c>
      <c r="O98" s="1" t="s">
        <v>22</v>
      </c>
      <c r="P98" s="2">
        <v>46002</v>
      </c>
      <c r="Q98">
        <v>281</v>
      </c>
    </row>
    <row r="99" spans="1:17" x14ac:dyDescent="0.25">
      <c r="A99">
        <v>98</v>
      </c>
      <c r="B99" s="1" t="s">
        <v>312</v>
      </c>
      <c r="C99">
        <v>29</v>
      </c>
      <c r="D99" s="1" t="s">
        <v>24</v>
      </c>
      <c r="E99" s="1" t="s">
        <v>313</v>
      </c>
      <c r="F99" s="1" t="s">
        <v>314</v>
      </c>
      <c r="G99" s="1" t="s">
        <v>59</v>
      </c>
      <c r="H99" s="2">
        <v>44691</v>
      </c>
      <c r="I99" s="2">
        <v>44698</v>
      </c>
      <c r="J99" s="1" t="s">
        <v>69</v>
      </c>
      <c r="K99">
        <v>82</v>
      </c>
      <c r="L99">
        <v>580</v>
      </c>
      <c r="M99">
        <v>9391</v>
      </c>
      <c r="N99">
        <v>11</v>
      </c>
      <c r="O99" s="1" t="s">
        <v>22</v>
      </c>
      <c r="P99" s="2">
        <v>46002</v>
      </c>
      <c r="Q99">
        <v>7</v>
      </c>
    </row>
    <row r="100" spans="1:17" x14ac:dyDescent="0.25">
      <c r="A100">
        <v>99</v>
      </c>
      <c r="B100" s="1" t="s">
        <v>315</v>
      </c>
      <c r="C100">
        <v>36</v>
      </c>
      <c r="D100" s="1" t="s">
        <v>24</v>
      </c>
      <c r="E100" s="1" t="s">
        <v>316</v>
      </c>
      <c r="F100" s="1" t="s">
        <v>317</v>
      </c>
      <c r="G100" s="1" t="s">
        <v>27</v>
      </c>
      <c r="H100" s="2">
        <v>44691</v>
      </c>
      <c r="I100" s="2">
        <v>44902</v>
      </c>
      <c r="J100" s="1" t="s">
        <v>69</v>
      </c>
      <c r="K100">
        <v>61</v>
      </c>
      <c r="L100">
        <v>372</v>
      </c>
      <c r="M100">
        <v>5239</v>
      </c>
      <c r="N100">
        <v>12</v>
      </c>
      <c r="O100" s="1" t="s">
        <v>22</v>
      </c>
      <c r="P100" s="2">
        <v>46002</v>
      </c>
      <c r="Q100">
        <v>211</v>
      </c>
    </row>
    <row r="101" spans="1:17" x14ac:dyDescent="0.25">
      <c r="A101">
        <v>100</v>
      </c>
      <c r="B101" s="1" t="s">
        <v>318</v>
      </c>
      <c r="C101">
        <v>30</v>
      </c>
      <c r="D101" s="1" t="s">
        <v>24</v>
      </c>
      <c r="E101" s="1" t="s">
        <v>319</v>
      </c>
      <c r="F101" s="1" t="s">
        <v>320</v>
      </c>
      <c r="G101" s="1" t="s">
        <v>27</v>
      </c>
      <c r="H101" s="2">
        <v>44844</v>
      </c>
      <c r="I101" s="2">
        <v>45105</v>
      </c>
      <c r="J101" s="1" t="s">
        <v>32</v>
      </c>
      <c r="K101">
        <v>62</v>
      </c>
      <c r="L101">
        <v>415</v>
      </c>
      <c r="M101">
        <v>8625</v>
      </c>
      <c r="N101">
        <v>24</v>
      </c>
      <c r="O101" s="1" t="s">
        <v>22</v>
      </c>
      <c r="P101" s="2">
        <v>46002</v>
      </c>
      <c r="Q101">
        <v>261</v>
      </c>
    </row>
    <row r="102" spans="1:17" x14ac:dyDescent="0.25">
      <c r="A102">
        <v>101</v>
      </c>
      <c r="B102" s="1" t="s">
        <v>16</v>
      </c>
      <c r="C102">
        <v>41</v>
      </c>
      <c r="D102" s="1" t="s">
        <v>17</v>
      </c>
      <c r="E102" s="1" t="s">
        <v>321</v>
      </c>
      <c r="F102" s="1" t="s">
        <v>322</v>
      </c>
      <c r="G102" s="1" t="s">
        <v>20</v>
      </c>
      <c r="H102" s="2">
        <v>45243</v>
      </c>
      <c r="I102" s="2">
        <v>45331</v>
      </c>
      <c r="J102" s="1" t="s">
        <v>43</v>
      </c>
      <c r="K102">
        <v>65</v>
      </c>
      <c r="L102">
        <v>308</v>
      </c>
      <c r="M102">
        <v>10377</v>
      </c>
      <c r="N102">
        <v>20</v>
      </c>
      <c r="O102" s="1" t="s">
        <v>22</v>
      </c>
      <c r="P102" s="2">
        <v>46002</v>
      </c>
      <c r="Q102">
        <v>88</v>
      </c>
    </row>
    <row r="103" spans="1:17" x14ac:dyDescent="0.25">
      <c r="A103">
        <v>102</v>
      </c>
      <c r="B103" s="1" t="s">
        <v>323</v>
      </c>
      <c r="C103">
        <v>46</v>
      </c>
      <c r="D103" s="1" t="s">
        <v>17</v>
      </c>
      <c r="E103" s="1" t="s">
        <v>324</v>
      </c>
      <c r="F103" s="1" t="s">
        <v>325</v>
      </c>
      <c r="G103" s="1" t="s">
        <v>59</v>
      </c>
      <c r="H103" s="2">
        <v>44906</v>
      </c>
      <c r="I103" s="2">
        <v>45573</v>
      </c>
      <c r="J103" s="1" t="s">
        <v>21</v>
      </c>
      <c r="K103">
        <v>30</v>
      </c>
      <c r="L103">
        <v>617</v>
      </c>
      <c r="M103">
        <v>2805</v>
      </c>
      <c r="N103">
        <v>7</v>
      </c>
      <c r="O103" s="1" t="s">
        <v>33</v>
      </c>
      <c r="P103" s="2">
        <v>46002</v>
      </c>
      <c r="Q103">
        <v>667</v>
      </c>
    </row>
    <row r="104" spans="1:17" x14ac:dyDescent="0.25">
      <c r="A104">
        <v>103</v>
      </c>
      <c r="B104" s="1" t="s">
        <v>125</v>
      </c>
      <c r="C104">
        <v>36</v>
      </c>
      <c r="D104" s="1" t="s">
        <v>24</v>
      </c>
      <c r="E104" s="1" t="s">
        <v>326</v>
      </c>
      <c r="F104" s="1" t="s">
        <v>327</v>
      </c>
      <c r="G104" s="1" t="s">
        <v>27</v>
      </c>
      <c r="H104" s="2">
        <v>44906</v>
      </c>
      <c r="I104" s="2">
        <v>44944</v>
      </c>
      <c r="J104" s="1" t="s">
        <v>32</v>
      </c>
      <c r="K104">
        <v>75</v>
      </c>
      <c r="L104">
        <v>718</v>
      </c>
      <c r="M104">
        <v>3067</v>
      </c>
      <c r="N104">
        <v>18</v>
      </c>
      <c r="O104" s="1" t="s">
        <v>22</v>
      </c>
      <c r="P104" s="2">
        <v>46002</v>
      </c>
      <c r="Q104">
        <v>38</v>
      </c>
    </row>
    <row r="105" spans="1:17" x14ac:dyDescent="0.25">
      <c r="A105">
        <v>104</v>
      </c>
      <c r="B105" s="1" t="s">
        <v>328</v>
      </c>
      <c r="C105">
        <v>36</v>
      </c>
      <c r="D105" s="1" t="s">
        <v>24</v>
      </c>
      <c r="E105" s="1" t="s">
        <v>329</v>
      </c>
      <c r="F105" s="1" t="s">
        <v>330</v>
      </c>
      <c r="G105" s="1" t="s">
        <v>27</v>
      </c>
      <c r="H105" s="2">
        <v>45240</v>
      </c>
      <c r="I105" s="2">
        <v>45281</v>
      </c>
      <c r="J105" s="1" t="s">
        <v>69</v>
      </c>
      <c r="K105">
        <v>108</v>
      </c>
      <c r="L105">
        <v>666</v>
      </c>
      <c r="M105">
        <v>2446</v>
      </c>
      <c r="N105">
        <v>14</v>
      </c>
      <c r="O105" s="1" t="s">
        <v>22</v>
      </c>
      <c r="P105" s="2">
        <v>46002</v>
      </c>
      <c r="Q105">
        <v>41</v>
      </c>
    </row>
    <row r="106" spans="1:17" x14ac:dyDescent="0.25">
      <c r="A106">
        <v>105</v>
      </c>
      <c r="B106" s="1" t="s">
        <v>331</v>
      </c>
      <c r="C106">
        <v>31</v>
      </c>
      <c r="D106" s="1" t="s">
        <v>17</v>
      </c>
      <c r="E106" s="1" t="s">
        <v>332</v>
      </c>
      <c r="F106" s="1" t="s">
        <v>333</v>
      </c>
      <c r="G106" s="1" t="s">
        <v>59</v>
      </c>
      <c r="H106" s="2">
        <v>44973</v>
      </c>
      <c r="I106" s="2">
        <v>45282</v>
      </c>
      <c r="J106" s="1" t="s">
        <v>43</v>
      </c>
      <c r="K106">
        <v>79</v>
      </c>
      <c r="L106">
        <v>560</v>
      </c>
      <c r="M106">
        <v>4894</v>
      </c>
      <c r="N106">
        <v>20</v>
      </c>
      <c r="O106" s="1" t="s">
        <v>22</v>
      </c>
      <c r="P106" s="2">
        <v>46002</v>
      </c>
      <c r="Q106">
        <v>309</v>
      </c>
    </row>
    <row r="107" spans="1:17" x14ac:dyDescent="0.25">
      <c r="A107">
        <v>106</v>
      </c>
      <c r="B107" s="1" t="s">
        <v>16</v>
      </c>
      <c r="C107">
        <v>18</v>
      </c>
      <c r="D107" s="1" t="s">
        <v>17</v>
      </c>
      <c r="E107" s="1" t="s">
        <v>334</v>
      </c>
      <c r="F107" s="1" t="s">
        <v>335</v>
      </c>
      <c r="G107" s="1" t="s">
        <v>27</v>
      </c>
      <c r="H107" s="2">
        <v>44803</v>
      </c>
      <c r="I107" s="2">
        <v>44939</v>
      </c>
      <c r="J107" s="1" t="s">
        <v>69</v>
      </c>
      <c r="K107">
        <v>67</v>
      </c>
      <c r="L107">
        <v>279</v>
      </c>
      <c r="M107">
        <v>17594</v>
      </c>
      <c r="N107">
        <v>4</v>
      </c>
      <c r="O107" s="1" t="s">
        <v>33</v>
      </c>
      <c r="P107" s="2">
        <v>46002</v>
      </c>
      <c r="Q107">
        <v>136</v>
      </c>
    </row>
    <row r="108" spans="1:17" x14ac:dyDescent="0.25">
      <c r="A108">
        <v>107</v>
      </c>
      <c r="B108" s="1" t="s">
        <v>336</v>
      </c>
      <c r="C108">
        <v>27</v>
      </c>
      <c r="D108" s="1" t="s">
        <v>17</v>
      </c>
      <c r="E108" s="1" t="s">
        <v>337</v>
      </c>
      <c r="F108" s="1" t="s">
        <v>338</v>
      </c>
      <c r="G108" s="1" t="s">
        <v>20</v>
      </c>
      <c r="H108" s="2">
        <v>44650</v>
      </c>
      <c r="I108" s="2">
        <v>44746</v>
      </c>
      <c r="J108" s="1" t="s">
        <v>32</v>
      </c>
      <c r="K108">
        <v>46</v>
      </c>
      <c r="L108">
        <v>550</v>
      </c>
      <c r="M108">
        <v>8663</v>
      </c>
      <c r="N108">
        <v>16</v>
      </c>
      <c r="O108" s="1" t="s">
        <v>22</v>
      </c>
      <c r="P108" s="2">
        <v>46002</v>
      </c>
      <c r="Q108">
        <v>96</v>
      </c>
    </row>
    <row r="109" spans="1:17" x14ac:dyDescent="0.25">
      <c r="A109">
        <v>108</v>
      </c>
      <c r="B109" s="1" t="s">
        <v>339</v>
      </c>
      <c r="C109">
        <v>23</v>
      </c>
      <c r="D109" s="1" t="s">
        <v>24</v>
      </c>
      <c r="E109" s="1" t="s">
        <v>340</v>
      </c>
      <c r="F109" s="1" t="s">
        <v>341</v>
      </c>
      <c r="G109" s="1" t="s">
        <v>59</v>
      </c>
      <c r="H109" s="2">
        <v>45437</v>
      </c>
      <c r="I109" s="2">
        <v>45692</v>
      </c>
      <c r="J109" s="1" t="s">
        <v>21</v>
      </c>
      <c r="K109">
        <v>51</v>
      </c>
      <c r="L109">
        <v>779</v>
      </c>
      <c r="M109">
        <v>4370</v>
      </c>
      <c r="N109">
        <v>5</v>
      </c>
      <c r="O109" s="1" t="s">
        <v>33</v>
      </c>
      <c r="P109" s="2">
        <v>46002</v>
      </c>
      <c r="Q109">
        <v>255</v>
      </c>
    </row>
    <row r="110" spans="1:17" x14ac:dyDescent="0.25">
      <c r="A110">
        <v>109</v>
      </c>
      <c r="B110" s="1" t="s">
        <v>342</v>
      </c>
      <c r="C110">
        <v>50</v>
      </c>
      <c r="D110" s="1" t="s">
        <v>17</v>
      </c>
      <c r="E110" s="1" t="s">
        <v>343</v>
      </c>
      <c r="F110" s="1" t="s">
        <v>344</v>
      </c>
      <c r="G110" s="1" t="s">
        <v>27</v>
      </c>
      <c r="H110" s="2">
        <v>44822</v>
      </c>
      <c r="I110" s="2">
        <v>44840</v>
      </c>
      <c r="J110" s="1" t="s">
        <v>28</v>
      </c>
      <c r="K110">
        <v>68</v>
      </c>
      <c r="L110">
        <v>663</v>
      </c>
      <c r="M110">
        <v>8518</v>
      </c>
      <c r="N110">
        <v>14</v>
      </c>
      <c r="O110" s="1" t="s">
        <v>22</v>
      </c>
      <c r="P110" s="2">
        <v>46002</v>
      </c>
      <c r="Q110">
        <v>18</v>
      </c>
    </row>
    <row r="111" spans="1:17" x14ac:dyDescent="0.25">
      <c r="A111">
        <v>110</v>
      </c>
      <c r="B111" s="1" t="s">
        <v>345</v>
      </c>
      <c r="C111">
        <v>22</v>
      </c>
      <c r="D111" s="1" t="s">
        <v>24</v>
      </c>
      <c r="E111" s="1" t="s">
        <v>346</v>
      </c>
      <c r="F111" s="1" t="s">
        <v>347</v>
      </c>
      <c r="G111" s="1" t="s">
        <v>20</v>
      </c>
      <c r="H111" s="2">
        <v>44645</v>
      </c>
      <c r="I111" s="2">
        <v>45039</v>
      </c>
      <c r="J111" s="1" t="s">
        <v>43</v>
      </c>
      <c r="K111">
        <v>84</v>
      </c>
      <c r="L111">
        <v>230</v>
      </c>
      <c r="M111">
        <v>11089</v>
      </c>
      <c r="N111">
        <v>11</v>
      </c>
      <c r="O111" s="1" t="s">
        <v>22</v>
      </c>
      <c r="P111" s="2">
        <v>46002</v>
      </c>
      <c r="Q111">
        <v>394</v>
      </c>
    </row>
    <row r="112" spans="1:17" x14ac:dyDescent="0.25">
      <c r="A112">
        <v>111</v>
      </c>
      <c r="B112" s="1" t="s">
        <v>16</v>
      </c>
      <c r="C112">
        <v>53</v>
      </c>
      <c r="D112" s="1" t="s">
        <v>17</v>
      </c>
      <c r="E112" s="1" t="s">
        <v>348</v>
      </c>
      <c r="F112" s="1" t="s">
        <v>349</v>
      </c>
      <c r="G112" s="1" t="s">
        <v>27</v>
      </c>
      <c r="H112" s="2">
        <v>45464</v>
      </c>
      <c r="I112" s="2">
        <v>45524</v>
      </c>
      <c r="J112" s="1" t="s">
        <v>21</v>
      </c>
      <c r="K112">
        <v>35</v>
      </c>
      <c r="L112">
        <v>706</v>
      </c>
      <c r="M112">
        <v>8630</v>
      </c>
      <c r="N112">
        <v>6</v>
      </c>
      <c r="O112" s="1" t="s">
        <v>33</v>
      </c>
      <c r="P112" s="2">
        <v>46002</v>
      </c>
      <c r="Q112">
        <v>60</v>
      </c>
    </row>
    <row r="113" spans="1:17" x14ac:dyDescent="0.25">
      <c r="A113">
        <v>112</v>
      </c>
      <c r="B113" s="1" t="s">
        <v>73</v>
      </c>
      <c r="C113">
        <v>23</v>
      </c>
      <c r="D113" s="1" t="s">
        <v>24</v>
      </c>
      <c r="E113" s="1" t="s">
        <v>350</v>
      </c>
      <c r="F113" s="1" t="s">
        <v>351</v>
      </c>
      <c r="G113" s="1" t="s">
        <v>27</v>
      </c>
      <c r="H113" s="2">
        <v>44990</v>
      </c>
      <c r="I113" s="2">
        <v>45222</v>
      </c>
      <c r="J113" s="1" t="s">
        <v>32</v>
      </c>
      <c r="K113">
        <v>48</v>
      </c>
      <c r="L113">
        <v>778</v>
      </c>
      <c r="M113">
        <v>8427</v>
      </c>
      <c r="N113">
        <v>11</v>
      </c>
      <c r="O113" s="1" t="s">
        <v>22</v>
      </c>
      <c r="P113" s="2">
        <v>46002</v>
      </c>
      <c r="Q113">
        <v>232</v>
      </c>
    </row>
    <row r="114" spans="1:17" x14ac:dyDescent="0.25">
      <c r="A114">
        <v>113</v>
      </c>
      <c r="B114" s="1" t="s">
        <v>16</v>
      </c>
      <c r="C114">
        <v>18</v>
      </c>
      <c r="D114" s="1" t="s">
        <v>17</v>
      </c>
      <c r="E114" s="1" t="s">
        <v>352</v>
      </c>
      <c r="F114" s="1" t="s">
        <v>353</v>
      </c>
      <c r="G114" s="1" t="s">
        <v>27</v>
      </c>
      <c r="H114" s="2">
        <v>44990</v>
      </c>
      <c r="I114" s="2">
        <v>44997</v>
      </c>
      <c r="J114" s="1" t="s">
        <v>21</v>
      </c>
      <c r="K114">
        <v>41</v>
      </c>
      <c r="L114">
        <v>341</v>
      </c>
      <c r="M114">
        <v>14587</v>
      </c>
      <c r="N114">
        <v>4</v>
      </c>
      <c r="O114" s="1" t="s">
        <v>33</v>
      </c>
      <c r="P114" s="2">
        <v>46002</v>
      </c>
      <c r="Q114">
        <v>7</v>
      </c>
    </row>
    <row r="115" spans="1:17" x14ac:dyDescent="0.25">
      <c r="A115">
        <v>114</v>
      </c>
      <c r="B115" s="1" t="s">
        <v>16</v>
      </c>
      <c r="C115">
        <v>46</v>
      </c>
      <c r="D115" s="1" t="s">
        <v>17</v>
      </c>
      <c r="E115" s="1" t="s">
        <v>354</v>
      </c>
      <c r="F115" s="1" t="s">
        <v>355</v>
      </c>
      <c r="G115" s="1" t="s">
        <v>27</v>
      </c>
      <c r="H115" s="2">
        <v>45290</v>
      </c>
      <c r="I115" s="2">
        <v>45574</v>
      </c>
      <c r="J115" s="1" t="s">
        <v>28</v>
      </c>
      <c r="K115">
        <v>112</v>
      </c>
      <c r="L115">
        <v>628</v>
      </c>
      <c r="M115">
        <v>8146</v>
      </c>
      <c r="N115">
        <v>16</v>
      </c>
      <c r="O115" s="1" t="s">
        <v>22</v>
      </c>
      <c r="P115" s="2">
        <v>46002</v>
      </c>
      <c r="Q115">
        <v>284</v>
      </c>
    </row>
    <row r="116" spans="1:17" x14ac:dyDescent="0.25">
      <c r="A116">
        <v>115</v>
      </c>
      <c r="B116" s="1" t="s">
        <v>356</v>
      </c>
      <c r="C116">
        <v>36</v>
      </c>
      <c r="D116" s="1" t="s">
        <v>24</v>
      </c>
      <c r="E116" s="1" t="s">
        <v>357</v>
      </c>
      <c r="F116" s="1" t="s">
        <v>358</v>
      </c>
      <c r="G116" s="1" t="s">
        <v>27</v>
      </c>
      <c r="H116" s="2">
        <v>45340</v>
      </c>
      <c r="I116" s="2">
        <v>45382</v>
      </c>
      <c r="J116" s="1" t="s">
        <v>21</v>
      </c>
      <c r="K116">
        <v>69</v>
      </c>
      <c r="L116">
        <v>703</v>
      </c>
      <c r="M116">
        <v>10833</v>
      </c>
      <c r="N116">
        <v>5</v>
      </c>
      <c r="O116" s="1" t="s">
        <v>33</v>
      </c>
      <c r="P116" s="2">
        <v>46002</v>
      </c>
      <c r="Q116">
        <v>42</v>
      </c>
    </row>
    <row r="117" spans="1:17" x14ac:dyDescent="0.25">
      <c r="A117">
        <v>116</v>
      </c>
      <c r="B117" s="1" t="s">
        <v>16</v>
      </c>
      <c r="C117">
        <v>20</v>
      </c>
      <c r="D117" s="1" t="s">
        <v>24</v>
      </c>
      <c r="E117" s="1" t="s">
        <v>359</v>
      </c>
      <c r="F117" s="1" t="s">
        <v>360</v>
      </c>
      <c r="G117" s="1" t="s">
        <v>27</v>
      </c>
      <c r="H117" s="2">
        <v>44570</v>
      </c>
      <c r="I117" s="2">
        <v>44640</v>
      </c>
      <c r="J117" s="1" t="s">
        <v>91</v>
      </c>
      <c r="K117">
        <v>74</v>
      </c>
      <c r="L117">
        <v>349</v>
      </c>
      <c r="M117">
        <v>11214</v>
      </c>
      <c r="N117">
        <v>17</v>
      </c>
      <c r="O117" s="1" t="s">
        <v>22</v>
      </c>
      <c r="P117" s="2">
        <v>46002</v>
      </c>
      <c r="Q117">
        <v>70</v>
      </c>
    </row>
    <row r="118" spans="1:17" x14ac:dyDescent="0.25">
      <c r="A118">
        <v>117</v>
      </c>
      <c r="B118" s="1" t="s">
        <v>361</v>
      </c>
      <c r="C118">
        <v>39</v>
      </c>
      <c r="D118" s="1" t="s">
        <v>17</v>
      </c>
      <c r="E118" s="1" t="s">
        <v>362</v>
      </c>
      <c r="F118" s="1" t="s">
        <v>363</v>
      </c>
      <c r="G118" s="1" t="s">
        <v>20</v>
      </c>
      <c r="H118" s="2">
        <v>44973</v>
      </c>
      <c r="I118" s="2">
        <v>44984</v>
      </c>
      <c r="J118" s="1" t="s">
        <v>21</v>
      </c>
      <c r="K118">
        <v>83</v>
      </c>
      <c r="L118">
        <v>788</v>
      </c>
      <c r="M118">
        <v>13919</v>
      </c>
      <c r="N118">
        <v>7</v>
      </c>
      <c r="O118" s="1" t="s">
        <v>33</v>
      </c>
      <c r="P118" s="2">
        <v>46002</v>
      </c>
      <c r="Q118">
        <v>11</v>
      </c>
    </row>
    <row r="119" spans="1:17" x14ac:dyDescent="0.25">
      <c r="A119">
        <v>118</v>
      </c>
      <c r="B119" s="1" t="s">
        <v>315</v>
      </c>
      <c r="C119">
        <v>52</v>
      </c>
      <c r="D119" s="1" t="s">
        <v>24</v>
      </c>
      <c r="E119" s="1" t="s">
        <v>364</v>
      </c>
      <c r="F119" s="1" t="s">
        <v>365</v>
      </c>
      <c r="G119" s="1" t="s">
        <v>27</v>
      </c>
      <c r="H119" s="2">
        <v>45402</v>
      </c>
      <c r="I119" s="2">
        <v>45729</v>
      </c>
      <c r="J119" s="1" t="s">
        <v>69</v>
      </c>
      <c r="K119">
        <v>54</v>
      </c>
      <c r="L119">
        <v>689</v>
      </c>
      <c r="M119">
        <v>5379</v>
      </c>
      <c r="N119">
        <v>12</v>
      </c>
      <c r="O119" s="1" t="s">
        <v>22</v>
      </c>
      <c r="P119" s="2">
        <v>46002</v>
      </c>
      <c r="Q119">
        <v>327</v>
      </c>
    </row>
    <row r="120" spans="1:17" x14ac:dyDescent="0.25">
      <c r="A120">
        <v>119</v>
      </c>
      <c r="B120" s="1" t="s">
        <v>179</v>
      </c>
      <c r="C120">
        <v>50</v>
      </c>
      <c r="D120" s="1" t="s">
        <v>24</v>
      </c>
      <c r="E120" s="1" t="s">
        <v>366</v>
      </c>
      <c r="F120" s="1" t="s">
        <v>367</v>
      </c>
      <c r="G120" s="1" t="s">
        <v>27</v>
      </c>
      <c r="H120" s="2">
        <v>45135</v>
      </c>
      <c r="I120" s="2">
        <v>45400</v>
      </c>
      <c r="J120" s="1" t="s">
        <v>32</v>
      </c>
      <c r="K120">
        <v>59</v>
      </c>
      <c r="L120">
        <v>465</v>
      </c>
      <c r="M120">
        <v>4464</v>
      </c>
      <c r="N120">
        <v>11</v>
      </c>
      <c r="O120" s="1" t="s">
        <v>22</v>
      </c>
      <c r="P120" s="2">
        <v>46002</v>
      </c>
      <c r="Q120">
        <v>265</v>
      </c>
    </row>
    <row r="121" spans="1:17" x14ac:dyDescent="0.25">
      <c r="A121">
        <v>120</v>
      </c>
      <c r="B121" s="1" t="s">
        <v>16</v>
      </c>
      <c r="C121">
        <v>36</v>
      </c>
      <c r="D121" s="1" t="s">
        <v>17</v>
      </c>
      <c r="E121" s="1" t="s">
        <v>368</v>
      </c>
      <c r="F121" s="1" t="s">
        <v>369</v>
      </c>
      <c r="G121" s="1" t="s">
        <v>27</v>
      </c>
      <c r="H121" s="2">
        <v>45135</v>
      </c>
      <c r="I121" s="2">
        <v>45154</v>
      </c>
      <c r="J121" s="1" t="s">
        <v>32</v>
      </c>
      <c r="K121">
        <v>56</v>
      </c>
      <c r="L121">
        <v>537</v>
      </c>
      <c r="M121">
        <v>9866</v>
      </c>
      <c r="N121">
        <v>20</v>
      </c>
      <c r="O121" s="1" t="s">
        <v>22</v>
      </c>
      <c r="P121" s="2">
        <v>46002</v>
      </c>
      <c r="Q121">
        <v>19</v>
      </c>
    </row>
    <row r="122" spans="1:17" x14ac:dyDescent="0.25">
      <c r="A122">
        <v>121</v>
      </c>
      <c r="B122" s="1" t="s">
        <v>370</v>
      </c>
      <c r="C122">
        <v>23</v>
      </c>
      <c r="D122" s="1" t="s">
        <v>17</v>
      </c>
      <c r="E122" s="1" t="s">
        <v>371</v>
      </c>
      <c r="F122" s="1" t="s">
        <v>372</v>
      </c>
      <c r="G122" s="1" t="s">
        <v>20</v>
      </c>
      <c r="H122" s="2">
        <v>45204</v>
      </c>
      <c r="I122" s="2">
        <v>45509</v>
      </c>
      <c r="J122" s="1" t="s">
        <v>28</v>
      </c>
      <c r="K122">
        <v>61</v>
      </c>
      <c r="L122">
        <v>293</v>
      </c>
      <c r="M122">
        <v>5895</v>
      </c>
      <c r="N122">
        <v>10</v>
      </c>
      <c r="O122" s="1" t="s">
        <v>22</v>
      </c>
      <c r="P122" s="2">
        <v>46002</v>
      </c>
      <c r="Q122">
        <v>305</v>
      </c>
    </row>
    <row r="123" spans="1:17" x14ac:dyDescent="0.25">
      <c r="A123">
        <v>122</v>
      </c>
      <c r="B123" s="1" t="s">
        <v>373</v>
      </c>
      <c r="C123">
        <v>52</v>
      </c>
      <c r="D123" s="1" t="s">
        <v>24</v>
      </c>
      <c r="E123" s="1" t="s">
        <v>374</v>
      </c>
      <c r="F123" s="1" t="s">
        <v>375</v>
      </c>
      <c r="G123" s="1" t="s">
        <v>59</v>
      </c>
      <c r="H123" s="2">
        <v>45198</v>
      </c>
      <c r="I123" s="2">
        <v>45198</v>
      </c>
      <c r="J123" s="1" t="s">
        <v>32</v>
      </c>
      <c r="K123">
        <v>98</v>
      </c>
      <c r="L123">
        <v>432</v>
      </c>
      <c r="M123">
        <v>18560</v>
      </c>
      <c r="N123">
        <v>12</v>
      </c>
      <c r="O123" s="1" t="s">
        <v>22</v>
      </c>
      <c r="P123" s="2">
        <v>46002</v>
      </c>
      <c r="Q123">
        <v>0</v>
      </c>
    </row>
    <row r="124" spans="1:17" x14ac:dyDescent="0.25">
      <c r="A124">
        <v>123</v>
      </c>
      <c r="B124" s="1" t="s">
        <v>16</v>
      </c>
      <c r="C124">
        <v>39</v>
      </c>
      <c r="D124" s="1" t="s">
        <v>24</v>
      </c>
      <c r="E124" s="1" t="s">
        <v>376</v>
      </c>
      <c r="F124" s="1" t="s">
        <v>377</v>
      </c>
      <c r="G124" s="1" t="s">
        <v>59</v>
      </c>
      <c r="H124" s="2">
        <v>45141</v>
      </c>
      <c r="I124" s="2">
        <v>45430</v>
      </c>
      <c r="J124" s="1" t="s">
        <v>69</v>
      </c>
      <c r="K124">
        <v>106</v>
      </c>
      <c r="L124">
        <v>600</v>
      </c>
      <c r="M124">
        <v>8107</v>
      </c>
      <c r="N124">
        <v>14</v>
      </c>
      <c r="O124" s="1" t="s">
        <v>33</v>
      </c>
      <c r="P124" s="2">
        <v>46002</v>
      </c>
      <c r="Q124">
        <v>289</v>
      </c>
    </row>
    <row r="125" spans="1:17" x14ac:dyDescent="0.25">
      <c r="A125">
        <v>124</v>
      </c>
      <c r="B125" s="1" t="s">
        <v>378</v>
      </c>
      <c r="C125">
        <v>52</v>
      </c>
      <c r="D125" s="1" t="s">
        <v>24</v>
      </c>
      <c r="E125" s="1" t="s">
        <v>379</v>
      </c>
      <c r="F125" s="1" t="s">
        <v>380</v>
      </c>
      <c r="G125" s="1" t="s">
        <v>27</v>
      </c>
      <c r="H125" s="2">
        <v>45002</v>
      </c>
      <c r="I125" s="2">
        <v>44827</v>
      </c>
      <c r="J125" s="1" t="s">
        <v>21</v>
      </c>
      <c r="K125">
        <v>41</v>
      </c>
      <c r="L125">
        <v>249</v>
      </c>
      <c r="M125">
        <v>13617</v>
      </c>
      <c r="N125">
        <v>21</v>
      </c>
      <c r="O125" s="1" t="s">
        <v>22</v>
      </c>
      <c r="P125" s="2">
        <v>46002</v>
      </c>
      <c r="Q125">
        <v>-175</v>
      </c>
    </row>
    <row r="126" spans="1:17" x14ac:dyDescent="0.25">
      <c r="A126">
        <v>125</v>
      </c>
      <c r="B126" s="1" t="s">
        <v>16</v>
      </c>
      <c r="C126">
        <v>48</v>
      </c>
      <c r="D126" s="1" t="s">
        <v>24</v>
      </c>
      <c r="E126" s="1" t="s">
        <v>381</v>
      </c>
      <c r="F126" s="1" t="s">
        <v>382</v>
      </c>
      <c r="G126" s="1" t="s">
        <v>27</v>
      </c>
      <c r="H126" s="2">
        <v>45002</v>
      </c>
      <c r="I126" s="2">
        <v>45334</v>
      </c>
      <c r="J126" s="1" t="s">
        <v>69</v>
      </c>
      <c r="K126">
        <v>118</v>
      </c>
      <c r="L126">
        <v>420</v>
      </c>
      <c r="M126">
        <v>4384</v>
      </c>
      <c r="N126">
        <v>14</v>
      </c>
      <c r="O126" s="1" t="s">
        <v>33</v>
      </c>
      <c r="P126" s="2">
        <v>46002</v>
      </c>
      <c r="Q126">
        <v>332</v>
      </c>
    </row>
    <row r="127" spans="1:17" x14ac:dyDescent="0.25">
      <c r="A127">
        <v>126</v>
      </c>
      <c r="B127" s="1" t="s">
        <v>16</v>
      </c>
      <c r="C127">
        <v>21</v>
      </c>
      <c r="D127" s="1" t="s">
        <v>24</v>
      </c>
      <c r="E127" s="1" t="s">
        <v>383</v>
      </c>
      <c r="F127" s="1" t="s">
        <v>384</v>
      </c>
      <c r="G127" s="1" t="s">
        <v>27</v>
      </c>
      <c r="H127" s="2">
        <v>44614</v>
      </c>
      <c r="I127" s="2">
        <v>44899</v>
      </c>
      <c r="J127" s="1" t="s">
        <v>91</v>
      </c>
      <c r="K127">
        <v>81</v>
      </c>
      <c r="L127">
        <v>540</v>
      </c>
      <c r="M127">
        <v>19712</v>
      </c>
      <c r="N127">
        <v>7</v>
      </c>
      <c r="O127" s="1" t="s">
        <v>33</v>
      </c>
      <c r="P127" s="2">
        <v>46002</v>
      </c>
      <c r="Q127">
        <v>285</v>
      </c>
    </row>
    <row r="128" spans="1:17" x14ac:dyDescent="0.25">
      <c r="A128">
        <v>127</v>
      </c>
      <c r="B128" s="1" t="s">
        <v>385</v>
      </c>
      <c r="C128">
        <v>27</v>
      </c>
      <c r="D128" s="1" t="s">
        <v>17</v>
      </c>
      <c r="E128" s="1" t="s">
        <v>386</v>
      </c>
      <c r="F128" s="1" t="s">
        <v>387</v>
      </c>
      <c r="G128" s="1" t="s">
        <v>27</v>
      </c>
      <c r="H128" s="2">
        <v>44818</v>
      </c>
      <c r="I128" s="2">
        <v>45069</v>
      </c>
      <c r="J128" s="1" t="s">
        <v>69</v>
      </c>
      <c r="K128">
        <v>95</v>
      </c>
      <c r="L128">
        <v>244</v>
      </c>
      <c r="M128">
        <v>9487</v>
      </c>
      <c r="N128">
        <v>17</v>
      </c>
      <c r="O128" s="1" t="s">
        <v>22</v>
      </c>
      <c r="P128" s="2">
        <v>46002</v>
      </c>
      <c r="Q128">
        <v>251</v>
      </c>
    </row>
    <row r="129" spans="1:17" x14ac:dyDescent="0.25">
      <c r="A129">
        <v>128</v>
      </c>
      <c r="B129" s="1" t="s">
        <v>388</v>
      </c>
      <c r="C129">
        <v>20</v>
      </c>
      <c r="D129" s="1" t="s">
        <v>24</v>
      </c>
      <c r="E129" s="1" t="s">
        <v>389</v>
      </c>
      <c r="F129" s="1" t="s">
        <v>390</v>
      </c>
      <c r="G129" s="1" t="s">
        <v>27</v>
      </c>
      <c r="H129" s="2">
        <v>45073</v>
      </c>
      <c r="I129" s="2">
        <v>45154</v>
      </c>
      <c r="J129" s="1" t="s">
        <v>69</v>
      </c>
      <c r="K129">
        <v>118</v>
      </c>
      <c r="L129">
        <v>690</v>
      </c>
      <c r="M129">
        <v>19722</v>
      </c>
      <c r="N129">
        <v>14</v>
      </c>
      <c r="O129" s="1" t="s">
        <v>33</v>
      </c>
      <c r="P129" s="2">
        <v>46002</v>
      </c>
      <c r="Q129">
        <v>81</v>
      </c>
    </row>
    <row r="130" spans="1:17" x14ac:dyDescent="0.25">
      <c r="A130">
        <v>129</v>
      </c>
      <c r="B130" s="1" t="s">
        <v>16</v>
      </c>
      <c r="C130">
        <v>18</v>
      </c>
      <c r="D130" s="1" t="s">
        <v>17</v>
      </c>
      <c r="E130" s="1" t="s">
        <v>391</v>
      </c>
      <c r="F130" s="1" t="s">
        <v>392</v>
      </c>
      <c r="G130" s="1" t="s">
        <v>59</v>
      </c>
      <c r="H130" s="2">
        <v>45156</v>
      </c>
      <c r="I130" s="2">
        <v>45442</v>
      </c>
      <c r="J130" s="1" t="s">
        <v>21</v>
      </c>
      <c r="K130">
        <v>115</v>
      </c>
      <c r="L130">
        <v>478</v>
      </c>
      <c r="M130">
        <v>17994</v>
      </c>
      <c r="N130">
        <v>14</v>
      </c>
      <c r="O130" s="1" t="s">
        <v>33</v>
      </c>
      <c r="P130" s="2">
        <v>46002</v>
      </c>
      <c r="Q130">
        <v>286</v>
      </c>
    </row>
    <row r="131" spans="1:17" x14ac:dyDescent="0.25">
      <c r="A131">
        <v>130</v>
      </c>
      <c r="B131" s="1" t="s">
        <v>393</v>
      </c>
      <c r="C131">
        <v>38</v>
      </c>
      <c r="D131" s="1" t="s">
        <v>24</v>
      </c>
      <c r="E131" s="1" t="s">
        <v>394</v>
      </c>
      <c r="F131" s="1" t="s">
        <v>395</v>
      </c>
      <c r="G131" s="1" t="s">
        <v>27</v>
      </c>
      <c r="H131" s="2">
        <v>45354</v>
      </c>
      <c r="I131" s="2">
        <v>45729</v>
      </c>
      <c r="J131" s="1" t="s">
        <v>43</v>
      </c>
      <c r="K131">
        <v>86</v>
      </c>
      <c r="L131">
        <v>759</v>
      </c>
      <c r="M131">
        <v>5972</v>
      </c>
      <c r="N131">
        <v>7</v>
      </c>
      <c r="O131" s="1" t="s">
        <v>33</v>
      </c>
      <c r="P131" s="2">
        <v>46002</v>
      </c>
      <c r="Q131">
        <v>375</v>
      </c>
    </row>
    <row r="132" spans="1:17" x14ac:dyDescent="0.25">
      <c r="A132">
        <v>131</v>
      </c>
      <c r="B132" s="1" t="s">
        <v>396</v>
      </c>
      <c r="C132">
        <v>33</v>
      </c>
      <c r="D132" s="1" t="s">
        <v>17</v>
      </c>
      <c r="E132" s="1" t="s">
        <v>397</v>
      </c>
      <c r="F132" s="1" t="s">
        <v>398</v>
      </c>
      <c r="G132" s="1" t="s">
        <v>27</v>
      </c>
      <c r="H132" s="2">
        <v>44689</v>
      </c>
      <c r="I132" s="2">
        <v>45528</v>
      </c>
      <c r="J132" s="1" t="s">
        <v>43</v>
      </c>
      <c r="K132">
        <v>65</v>
      </c>
      <c r="L132">
        <v>769</v>
      </c>
      <c r="M132">
        <v>10715</v>
      </c>
      <c r="N132">
        <v>6</v>
      </c>
      <c r="O132" s="1" t="s">
        <v>33</v>
      </c>
      <c r="P132" s="2">
        <v>46002</v>
      </c>
      <c r="Q132">
        <v>839</v>
      </c>
    </row>
    <row r="133" spans="1:17" x14ac:dyDescent="0.25">
      <c r="A133">
        <v>132</v>
      </c>
      <c r="B133" s="1" t="s">
        <v>16</v>
      </c>
      <c r="C133">
        <v>44</v>
      </c>
      <c r="D133" s="1" t="s">
        <v>17</v>
      </c>
      <c r="E133" s="1" t="s">
        <v>399</v>
      </c>
      <c r="F133" s="1" t="s">
        <v>400</v>
      </c>
      <c r="G133" s="1" t="s">
        <v>20</v>
      </c>
      <c r="H133" s="2">
        <v>44689</v>
      </c>
      <c r="I133" s="2">
        <v>44855</v>
      </c>
      <c r="J133" s="1" t="s">
        <v>43</v>
      </c>
      <c r="K133">
        <v>74</v>
      </c>
      <c r="L133">
        <v>246</v>
      </c>
      <c r="M133">
        <v>3567</v>
      </c>
      <c r="N133">
        <v>5</v>
      </c>
      <c r="O133" s="1" t="s">
        <v>33</v>
      </c>
      <c r="P133" s="2">
        <v>46002</v>
      </c>
      <c r="Q133">
        <v>166</v>
      </c>
    </row>
    <row r="134" spans="1:17" x14ac:dyDescent="0.25">
      <c r="A134">
        <v>133</v>
      </c>
      <c r="B134" s="1" t="s">
        <v>401</v>
      </c>
      <c r="C134">
        <v>39</v>
      </c>
      <c r="D134" s="1" t="s">
        <v>17</v>
      </c>
      <c r="E134" s="1" t="s">
        <v>402</v>
      </c>
      <c r="F134" s="1" t="s">
        <v>403</v>
      </c>
      <c r="G134" s="1" t="s">
        <v>59</v>
      </c>
      <c r="H134" s="2">
        <v>45342</v>
      </c>
      <c r="I134" s="2">
        <v>45652</v>
      </c>
      <c r="J134" s="1" t="s">
        <v>43</v>
      </c>
      <c r="K134">
        <v>101</v>
      </c>
      <c r="L134">
        <v>652</v>
      </c>
      <c r="M134">
        <v>12087</v>
      </c>
      <c r="N134">
        <v>20</v>
      </c>
      <c r="O134" s="1" t="s">
        <v>22</v>
      </c>
      <c r="P134" s="2">
        <v>46002</v>
      </c>
      <c r="Q134">
        <v>310</v>
      </c>
    </row>
    <row r="135" spans="1:17" x14ac:dyDescent="0.25">
      <c r="A135">
        <v>134</v>
      </c>
      <c r="B135" s="1" t="s">
        <v>404</v>
      </c>
      <c r="C135">
        <v>48</v>
      </c>
      <c r="D135" s="1" t="s">
        <v>17</v>
      </c>
      <c r="E135" s="1" t="s">
        <v>405</v>
      </c>
      <c r="F135" s="1" t="s">
        <v>406</v>
      </c>
      <c r="G135" s="1" t="s">
        <v>20</v>
      </c>
      <c r="H135" s="2">
        <v>45395</v>
      </c>
      <c r="I135" s="2">
        <v>45402</v>
      </c>
      <c r="J135" s="1" t="s">
        <v>43</v>
      </c>
      <c r="K135">
        <v>46</v>
      </c>
      <c r="L135">
        <v>759</v>
      </c>
      <c r="M135">
        <v>7158</v>
      </c>
      <c r="N135">
        <v>24</v>
      </c>
      <c r="O135" s="1" t="s">
        <v>22</v>
      </c>
      <c r="P135" s="2">
        <v>46002</v>
      </c>
      <c r="Q135">
        <v>7</v>
      </c>
    </row>
    <row r="136" spans="1:17" x14ac:dyDescent="0.25">
      <c r="A136">
        <v>135</v>
      </c>
      <c r="B136" s="1" t="s">
        <v>407</v>
      </c>
      <c r="C136">
        <v>37</v>
      </c>
      <c r="D136" s="1" t="s">
        <v>24</v>
      </c>
      <c r="E136" s="1" t="s">
        <v>408</v>
      </c>
      <c r="F136" s="1" t="s">
        <v>409</v>
      </c>
      <c r="G136" s="1" t="s">
        <v>27</v>
      </c>
      <c r="H136" s="2">
        <v>45243</v>
      </c>
      <c r="I136" s="2">
        <v>45481</v>
      </c>
      <c r="J136" s="1" t="s">
        <v>43</v>
      </c>
      <c r="K136">
        <v>41</v>
      </c>
      <c r="L136">
        <v>267</v>
      </c>
      <c r="M136">
        <v>18914</v>
      </c>
      <c r="N136">
        <v>4</v>
      </c>
      <c r="O136" s="1" t="s">
        <v>33</v>
      </c>
      <c r="P136" s="2">
        <v>46002</v>
      </c>
      <c r="Q136">
        <v>238</v>
      </c>
    </row>
    <row r="137" spans="1:17" x14ac:dyDescent="0.25">
      <c r="A137">
        <v>136</v>
      </c>
      <c r="B137" s="1" t="s">
        <v>410</v>
      </c>
      <c r="C137">
        <v>38</v>
      </c>
      <c r="D137" s="1" t="s">
        <v>24</v>
      </c>
      <c r="E137" s="1" t="s">
        <v>411</v>
      </c>
      <c r="F137" s="1" t="s">
        <v>412</v>
      </c>
      <c r="G137" s="1" t="s">
        <v>27</v>
      </c>
      <c r="H137" s="2">
        <v>44943</v>
      </c>
      <c r="I137" s="2">
        <v>45168</v>
      </c>
      <c r="J137" s="1" t="s">
        <v>43</v>
      </c>
      <c r="K137">
        <v>87</v>
      </c>
      <c r="L137">
        <v>655</v>
      </c>
      <c r="M137">
        <v>10515</v>
      </c>
      <c r="N137">
        <v>14</v>
      </c>
      <c r="O137" s="1" t="s">
        <v>22</v>
      </c>
      <c r="P137" s="2">
        <v>46002</v>
      </c>
      <c r="Q137">
        <v>225</v>
      </c>
    </row>
    <row r="138" spans="1:17" x14ac:dyDescent="0.25">
      <c r="A138">
        <v>137</v>
      </c>
      <c r="B138" s="1" t="s">
        <v>413</v>
      </c>
      <c r="C138">
        <v>31</v>
      </c>
      <c r="D138" s="1" t="s">
        <v>24</v>
      </c>
      <c r="E138" s="1" t="s">
        <v>414</v>
      </c>
      <c r="F138" s="1" t="s">
        <v>415</v>
      </c>
      <c r="G138" s="1" t="s">
        <v>27</v>
      </c>
      <c r="H138" s="2">
        <v>45227</v>
      </c>
      <c r="I138" s="2">
        <v>45337</v>
      </c>
      <c r="J138" s="1" t="s">
        <v>21</v>
      </c>
      <c r="K138">
        <v>98</v>
      </c>
      <c r="L138">
        <v>682</v>
      </c>
      <c r="M138">
        <v>14982</v>
      </c>
      <c r="N138">
        <v>21</v>
      </c>
      <c r="O138" s="1" t="s">
        <v>22</v>
      </c>
      <c r="P138" s="2">
        <v>46002</v>
      </c>
      <c r="Q138">
        <v>110</v>
      </c>
    </row>
    <row r="139" spans="1:17" x14ac:dyDescent="0.25">
      <c r="A139">
        <v>138</v>
      </c>
      <c r="B139" s="1" t="s">
        <v>16</v>
      </c>
      <c r="C139">
        <v>29</v>
      </c>
      <c r="D139" s="1" t="s">
        <v>17</v>
      </c>
      <c r="E139" s="1" t="s">
        <v>416</v>
      </c>
      <c r="F139" s="1" t="s">
        <v>417</v>
      </c>
      <c r="G139" s="1" t="s">
        <v>59</v>
      </c>
      <c r="H139" s="2">
        <v>45535</v>
      </c>
      <c r="I139" s="2">
        <v>45763</v>
      </c>
      <c r="J139" s="1" t="s">
        <v>21</v>
      </c>
      <c r="K139">
        <v>74</v>
      </c>
      <c r="L139">
        <v>502</v>
      </c>
      <c r="M139">
        <v>8439</v>
      </c>
      <c r="N139">
        <v>12</v>
      </c>
      <c r="O139" s="1" t="s">
        <v>22</v>
      </c>
      <c r="P139" s="2">
        <v>46002</v>
      </c>
      <c r="Q139">
        <v>228</v>
      </c>
    </row>
    <row r="140" spans="1:17" x14ac:dyDescent="0.25">
      <c r="A140">
        <v>139</v>
      </c>
      <c r="B140" s="1" t="s">
        <v>418</v>
      </c>
      <c r="C140">
        <v>24</v>
      </c>
      <c r="D140" s="1" t="s">
        <v>24</v>
      </c>
      <c r="E140" s="1" t="s">
        <v>419</v>
      </c>
      <c r="F140" s="1" t="s">
        <v>420</v>
      </c>
      <c r="G140" s="1" t="s">
        <v>59</v>
      </c>
      <c r="H140" s="2">
        <v>45170</v>
      </c>
      <c r="I140" s="2">
        <v>45303</v>
      </c>
      <c r="J140" s="1" t="s">
        <v>91</v>
      </c>
      <c r="K140">
        <v>69</v>
      </c>
      <c r="L140">
        <v>257</v>
      </c>
      <c r="M140">
        <v>15952</v>
      </c>
      <c r="N140">
        <v>14</v>
      </c>
      <c r="O140" s="1" t="s">
        <v>22</v>
      </c>
      <c r="P140" s="2">
        <v>46002</v>
      </c>
      <c r="Q140">
        <v>133</v>
      </c>
    </row>
    <row r="141" spans="1:17" x14ac:dyDescent="0.25">
      <c r="A141">
        <v>140</v>
      </c>
      <c r="B141" s="1" t="s">
        <v>421</v>
      </c>
      <c r="C141">
        <v>40</v>
      </c>
      <c r="D141" s="1" t="s">
        <v>17</v>
      </c>
      <c r="E141" s="1" t="s">
        <v>422</v>
      </c>
      <c r="F141" s="1" t="s">
        <v>423</v>
      </c>
      <c r="G141" s="1" t="s">
        <v>27</v>
      </c>
      <c r="H141" s="2">
        <v>45368</v>
      </c>
      <c r="I141" s="2">
        <v>45482</v>
      </c>
      <c r="J141" s="1" t="s">
        <v>32</v>
      </c>
      <c r="K141">
        <v>110</v>
      </c>
      <c r="L141">
        <v>601</v>
      </c>
      <c r="M141">
        <v>9832</v>
      </c>
      <c r="N141">
        <v>7</v>
      </c>
      <c r="O141" s="1" t="s">
        <v>33</v>
      </c>
      <c r="P141" s="2">
        <v>46002</v>
      </c>
      <c r="Q141">
        <v>114</v>
      </c>
    </row>
    <row r="142" spans="1:17" x14ac:dyDescent="0.25">
      <c r="A142">
        <v>141</v>
      </c>
      <c r="B142" s="1" t="s">
        <v>16</v>
      </c>
      <c r="C142">
        <v>27</v>
      </c>
      <c r="D142" s="1" t="s">
        <v>17</v>
      </c>
      <c r="E142" s="1" t="s">
        <v>35</v>
      </c>
      <c r="F142" s="1" t="s">
        <v>424</v>
      </c>
      <c r="G142" s="1" t="s">
        <v>27</v>
      </c>
      <c r="H142" s="2">
        <v>45558</v>
      </c>
      <c r="I142" s="2">
        <v>45755</v>
      </c>
      <c r="J142" s="1" t="s">
        <v>43</v>
      </c>
      <c r="K142">
        <v>86</v>
      </c>
      <c r="L142">
        <v>274</v>
      </c>
      <c r="M142">
        <v>2346</v>
      </c>
      <c r="N142">
        <v>8</v>
      </c>
      <c r="O142" s="1" t="s">
        <v>22</v>
      </c>
      <c r="P142" s="2">
        <v>46002</v>
      </c>
      <c r="Q142">
        <v>197</v>
      </c>
    </row>
    <row r="143" spans="1:17" x14ac:dyDescent="0.25">
      <c r="A143">
        <v>142</v>
      </c>
      <c r="B143" s="1" t="s">
        <v>425</v>
      </c>
      <c r="C143">
        <v>23</v>
      </c>
      <c r="D143" s="1" t="s">
        <v>24</v>
      </c>
      <c r="E143" s="1" t="s">
        <v>426</v>
      </c>
      <c r="F143" s="1" t="s">
        <v>427</v>
      </c>
      <c r="G143" s="1" t="s">
        <v>27</v>
      </c>
      <c r="H143" s="2">
        <v>44889</v>
      </c>
      <c r="I143" s="2">
        <v>45170</v>
      </c>
      <c r="J143" s="1" t="s">
        <v>32</v>
      </c>
      <c r="K143">
        <v>58</v>
      </c>
      <c r="L143">
        <v>488</v>
      </c>
      <c r="M143">
        <v>2224</v>
      </c>
      <c r="N143">
        <v>21</v>
      </c>
      <c r="O143" s="1" t="s">
        <v>22</v>
      </c>
      <c r="P143" s="2">
        <v>46002</v>
      </c>
      <c r="Q143">
        <v>281</v>
      </c>
    </row>
    <row r="144" spans="1:17" x14ac:dyDescent="0.25">
      <c r="A144">
        <v>143</v>
      </c>
      <c r="B144" s="1" t="s">
        <v>428</v>
      </c>
      <c r="C144">
        <v>36</v>
      </c>
      <c r="D144" s="1" t="s">
        <v>24</v>
      </c>
      <c r="E144" s="1" t="s">
        <v>429</v>
      </c>
      <c r="F144" s="1" t="s">
        <v>430</v>
      </c>
      <c r="G144" s="1" t="s">
        <v>20</v>
      </c>
      <c r="H144" s="2">
        <v>45437</v>
      </c>
      <c r="I144" s="2">
        <v>45792</v>
      </c>
      <c r="J144" s="1" t="s">
        <v>91</v>
      </c>
      <c r="K144">
        <v>49</v>
      </c>
      <c r="L144">
        <v>338</v>
      </c>
      <c r="M144">
        <v>14846</v>
      </c>
      <c r="N144">
        <v>18</v>
      </c>
      <c r="O144" s="1" t="s">
        <v>22</v>
      </c>
      <c r="P144" s="2">
        <v>46002</v>
      </c>
      <c r="Q144">
        <v>355</v>
      </c>
    </row>
    <row r="145" spans="1:17" x14ac:dyDescent="0.25">
      <c r="A145">
        <v>144</v>
      </c>
      <c r="B145" s="1" t="s">
        <v>16</v>
      </c>
      <c r="C145">
        <v>18</v>
      </c>
      <c r="D145" s="1" t="s">
        <v>17</v>
      </c>
      <c r="E145" s="1" t="s">
        <v>431</v>
      </c>
      <c r="F145" s="1" t="s">
        <v>432</v>
      </c>
      <c r="G145" s="1" t="s">
        <v>59</v>
      </c>
      <c r="H145" s="2">
        <v>45492</v>
      </c>
      <c r="I145" s="2">
        <v>45571</v>
      </c>
      <c r="J145" s="1" t="s">
        <v>28</v>
      </c>
      <c r="K145">
        <v>113</v>
      </c>
      <c r="L145">
        <v>538</v>
      </c>
      <c r="M145">
        <v>10700</v>
      </c>
      <c r="N145">
        <v>9</v>
      </c>
      <c r="O145" s="1" t="s">
        <v>22</v>
      </c>
      <c r="P145" s="2">
        <v>46002</v>
      </c>
      <c r="Q145">
        <v>79</v>
      </c>
    </row>
    <row r="146" spans="1:17" x14ac:dyDescent="0.25">
      <c r="A146">
        <v>145</v>
      </c>
      <c r="B146" s="1" t="s">
        <v>433</v>
      </c>
      <c r="C146">
        <v>22</v>
      </c>
      <c r="D146" s="1" t="s">
        <v>17</v>
      </c>
      <c r="E146" s="1" t="s">
        <v>434</v>
      </c>
      <c r="F146" s="1" t="s">
        <v>435</v>
      </c>
      <c r="G146" s="1" t="s">
        <v>59</v>
      </c>
      <c r="H146" s="2">
        <v>45041</v>
      </c>
      <c r="I146" s="2">
        <v>45226</v>
      </c>
      <c r="J146" s="1" t="s">
        <v>28</v>
      </c>
      <c r="K146">
        <v>116</v>
      </c>
      <c r="L146">
        <v>441</v>
      </c>
      <c r="M146">
        <v>7013</v>
      </c>
      <c r="N146">
        <v>6</v>
      </c>
      <c r="O146" s="1" t="s">
        <v>33</v>
      </c>
      <c r="P146" s="2">
        <v>46002</v>
      </c>
      <c r="Q146">
        <v>185</v>
      </c>
    </row>
    <row r="147" spans="1:17" x14ac:dyDescent="0.25">
      <c r="A147">
        <v>146</v>
      </c>
      <c r="B147" s="1" t="s">
        <v>436</v>
      </c>
      <c r="C147">
        <v>54</v>
      </c>
      <c r="D147" s="1" t="s">
        <v>17</v>
      </c>
      <c r="E147" s="1" t="s">
        <v>437</v>
      </c>
      <c r="F147" s="1" t="s">
        <v>438</v>
      </c>
      <c r="G147" s="1" t="s">
        <v>20</v>
      </c>
      <c r="H147" s="2">
        <v>45270</v>
      </c>
      <c r="I147" s="2">
        <v>45409</v>
      </c>
      <c r="J147" s="1" t="s">
        <v>21</v>
      </c>
      <c r="K147">
        <v>64</v>
      </c>
      <c r="L147">
        <v>733</v>
      </c>
      <c r="M147">
        <v>6082</v>
      </c>
      <c r="N147">
        <v>14</v>
      </c>
      <c r="O147" s="1" t="s">
        <v>22</v>
      </c>
      <c r="P147" s="2">
        <v>46002</v>
      </c>
      <c r="Q147">
        <v>139</v>
      </c>
    </row>
    <row r="148" spans="1:17" x14ac:dyDescent="0.25">
      <c r="A148">
        <v>147</v>
      </c>
      <c r="B148" s="1" t="s">
        <v>439</v>
      </c>
      <c r="C148">
        <v>45</v>
      </c>
      <c r="D148" s="1" t="s">
        <v>24</v>
      </c>
      <c r="E148" s="1" t="s">
        <v>440</v>
      </c>
      <c r="F148" s="1" t="s">
        <v>441</v>
      </c>
      <c r="G148" s="1" t="s">
        <v>27</v>
      </c>
      <c r="H148" s="2">
        <v>44967</v>
      </c>
      <c r="I148" s="2">
        <v>45018</v>
      </c>
      <c r="J148" s="1" t="s">
        <v>32</v>
      </c>
      <c r="K148">
        <v>95</v>
      </c>
      <c r="L148">
        <v>641</v>
      </c>
      <c r="M148">
        <v>7375</v>
      </c>
      <c r="N148">
        <v>12</v>
      </c>
      <c r="O148" s="1" t="s">
        <v>22</v>
      </c>
      <c r="P148" s="2">
        <v>46002</v>
      </c>
      <c r="Q148">
        <v>51</v>
      </c>
    </row>
    <row r="149" spans="1:17" x14ac:dyDescent="0.25">
      <c r="A149">
        <v>148</v>
      </c>
      <c r="B149" s="1" t="s">
        <v>442</v>
      </c>
      <c r="C149">
        <v>54</v>
      </c>
      <c r="D149" s="1" t="s">
        <v>17</v>
      </c>
      <c r="E149" s="1" t="s">
        <v>443</v>
      </c>
      <c r="F149" s="1" t="s">
        <v>444</v>
      </c>
      <c r="G149" s="1" t="s">
        <v>20</v>
      </c>
      <c r="H149" s="2">
        <v>45012</v>
      </c>
      <c r="I149" s="2">
        <v>45267</v>
      </c>
      <c r="J149" s="1" t="s">
        <v>43</v>
      </c>
      <c r="K149">
        <v>80</v>
      </c>
      <c r="L149">
        <v>471</v>
      </c>
      <c r="M149">
        <v>6138</v>
      </c>
      <c r="N149">
        <v>14</v>
      </c>
      <c r="O149" s="1" t="s">
        <v>22</v>
      </c>
      <c r="P149" s="2">
        <v>46002</v>
      </c>
      <c r="Q149">
        <v>255</v>
      </c>
    </row>
    <row r="150" spans="1:17" x14ac:dyDescent="0.25">
      <c r="A150">
        <v>149</v>
      </c>
      <c r="B150" s="1" t="s">
        <v>445</v>
      </c>
      <c r="C150">
        <v>26</v>
      </c>
      <c r="D150" s="1" t="s">
        <v>24</v>
      </c>
      <c r="E150" s="1" t="s">
        <v>446</v>
      </c>
      <c r="F150" s="1" t="s">
        <v>447</v>
      </c>
      <c r="G150" s="1" t="s">
        <v>27</v>
      </c>
      <c r="H150" s="2">
        <v>45051</v>
      </c>
      <c r="I150" s="2">
        <v>45377</v>
      </c>
      <c r="J150" s="1" t="s">
        <v>32</v>
      </c>
      <c r="K150">
        <v>50</v>
      </c>
      <c r="L150">
        <v>473</v>
      </c>
      <c r="M150">
        <v>18336</v>
      </c>
      <c r="N150">
        <v>4</v>
      </c>
      <c r="O150" s="1" t="s">
        <v>33</v>
      </c>
      <c r="P150" s="2">
        <v>46002</v>
      </c>
      <c r="Q150">
        <v>326</v>
      </c>
    </row>
    <row r="151" spans="1:17" x14ac:dyDescent="0.25">
      <c r="A151">
        <v>150</v>
      </c>
      <c r="B151" s="1" t="s">
        <v>448</v>
      </c>
      <c r="C151">
        <v>43</v>
      </c>
      <c r="D151" s="1" t="s">
        <v>17</v>
      </c>
      <c r="E151" s="1" t="s">
        <v>449</v>
      </c>
      <c r="F151" s="1" t="s">
        <v>450</v>
      </c>
      <c r="G151" s="1" t="s">
        <v>59</v>
      </c>
      <c r="H151" s="2">
        <v>45445</v>
      </c>
      <c r="I151" s="2">
        <v>45799</v>
      </c>
      <c r="J151" s="1" t="s">
        <v>28</v>
      </c>
      <c r="K151">
        <v>78</v>
      </c>
      <c r="L151">
        <v>608</v>
      </c>
      <c r="M151">
        <v>12542</v>
      </c>
      <c r="N151">
        <v>22</v>
      </c>
      <c r="O151" s="1" t="s">
        <v>22</v>
      </c>
      <c r="P151" s="2">
        <v>46002</v>
      </c>
      <c r="Q151">
        <v>354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0F62-E669-49FF-B8A1-7C6432A1D8FF}">
  <dimension ref="A1"/>
  <sheetViews>
    <sheetView showGridLines="0" tabSelected="1" zoomScale="93" zoomScaleNormal="100" workbookViewId="0">
      <selection activeCell="AE13" sqref="AE13"/>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88188B-FD5F-40E5-8855-478091F59D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GYM_Members_Dataset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sivudu dinesh</dc:creator>
  <cp:lastModifiedBy>sivudu dinesh</cp:lastModifiedBy>
  <dcterms:created xsi:type="dcterms:W3CDTF">2025-12-11T12:15:52Z</dcterms:created>
  <dcterms:modified xsi:type="dcterms:W3CDTF">2025-12-13T17:54:43Z</dcterms:modified>
</cp:coreProperties>
</file>