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260113_CHEMBOT\#DATA_REF\"/>
    </mc:Choice>
  </mc:AlternateContent>
  <xr:revisionPtr revIDLastSave="0" documentId="13_ncr:1_{BFD96192-AC9B-4B24-A737-2A2B572B145E}" xr6:coauthVersionLast="47" xr6:coauthVersionMax="47" xr10:uidLastSave="{00000000-0000-0000-0000-000000000000}"/>
  <bookViews>
    <workbookView xWindow="-120" yWindow="-120" windowWidth="20730" windowHeight="11160" activeTab="1" xr2:uid="{0AE33D13-A3F4-4D24-91BD-B02F5283D322}"/>
  </bookViews>
  <sheets>
    <sheet name="ห้อง Lab" sheetId="1" r:id="rId1"/>
    <sheet name="อาคาร" sheetId="2" r:id="rId2"/>
  </sheets>
  <definedNames>
    <definedName name="_xlnm._FilterDatabase" localSheetId="0" hidden="1">'ห้อง Lab'!$A$1:$R$1648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3" i="1"/>
</calcChain>
</file>

<file path=xl/sharedStrings.xml><?xml version="1.0" encoding="utf-8"?>
<sst xmlns="http://schemas.openxmlformats.org/spreadsheetml/2006/main" count="17466" uniqueCount="3310">
  <si>
    <t>id</t>
  </si>
  <si>
    <t>name_th</t>
  </si>
  <si>
    <t>name_eng</t>
  </si>
  <si>
    <t>utilizing_area</t>
  </si>
  <si>
    <t>division</t>
  </si>
  <si>
    <t>unit</t>
  </si>
  <si>
    <t>sid</t>
  </si>
  <si>
    <t>responsibility_person</t>
  </si>
  <si>
    <t>structure</t>
  </si>
  <si>
    <t>status</t>
  </si>
  <si>
    <t>booking</t>
  </si>
  <si>
    <t>dateadd</t>
  </si>
  <si>
    <t>พื้นที่ปฎิบัติการ SEDA</t>
  </si>
  <si>
    <t>F01</t>
  </si>
  <si>
    <t>NULL</t>
  </si>
  <si>
    <t>พร้อมใช้งาน</t>
  </si>
  <si>
    <t>ห้องปฎิบัติการเครื่องจักรกลพื้นฐาน(โรงเครื่องมือกล...</t>
  </si>
  <si>
    <t>MACHINE SHOP</t>
  </si>
  <si>
    <t>F01101</t>
  </si>
  <si>
    <t>ห้องปฎิบัติการงานพัฒนาเครื่องมือและสิ่งประดิษฐ์</t>
  </si>
  <si>
    <t>ห้องปฎิบัติการเครื่องกัดโลหะ 5 แกน</t>
  </si>
  <si>
    <t>CNC MILLING MACHINE 5 AXIS Lab</t>
  </si>
  <si>
    <t>F01101-5</t>
  </si>
  <si>
    <t>พื้นที่ปฎิบัติการต้นแบบทางวิศวกรรม</t>
  </si>
  <si>
    <t>ห้องปฎิบัติการเครื่องกลึง CNC</t>
  </si>
  <si>
    <t>CNC TURNING MACHINE Lab</t>
  </si>
  <si>
    <t>F01101-8</t>
  </si>
  <si>
    <t>ห้อง เบิก จ่ายวัสดุอุปกรณ์ งานพัฒนาเครื่องมือและสิ...</t>
  </si>
  <si>
    <t>Material and equipment disbursement room</t>
  </si>
  <si>
    <t>F01101-7</t>
  </si>
  <si>
    <t>ห้องปฎิบัติการ ออกแบบ เขียนแบบ</t>
  </si>
  <si>
    <t>DESING AND DRAFTING Lab</t>
  </si>
  <si>
    <t>F01101-6</t>
  </si>
  <si>
    <t>ห้องเก็บวัสดุงานพัฒนาเครื่องมือและสิ่งประดิษฐ์</t>
  </si>
  <si>
    <t>F01101-3</t>
  </si>
  <si>
    <t>ห้องปฎิบัติการเครื่องมือวัด</t>
  </si>
  <si>
    <t>MEASURING TOOLS  Lab</t>
  </si>
  <si>
    <t>F01101-4</t>
  </si>
  <si>
    <t>ห้องพักพนักงาน งานพัฒนาเครื่องมือและสิ่งประดิษฐ์</t>
  </si>
  <si>
    <t>STAFF ROOM</t>
  </si>
  <si>
    <t>F01101-2</t>
  </si>
  <si>
    <t>ห้องปฎิบัติการเครื่องกัดโลหะ 3 แกน</t>
  </si>
  <si>
    <t>CNC MILLING 3 AXIS Lab</t>
  </si>
  <si>
    <t>F01101-1</t>
  </si>
  <si>
    <t>ห้องระบบไฟฟ้าสำรองประจำอาคาร</t>
  </si>
  <si>
    <t>F01101-12</t>
  </si>
  <si>
    <t>ห้องปฎิบัติการเครื่องตัดววัสดุด้วยแสงเลเซอร์ CNC</t>
  </si>
  <si>
    <t>CNC LASER CUTTING MACHINE Lab</t>
  </si>
  <si>
    <t>F01101-9</t>
  </si>
  <si>
    <t>ห้องปฎิบัติการ งานพ่นสี</t>
  </si>
  <si>
    <t>PAINT BOOTH</t>
  </si>
  <si>
    <t>F01101-10</t>
  </si>
  <si>
    <t>ห้องควบคุมระบบไฟฟ้าประจำอาคาร</t>
  </si>
  <si>
    <t>Electrical system control room for the building</t>
  </si>
  <si>
    <t>F01101-11</t>
  </si>
  <si>
    <t>ห้องปฎิบัติการวิศวกรรมการผลิต</t>
  </si>
  <si>
    <t>RAPID PROTOTYPE Lab</t>
  </si>
  <si>
    <t>F01115A</t>
  </si>
  <si>
    <t>ห้องปฎิบัติการวิศวกรรมการผลิต Seminar 1</t>
  </si>
  <si>
    <t>Seminar 1</t>
  </si>
  <si>
    <t>F01110A</t>
  </si>
  <si>
    <t>ห้องปฎิบัติการทดสอบวัสดุก่อสร้าง</t>
  </si>
  <si>
    <t>Construction Materials Testing Laboratory</t>
  </si>
  <si>
    <t>F01102I</t>
  </si>
  <si>
    <t>ห้องปฎิบัติการทดสอบวัสดุก่อสร้าง Construction Mate...</t>
  </si>
  <si>
    <t>F01102E</t>
  </si>
  <si>
    <t>F01102D</t>
  </si>
  <si>
    <t>F01102K</t>
  </si>
  <si>
    <t>F01102B</t>
  </si>
  <si>
    <t>F01102A</t>
  </si>
  <si>
    <t>F01102C</t>
  </si>
  <si>
    <t>F01102H</t>
  </si>
  <si>
    <t>F01102G</t>
  </si>
  <si>
    <t>F01102F</t>
  </si>
  <si>
    <t>F01102J</t>
  </si>
  <si>
    <t>F01102L</t>
  </si>
  <si>
    <t>F01103A</t>
  </si>
  <si>
    <t>F01103B</t>
  </si>
  <si>
    <t>F01103E</t>
  </si>
  <si>
    <t>F01103C</t>
  </si>
  <si>
    <t>F01103D</t>
  </si>
  <si>
    <t>F01105A</t>
  </si>
  <si>
    <t>F01104C</t>
  </si>
  <si>
    <t>F01104A</t>
  </si>
  <si>
    <t>F01104B</t>
  </si>
  <si>
    <t>F01105B</t>
  </si>
  <si>
    <t>ห้องเก็บอุปกรณ์ปฏิบัติการ สโตร์</t>
  </si>
  <si>
    <t>F01111A</t>
  </si>
  <si>
    <t>ห้องควบคุมไฟฟ้า</t>
  </si>
  <si>
    <t>F01112A</t>
  </si>
  <si>
    <t>ห้องปฎิบัติการเครื่องมือวัดละเอียด 3 มิติ</t>
  </si>
  <si>
    <t>3D SCANNER Lab</t>
  </si>
  <si>
    <t>F01113A</t>
  </si>
  <si>
    <t>ห้องพักเจ้าหน้าที่ประจำปฎิบัติการวิศวกรรมการผลิต</t>
  </si>
  <si>
    <t>F01114A</t>
  </si>
  <si>
    <t>ห้องปฎิบัติการวิศวกรรมการผลิต Seminar2</t>
  </si>
  <si>
    <t>Seminar2</t>
  </si>
  <si>
    <t>F01116A</t>
  </si>
  <si>
    <t>ห้องปฎิบัติการวิศวกรรมการผลิต Seminar3</t>
  </si>
  <si>
    <t>Seminar3</t>
  </si>
  <si>
    <t>F01118A</t>
  </si>
  <si>
    <t>ห้องปฎิบัติการหุ่นยนต์เชื่อมอุตสาหกรรม</t>
  </si>
  <si>
    <t>WELDING ROBOT  CNC Lab</t>
  </si>
  <si>
    <t>F01119A</t>
  </si>
  <si>
    <t>ห้องปฎิบัติการโรงงานอุตสาหกรรม 4.0</t>
  </si>
  <si>
    <t>FACTORY 4.0 Lab</t>
  </si>
  <si>
    <t>F01117A</t>
  </si>
  <si>
    <t>ห้องปฎิบัติการกัดกลึงอัตโนมัติขนาดเล็ก</t>
  </si>
  <si>
    <t>MINI CNC Lab</t>
  </si>
  <si>
    <t>F01122A</t>
  </si>
  <si>
    <t>ห้องปฎิบัติการตัดชิ้นงานด้วยเลเซอร์</t>
  </si>
  <si>
    <t>LASER CUT Lab</t>
  </si>
  <si>
    <t>F01122B</t>
  </si>
  <si>
    <t>ห้องปฎิบัติการตัดพับบรรจุภัณฑ์</t>
  </si>
  <si>
    <t>PACKAGING STICKKER Lab</t>
  </si>
  <si>
    <t>F01121A</t>
  </si>
  <si>
    <t>ห้องปฎิบัติการวิศวกรรมเคมี</t>
  </si>
  <si>
    <t>F01124A</t>
  </si>
  <si>
    <t>F01125A</t>
  </si>
  <si>
    <t>F01126A</t>
  </si>
  <si>
    <t>F01127A</t>
  </si>
  <si>
    <t>Chem Store</t>
  </si>
  <si>
    <t>F01130A</t>
  </si>
  <si>
    <t>F01129B</t>
  </si>
  <si>
    <t>F01129C</t>
  </si>
  <si>
    <t>F01129A</t>
  </si>
  <si>
    <t>F01128A</t>
  </si>
  <si>
    <t>F01123C</t>
  </si>
  <si>
    <t>F01123A</t>
  </si>
  <si>
    <t>ห้องปฎิบัติการทดสอบการตกกระแทก</t>
  </si>
  <si>
    <t>DROP TEST Lab</t>
  </si>
  <si>
    <t>F01120A</t>
  </si>
  <si>
    <t>F01130B</t>
  </si>
  <si>
    <t>F01123B</t>
  </si>
  <si>
    <t>F01128B</t>
  </si>
  <si>
    <t>F01102A-1</t>
  </si>
  <si>
    <t>ห้องปฏิบัติการวิจัยเคมี</t>
  </si>
  <si>
    <t>Chemistry Research Laboratory</t>
  </si>
  <si>
    <t>F1226</t>
  </si>
  <si>
    <t>F1227</t>
  </si>
  <si>
    <t>F1228</t>
  </si>
  <si>
    <t>F1229</t>
  </si>
  <si>
    <t>ห้องปฎิบัติการวิจัย Animal Cell Culture</t>
  </si>
  <si>
    <t>Animal Cell Culture Research Laboratory</t>
  </si>
  <si>
    <t>F1230</t>
  </si>
  <si>
    <t>Molecular Neuroen docrinology Labolatory</t>
  </si>
  <si>
    <t>F1231</t>
  </si>
  <si>
    <t>ห้องปฏิบัติการวิจัย</t>
  </si>
  <si>
    <t>Research Laboratory</t>
  </si>
  <si>
    <t>F1233</t>
  </si>
  <si>
    <t>F1234</t>
  </si>
  <si>
    <t>ห้องปฏิบัติการวิจัยชีวเคมี</t>
  </si>
  <si>
    <t>Biochemistry Laboratory</t>
  </si>
  <si>
    <t>F1201</t>
  </si>
  <si>
    <t>F1202</t>
  </si>
  <si>
    <t>F1203</t>
  </si>
  <si>
    <t>ห้องปฏิบัติการวิจัยฟิสิกส์</t>
  </si>
  <si>
    <t>Physics Research Laboratory</t>
  </si>
  <si>
    <t>F1204</t>
  </si>
  <si>
    <t>Biochemistry Research Laboratory</t>
  </si>
  <si>
    <t>F1207</t>
  </si>
  <si>
    <t>F1208</t>
  </si>
  <si>
    <t>F1209</t>
  </si>
  <si>
    <t>F1224</t>
  </si>
  <si>
    <t>F1210</t>
  </si>
  <si>
    <t>F1211</t>
  </si>
  <si>
    <t>F1212</t>
  </si>
  <si>
    <t>ห้องปฏิบัติการวิจัยด้านนาโนชีวโมเลกุล</t>
  </si>
  <si>
    <t>Biological Nanotechnology Lab</t>
  </si>
  <si>
    <t>F1213</t>
  </si>
  <si>
    <t>F1214</t>
  </si>
  <si>
    <t>ห้องพักวิจัยเคมี</t>
  </si>
  <si>
    <t>Office Staff</t>
  </si>
  <si>
    <t>F1215</t>
  </si>
  <si>
    <t>ห้องพักนักวิจัย</t>
  </si>
  <si>
    <t>Researcher Rest Room</t>
  </si>
  <si>
    <t>F1216</t>
  </si>
  <si>
    <t>ห้องปฎิบัติการวิจัย Nanoparticle Fabrication</t>
  </si>
  <si>
    <t>Nanoparticle Fabrication Research Laboratory</t>
  </si>
  <si>
    <t>F1217</t>
  </si>
  <si>
    <t>ห้องปฎิบัติการวิจัย Central Biology Instruments</t>
  </si>
  <si>
    <t>Central Biology Instruments Research Laboratory</t>
  </si>
  <si>
    <t>F1218</t>
  </si>
  <si>
    <t>F1219</t>
  </si>
  <si>
    <t>ฟ้องปฎิบัติการวิจัย Genetic Engineering</t>
  </si>
  <si>
    <t>Genetic Engineering Research Laboratory</t>
  </si>
  <si>
    <t>F1220</t>
  </si>
  <si>
    <t>F1221</t>
  </si>
  <si>
    <t>F1222</t>
  </si>
  <si>
    <t>F1223</t>
  </si>
  <si>
    <t>F1205</t>
  </si>
  <si>
    <t>F1206</t>
  </si>
  <si>
    <t>F1225</t>
  </si>
  <si>
    <t>-</t>
  </si>
  <si>
    <t>ห้องพักผู้ช่วยวิจัย</t>
  </si>
  <si>
    <t>F1235</t>
  </si>
  <si>
    <t>BIOTHERM</t>
  </si>
  <si>
    <t>F1204-1</t>
  </si>
  <si>
    <t>ทางหนีไฟ</t>
  </si>
  <si>
    <t>FIRE EXIT</t>
  </si>
  <si>
    <t>F1200-FE</t>
  </si>
  <si>
    <t>FIRF EXIT</t>
  </si>
  <si>
    <t>F1301</t>
  </si>
  <si>
    <t>F1303</t>
  </si>
  <si>
    <t>ห้องปฏิบัติการวิจัยชีววิทยา</t>
  </si>
  <si>
    <t>Biology Research Laboratory</t>
  </si>
  <si>
    <t>F1314</t>
  </si>
  <si>
    <t>ห้องเครื่องมือกลาง</t>
  </si>
  <si>
    <t>F1315</t>
  </si>
  <si>
    <t>กลุ่มวิจัยฟิสิกส์สารควบแน่น</t>
  </si>
  <si>
    <t>F1316</t>
  </si>
  <si>
    <t>ห้องปฎิบัติการวิจัยเคมี</t>
  </si>
  <si>
    <t>F1317</t>
  </si>
  <si>
    <t>ห้องปฎิบัติการวิจัยคณิตศาสตร์</t>
  </si>
  <si>
    <t>Mathematical Research Laboratory</t>
  </si>
  <si>
    <t>F1318</t>
  </si>
  <si>
    <t>F1319</t>
  </si>
  <si>
    <t>F1320</t>
  </si>
  <si>
    <t>ห้องปฏิบัติการวิจัยคณิตศาสตร์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</si>
  <si>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</si>
  <si>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</si>
  <si>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</si>
  <si>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</si>
  <si>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</si>
  <si>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</si>
  <si>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</si>
  <si>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</si>
  <si>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</si>
  <si>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</si>
  <si>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</si>
  <si>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</si>
  <si>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</si>
  <si>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</si>
  <si>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F1302</t>
  </si>
  <si>
    <t>Staff office</t>
  </si>
  <si>
    <t>F1335</t>
  </si>
  <si>
    <t>F1304</t>
  </si>
  <si>
    <t>F1305</t>
  </si>
  <si>
    <t>ห้องเก็บตัวอย่างแช่แข็ง</t>
  </si>
  <si>
    <t>F1306</t>
  </si>
  <si>
    <t>ห้องปฎิบัติการวิจัยทางสเต็มเซลล์เทคนิค</t>
  </si>
  <si>
    <t>F1307</t>
  </si>
  <si>
    <t>ห้องปฎิบัติการวิจัยทางเคมี</t>
  </si>
  <si>
    <t>F1308</t>
  </si>
  <si>
    <t>ห้องปฎิบัติการวิจัยการผลิตตัวอ่อน</t>
  </si>
  <si>
    <t>F1309</t>
  </si>
  <si>
    <t>F1310</t>
  </si>
  <si>
    <t>F1311</t>
  </si>
  <si>
    <t>ห้องปฎิบัติการวิจัยการผลิตเครื่องมือการผลิตตัวอ่อน...</t>
  </si>
  <si>
    <t>F1312</t>
  </si>
  <si>
    <t>F1313</t>
  </si>
  <si>
    <t>F1300-FE</t>
  </si>
  <si>
    <t>ห้องปฎิบัติการจุลชีววิทยาพื้นฐาน</t>
  </si>
  <si>
    <t>Microbiology Laboratory</t>
  </si>
  <si>
    <t>F2101A</t>
  </si>
  <si>
    <t>ห้องเตรียมปฏิบัติการชีววิทยา</t>
  </si>
  <si>
    <t>Biological Preparation Room</t>
  </si>
  <si>
    <t>F2101B</t>
  </si>
  <si>
    <t>ห้องเครื่องชั่งชีววิทยา</t>
  </si>
  <si>
    <t>Biological Weighting Room</t>
  </si>
  <si>
    <t>F2101C</t>
  </si>
  <si>
    <t>F2102</t>
  </si>
  <si>
    <t>ห้องปฎิบัติการชีววิทยาทางสัตว์</t>
  </si>
  <si>
    <t>Animal Biology Laboratory</t>
  </si>
  <si>
    <t>F2103</t>
  </si>
  <si>
    <t>F2103B</t>
  </si>
  <si>
    <t>ห้องชั่งสาร และอุปกรณ์</t>
  </si>
  <si>
    <t>F2103C</t>
  </si>
  <si>
    <t>F2104</t>
  </si>
  <si>
    <t>ห้องปฎิบัติการจุลชีววิทยา 1</t>
  </si>
  <si>
    <t>Microbiology Laboratory 1</t>
  </si>
  <si>
    <t>F2105</t>
  </si>
  <si>
    <t>ห้องปฏิบัติการเคมีวิเคราะห์ 2</t>
  </si>
  <si>
    <t>Analytical Chemistry Laboratory 2</t>
  </si>
  <si>
    <t>F2106</t>
  </si>
  <si>
    <t>ห้องปฏิบัติการเคมีวิเคราะห์</t>
  </si>
  <si>
    <t>F2107</t>
  </si>
  <si>
    <t>ห้องเครื่องมือทางชีวเคมี 1</t>
  </si>
  <si>
    <t>Biochemistry Equipment Room 1</t>
  </si>
  <si>
    <t>F2107B</t>
  </si>
  <si>
    <t>ห้องเครื่องมือทางชีวเคมี 2</t>
  </si>
  <si>
    <t>Biochemistry Equipment Room 2</t>
  </si>
  <si>
    <t>F2107C</t>
  </si>
  <si>
    <t>ห้องเครื่องมือทางชีวเคมี 3</t>
  </si>
  <si>
    <t>Biochemistry Equipment Room 3</t>
  </si>
  <si>
    <t>F2107D</t>
  </si>
  <si>
    <t>ห้องเครื่องมือทางชีวเคมี 4</t>
  </si>
  <si>
    <t>Biochemistry Equipment Room 4</t>
  </si>
  <si>
    <t>F2107E</t>
  </si>
  <si>
    <t>ห้องเครื่องมือทางชีวเคมี 5</t>
  </si>
  <si>
    <t>Biochemistry Equipment Room 5</t>
  </si>
  <si>
    <t>F2107F</t>
  </si>
  <si>
    <t>F2108</t>
  </si>
  <si>
    <t>F2108B</t>
  </si>
  <si>
    <t>F2108C</t>
  </si>
  <si>
    <t>F2109</t>
  </si>
  <si>
    <t>F2109B</t>
  </si>
  <si>
    <t>F2110</t>
  </si>
  <si>
    <t>ห้องปฎิบัติการเคมี</t>
  </si>
  <si>
    <t>Chemistry laboratory</t>
  </si>
  <si>
    <t>F2111A</t>
  </si>
  <si>
    <t>ห้องเตรีมการทดลอง</t>
  </si>
  <si>
    <t>Experiment preparation room</t>
  </si>
  <si>
    <t>F2111B</t>
  </si>
  <si>
    <t>F2112A</t>
  </si>
  <si>
    <t>F2113A</t>
  </si>
  <si>
    <t>ห้องเตรียมการทดลอง</t>
  </si>
  <si>
    <t>F2113B</t>
  </si>
  <si>
    <t>ห้องเครื่องชั่ง</t>
  </si>
  <si>
    <t>Balance room</t>
  </si>
  <si>
    <t>F2113C</t>
  </si>
  <si>
    <t>F2114A</t>
  </si>
  <si>
    <t>F2115A</t>
  </si>
  <si>
    <t>F2115B</t>
  </si>
  <si>
    <t>F2115C</t>
  </si>
  <si>
    <t>F2116A</t>
  </si>
  <si>
    <t>ห้องปฎิบัติการวิจัยเคมี(หน่วยวิจัย การเร่งปฎิกริยา...</t>
  </si>
  <si>
    <t>F2117</t>
  </si>
  <si>
    <t>F2118</t>
  </si>
  <si>
    <t>F2119</t>
  </si>
  <si>
    <t>Chemistry  Laboratory</t>
  </si>
  <si>
    <t>F2120</t>
  </si>
  <si>
    <t>ห้องปฎิบัติการ เครื่องมือจุลชีววิทยา</t>
  </si>
  <si>
    <t>Microbiology Instrument Laboratory</t>
  </si>
  <si>
    <t>F2121</t>
  </si>
  <si>
    <t>ห้องปฎิบัติการ กล้องจุลทรรศน์</t>
  </si>
  <si>
    <t>Microscope Laboratory</t>
  </si>
  <si>
    <t>F2122</t>
  </si>
  <si>
    <t>ห้องปฎิบัติการชีววิทยา 1</t>
  </si>
  <si>
    <t>Biology Laboratory 1</t>
  </si>
  <si>
    <t>F2123</t>
  </si>
  <si>
    <t>ห้องปฎิบัติการชีววิทยาพื้นฐาน</t>
  </si>
  <si>
    <t>Principle Biology Laboratory</t>
  </si>
  <si>
    <t>F2201</t>
  </si>
  <si>
    <t>ห้องเตรียมปฏิบัติการชีววิทยาพื้นฐาน</t>
  </si>
  <si>
    <t>Principle  Biology Laboratory</t>
  </si>
  <si>
    <t>F2201B</t>
  </si>
  <si>
    <t>ห้องชั่งสารและเก็บอุปกรณ์</t>
  </si>
  <si>
    <t>F2201C</t>
  </si>
  <si>
    <t>F2202</t>
  </si>
  <si>
    <t>ห้องปฎิบัติการชีววิทยาทางพืช</t>
  </si>
  <si>
    <t>Plant Biology Laboratory</t>
  </si>
  <si>
    <t>F2203</t>
  </si>
  <si>
    <t>ห้องเตรียมปฏิบัติการชีววิทยาทางพืช</t>
  </si>
  <si>
    <t>F2203B</t>
  </si>
  <si>
    <t>F2203C</t>
  </si>
  <si>
    <t>F2204</t>
  </si>
  <si>
    <t>ห้องปฎิบัติการสัตว์ไม่มีกระดูกสันหลัง</t>
  </si>
  <si>
    <t>INVERTEBRATE ZOOLOGY LABORATORY</t>
  </si>
  <si>
    <t>F2205</t>
  </si>
  <si>
    <t>ห้องปฎิบัติการวิจัยชีววิทยา</t>
  </si>
  <si>
    <t>F2205A</t>
  </si>
  <si>
    <t>F2205B</t>
  </si>
  <si>
    <t>ห้องปฎิบัติการจุลชีววิทยา 2</t>
  </si>
  <si>
    <t>Microbiology Laboratory II</t>
  </si>
  <si>
    <t>F2206</t>
  </si>
  <si>
    <t>ห้องปฎิบัติการจุลวิทชีววิทยา 2</t>
  </si>
  <si>
    <t>ห้องพักเจ้าหน้าที่ชีววิทยา</t>
  </si>
  <si>
    <t>Staff Room</t>
  </si>
  <si>
    <t>F2206B</t>
  </si>
  <si>
    <t>ห้องเลี้ยงแมลงหวี่</t>
  </si>
  <si>
    <t>Raising fruit flies Room</t>
  </si>
  <si>
    <t>F2206C</t>
  </si>
  <si>
    <t>ห้องปฎิบัติการชีววิทยาระดับโมเลกุล</t>
  </si>
  <si>
    <t>Molecular Biology Laboratory</t>
  </si>
  <si>
    <t>F2207</t>
  </si>
  <si>
    <t>ห้องระบบความปลอดภัยทางชีวภาพระดับ 2</t>
  </si>
  <si>
    <t>Biosafety level II Room</t>
  </si>
  <si>
    <t>F2207B</t>
  </si>
  <si>
    <t>ห้องเครื่องมือทางชีววิทยา</t>
  </si>
  <si>
    <t>Biology Equipment Room</t>
  </si>
  <si>
    <t>F2207C</t>
  </si>
  <si>
    <t>ห้องปฏิบัติการเพาะเลี้ยงเนื้อเยื่อพืช</t>
  </si>
  <si>
    <t>Plant Tissue Culture Laboratory</t>
  </si>
  <si>
    <t>F2207D</t>
  </si>
  <si>
    <t>F2208</t>
  </si>
  <si>
    <t>ห้องปฎิบัติการเพาะเลียงเนื้อเยื่อพืช</t>
  </si>
  <si>
    <t>F2208B</t>
  </si>
  <si>
    <t>F2208C</t>
  </si>
  <si>
    <t>F2208D</t>
  </si>
  <si>
    <t>ห้องโครงการอนุรักษ์ พันธุกรรมพืช</t>
  </si>
  <si>
    <t>Plant Genetic Conservation Project Room</t>
  </si>
  <si>
    <t>F2209</t>
  </si>
  <si>
    <t>ห้องพักนักวิจัยเคมี</t>
  </si>
  <si>
    <t>F2209B</t>
  </si>
  <si>
    <t>ห้องวิจัยบัณฑิตเคมี</t>
  </si>
  <si>
    <t>Graduate Chemistry Research Laboratory</t>
  </si>
  <si>
    <t>F2210</t>
  </si>
  <si>
    <t>ห้องปฎิบัติการเคมีเชิงฟิสิกส์</t>
  </si>
  <si>
    <t>Physical Chemistry Laboratory</t>
  </si>
  <si>
    <t>F2211</t>
  </si>
  <si>
    <t>Balance Room</t>
  </si>
  <si>
    <t>F2211B</t>
  </si>
  <si>
    <t>ห้องปฎิบัติการเคมีวิเคราะห์ 1</t>
  </si>
  <si>
    <t>Analytical Chemistry Laboratory 1</t>
  </si>
  <si>
    <t>F2212</t>
  </si>
  <si>
    <t>ห้องปฎิบัติการเคมีวิเคราะห์</t>
  </si>
  <si>
    <t>ห้องปฏิบัติการเคมีอินทรีย์</t>
  </si>
  <si>
    <t>Organic Chemistry Laboratory  </t>
  </si>
  <si>
    <t>F2213</t>
  </si>
  <si>
    <t>F2213B</t>
  </si>
  <si>
    <t>F2213C</t>
  </si>
  <si>
    <t>ห้องปฏิบัติการเคมี</t>
  </si>
  <si>
    <t>Chemistry Laboratory          </t>
  </si>
  <si>
    <t>F2214</t>
  </si>
  <si>
    <t>Organic Chemistry  </t>
  </si>
  <si>
    <t>F2215</t>
  </si>
  <si>
    <t>F2215B</t>
  </si>
  <si>
    <t>F2215C</t>
  </si>
  <si>
    <t>chemistry laboratory</t>
  </si>
  <si>
    <t>F2216</t>
  </si>
  <si>
    <t>ห้องพนักงานชีววิทยา</t>
  </si>
  <si>
    <t>Biology Staff Rest Room</t>
  </si>
  <si>
    <t>F2217</t>
  </si>
  <si>
    <t>ห้องปฏิบัติการวิจัยนิติวิทยาศาสตร์ทางชีววิทยา</t>
  </si>
  <si>
    <t>Forensic Science Biology Research Laboratory</t>
  </si>
  <si>
    <t>F2218</t>
  </si>
  <si>
    <t>ห้องเก็บพรรณไม้</t>
  </si>
  <si>
    <t>ห้องเตรียมปฎิบัติการชีววิทยาทางสัตว์</t>
  </si>
  <si>
    <t>Animal Biology Preparation Laboratory</t>
  </si>
  <si>
    <t>F2219</t>
  </si>
  <si>
    <t>ห้องปฎิบัติการชีววิทยา 2</t>
  </si>
  <si>
    <t>ห้องสำนักงานฝ่ายห้องปฎิบัติการวิทยาศาสตร์และเทคโนโ...</t>
  </si>
  <si>
    <t>Science and Social Technology Laboratory Office Ro...</t>
  </si>
  <si>
    <t>F2220</t>
  </si>
  <si>
    <t>ห้องพนักงานจัดการสารเคมี</t>
  </si>
  <si>
    <t>Chemical Management Staff Room</t>
  </si>
  <si>
    <t>F2221</t>
  </si>
  <si>
    <t>Researcher Working Room</t>
  </si>
  <si>
    <t>F2222</t>
  </si>
  <si>
    <t>ห้องพนักงานเคมี</t>
  </si>
  <si>
    <t>Chemical staff room</t>
  </si>
  <si>
    <t>F2223</t>
  </si>
  <si>
    <t>ห้องปฏิบัติการเคมีวิเคราะห์ 3</t>
  </si>
  <si>
    <t>Analytical Chemistry Laboratory 3</t>
  </si>
  <si>
    <t>F2224</t>
  </si>
  <si>
    <t>ห้องจัดเก็บอุปกรณ์เครื่องมือ FT-IR</t>
  </si>
  <si>
    <t>Material and equipment store</t>
  </si>
  <si>
    <t>F2224B</t>
  </si>
  <si>
    <t>ห้องวิจัยบัณฑิตศึกษา</t>
  </si>
  <si>
    <t>F3203H</t>
  </si>
  <si>
    <t>Not Placed</t>
  </si>
  <si>
    <t>ห้องปฎิบัติการโรคพืชวิทยา</t>
  </si>
  <si>
    <t>Plant Pathology Laboratory</t>
  </si>
  <si>
    <t>F3101</t>
  </si>
  <si>
    <t>ห้องปลอดเชื้อ</t>
  </si>
  <si>
    <t>Clean Room</t>
  </si>
  <si>
    <t>F3101B</t>
  </si>
  <si>
    <t>ห้องเก็บวัสดุอุปกรณ์</t>
  </si>
  <si>
    <t>Material Storage Room</t>
  </si>
  <si>
    <t>F3101C</t>
  </si>
  <si>
    <t>F3101D</t>
  </si>
  <si>
    <t>F3101E</t>
  </si>
  <si>
    <t>ห้องปฏิบัติการแปรรูปอาหาร 1</t>
  </si>
  <si>
    <t>Food Processing Laboratory I</t>
  </si>
  <si>
    <t>F3102</t>
  </si>
  <si>
    <t>ห้องปฎิบัติการแปรรูปอาหาร 1</t>
  </si>
  <si>
    <t>F3102B</t>
  </si>
  <si>
    <t>F3102C</t>
  </si>
  <si>
    <t>F3102D</t>
  </si>
  <si>
    <t>F3102E</t>
  </si>
  <si>
    <t>ห้องปฏิบัติการวิศวกรรมอาหาร</t>
  </si>
  <si>
    <t>Food Engineering  Laboratory</t>
  </si>
  <si>
    <t>F3103</t>
  </si>
  <si>
    <t>ห้องปฎิบัติการวิศวกรรมอาหาร</t>
  </si>
  <si>
    <t>F3103B</t>
  </si>
  <si>
    <t>F3103C</t>
  </si>
  <si>
    <t>ห้องปฏิบัติการแปรรูปอาหาร 2</t>
  </si>
  <si>
    <t>Food Processing Laboratory  II</t>
  </si>
  <si>
    <t>F3104</t>
  </si>
  <si>
    <t>ห้องปฎิบัติการแปรรูปอาหาร 2</t>
  </si>
  <si>
    <t>F3104B</t>
  </si>
  <si>
    <t>F3104C</t>
  </si>
  <si>
    <t>ห้องปฏิบัติการพัฒนาผลิตภัณฑ์และควบคุมคุณภาพ</t>
  </si>
  <si>
    <t>Product Development and Quality Control Laboratory...</t>
  </si>
  <si>
    <t>F3105</t>
  </si>
  <si>
    <t>ห้องปฎิบัติการพัฒนาผลิตภัณฑ์และควบคุมคุณภาพ</t>
  </si>
  <si>
    <t>ห้องประชุม</t>
  </si>
  <si>
    <t>F3105B</t>
  </si>
  <si>
    <t>F3105C</t>
  </si>
  <si>
    <t>F3105D</t>
  </si>
  <si>
    <t>F3105E</t>
  </si>
  <si>
    <t>F3105F</t>
  </si>
  <si>
    <t>ห้องปฏิบัติการวิทยาการเมล็ดพันธุ์</t>
  </si>
  <si>
    <t>Seed Technology Laboratory</t>
  </si>
  <si>
    <t>F3106</t>
  </si>
  <si>
    <t>--</t>
  </si>
  <si>
    <t>F3106B</t>
  </si>
  <si>
    <t>ห้องปฏิบัติการปฐพีวิทยา</t>
  </si>
  <si>
    <t>Soil Laboratory</t>
  </si>
  <si>
    <t>F3107</t>
  </si>
  <si>
    <t>F3107B</t>
  </si>
  <si>
    <t>ห้องปฏิบัติการปฐพีวิทยา2</t>
  </si>
  <si>
    <t>F3108</t>
  </si>
  <si>
    <t>F3108B</t>
  </si>
  <si>
    <t>ห้องปฎิบัติการชีวโมเลกุลพืช</t>
  </si>
  <si>
    <t>Plant Molecular Biology Laboratory</t>
  </si>
  <si>
    <t>F3109</t>
  </si>
  <si>
    <t>F3109B</t>
  </si>
  <si>
    <t>F3109C</t>
  </si>
  <si>
    <t>ห้องปฏิบัติการสรีรวิทยาพืช</t>
  </si>
  <si>
    <t>Plant Physiology Laboratory</t>
  </si>
  <si>
    <t>F3110</t>
  </si>
  <si>
    <t>ห้องปฏิบัติการจุลชีววิทยาอาหาร</t>
  </si>
  <si>
    <t>Food Microbiology Laboratory</t>
  </si>
  <si>
    <t>F3111</t>
  </si>
  <si>
    <t>ห้องปฎิบัติการจุลชีววิทยาอาหาร</t>
  </si>
  <si>
    <t>ห้องปฏิบัติการเคมีวิเคราะห์อาหาร</t>
  </si>
  <si>
    <t>Food Analysis Laboratory</t>
  </si>
  <si>
    <t>F3112</t>
  </si>
  <si>
    <t>ห้องปฎิบัติการเคมีวิเคราะห์อาหาร</t>
  </si>
  <si>
    <t>ห้องปฏิบัติการเคมีอาหาร</t>
  </si>
  <si>
    <t>Food Chemistry  Laboratory</t>
  </si>
  <si>
    <t>F3113</t>
  </si>
  <si>
    <t>ห้องปฎิบัติการเคมีอาหาร</t>
  </si>
  <si>
    <t>ห้องปฏิบัติการวิเคราะห์อาหารทางเคมีและจุลินทรีย์</t>
  </si>
  <si>
    <t>Chemical and Microbiological Analysis of Food Labo...</t>
  </si>
  <si>
    <t>F3114</t>
  </si>
  <si>
    <t>ห้องปฎิบัติการวิเคราะห์อาหารทางเคมีและจุลินทรีย์</t>
  </si>
  <si>
    <t>F3103A</t>
  </si>
  <si>
    <t>ห้องปฏิบัติการบัณฑิตศึกษาปรับปรุงพันธุ์พืช</t>
  </si>
  <si>
    <t>Graduate Plant Breeding Laboratory</t>
  </si>
  <si>
    <t>F3201-L</t>
  </si>
  <si>
    <t>ห้องบัณฑิตศึกษา วิศวกรรมขนส่งฯ</t>
  </si>
  <si>
    <t>Transportation Engineering Graduate Room</t>
  </si>
  <si>
    <t>F3204A</t>
  </si>
  <si>
    <t>ห้องปฎิบัติการวิจัยวิศวกรรมอิเล็กทรอนิกศ์1</t>
  </si>
  <si>
    <t>F3202A</t>
  </si>
  <si>
    <t>ห้องวิจัยบัณฑิตศึกษาวิศวกรรมอิเล็กทรอนิกศ์1</t>
  </si>
  <si>
    <t>F3202B</t>
  </si>
  <si>
    <t>F3202C</t>
  </si>
  <si>
    <t>F3202D</t>
  </si>
  <si>
    <t>ห้องปฎิบัติการวิจัยวิศวกรรมอิเล็กทรอนิกส์2</t>
  </si>
  <si>
    <t>F3203A</t>
  </si>
  <si>
    <t>ห้องปฎิบัติการวิจัยวิศวกรรมอิเล็กทรอนิกศ์2</t>
  </si>
  <si>
    <t>ห้องวิจัยบัณฑิตศึกษาวิศวกรรมอิเล็กทรอนิกส์2</t>
  </si>
  <si>
    <t>F3203B</t>
  </si>
  <si>
    <t>ห้องวิจัยบัณฑิตศึกษาวิศวกรรมอิเล็กทรอนิกศ์2</t>
  </si>
  <si>
    <t>F3203C</t>
  </si>
  <si>
    <t>F3203D</t>
  </si>
  <si>
    <t>F3203E</t>
  </si>
  <si>
    <t>F3203G</t>
  </si>
  <si>
    <t>ห้องวิจัยอาจารย์วิศวกรรมอิเล็กทรอนิกส์</t>
  </si>
  <si>
    <t>F3203I</t>
  </si>
  <si>
    <t>ห้องบรรยายวิศวกรรมอิเล็กทรอนิกส์</t>
  </si>
  <si>
    <t>F3203J</t>
  </si>
  <si>
    <t>ห้องบรรยาย</t>
  </si>
  <si>
    <t>F3204B</t>
  </si>
  <si>
    <t>F3205A</t>
  </si>
  <si>
    <t>ห้องบัณฑิตวิศกรรมไฟฟ้า</t>
  </si>
  <si>
    <t>F3205B</t>
  </si>
  <si>
    <t>F3205C</t>
  </si>
  <si>
    <t>F3205D</t>
  </si>
  <si>
    <t>F3206A</t>
  </si>
  <si>
    <t>F3206B</t>
  </si>
  <si>
    <t>F3206C</t>
  </si>
  <si>
    <t>F3206D</t>
  </si>
  <si>
    <t>F3206E</t>
  </si>
  <si>
    <t>F3206F</t>
  </si>
  <si>
    <t>Mechanical Engineering</t>
  </si>
  <si>
    <t>F3207A</t>
  </si>
  <si>
    <t>ห้องปฎิบัติการบัณฑิตวิศวกรรมไฟฟ้า1 A</t>
  </si>
  <si>
    <t>ELECTRICAL ENGINEERING GRADUATE LABORATORY 1A</t>
  </si>
  <si>
    <t>F3208A</t>
  </si>
  <si>
    <t>ห้องปฎิบัติการบัณฑิตวิศวกรรมไฟฟ้า1 B</t>
  </si>
  <si>
    <t>ELECTRICAL ENGINEERING GRADUATE LABORATORY 1B</t>
  </si>
  <si>
    <t>F3208B</t>
  </si>
  <si>
    <t>ห้องปฎิบัติการบัณฑิตวิศวกรรมไฟฟ้า1 C</t>
  </si>
  <si>
    <t>ELECTRICAL ENGINEERING GRADUATE LABORATORY 1C</t>
  </si>
  <si>
    <t>F3208C</t>
  </si>
  <si>
    <t>ห้องปฎิบัติการบัณฑิตวิศวกรรมไฟฟ้า1 D</t>
  </si>
  <si>
    <t>ELECTRICAL ENGINEERING GRADUATE LABORATORY 1D</t>
  </si>
  <si>
    <t>F3208D</t>
  </si>
  <si>
    <t>ห้องบัณฑิตศึกษา วิศวกรรมโยธา</t>
  </si>
  <si>
    <t>Civil Engineering Graduate Room</t>
  </si>
  <si>
    <t>F3209A</t>
  </si>
  <si>
    <t>F3209B</t>
  </si>
  <si>
    <t>ห้องปฏิบัติการเพื่อสุขภาพและความงาม</t>
  </si>
  <si>
    <t>Health and Beauty  Research  Laboratory</t>
  </si>
  <si>
    <t>F3201-R</t>
  </si>
  <si>
    <t>Health and Beaaty Research Laboratory</t>
  </si>
  <si>
    <t>ไม่เปิดให้บริการ</t>
  </si>
  <si>
    <t>ห้องปฏิบัติการวิจัยทางอาหาร 1</t>
  </si>
  <si>
    <t>Food Research Laboratory I</t>
  </si>
  <si>
    <t>F3213</t>
  </si>
  <si>
    <t>ห้องปฎิบัติการวิจัยทางอาหาร 1</t>
  </si>
  <si>
    <t>ห้องปฏิบัติการวิจัยทางอาหาร 2</t>
  </si>
  <si>
    <t>Food Research Laboratory II</t>
  </si>
  <si>
    <t>F3214</t>
  </si>
  <si>
    <t>ห้องปฎิบัติการวิจัยทางอาหาร 2</t>
  </si>
  <si>
    <t>F04100M-1</t>
  </si>
  <si>
    <t>F04100M-2</t>
  </si>
  <si>
    <t>ห้องปฎิบัติการ ระบบอัตโนมัติอุตสาหกรรม</t>
  </si>
  <si>
    <t>F04101A</t>
  </si>
  <si>
    <t>F04101B</t>
  </si>
  <si>
    <t>ห้องเก็บอุปกรณ์</t>
  </si>
  <si>
    <t>F04101C</t>
  </si>
  <si>
    <t>F04101D</t>
  </si>
  <si>
    <t>ห้องปฎิบัติการวิจัยกลุ่มเทคโนโลยีคอนกรีต</t>
  </si>
  <si>
    <t>Concrete Technology Research Laboratory</t>
  </si>
  <si>
    <t>F04102A</t>
  </si>
  <si>
    <t>ห้อง UTM 1,000KN</t>
  </si>
  <si>
    <t>UniversalTestingMachine 1,000 KN</t>
  </si>
  <si>
    <t>F04102B</t>
  </si>
  <si>
    <t>ห้องUTM 1000KN</t>
  </si>
  <si>
    <t>ห้อง CTM 5,000 KN</t>
  </si>
  <si>
    <t>CompressionTestingMachine 5,000 KN</t>
  </si>
  <si>
    <t>F04102C</t>
  </si>
  <si>
    <t>ห้องCTM 500T</t>
  </si>
  <si>
    <t>ห้องเก็บวัสดุ</t>
  </si>
  <si>
    <t>F04102D</t>
  </si>
  <si>
    <t>ห้อง Dynamic Test</t>
  </si>
  <si>
    <t>Dynamic Test</t>
  </si>
  <si>
    <t>F04102E</t>
  </si>
  <si>
    <t>ห้องปฎิบัติการคอนกรีตเทคโนโลยี</t>
  </si>
  <si>
    <t>Concrete Technology Laboratory</t>
  </si>
  <si>
    <t>F04103A</t>
  </si>
  <si>
    <t>ห้องบ่มคอนกรีต</t>
  </si>
  <si>
    <t>Concrete Curring Room</t>
  </si>
  <si>
    <t>F04103B</t>
  </si>
  <si>
    <t>ห้อง Los Angles Machine And Sieve Shaker</t>
  </si>
  <si>
    <t>Los Angeles Machine and Sieve Shaker Room</t>
  </si>
  <si>
    <t>F04103C</t>
  </si>
  <si>
    <t>ห้องLos Angles Machine Sive</t>
  </si>
  <si>
    <t>ห้องเก็บเครื่องมือ</t>
  </si>
  <si>
    <t>Apparatus Storage Room</t>
  </si>
  <si>
    <t>F04103D</t>
  </si>
  <si>
    <t>ห้องเก็บเครื่องมือ/ห้องพนักงาน</t>
  </si>
  <si>
    <t>Apparatus Storage Room/Staff Room</t>
  </si>
  <si>
    <t>F04103E</t>
  </si>
  <si>
    <t>ห้องเบิกจ่าย</t>
  </si>
  <si>
    <t>ห้องปฎิบัติการหุ่นยนต์อุตสาหกรรม</t>
  </si>
  <si>
    <t>F04104A</t>
  </si>
  <si>
    <t>F04104B</t>
  </si>
  <si>
    <t>ห้องปฎิบัติการวิศวกรรมสิ่งแวดล้อม</t>
  </si>
  <si>
    <t>Enivronment Engineering Leboratory.</t>
  </si>
  <si>
    <t>F04105A</t>
  </si>
  <si>
    <t>ห้องบรรยายและห้องเก็บวัสดุอุปกรณ์</t>
  </si>
  <si>
    <t>Lecture Room and Equipment Storage Room</t>
  </si>
  <si>
    <t>F04105B</t>
  </si>
  <si>
    <t>F04105C</t>
  </si>
  <si>
    <t>Storage Room</t>
  </si>
  <si>
    <t>F04105D</t>
  </si>
  <si>
    <t>ห้องปฎิบัติการวิจัยกลศาสตร์ธรณี</t>
  </si>
  <si>
    <t>Laboratory of Geomechanics Research</t>
  </si>
  <si>
    <t>F04106A</t>
  </si>
  <si>
    <t>ห้องพัก</t>
  </si>
  <si>
    <t>F04106B</t>
  </si>
  <si>
    <t>F04106C</t>
  </si>
  <si>
    <t>ห้องปฎิบัติการวิศวกรรมธรณี</t>
  </si>
  <si>
    <t>Geological Engineering Laboratory</t>
  </si>
  <si>
    <t>F04107A</t>
  </si>
  <si>
    <t>ห้องปฎิบัติการธรณีเทคนิค2</t>
  </si>
  <si>
    <t>Geotechnique Laboratory 2</t>
  </si>
  <si>
    <t>F04107B</t>
  </si>
  <si>
    <t>ห้องปฎิบัติการธรณีเทคนิค1</t>
  </si>
  <si>
    <t>Geotechnique Laboratory 1</t>
  </si>
  <si>
    <t>F04107C</t>
  </si>
  <si>
    <t>ห้องปฎิบัติการ ระบบไฟฟ้าและการวัด</t>
  </si>
  <si>
    <t>F04108A</t>
  </si>
  <si>
    <t>F04108B</t>
  </si>
  <si>
    <t>F04108C</t>
  </si>
  <si>
    <t>F04108D</t>
  </si>
  <si>
    <t>F04108E</t>
  </si>
  <si>
    <t>F04108F</t>
  </si>
  <si>
    <t>ห้องปฎิบัติการวิศวกรรมพอลิเมอร์</t>
  </si>
  <si>
    <t>F04109A</t>
  </si>
  <si>
    <t>ห้องปฎิบัติการทดสอบพอลิเมอร์1</t>
  </si>
  <si>
    <t>F04109B</t>
  </si>
  <si>
    <t>ห้องปฎิบัติการทดสอบพอลิเมอร์2</t>
  </si>
  <si>
    <t>F04109C</t>
  </si>
  <si>
    <t>ห้องเก็บของ 1</t>
  </si>
  <si>
    <t>F04109D</t>
  </si>
  <si>
    <t>ห้องปฎิบัติการขึ้นรูปพอลิเมอร์</t>
  </si>
  <si>
    <t>F04110A</t>
  </si>
  <si>
    <t>ห้องปฎิบัติการ ขึ้นรูปพอลิเมอร์สามมิติ</t>
  </si>
  <si>
    <t>F04110B</t>
  </si>
  <si>
    <t>สำนักงานบริการ ห้องปฎิบัติการ1</t>
  </si>
  <si>
    <t>F04110C</t>
  </si>
  <si>
    <t>สำนักงานบริการ ห้องปฎิบัติการ2</t>
  </si>
  <si>
    <t>F04110D</t>
  </si>
  <si>
    <t>ห้องเก็บของ 2</t>
  </si>
  <si>
    <t>F04110E</t>
  </si>
  <si>
    <t>ห้องปฎิบัติการเทคโนโลยีพอลิเมอร์และ การออกแบบผลิตภ...</t>
  </si>
  <si>
    <t>F04111A</t>
  </si>
  <si>
    <t>ห้องปฎิบัติการทดสอบยาง 1</t>
  </si>
  <si>
    <t>F04111B</t>
  </si>
  <si>
    <t>ห้องปฎิบัติการทดสอบยาง 2</t>
  </si>
  <si>
    <t>F04111C</t>
  </si>
  <si>
    <t>ห้องเก็บของ 3</t>
  </si>
  <si>
    <t>F04111D</t>
  </si>
  <si>
    <t>ห้องปฎิบัติการวิจัยกลุ่มวิศวกรรมอุตสาหการ</t>
  </si>
  <si>
    <t>F04112A</t>
  </si>
  <si>
    <t>ห้องปฎิบัติการวิจัย นักศึกษาวิศวกรรมอุตสาหการ</t>
  </si>
  <si>
    <t>F04112B</t>
  </si>
  <si>
    <t>F04112C</t>
  </si>
  <si>
    <t>ห้องปฎิบัติการวิศวกรรมโลหการ</t>
  </si>
  <si>
    <t>F04113A</t>
  </si>
  <si>
    <t>ห้องพักพนักงาน</t>
  </si>
  <si>
    <t>F04113B</t>
  </si>
  <si>
    <t>ห้องปฎิบัติการเทคโนโลยีโลหะวิวัฒน์ใหม่</t>
  </si>
  <si>
    <t>F04113C</t>
  </si>
  <si>
    <t>ห้องปฎิบัติการวิศวกรรมยานยนต์</t>
  </si>
  <si>
    <t>Automotive Engineering  Laboratory</t>
  </si>
  <si>
    <t>F04114A</t>
  </si>
  <si>
    <t>ห้องปฎิบัติการ วิศวกรรมยานยนต์ (บรรยาย)</t>
  </si>
  <si>
    <t>F04114B</t>
  </si>
  <si>
    <t>F04114C</t>
  </si>
  <si>
    <t>ห้องปฎิบัติการวิจัย วิศวกรรมยานยนต์</t>
  </si>
  <si>
    <t>Automotive Engineering Research Laboratory</t>
  </si>
  <si>
    <t>F04114D</t>
  </si>
  <si>
    <t>F041141</t>
  </si>
  <si>
    <t>F04200-M1</t>
  </si>
  <si>
    <t>ห้องบัณฑิตศึกษา วิศวกรรมเคมี</t>
  </si>
  <si>
    <t>F04200-M2</t>
  </si>
  <si>
    <t>ห้องวิจัยไฟฟ้า</t>
  </si>
  <si>
    <t>F4201</t>
  </si>
  <si>
    <t>ห้องปฎิบัติการวิจัย วิศวกรรมอิเล็กทรอนิกส์ ระบบสมอ...</t>
  </si>
  <si>
    <t>F04202A</t>
  </si>
  <si>
    <t>ห้องบัณฑิตศึกษาวิศวกรรมอิเล็กทรอนิกส์</t>
  </si>
  <si>
    <t>F4202B</t>
  </si>
  <si>
    <t>F4202C</t>
  </si>
  <si>
    <t>F04203A</t>
  </si>
  <si>
    <t>ห้องบัณฑิตศึกษา วิศวกรรมเครื่องกล</t>
  </si>
  <si>
    <t>F04204A</t>
  </si>
  <si>
    <t>ห้องบัณฑิตศึกษา วิศวกรรมสิ่งแวดล้อม</t>
  </si>
  <si>
    <t>F04205A</t>
  </si>
  <si>
    <t>F04205B</t>
  </si>
  <si>
    <t>ห้องบัณฑิตศึกษา วิศวกรรมธรณี</t>
  </si>
  <si>
    <t>Geological Engineering Graduate Room</t>
  </si>
  <si>
    <t>F04206A</t>
  </si>
  <si>
    <t>F04207A</t>
  </si>
  <si>
    <t>F04207B</t>
  </si>
  <si>
    <t>ห้องบัณฑิตศึกษา วิศวกรรมพอลิเมอร์</t>
  </si>
  <si>
    <t>F04208A</t>
  </si>
  <si>
    <t>F04209A</t>
  </si>
  <si>
    <t>ห้องบัณฑิตศึกษา วิศวกรรมโลหการ</t>
  </si>
  <si>
    <t>F04210A</t>
  </si>
  <si>
    <t>ห้องบัณฑิตศึกษา วิศวกรรมอุตสาหการ</t>
  </si>
  <si>
    <t>F04211A</t>
  </si>
  <si>
    <t>F04212A</t>
  </si>
  <si>
    <t>ห้องบัณฑิตศึกษา วิศวกรรมขนส่ง</t>
  </si>
  <si>
    <t>ห้องบัณฑิตศึกษา วิศวกรรมเกษตรและอาหาร</t>
  </si>
  <si>
    <t>F04213A</t>
  </si>
  <si>
    <t>F42011</t>
  </si>
  <si>
    <t>F42012</t>
  </si>
  <si>
    <t>F42013</t>
  </si>
  <si>
    <t>F42014</t>
  </si>
  <si>
    <t>F42015</t>
  </si>
  <si>
    <t>F42016</t>
  </si>
  <si>
    <t>F42017</t>
  </si>
  <si>
    <t>ห้องบัณฑิตศึกษา โยธา</t>
  </si>
  <si>
    <t>F42018</t>
  </si>
  <si>
    <t>F42019</t>
  </si>
  <si>
    <t>F42023A</t>
  </si>
  <si>
    <t>F420110</t>
  </si>
  <si>
    <t>F05100-M1</t>
  </si>
  <si>
    <t>F05100-M2</t>
  </si>
  <si>
    <t>ห้องปฎิบัติการ CIM</t>
  </si>
  <si>
    <t>F05101A</t>
  </si>
  <si>
    <t>ห้องปฎิบัติการวัสดุผสมและอากาศยานไร้นักบิน</t>
  </si>
  <si>
    <t>F05101B</t>
  </si>
  <si>
    <t>สำนักงานฝ่ายห้องปฎิบัติการวิศวกรรม</t>
  </si>
  <si>
    <t>F05101C</t>
  </si>
  <si>
    <t>F05101D</t>
  </si>
  <si>
    <t>ห้องปฎิบัติการปฐพีกลศาสตร์</t>
  </si>
  <si>
    <t>Soil Mechanics Laboratory</t>
  </si>
  <si>
    <t>F05102A</t>
  </si>
  <si>
    <t>ห้องเก็บอุปกรณ์และบรรยาย</t>
  </si>
  <si>
    <t>Storage and Briefting Room</t>
  </si>
  <si>
    <t>F05102B</t>
  </si>
  <si>
    <t>ห้องทดลอง1</t>
  </si>
  <si>
    <t>Testing Room 1</t>
  </si>
  <si>
    <t>F05102C</t>
  </si>
  <si>
    <t>F05102D</t>
  </si>
  <si>
    <t>ห้องทดลอง2</t>
  </si>
  <si>
    <t>Testing Room 2</t>
  </si>
  <si>
    <t>F05102E</t>
  </si>
  <si>
    <t>Tool Storage Room</t>
  </si>
  <si>
    <t>F05102F</t>
  </si>
  <si>
    <t>ห้องปฎิบัติการกลศาสตร์ของไหล</t>
  </si>
  <si>
    <t>Fluid Mechanics</t>
  </si>
  <si>
    <t>F05103A</t>
  </si>
  <si>
    <t>F05103B</t>
  </si>
  <si>
    <t>F05103C</t>
  </si>
  <si>
    <t>ห้องปฎิบัติการทดสอบวัสดุ</t>
  </si>
  <si>
    <t>Material Testing</t>
  </si>
  <si>
    <t>F05104A</t>
  </si>
  <si>
    <t>F05104B</t>
  </si>
  <si>
    <t>F05104C</t>
  </si>
  <si>
    <t>ห้องUTM 2000 kn</t>
  </si>
  <si>
    <t>F05104D</t>
  </si>
  <si>
    <t>ปิดปรับปรุง</t>
  </si>
  <si>
    <t>ห้องปฎิบัติการบัณฑิตวิศวกรรมไฟฟ้า 2A</t>
  </si>
  <si>
    <t>ELECTRICAL ENGINEERING GRADUATE LABORATORY 2A</t>
  </si>
  <si>
    <t>F05105A</t>
  </si>
  <si>
    <t>ห้องปฎิบัติการบัณฑิตวิศวกรรมไฟฟ้า 2B</t>
  </si>
  <si>
    <t>ELECTRICAL ENGINEERING GRADUATE LABORATORY 2B</t>
  </si>
  <si>
    <t>F05105B</t>
  </si>
  <si>
    <t>ห้องปฎิบัติการบัณฑิตวิศวกรรมไฟฟ้า 2C</t>
  </si>
  <si>
    <t>ELECTRICAL ENGINEERING GRADUATE LABORATORY 2C</t>
  </si>
  <si>
    <t>F05105C</t>
  </si>
  <si>
    <t>ห้องปฎิบัติการบัณฑิตวิศวกรรมไฟฟ้า 2D</t>
  </si>
  <si>
    <t>ELECTRICAL ENGINEERING GRADUATE LABORATORY 2D</t>
  </si>
  <si>
    <t>F05105D</t>
  </si>
  <si>
    <t>ห้องปฎิบัติการวิศวกรรมไฟฟ้าแรงสูง A</t>
  </si>
  <si>
    <t>HIGH VOLTAGE ENGINEERING LABORATORY A</t>
  </si>
  <si>
    <t>F05106A</t>
  </si>
  <si>
    <t>ห้องปฎิบัติการวิศวกรรมไฟฟ้าแรงสูง B</t>
  </si>
  <si>
    <t>HIGH VOLTAGE ENGINEERING LABORATORY B</t>
  </si>
  <si>
    <t>F05106B</t>
  </si>
  <si>
    <t>ห้องปฎิบัติการวิศวกรรมไฟฟ้าแรงสูง C</t>
  </si>
  <si>
    <t>F05106C</t>
  </si>
  <si>
    <t>ห้องปฎิบัติการวิศวกรรมไฟฟ้าแรงสูง D</t>
  </si>
  <si>
    <t>F05106D</t>
  </si>
  <si>
    <t>ห้องปฎิบัติการการทาง</t>
  </si>
  <si>
    <t>Highway Material Testing Laboratory</t>
  </si>
  <si>
    <t>F05107A</t>
  </si>
  <si>
    <t>Apparatus Storage and Briefting Room</t>
  </si>
  <si>
    <t>F05107B</t>
  </si>
  <si>
    <t>เตรียมตัวอย่าง</t>
  </si>
  <si>
    <t>Sample Preparation Room</t>
  </si>
  <si>
    <t>F05107C</t>
  </si>
  <si>
    <t>F05107D</t>
  </si>
  <si>
    <t>Apparatus Storage and Staff Room</t>
  </si>
  <si>
    <t>F05107E</t>
  </si>
  <si>
    <t>F05107F</t>
  </si>
  <si>
    <t>ห้องปฎิบัติการวิศวกรรมเคมี1</t>
  </si>
  <si>
    <t>Chemical Enginecring Laboratory 1</t>
  </si>
  <si>
    <t>F05108A</t>
  </si>
  <si>
    <t>F05108B</t>
  </si>
  <si>
    <t>ห้องเบิก-จ่ายเครื่องมือ</t>
  </si>
  <si>
    <t>ห้องปฎิบัติการเครื่องจักรกล CNC</t>
  </si>
  <si>
    <t>F05109A</t>
  </si>
  <si>
    <t>F05109B</t>
  </si>
  <si>
    <t>ห้องปฎิบัติการขึ้นรูปสามมิติด้วยโลหะ</t>
  </si>
  <si>
    <t>F05109C</t>
  </si>
  <si>
    <t>ห้องปฎิบัติการเทอร์โมไดนามิกส์</t>
  </si>
  <si>
    <t>Thermodynamics</t>
  </si>
  <si>
    <t>F05110A</t>
  </si>
  <si>
    <t>F05110B</t>
  </si>
  <si>
    <t>F05110C</t>
  </si>
  <si>
    <t>ห้องบรรยายปฎิบัติการ</t>
  </si>
  <si>
    <t>F05111A</t>
  </si>
  <si>
    <t>F05111B</t>
  </si>
  <si>
    <t>F05111C</t>
  </si>
  <si>
    <t>F05111D</t>
  </si>
  <si>
    <t>F05111E</t>
  </si>
  <si>
    <t>F05111F</t>
  </si>
  <si>
    <t>ห้องปฎิบัติการวิศวกรรมเคมี3</t>
  </si>
  <si>
    <t>Chemical Enginecring Laboratory 3</t>
  </si>
  <si>
    <t>F05112A</t>
  </si>
  <si>
    <t>F05112B</t>
  </si>
  <si>
    <t>ห้องปฏิบัติการวิศวกรรมเคมี2</t>
  </si>
  <si>
    <t>Chemical Enginecring Laboratory 2</t>
  </si>
  <si>
    <t>F05113A</t>
  </si>
  <si>
    <t>ห้องปฎิบัติการวิศวกรรมเคมี2</t>
  </si>
  <si>
    <t>F05113B</t>
  </si>
  <si>
    <t>F05113C</t>
  </si>
  <si>
    <t>Staff room</t>
  </si>
  <si>
    <t>F05113D</t>
  </si>
  <si>
    <t>ห้องปฎิบัติขึ้นรูปเซรามิก</t>
  </si>
  <si>
    <t>Ceramic Fabrication Laboratory</t>
  </si>
  <si>
    <t>F05114A</t>
  </si>
  <si>
    <t>ห้องกล้องจุลทรรศน์อิเล็กตรอน(SEM)</t>
  </si>
  <si>
    <t>Scanning Electron Microscope Room</t>
  </si>
  <si>
    <t>F05114B</t>
  </si>
  <si>
    <t>Room</t>
  </si>
  <si>
    <t>F05106E</t>
  </si>
  <si>
    <t>F05200-M1</t>
  </si>
  <si>
    <t>F05200-M2</t>
  </si>
  <si>
    <t>ห้องปฎิบัติการเทคโนโลยีโพริเมอร์</t>
  </si>
  <si>
    <t>Polymer Technology Leboratory.</t>
  </si>
  <si>
    <t>F05201A</t>
  </si>
  <si>
    <t>ห้องเบิก-จ่าย</t>
  </si>
  <si>
    <t>F05201B</t>
  </si>
  <si>
    <t>ห้องเครื่องมือวิเคราะห์สารประกอบผ่านเจล(GPC)</t>
  </si>
  <si>
    <t>Gel Permeation Chromatography Room</t>
  </si>
  <si>
    <t>F05201C</t>
  </si>
  <si>
    <t>F05202A</t>
  </si>
  <si>
    <t>F05202B</t>
  </si>
  <si>
    <t>F05202C</t>
  </si>
  <si>
    <t>ห้องทำงาน</t>
  </si>
  <si>
    <t>F05203A</t>
  </si>
  <si>
    <t>ห้องเก็บอุปกรณ์-เครื่องมือ</t>
  </si>
  <si>
    <t>F05204A</t>
  </si>
  <si>
    <t>F05205A</t>
  </si>
  <si>
    <t>F05206A</t>
  </si>
  <si>
    <t>ห้องเครื่องมือ</t>
  </si>
  <si>
    <t>Tool Room</t>
  </si>
  <si>
    <t>F05207A</t>
  </si>
  <si>
    <t>ห้องทดลอง 4</t>
  </si>
  <si>
    <t>F05209A</t>
  </si>
  <si>
    <t>ห้องปฎิบัติการวิจัยกลุ่มวิศวกรรมเซรามิก1</t>
  </si>
  <si>
    <t>Laboratory of Ceramic Engineering Research 1</t>
  </si>
  <si>
    <t>F05214B</t>
  </si>
  <si>
    <t>ห้องปฎิบัติการวิจัยกลุ่มวิศวกรรมเซรามิก2</t>
  </si>
  <si>
    <t>Laboratory of Ceramic Engineering Research 2</t>
  </si>
  <si>
    <t>F05214C</t>
  </si>
  <si>
    <t>F06201B</t>
  </si>
  <si>
    <t>ห้องไฟฟ้า MDB</t>
  </si>
  <si>
    <t>F061404A</t>
  </si>
  <si>
    <t>Store</t>
  </si>
  <si>
    <t>F06102B</t>
  </si>
  <si>
    <t>ห้องปฏิบัติการเครื่องจักรกลพื้นฐาน 1</t>
  </si>
  <si>
    <t>Basic  Machining  Laboratory 1</t>
  </si>
  <si>
    <t>F06102A</t>
  </si>
  <si>
    <t>ห้องปฏิบัติการเครื่องมือวัดละเอียด</t>
  </si>
  <si>
    <t>Measuring Instruments Laboratory    </t>
  </si>
  <si>
    <t>F06105A</t>
  </si>
  <si>
    <t>ห้องเครื่องมือวัดละเอียดขั้นสูง 1</t>
  </si>
  <si>
    <t>Advanced Measuring instruments  Laboratory  1</t>
  </si>
  <si>
    <t>F06103B</t>
  </si>
  <si>
    <t>ห้องปฏิบัติการเครื่องจักรกลชั้นสูง (CNC)</t>
  </si>
  <si>
    <t>Advanced  Machining  Laboratory</t>
  </si>
  <si>
    <t>F06103A</t>
  </si>
  <si>
    <t>ห้องปฏิบติการตัดวัสดุ</t>
  </si>
  <si>
    <t>Cutting  laboratory</t>
  </si>
  <si>
    <t>F06108A</t>
  </si>
  <si>
    <t>ห้องเครื่องตัดวัสดุด้วยน้ำแรงดันสูง</t>
  </si>
  <si>
    <t>Lecture Room</t>
  </si>
  <si>
    <t>F06107A</t>
  </si>
  <si>
    <t>ห้องบรรยาย 1</t>
  </si>
  <si>
    <t>Staff office  </t>
  </si>
  <si>
    <t>F06103D</t>
  </si>
  <si>
    <t>F06103E</t>
  </si>
  <si>
    <t>ห้องปฏิบัติการทดสอบความแข็ง</t>
  </si>
  <si>
    <t>F06114A</t>
  </si>
  <si>
    <t>ห้องปฏิบัติการวิเคราะห์เคมี</t>
  </si>
  <si>
    <t>F06115A</t>
  </si>
  <si>
    <t>ห้องปฏิบัติการเตรียมผิวโลหะ 2</t>
  </si>
  <si>
    <t>F06116A</t>
  </si>
  <si>
    <t>ห้องปฏิบัติการกล้องจุลทรรศน์ 2</t>
  </si>
  <si>
    <t>F06119A</t>
  </si>
  <si>
    <t>ห้องปฏิบัติการตัดและเตรียมตัวอย่างขั้นพื้นฐาน</t>
  </si>
  <si>
    <t>F06117A</t>
  </si>
  <si>
    <t>F06118A</t>
  </si>
  <si>
    <t>ห้องปฏิบัติการเตาเผา 1</t>
  </si>
  <si>
    <t>F06121A</t>
  </si>
  <si>
    <t>ห้องปฏิบัติการกล้องจุลทรรศน์ 1</t>
  </si>
  <si>
    <t>F06120A</t>
  </si>
  <si>
    <t>ห้องปฏิบัติการเตาเผา 2</t>
  </si>
  <si>
    <t>F06122A</t>
  </si>
  <si>
    <t>ห้องปฏิบัติการเตรียมผิวโลหะ 1</t>
  </si>
  <si>
    <t>F06123A</t>
  </si>
  <si>
    <t>ห้องปฏิบัติการทดสอบวัสดุ 1</t>
  </si>
  <si>
    <t>F06124A</t>
  </si>
  <si>
    <t>ห้องปฏิบัติการทดสอบวัสดุ 2</t>
  </si>
  <si>
    <t>F06126A</t>
  </si>
  <si>
    <t>ห้องปฏิบัติการทดสอบทราย 1</t>
  </si>
  <si>
    <t>F06128A</t>
  </si>
  <si>
    <t>ห้องเก็บวัสดุ 1</t>
  </si>
  <si>
    <t>F06127A</t>
  </si>
  <si>
    <t>ห้องปฏิบัติการเครื่องมือวัดละเอียดขั้นสูง 2</t>
  </si>
  <si>
    <t>Advanced Measuring instruments  Laboratory  2</t>
  </si>
  <si>
    <t>F06106B</t>
  </si>
  <si>
    <t>ห้องปฏิบัติการทดสอบทราย 2</t>
  </si>
  <si>
    <t>F06125A</t>
  </si>
  <si>
    <t>Stock</t>
  </si>
  <si>
    <t>F06106C</t>
  </si>
  <si>
    <t>ห้องมืด</t>
  </si>
  <si>
    <t>F06123B</t>
  </si>
  <si>
    <t>ห้องปฏิบัติการแมคคาทรอนิกส์ 1</t>
  </si>
  <si>
    <t>F06101A</t>
  </si>
  <si>
    <t>Staff office    </t>
  </si>
  <si>
    <t>F06103C</t>
  </si>
  <si>
    <t>ห้องปฏฺบัติการเชื่อมโลหะ</t>
  </si>
  <si>
    <t>Welding Laboratory</t>
  </si>
  <si>
    <t>F06104A</t>
  </si>
  <si>
    <t>ห้องปฏิบัติการแมคคาทรอนิกส์ 2</t>
  </si>
  <si>
    <t>F06113A</t>
  </si>
  <si>
    <t>F06114C</t>
  </si>
  <si>
    <t>ห้องเก็บวัสดุ 2</t>
  </si>
  <si>
    <t>F06114B</t>
  </si>
  <si>
    <t>ห้องปฏิบัติการหล่อโลหะ</t>
  </si>
  <si>
    <t>F06129A</t>
  </si>
  <si>
    <t>ห้องปฏิบัติการวิเคราะห์ส่วนผสมทางเคมี</t>
  </si>
  <si>
    <t>F06130A</t>
  </si>
  <si>
    <t>ห้องปฏิบัติการเชื่อมเลเซอร์</t>
  </si>
  <si>
    <t>F06130B</t>
  </si>
  <si>
    <t>F06127C</t>
  </si>
  <si>
    <t>F06127B</t>
  </si>
  <si>
    <t>ห้องปฏิบัติการเครื่องจักรกลพื้นฐาน 2</t>
  </si>
  <si>
    <t>Basic Machining  Laboratory 2</t>
  </si>
  <si>
    <t>F06106A</t>
  </si>
  <si>
    <t>ห้องปฏิบัติการวิเคราะห์ขั้นสูง 4</t>
  </si>
  <si>
    <t>F06133A</t>
  </si>
  <si>
    <t>ห้องปฏิบัติการวิเคราะห์ขั้นสูง 5</t>
  </si>
  <si>
    <t>F06133B</t>
  </si>
  <si>
    <t>ห้องปฏิบัติการทดสอบด้วยรังสี</t>
  </si>
  <si>
    <t>F06133C</t>
  </si>
  <si>
    <t>F06131A</t>
  </si>
  <si>
    <t>ห้องปฏิบัติการวิเคราะห์ขั้นสูง 3</t>
  </si>
  <si>
    <t>F06131D</t>
  </si>
  <si>
    <t>ห้องปฏิบัติการวิเคราะห์ขั้นสูง 1</t>
  </si>
  <si>
    <t>F06131B</t>
  </si>
  <si>
    <t>ห้องปฏิบัติการวิเคราะห์ขั้นสูง 2</t>
  </si>
  <si>
    <t>F06131C</t>
  </si>
  <si>
    <t>ห้องปฏิบัติการทดสอบไม่ทำลาย</t>
  </si>
  <si>
    <t>F06132A</t>
  </si>
  <si>
    <t>ห้องเก็บของ</t>
  </si>
  <si>
    <t>F06141A</t>
  </si>
  <si>
    <t>ห้องปฎิบัติการวิศวกรรมไฟฟ้าและอิเล็กทรอนิกส์</t>
  </si>
  <si>
    <t>F06201A</t>
  </si>
  <si>
    <t>ห้องหน่วยวิจัยสาขาวิศวกรรมโลหการ Arec : 48</t>
  </si>
  <si>
    <t>F06206A</t>
  </si>
  <si>
    <t>F06205A</t>
  </si>
  <si>
    <t>ห้องปฎิบัติการสาขาวิศวกรรมแมคคาทรอนิกส์</t>
  </si>
  <si>
    <t>F06202A</t>
  </si>
  <si>
    <t>F06204A</t>
  </si>
  <si>
    <t>F06203A</t>
  </si>
  <si>
    <t>F06208A</t>
  </si>
  <si>
    <t>F06207A</t>
  </si>
  <si>
    <t>ห้องตัดแต่งตัวอย่าง</t>
  </si>
  <si>
    <t>Cutting and Polishing Room</t>
  </si>
  <si>
    <t>F06152A</t>
  </si>
  <si>
    <t>ห้องปฏิบัติการวิศวกรรมเซรามิก 1</t>
  </si>
  <si>
    <t>Ceramic Engineering Laboratory 1</t>
  </si>
  <si>
    <t>F06153A</t>
  </si>
  <si>
    <t>ห้องเก็บอุปกรณ์และเตรียมปฏิบัติการ 2</t>
  </si>
  <si>
    <t>Preparation and Storage Room 2</t>
  </si>
  <si>
    <t>F06154A</t>
  </si>
  <si>
    <t>ห้องเก็บอุปกรณ์และเตรียมปฏิบัติการ 1</t>
  </si>
  <si>
    <t>Preparation and Storage Room 1</t>
  </si>
  <si>
    <t>F06155A</t>
  </si>
  <si>
    <t>ห้องเก็บสารเคมี</t>
  </si>
  <si>
    <t>Chemical Storage Room</t>
  </si>
  <si>
    <t>F06156A</t>
  </si>
  <si>
    <t>F06157A</t>
  </si>
  <si>
    <t>ห้องเตาเผาไฟฟ้าความร้อนสูง</t>
  </si>
  <si>
    <t>Electric Muffle Furnace Room</t>
  </si>
  <si>
    <t>F06158A</t>
  </si>
  <si>
    <t>ห้องเตาเผาไมโครเวฟ</t>
  </si>
  <si>
    <t>Microwave Muffle Furnace Room</t>
  </si>
  <si>
    <t>F06158B</t>
  </si>
  <si>
    <t>ห้องปฏิบัติการวิศวกรรมเซรามิก 2</t>
  </si>
  <si>
    <t>Ceramic Engineering Laboratory 2</t>
  </si>
  <si>
    <t>F06159A</t>
  </si>
  <si>
    <t>ห้องปฏิบัติการวิศวกรรมเซรามิก 3</t>
  </si>
  <si>
    <t>Ceramic Engineering Laboratory 3</t>
  </si>
  <si>
    <t>F06160A</t>
  </si>
  <si>
    <t>ห้องบดแร่</t>
  </si>
  <si>
    <t>Crushing Room</t>
  </si>
  <si>
    <t>F06161A</t>
  </si>
  <si>
    <t>ห้องชั่งสารเคมี</t>
  </si>
  <si>
    <t>F06162A</t>
  </si>
  <si>
    <t>ห้องปฏิบัติการทดสอบวัสดุ</t>
  </si>
  <si>
    <t>Materials Testing Laboratory</t>
  </si>
  <si>
    <t>F06163A</t>
  </si>
  <si>
    <t>ห้องเก็บอุปกรณ์และเตรียมปฏิบัติการ 3</t>
  </si>
  <si>
    <t>Preparation and Storage Room 3</t>
  </si>
  <si>
    <t>F06165A</t>
  </si>
  <si>
    <t>ห้องเก็บอุปกรณ์และเตรียมปฏิบัติการ 4</t>
  </si>
  <si>
    <t>Preparation and Storage Room 4</t>
  </si>
  <si>
    <t>F06166A</t>
  </si>
  <si>
    <t>ห้องวิเคราะห์วัสดุ 1</t>
  </si>
  <si>
    <t>Materials Characterization Room 1</t>
  </si>
  <si>
    <t>F06231A</t>
  </si>
  <si>
    <t>ห้องวิเคราะห์วัสดุ 2</t>
  </si>
  <si>
    <t>Materials Characterization Room 2</t>
  </si>
  <si>
    <t>F06232A</t>
  </si>
  <si>
    <t>ห้องปฏิบัติการกล้องจุลทรรศน์</t>
  </si>
  <si>
    <t>Microscopy Laboratory</t>
  </si>
  <si>
    <t>F06233A</t>
  </si>
  <si>
    <t>ห้องวิเคราะห์วัสดุ 3</t>
  </si>
  <si>
    <t>Materials Characterization Room 3</t>
  </si>
  <si>
    <t>F06234A</t>
  </si>
  <si>
    <t>F7154</t>
  </si>
  <si>
    <t>F7155</t>
  </si>
  <si>
    <t>F7156</t>
  </si>
  <si>
    <t>F7157</t>
  </si>
  <si>
    <t>F7158</t>
  </si>
  <si>
    <t>F7159</t>
  </si>
  <si>
    <t>F7160</t>
  </si>
  <si>
    <t>F7161</t>
  </si>
  <si>
    <t>F7162</t>
  </si>
  <si>
    <t>F7163</t>
  </si>
  <si>
    <t>F7164</t>
  </si>
  <si>
    <t>F7165</t>
  </si>
  <si>
    <t>F7166</t>
  </si>
  <si>
    <t>F7167</t>
  </si>
  <si>
    <t>ห้องปฏิบติการการจัดการท่าอากาศยาน</t>
  </si>
  <si>
    <t>Airport Management Laboratory</t>
  </si>
  <si>
    <t>F7168A</t>
  </si>
  <si>
    <t>F7168B</t>
  </si>
  <si>
    <t>F7168C</t>
  </si>
  <si>
    <t>F7168D</t>
  </si>
  <si>
    <t>F7169</t>
  </si>
  <si>
    <t>ห้องปฏิบัติการ เทคโนโลยีการจัดการ</t>
  </si>
  <si>
    <t>Management Technology Laboratory</t>
  </si>
  <si>
    <t>F7101</t>
  </si>
  <si>
    <t>F7102</t>
  </si>
  <si>
    <t>F7103</t>
  </si>
  <si>
    <t>F7104</t>
  </si>
  <si>
    <t>ห้องควบคุม</t>
  </si>
  <si>
    <t>F7105</t>
  </si>
  <si>
    <t>F7106</t>
  </si>
  <si>
    <t>F7107</t>
  </si>
  <si>
    <t>F7108</t>
  </si>
  <si>
    <t>F7109</t>
  </si>
  <si>
    <t>F7110</t>
  </si>
  <si>
    <t>ห้องบันทึกเสียง</t>
  </si>
  <si>
    <t>F7111</t>
  </si>
  <si>
    <t>ห้องบันทึกเสียงสำหรับฝึกปฏิบัติการขั้นสูง</t>
  </si>
  <si>
    <t>F7112</t>
  </si>
  <si>
    <t>ห้องบันทึกเสียงสำหรับฝึกปฏิบัติการขั้นพื้นฐาน</t>
  </si>
  <si>
    <t>F7113</t>
  </si>
  <si>
    <t>ห้องปฎิบัติการแอนิเมชั่นและสื่อสร้างสรรค์ 2</t>
  </si>
  <si>
    <t>F7114</t>
  </si>
  <si>
    <t>สตูดิโอถ่ายภาพ</t>
  </si>
  <si>
    <t>F7115</t>
  </si>
  <si>
    <t>ห้องปฎิบัติการแอนิเมชั่นและสื่อสร้างสรรค์ 1</t>
  </si>
  <si>
    <t>F7116</t>
  </si>
  <si>
    <t>ห้องพักเจ้าหน้าที่</t>
  </si>
  <si>
    <t>F7117</t>
  </si>
  <si>
    <t>ห้องปฏิบัติการรับรู้ระยะไกล</t>
  </si>
  <si>
    <t>F7120</t>
  </si>
  <si>
    <t>F7127</t>
  </si>
  <si>
    <t>F7128</t>
  </si>
  <si>
    <t>F7129</t>
  </si>
  <si>
    <t>F7130</t>
  </si>
  <si>
    <t>F7131</t>
  </si>
  <si>
    <t>F7132</t>
  </si>
  <si>
    <t>F7133</t>
  </si>
  <si>
    <t>F7134</t>
  </si>
  <si>
    <t>F7135</t>
  </si>
  <si>
    <t>F7136A</t>
  </si>
  <si>
    <t>F7136B</t>
  </si>
  <si>
    <t>F7137A</t>
  </si>
  <si>
    <t>F7137B</t>
  </si>
  <si>
    <t>ห้องเครื่องและอุปกรณ์</t>
  </si>
  <si>
    <t>F7138A</t>
  </si>
  <si>
    <t>F7138B</t>
  </si>
  <si>
    <t>F7139A</t>
  </si>
  <si>
    <t>F7139B</t>
  </si>
  <si>
    <t>F7140</t>
  </si>
  <si>
    <t>F7141</t>
  </si>
  <si>
    <t>F7142</t>
  </si>
  <si>
    <t>F7143</t>
  </si>
  <si>
    <t>F7144</t>
  </si>
  <si>
    <t>F7145A</t>
  </si>
  <si>
    <t>F7145B</t>
  </si>
  <si>
    <t>F7146</t>
  </si>
  <si>
    <t>F7147</t>
  </si>
  <si>
    <t>F7149</t>
  </si>
  <si>
    <t>F7150</t>
  </si>
  <si>
    <t>F7151</t>
  </si>
  <si>
    <t>F7152</t>
  </si>
  <si>
    <t>ห้องอเนกประสงค์</t>
  </si>
  <si>
    <t>F7153</t>
  </si>
  <si>
    <t>ห้องเครื่องทำความเย็น</t>
  </si>
  <si>
    <t>F071-CT1A</t>
  </si>
  <si>
    <t>ห้องปฏิบัติการสำรวจ</t>
  </si>
  <si>
    <t>Surveying Laboratory</t>
  </si>
  <si>
    <t>F07118A</t>
  </si>
  <si>
    <t>Briefing Room 1</t>
  </si>
  <si>
    <t>F07119A</t>
  </si>
  <si>
    <t>ห้องปฏิบัติการธรณีวิทยา</t>
  </si>
  <si>
    <t>Geology Laboratory</t>
  </si>
  <si>
    <t>F07121A</t>
  </si>
  <si>
    <t>ห้องปฏิบัติการทดสอบสมบัติหินและน้ำโคลน 1</t>
  </si>
  <si>
    <t>Rock Properties and Drilling Fluid Laboratory 1</t>
  </si>
  <si>
    <t>F07122A</t>
  </si>
  <si>
    <t>F07123A</t>
  </si>
  <si>
    <t>F07123B</t>
  </si>
  <si>
    <t>ห้องปฏิบัติการทดสอบสมบัติหินและน้ำโคลน 2</t>
  </si>
  <si>
    <t>Rock Properties and Drilling Fluid Laboratory 2</t>
  </si>
  <si>
    <t>F07124A</t>
  </si>
  <si>
    <t>F07125A</t>
  </si>
  <si>
    <t>ห้องปฏิบัติการเตรียมตัวอย่างหิน</t>
  </si>
  <si>
    <t>Rock Preparation Laboratory</t>
  </si>
  <si>
    <t>F07126A</t>
  </si>
  <si>
    <t>F7100-1</t>
  </si>
  <si>
    <t>F7100-2</t>
  </si>
  <si>
    <t>F7100-3</t>
  </si>
  <si>
    <t>F7100-4</t>
  </si>
  <si>
    <t>F7100-5</t>
  </si>
  <si>
    <t>F7100-6</t>
  </si>
  <si>
    <t>GRAD ROOM 1</t>
  </si>
  <si>
    <t>F7201</t>
  </si>
  <si>
    <t>GRAD ROOM 2</t>
  </si>
  <si>
    <t>F7202</t>
  </si>
  <si>
    <t>ห้องพักอาจารย์ 1</t>
  </si>
  <si>
    <t>F7203</t>
  </si>
  <si>
    <t>ห้องพักอาจารย์ 2</t>
  </si>
  <si>
    <t>F7204</t>
  </si>
  <si>
    <t>ห้องพักอาจารย์ 3</t>
  </si>
  <si>
    <t>F7205</t>
  </si>
  <si>
    <t>ห้องพักอาจารย์ 4</t>
  </si>
  <si>
    <t>F7206</t>
  </si>
  <si>
    <t>FACTORY ROOM</t>
  </si>
  <si>
    <t>F7207</t>
  </si>
  <si>
    <t>ห้องพนักงาน</t>
  </si>
  <si>
    <t>F7208</t>
  </si>
  <si>
    <t>F7209A</t>
  </si>
  <si>
    <t>F7209B</t>
  </si>
  <si>
    <t>F7209C</t>
  </si>
  <si>
    <t>F7210</t>
  </si>
  <si>
    <t>F7211</t>
  </si>
  <si>
    <t>F7212</t>
  </si>
  <si>
    <t>F7213</t>
  </si>
  <si>
    <t>F7219</t>
  </si>
  <si>
    <t>ห้องวิเคราะห์และแปรภาพ</t>
  </si>
  <si>
    <t>F7220</t>
  </si>
  <si>
    <t>เก็บภาพถ่ายทางอากาศ</t>
  </si>
  <si>
    <t>F7221</t>
  </si>
  <si>
    <t>ห้องวิเคราะห์ข้อมูลย่อย</t>
  </si>
  <si>
    <t>F7222</t>
  </si>
  <si>
    <t>ห้องเก็บแผนที่</t>
  </si>
  <si>
    <t>F7223</t>
  </si>
  <si>
    <t>ห้องบรรยายนำเสนองาน</t>
  </si>
  <si>
    <t>F7224</t>
  </si>
  <si>
    <t>ห้องสถานี NOAA</t>
  </si>
  <si>
    <t>F7225</t>
  </si>
  <si>
    <t>ห้องปฏิบัติการเทคโนโลยีธรณี 1</t>
  </si>
  <si>
    <t>Geotechnology Laboratory 1</t>
  </si>
  <si>
    <t>F07226A</t>
  </si>
  <si>
    <t>ห้องปฏิบัติการธรณีฟิสิกส์</t>
  </si>
  <si>
    <t>Geophysical Room</t>
  </si>
  <si>
    <t>F07227A</t>
  </si>
  <si>
    <t>ห้องปฏิบัติการเทคโนโลยีธรณี 2</t>
  </si>
  <si>
    <t>Geotechnology Laboratory 2</t>
  </si>
  <si>
    <t>F07228A</t>
  </si>
  <si>
    <t>ห้องปฏิบัติการเทคโนโลยีธรณี 3</t>
  </si>
  <si>
    <t>Geotechnology Laboratory 3</t>
  </si>
  <si>
    <t>F07229A</t>
  </si>
  <si>
    <t>ห้องปฏิบัติการเทคโนโลยีธรณี 4</t>
  </si>
  <si>
    <t>Geotechnology Laboratory 4</t>
  </si>
  <si>
    <t>F07230A</t>
  </si>
  <si>
    <t>ห้องปฏิบัติการเทคโนโลยีธรณี 5</t>
  </si>
  <si>
    <t>Geotechnology Laboratory 5</t>
  </si>
  <si>
    <t>F07231A</t>
  </si>
  <si>
    <t>F7200-1</t>
  </si>
  <si>
    <t>F7200-2</t>
  </si>
  <si>
    <t>F7200-3</t>
  </si>
  <si>
    <t>F7200-4</t>
  </si>
  <si>
    <t>Objective Structured Clinical Examination 1 (OSCE1...</t>
  </si>
  <si>
    <t>F9103</t>
  </si>
  <si>
    <t>ห้องปฏิบัติการฝึกเวชปฏิบัติหัตถการพื้นฐาน</t>
  </si>
  <si>
    <t>Clinical Skills Laboratory</t>
  </si>
  <si>
    <t>F9104</t>
  </si>
  <si>
    <t>Objective Structured Clinical Examination 2 (OSCE2...</t>
  </si>
  <si>
    <t>ห้องเลี้ยงสัตว์ทดลอง</t>
  </si>
  <si>
    <t>F9105</t>
  </si>
  <si>
    <t>F9105-1</t>
  </si>
  <si>
    <t>ห้องปฎิบัติการเก็บอวัยวะดอง</t>
  </si>
  <si>
    <t>F9111</t>
  </si>
  <si>
    <t>ห้องปฎิบัติการประสาทกายวิภาคศาสตร์</t>
  </si>
  <si>
    <t>ห้องปฎิบัติการโมดูลชีววิทยาโครงสร้างและเทคโนโลยีแน...</t>
  </si>
  <si>
    <t>F9112</t>
  </si>
  <si>
    <t>ห้องปฎิบัติการกล้องจุลทรรศน์</t>
  </si>
  <si>
    <t>ห้องบรรยายทางการแพทย์</t>
  </si>
  <si>
    <t>F9113</t>
  </si>
  <si>
    <t>F9114</t>
  </si>
  <si>
    <t>ห้องเก็บหุ่นจำลอง</t>
  </si>
  <si>
    <t>F9115</t>
  </si>
  <si>
    <t>ห้องเตรียมปฎิบัติการ</t>
  </si>
  <si>
    <t>ห้องอ่านหนังสือนักศึกษาแพทย์</t>
  </si>
  <si>
    <t>F9116</t>
  </si>
  <si>
    <t>Common Room</t>
  </si>
  <si>
    <t>ห้องพักเจ้าหน้าที่ฝ่ายห้องปฎิบัติการวิทยาศาสตร์สุข...</t>
  </si>
  <si>
    <t>F9117</t>
  </si>
  <si>
    <t>ห้องเตรียมปฎิบัติการกายวิภาคศาสตร์</t>
  </si>
  <si>
    <t>F9118</t>
  </si>
  <si>
    <t>F9119</t>
  </si>
  <si>
    <t>ห้องบรรยายกายวิภาคศาสตร์</t>
  </si>
  <si>
    <t>F9120</t>
  </si>
  <si>
    <t>ห้องเก็บเอกสาร,วัสดุอุปกรณ์</t>
  </si>
  <si>
    <t>F9121</t>
  </si>
  <si>
    <t>ห้องพักเจ้าหน้าที่ศูนย์ความเป็นเลิศ</t>
  </si>
  <si>
    <t>F9122</t>
  </si>
  <si>
    <t>F9123</t>
  </si>
  <si>
    <t>ห้องเก็บศพ</t>
  </si>
  <si>
    <t>F9123-1</t>
  </si>
  <si>
    <t>ศูนย์ความเป็นเลิศด้านชีวกลศาสตร์ทางการแพทย์</t>
  </si>
  <si>
    <t>F9124</t>
  </si>
  <si>
    <t>F9125</t>
  </si>
  <si>
    <t>F9126</t>
  </si>
  <si>
    <t>ห้องเรียน</t>
  </si>
  <si>
    <t>F9130</t>
  </si>
  <si>
    <t>F9131</t>
  </si>
  <si>
    <t>F9132</t>
  </si>
  <si>
    <t>ห้องบรรยาย ห้องพักอาคาร</t>
  </si>
  <si>
    <t>F9133</t>
  </si>
  <si>
    <t>F9134</t>
  </si>
  <si>
    <t>F9135</t>
  </si>
  <si>
    <t>F9136</t>
  </si>
  <si>
    <t>ห้องเจ้าหน้าที่รักษาความปลอดภัย</t>
  </si>
  <si>
    <t>Test</t>
  </si>
  <si>
    <t>F9101</t>
  </si>
  <si>
    <t>ห้องไฟฟ้า</t>
  </si>
  <si>
    <t>F9101-1</t>
  </si>
  <si>
    <t>ห้องท่อระบายน้ำทิ้ง</t>
  </si>
  <si>
    <t>F9102</t>
  </si>
  <si>
    <t>ห้อง GENERATOR</t>
  </si>
  <si>
    <t>F9129</t>
  </si>
  <si>
    <t>ห้องควบคุมระบบไฟฟ้า</t>
  </si>
  <si>
    <t>F9137</t>
  </si>
  <si>
    <t>ห้องควบคุมระบบน้ำปะปา</t>
  </si>
  <si>
    <t>F9138</t>
  </si>
  <si>
    <t>ห้องประชุมส่วนกลาง</t>
  </si>
  <si>
    <t>F9276A</t>
  </si>
  <si>
    <t>สำนักวิชาสาธารณสุขศาสตร์</t>
  </si>
  <si>
    <t>F9255A</t>
  </si>
  <si>
    <t>F9257A</t>
  </si>
  <si>
    <t>F9258A</t>
  </si>
  <si>
    <t>F9259A</t>
  </si>
  <si>
    <t>F9260A</t>
  </si>
  <si>
    <t>F9261A</t>
  </si>
  <si>
    <t>ห้องทำงานคณาจารย์ สำนักวิชาสาธารณสุขศาสตร์</t>
  </si>
  <si>
    <t>F9262A</t>
  </si>
  <si>
    <t>ห้องเก็บของสำนักสาธารณสุขศาสตร์</t>
  </si>
  <si>
    <t>F9266A</t>
  </si>
  <si>
    <t>ห้องประชุม 1</t>
  </si>
  <si>
    <t>F9268A</t>
  </si>
  <si>
    <t>ห้องประชุม 2</t>
  </si>
  <si>
    <t>F9269A</t>
  </si>
  <si>
    <t>ห้องคณบดี สำนักวิชาสาธารณสุขศาสตร์</t>
  </si>
  <si>
    <t>F9270A</t>
  </si>
  <si>
    <t>F9271A</t>
  </si>
  <si>
    <t>F9272A</t>
  </si>
  <si>
    <t>F9273A</t>
  </si>
  <si>
    <t>ห้องบัณฑิต สำนักวิชาสาธารณสุขศาสตร์</t>
  </si>
  <si>
    <t>F9274A</t>
  </si>
  <si>
    <t>SUT Library Corner @ F9</t>
  </si>
  <si>
    <t>F9201A</t>
  </si>
  <si>
    <t>Group Library Room</t>
  </si>
  <si>
    <t>F9201B</t>
  </si>
  <si>
    <t>สำนักวิชาแพทย์ศาสตร์</t>
  </si>
  <si>
    <t>F9203A</t>
  </si>
  <si>
    <t>F9203B</t>
  </si>
  <si>
    <t>ห้องประชุมสำนักแพทย์ศาสตร์</t>
  </si>
  <si>
    <t>F9203C</t>
  </si>
  <si>
    <t>F9203D</t>
  </si>
  <si>
    <t>F9203E</t>
  </si>
  <si>
    <t>F9203F</t>
  </si>
  <si>
    <t>F9203G</t>
  </si>
  <si>
    <t>F9203H</t>
  </si>
  <si>
    <t>F9203I</t>
  </si>
  <si>
    <t>F9203J</t>
  </si>
  <si>
    <t>ห้องพักคณาอาจารย์</t>
  </si>
  <si>
    <t>F9204A</t>
  </si>
  <si>
    <t>F9205A</t>
  </si>
  <si>
    <t>F9206A</t>
  </si>
  <si>
    <t>F9207A</t>
  </si>
  <si>
    <t>F9208A</t>
  </si>
  <si>
    <t>F9209A</t>
  </si>
  <si>
    <t>F9210A</t>
  </si>
  <si>
    <t>F9211A</t>
  </si>
  <si>
    <t>F9212A</t>
  </si>
  <si>
    <t>F9213A</t>
  </si>
  <si>
    <t>F9214A</t>
  </si>
  <si>
    <t>F9215A</t>
  </si>
  <si>
    <t>F9216A</t>
  </si>
  <si>
    <t>F9217A</t>
  </si>
  <si>
    <t>F9218A</t>
  </si>
  <si>
    <t>F9219A</t>
  </si>
  <si>
    <t>F9220A</t>
  </si>
  <si>
    <t>F9221A</t>
  </si>
  <si>
    <t>F9222A</t>
  </si>
  <si>
    <t>F9223A</t>
  </si>
  <si>
    <t>F9224A</t>
  </si>
  <si>
    <t>F9225A</t>
  </si>
  <si>
    <t>F9226A</t>
  </si>
  <si>
    <t>F9227A</t>
  </si>
  <si>
    <t>F9228A</t>
  </si>
  <si>
    <t>F9229A</t>
  </si>
  <si>
    <t>F9230A</t>
  </si>
  <si>
    <t>F9231A</t>
  </si>
  <si>
    <t>F9232A</t>
  </si>
  <si>
    <t>F9233A</t>
  </si>
  <si>
    <t>F9234A</t>
  </si>
  <si>
    <t>F9235A</t>
  </si>
  <si>
    <t>F9236A</t>
  </si>
  <si>
    <t>F9237A</t>
  </si>
  <si>
    <t>F9238A</t>
  </si>
  <si>
    <t>F9239A</t>
  </si>
  <si>
    <t>F9240A</t>
  </si>
  <si>
    <t>F9241A</t>
  </si>
  <si>
    <t>F9242A</t>
  </si>
  <si>
    <t>F9243A</t>
  </si>
  <si>
    <t>F9244A</t>
  </si>
  <si>
    <t>F9245A</t>
  </si>
  <si>
    <t>F9246A</t>
  </si>
  <si>
    <t>F9247A</t>
  </si>
  <si>
    <t>ห้องครัว</t>
  </si>
  <si>
    <t>F9248A</t>
  </si>
  <si>
    <t>F9249A</t>
  </si>
  <si>
    <t>F9250A</t>
  </si>
  <si>
    <t>F9251A</t>
  </si>
  <si>
    <t>F9275A</t>
  </si>
  <si>
    <t>F92005</t>
  </si>
  <si>
    <t>Store Room</t>
  </si>
  <si>
    <t>F9301</t>
  </si>
  <si>
    <t>ห้องปฎิบัติการจุลชีววิทยาทางการแพทย์ 1</t>
  </si>
  <si>
    <t>Medical Microbiology lab. 1</t>
  </si>
  <si>
    <t>F9303</t>
  </si>
  <si>
    <t>ห้องปฎิบัติการจุลชีววิทยาและภูมิคุ้มกันทางการแพทย์...</t>
  </si>
  <si>
    <t>ห้องปฏิบัติการเพื่อความปลอดภัยทางชีวภาพระดับ 2</t>
  </si>
  <si>
    <t>Biosafety Level 2 Lab.</t>
  </si>
  <si>
    <t>F9303A</t>
  </si>
  <si>
    <t>ห้องปฎิบัติการจุลชีววิทยาทางการแพทย์ 2</t>
  </si>
  <si>
    <t>Medical Microbiology Lab. 2</t>
  </si>
  <si>
    <t>F9304</t>
  </si>
  <si>
    <t>ห้องปฎิบัติการจุลชีววิทยาทางการแพทย์ 3</t>
  </si>
  <si>
    <t>Medical Microbiology Lab. 3</t>
  </si>
  <si>
    <t>F9305</t>
  </si>
  <si>
    <t>ห้องปฎิบัติการจุลชีววิทยาทางการแพทย์ 4</t>
  </si>
  <si>
    <t>Medical Microbiology Lab. 4</t>
  </si>
  <si>
    <t>F9306</t>
  </si>
  <si>
    <t>Operating Laboratory Room</t>
  </si>
  <si>
    <t>F9307</t>
  </si>
  <si>
    <t>ห้องปฎิบัติการจุลชีววิทยาทางการแพทย์ 5</t>
  </si>
  <si>
    <t>Medical Microbiology Lab. 5</t>
  </si>
  <si>
    <t>F9308</t>
  </si>
  <si>
    <t>Equipment Room</t>
  </si>
  <si>
    <t>F9309</t>
  </si>
  <si>
    <t>F9310</t>
  </si>
  <si>
    <t>ห้องเย็น</t>
  </si>
  <si>
    <t>Cool Room</t>
  </si>
  <si>
    <t>F9311</t>
  </si>
  <si>
    <t>F9312</t>
  </si>
  <si>
    <t>ห้องเครื่องมือกลางวิทยาศาสตร์การกีฬา</t>
  </si>
  <si>
    <t>F9313</t>
  </si>
  <si>
    <t>ห้องปฎิบัติการวิทยาศาสตร์การกีฬา</t>
  </si>
  <si>
    <t>ห้องบ่มเชื้อ</t>
  </si>
  <si>
    <t>Incubation room</t>
  </si>
  <si>
    <t>F9314</t>
  </si>
  <si>
    <t>F9315</t>
  </si>
  <si>
    <t>F9316</t>
  </si>
  <si>
    <t>Office Room</t>
  </si>
  <si>
    <t>F9317</t>
  </si>
  <si>
    <t>ห้องปฎิบัติการมลพิษสิ่งแวดล้อมและความปลอดภัย 1</t>
  </si>
  <si>
    <t>Environmental Pollution and Safety Laboratory 1</t>
  </si>
  <si>
    <t>F9318-1</t>
  </si>
  <si>
    <t>ห้องปฎิบัติการมลพิษสิ่งแวดล้อมและความปลอดภัย 2</t>
  </si>
  <si>
    <t>Environmental Pollution and Safety Laboratory 2</t>
  </si>
  <si>
    <t>F9318-2</t>
  </si>
  <si>
    <t>ห้องเตรียมเชื้องานอนามัยสิ่งแวดล้อม</t>
  </si>
  <si>
    <t>Environmental Health Microbial Preparation Room</t>
  </si>
  <si>
    <t>F9318-3</t>
  </si>
  <si>
    <t>ห้องเครื่องมือกลางงานอนามัยสิ่งแวดล้อม</t>
  </si>
  <si>
    <t>Central Equipment Room for Environmental Health</t>
  </si>
  <si>
    <t>F9318-4</t>
  </si>
  <si>
    <t>ห้องวิจัยสาขาอนามัยสิ่งแวดล้อม 1</t>
  </si>
  <si>
    <t>Environmental Health Research Laboratory 1</t>
  </si>
  <si>
    <t>F9318-5</t>
  </si>
  <si>
    <t>ห้องวิจัยสาขาอนามัยสิ่งแวดล้อม 2</t>
  </si>
  <si>
    <t>Environmental Health Research Laboratory 2</t>
  </si>
  <si>
    <t>F9318-6</t>
  </si>
  <si>
    <t>F9319</t>
  </si>
  <si>
    <t>ห้องปฎิบัติการสรีรวิทยาทางการแพทย์ 1</t>
  </si>
  <si>
    <t>Medical Physiology Laboratory1</t>
  </si>
  <si>
    <t>F9320</t>
  </si>
  <si>
    <t>ห้องปฎิบัติการสรีรวิทยาทางการแพทย์ 2</t>
  </si>
  <si>
    <t>Medical Physiology Laboratory2</t>
  </si>
  <si>
    <t>F9321</t>
  </si>
  <si>
    <t>ห้องปฎิบัติการสรีรวิทยาทางการแพทย์ 3</t>
  </si>
  <si>
    <t>Medical Physiology Laboratory3</t>
  </si>
  <si>
    <t>F9322</t>
  </si>
  <si>
    <t>ห้องปฎิบัติการสรีรวิทยาทางการแพทย์ 4</t>
  </si>
  <si>
    <t>Medical Physiology Laboratory4</t>
  </si>
  <si>
    <t>F9323</t>
  </si>
  <si>
    <t>ห้องจัดการการเรียนรู้โดยปัญหาพื้นฐาน</t>
  </si>
  <si>
    <t>F9329</t>
  </si>
  <si>
    <t>F9330</t>
  </si>
  <si>
    <t>F9331</t>
  </si>
  <si>
    <t>F9332</t>
  </si>
  <si>
    <t>F9333</t>
  </si>
  <si>
    <t>F9334</t>
  </si>
  <si>
    <t>F9335</t>
  </si>
  <si>
    <t>F9336</t>
  </si>
  <si>
    <t>F9337</t>
  </si>
  <si>
    <t>F9338</t>
  </si>
  <si>
    <t>F9339</t>
  </si>
  <si>
    <t>F9340</t>
  </si>
  <si>
    <t>F9341</t>
  </si>
  <si>
    <t>F9345</t>
  </si>
  <si>
    <t>F9346</t>
  </si>
  <si>
    <t>F9347</t>
  </si>
  <si>
    <t>F9348</t>
  </si>
  <si>
    <t>F9349</t>
  </si>
  <si>
    <t>F9350</t>
  </si>
  <si>
    <t>F9351</t>
  </si>
  <si>
    <t>F9352</t>
  </si>
  <si>
    <t>F9353</t>
  </si>
  <si>
    <t>ซักล้าง</t>
  </si>
  <si>
    <t>F9300-st1</t>
  </si>
  <si>
    <t>F9300-st2</t>
  </si>
  <si>
    <t>ห้องService ระบบท่อ</t>
  </si>
  <si>
    <t>F9300-st3</t>
  </si>
  <si>
    <t>Lift Room</t>
  </si>
  <si>
    <t>F9302</t>
  </si>
  <si>
    <t>F9401</t>
  </si>
  <si>
    <t>ห้องปฎิบัติการสาขาเวชศาสตร์ปริวรรต (ห้องวิจัยบัณฑิ...</t>
  </si>
  <si>
    <t>F9403</t>
  </si>
  <si>
    <t>ห้องปฎิบัติการสาขาเวชศาสตร์ปริวรรต</t>
  </si>
  <si>
    <t>ห้องปฎิบัติการสาขาเวชศาสตร์ปริวรรต  (ห้องวิจัยบัณฑ...</t>
  </si>
  <si>
    <t>F9404</t>
  </si>
  <si>
    <t>ห้องปฎิบัติการชีวเคมี-เคมีไฟฟ้า  (ห้องเรียนวิจัยบั...</t>
  </si>
  <si>
    <t>F9405</t>
  </si>
  <si>
    <t>ห้องปฎิบัติการชีวเคมี-เคมีไฟฟ้า</t>
  </si>
  <si>
    <t>ห้องปฎิบัติการชีวเคมี-เคมีไฟฟ้า (ห้องเรียนวิจัยบัณ...</t>
  </si>
  <si>
    <t>F9406</t>
  </si>
  <si>
    <t>ห้องวิจัยจุลชีววิทยา</t>
  </si>
  <si>
    <t>F9407</t>
  </si>
  <si>
    <t>ห้องวิจัยจุลชีววืทยา</t>
  </si>
  <si>
    <t>ศูนย์วิจัยโรคปรสิต (ห้องเรียนวิจัยบัณฑิต)</t>
  </si>
  <si>
    <t>F9408</t>
  </si>
  <si>
    <t>ศูนย์วิจัยโรคปรสิต</t>
  </si>
  <si>
    <t>F9409</t>
  </si>
  <si>
    <t>ห้องปฎิบัติการวิจัยชีวเคมีของพืช (ห้องเรียนวิจัยบั...</t>
  </si>
  <si>
    <t>F9410</t>
  </si>
  <si>
    <t>ห้องปฎิบัติการวิจัยชีวเคมีของพืช</t>
  </si>
  <si>
    <t>ห้องวิจัยชีวเคมีทางการแพทย์</t>
  </si>
  <si>
    <t>F9411</t>
  </si>
  <si>
    <t>F9412</t>
  </si>
  <si>
    <t>Dark Room</t>
  </si>
  <si>
    <t>F9413</t>
  </si>
  <si>
    <t>F9414</t>
  </si>
  <si>
    <t>ห้องพยาธิวิทยาดิจิทัล</t>
  </si>
  <si>
    <t>F9415</t>
  </si>
  <si>
    <t>F9416</t>
  </si>
  <si>
    <t>Equipment  room</t>
  </si>
  <si>
    <t>F9417</t>
  </si>
  <si>
    <t>ห้องปฎิบัติการอาชีวอนามัยและความปลอดภัย</t>
  </si>
  <si>
    <t>Occupational Health and Safety Laboratory</t>
  </si>
  <si>
    <t>F9418</t>
  </si>
  <si>
    <t>ห้องเครื่องชั่งฝุ่น</t>
  </si>
  <si>
    <t>Electronic dust balance room</t>
  </si>
  <si>
    <t>F9418-1</t>
  </si>
  <si>
    <t>ห้องเครื่องชั่งฝุน</t>
  </si>
  <si>
    <t>ห้องเครื่องชั่งฝุ่นเชิงวิเคราะห์</t>
  </si>
  <si>
    <t>Analytical electronic dust balance room</t>
  </si>
  <si>
    <t>F9418-2</t>
  </si>
  <si>
    <t>ห้องเครื่องชั่งฝ่นเชิงวิเคราะห์</t>
  </si>
  <si>
    <t>Independent study room</t>
  </si>
  <si>
    <t>Independent study</t>
  </si>
  <si>
    <t>F9418-3</t>
  </si>
  <si>
    <t>ห้องวิจัยสาขาอนามัยสิ่งแวดล้อม 3</t>
  </si>
  <si>
    <t>Environmental Health Research Laboratory 3</t>
  </si>
  <si>
    <t>F9419</t>
  </si>
  <si>
    <t>Instrument room</t>
  </si>
  <si>
    <t>F9420</t>
  </si>
  <si>
    <t>ห้องปฎิบัติการวิจัยอาชีวอนามัยและความปลอดภัย</t>
  </si>
  <si>
    <t>F9421</t>
  </si>
  <si>
    <t>ห้องปฎิบัติการวิจัย</t>
  </si>
  <si>
    <t>ห้องวิจัยทางเภสัชวิทยา/ศูนย์วิจัยยาและสมุนไพร</t>
  </si>
  <si>
    <t>Phamacological Resaerch/Drugs and Medical Plant Re...</t>
  </si>
  <si>
    <t>F9422</t>
  </si>
  <si>
    <t>ห้องวิจัยระดับเซลล์และวิศวกรรมเนื้อเยื่อ</t>
  </si>
  <si>
    <t>Cell and Tissue Engineering Laboratory (CTEL)</t>
  </si>
  <si>
    <t>F9423</t>
  </si>
  <si>
    <t>ห้องเพาะเลี้ยงเซลล์และเนื้อเยื่อ</t>
  </si>
  <si>
    <t>cell culture</t>
  </si>
  <si>
    <t>F9424</t>
  </si>
  <si>
    <t>ห้องเพาะเลี้ยงเซลล์และเนื้อเยื่อ-1</t>
  </si>
  <si>
    <t>F9424-1</t>
  </si>
  <si>
    <t>ห้องวิจัยโครงสร้างและเนื้อเยื้อระดับโมเลกุล</t>
  </si>
  <si>
    <t>F9425</t>
  </si>
  <si>
    <t>F9431</t>
  </si>
  <si>
    <t>ห้องวิจัยชีวเคมีทางการแพทย์ (ห้องเรียนวิจัยบัณฑิต)</t>
  </si>
  <si>
    <t>F9432</t>
  </si>
  <si>
    <t>Tissue Gulture</t>
  </si>
  <si>
    <t>F9432-1</t>
  </si>
  <si>
    <t>Trace Element Analysis</t>
  </si>
  <si>
    <t>F9432-2</t>
  </si>
  <si>
    <t>Membrane Protein Analysis</t>
  </si>
  <si>
    <t>F9432-3</t>
  </si>
  <si>
    <t>Protein Crystallography</t>
  </si>
  <si>
    <t>F9432-4</t>
  </si>
  <si>
    <t>ห้องวิจัยสรีรวิทยา2 และห้องวิจัยระบบประสาทและฮอร์โ...</t>
  </si>
  <si>
    <t>Laboratory of Physiology Research Group2</t>
  </si>
  <si>
    <t>F9433</t>
  </si>
  <si>
    <t>F9433-1</t>
  </si>
  <si>
    <t>F9433-2</t>
  </si>
  <si>
    <t>F9433-3</t>
  </si>
  <si>
    <t>F9433-4</t>
  </si>
  <si>
    <t>ห้องวิจัยสรีรวิทยา1 และห้องวิจัยสรีรวิทยาระบบสืบพั...</t>
  </si>
  <si>
    <t>Laboratory of Physiology Research Group1</t>
  </si>
  <si>
    <t>F9434</t>
  </si>
  <si>
    <t>F9434-1</t>
  </si>
  <si>
    <t>F9434-2</t>
  </si>
  <si>
    <t>F9434-3</t>
  </si>
  <si>
    <t>F9434-4</t>
  </si>
  <si>
    <t>หน่วยอณูพยาธิวิทยา  (ห้องเรียนวิจัยบัณฑิต)</t>
  </si>
  <si>
    <t>F9438</t>
  </si>
  <si>
    <t>หน่วยอณูพยาธิวิทยา</t>
  </si>
  <si>
    <t>หน่วยอณูพยาธิวิทยา มะเร็ง 1 (ห้องเรียนวิจัยบัณฑิต)</t>
  </si>
  <si>
    <t>F9438-1</t>
  </si>
  <si>
    <t>หน่วยอณูพยาธิวิทยา มะเร็ง 1</t>
  </si>
  <si>
    <t>หน่วยอณูพยาธิวิทยา มะเร็ง 2 (ห้องเรียนวิจัยบัณฑิต)</t>
  </si>
  <si>
    <t>F9438-2</t>
  </si>
  <si>
    <t>หน่วยอณูพยาธิวิทยา มะเร็ง 2</t>
  </si>
  <si>
    <t>ห้องวิจัยภูมิคุ้มกันวิทยาและยีนบำบัด</t>
  </si>
  <si>
    <t>Immunology and Gene Therepy Research Laboratory</t>
  </si>
  <si>
    <t>F9439</t>
  </si>
  <si>
    <t>ห้องวิจัยภูมิคุ้มกันวิทยาและยีนบำบัด-1</t>
  </si>
  <si>
    <t>F9439-1</t>
  </si>
  <si>
    <t>ห้องวิจัยภูมิคุ้มกันวิทยาและยีนบำบัด-2</t>
  </si>
  <si>
    <t>F9439-2</t>
  </si>
  <si>
    <t>ห้องวิจัยภูมิคุ้มกันวิทยาและยีนบำบัด-3</t>
  </si>
  <si>
    <t>F9439-3</t>
  </si>
  <si>
    <t>ห้องวิจัยภูมิคุ้มกันวิทยาและยีนบำบัด-4</t>
  </si>
  <si>
    <t>F9439-4</t>
  </si>
  <si>
    <t>ห้องวิจัยภูมิคุ้มกันวิทยาและเซลล์บำบัด</t>
  </si>
  <si>
    <t>Immunology and Cell Therepy Research Laboratory</t>
  </si>
  <si>
    <t>F9440</t>
  </si>
  <si>
    <t>ห้องวิจัยภูมิคุ้มกันวิทยาและเซลล์บำบัด-1</t>
  </si>
  <si>
    <t>F9440-1</t>
  </si>
  <si>
    <t>ห้องวิจัยภูมิคุ้มกันวิทยาและเซลล์บำบัด-2</t>
  </si>
  <si>
    <t>F9440-2</t>
  </si>
  <si>
    <t>ห้องวิจัยภูมิคุ้มกันวิทยาและเซลล์บำบัด-3</t>
  </si>
  <si>
    <t>F9440-3</t>
  </si>
  <si>
    <t>ห้องวิจัยภูมิคุ้มกันวิทยาและเซลล์บำบัด-4</t>
  </si>
  <si>
    <t>F9440-4</t>
  </si>
  <si>
    <t>F9400-st1</t>
  </si>
  <si>
    <t>ห้องระบบควบคุมไฟฟ้า</t>
  </si>
  <si>
    <t>F9400-st2</t>
  </si>
  <si>
    <t>F9400-st3</t>
  </si>
  <si>
    <t>F9402</t>
  </si>
  <si>
    <t>ห้องเก็บตัวอย่างและวัสดุอุปกรณ์ (Sample and Equipm...</t>
  </si>
  <si>
    <t>F10001A</t>
  </si>
  <si>
    <t>ห้องปฏิบัติการกล้องจุลทรรศน์อิเล็กตรอนแบบส่องผ่าน ...</t>
  </si>
  <si>
    <t>F10002A</t>
  </si>
  <si>
    <t>ห้องปฏิบัติการกล้องจุลทรรศน์ฟลูออเรสเซนต์ (Fluores...</t>
  </si>
  <si>
    <t>F10003A</t>
  </si>
  <si>
    <t>ห้องปฏิบัติการกล้องจุลทรรศน์อิเล็กตรอนแบบส่องกราด ...</t>
  </si>
  <si>
    <t>F10004A</t>
  </si>
  <si>
    <t>F10005A</t>
  </si>
  <si>
    <t>F10006A</t>
  </si>
  <si>
    <t>ห้องปฏิบัติการเตรียมตัวอย่าง 1 (Sample Preparation...</t>
  </si>
  <si>
    <t>F10007A</t>
  </si>
  <si>
    <t>ห้องปฏิบัติการเตรียมตัวอย่าง 2 (Sample Preparation...</t>
  </si>
  <si>
    <t>F10008A</t>
  </si>
  <si>
    <t>ห้องปฏิบัติการเตรียมตัวอย่าง 3 (Sample Preparation...</t>
  </si>
  <si>
    <t>F10009A</t>
  </si>
  <si>
    <t>ห้องปฏิบัติการเตรียมตัวอย่าง 4 (Sample Preparation...</t>
  </si>
  <si>
    <t>F10010A</t>
  </si>
  <si>
    <t>F10011A</t>
  </si>
  <si>
    <t>ห้องปฏิบัติการกล้องจุลทรรศน์แบบคอนโฟคอล 1 (Confoca...</t>
  </si>
  <si>
    <t>F10012A</t>
  </si>
  <si>
    <t>ห้องปฏิบัติการกล้องจุลทรรศน์แบบคอนโฟคอล 2 (Confoca...</t>
  </si>
  <si>
    <t>F10013A</t>
  </si>
  <si>
    <t>ห้องปฏิบัติการกล้องจุลทรรศน์แรงอะตอม (Atomic Force...</t>
  </si>
  <si>
    <t>F10014A</t>
  </si>
  <si>
    <t>ห้องพักพนักงาน (Staff Room)</t>
  </si>
  <si>
    <t>F10015A</t>
  </si>
  <si>
    <t>งานระบบคุณภาพห้องปฏิบัติการ (Quality Management La...</t>
  </si>
  <si>
    <t>F10016A</t>
  </si>
  <si>
    <t>ห้องปฏิบัติการวิเคราะห์โครงสร้างสารประกอบด้วยการเล...</t>
  </si>
  <si>
    <t>X-Ray Diffractometer Laboratory</t>
  </si>
  <si>
    <t>F10108A</t>
  </si>
  <si>
    <t>ห้องปฏิบัติการวิเคราะห์โครงสร้างสารประกอบด้วยเทคนิ...</t>
  </si>
  <si>
    <t>Nuclear Magnetic Resonance Spectrometer (NMR) Labo...</t>
  </si>
  <si>
    <t>F10109A</t>
  </si>
  <si>
    <t>Sample Preparation Laboratory 1</t>
  </si>
  <si>
    <t>F10109B</t>
  </si>
  <si>
    <t>ห้องปฏิบัติการวิเคราะห์ปฏิกิริยาด้วยเทคนิคอุณหพลศา...</t>
  </si>
  <si>
    <t>Isothermal Titration Calorimeter (ITC) Laboratory</t>
  </si>
  <si>
    <t>F10109C</t>
  </si>
  <si>
    <t>ห้องปฏิบัติการวิเคราะห์ธาตุ คาร์บอน ไฮโดรเจน ไนโตร...</t>
  </si>
  <si>
    <t>Carbon Hydrogen Notrogen Sulfur and Oxygen (CHNS/O...</t>
  </si>
  <si>
    <t>F10109D</t>
  </si>
  <si>
    <t>ห้องปฏิบัติการวิเคราะห์ธาตุด้วยการเรืองแสงรังสีเอ็...</t>
  </si>
  <si>
    <t>Energy Dispersive X-Ray Fluorescence Spectrometry(...</t>
  </si>
  <si>
    <t>F10109E</t>
  </si>
  <si>
    <t>Wavelength Dispersive X-Ray Fluorescence Spectrome...</t>
  </si>
  <si>
    <t>F10109F</t>
  </si>
  <si>
    <t>ห้องประชุม (Meeting Room)</t>
  </si>
  <si>
    <t>F10109G</t>
  </si>
  <si>
    <t>ห้องปฏิบัติการฟูเรียร์ทรานฟอร์มอินฟาเรดสเปกโตรมิเต...</t>
  </si>
  <si>
    <t>FT-IR Spectrometer Laboratory</t>
  </si>
  <si>
    <t>F10109H</t>
  </si>
  <si>
    <t>ห้องปฎิบัติการจุลินทรีน์ดินประยุกต์ 1</t>
  </si>
  <si>
    <t>Applied Soil Microbiology Laboratory 1</t>
  </si>
  <si>
    <t>F10102</t>
  </si>
  <si>
    <t>ห้องปฎิบัติการจุลินทรีน์ดินประยุกต์1</t>
  </si>
  <si>
    <t>F10102B</t>
  </si>
  <si>
    <t>F10102C</t>
  </si>
  <si>
    <t>F10102D</t>
  </si>
  <si>
    <t>F10102E</t>
  </si>
  <si>
    <t>ห้องปฎิบัติการจุลินทรีย์ดินประยุกต์2</t>
  </si>
  <si>
    <t>Applied Soil Microbiology Laboratory 2</t>
  </si>
  <si>
    <t>F10103</t>
  </si>
  <si>
    <t>ห้องปฎิบัติการจุลินทรีย์ดินประยุกต์2 (Applied Soil...</t>
  </si>
  <si>
    <t>ห้องปฎิบัติการความปลอดภัยทางชีวภาพระดับ2</t>
  </si>
  <si>
    <t>Biosafety Laboratory Level 2-BSL2</t>
  </si>
  <si>
    <t>F10103-1</t>
  </si>
  <si>
    <t>ห้องปฎิบัติการความปลอดภัยทางชีวภาพระดับ2 (Biosafet...</t>
  </si>
  <si>
    <t>Biosafety Laboratory  Level 2-BSL2</t>
  </si>
  <si>
    <t>F10103-2</t>
  </si>
  <si>
    <t>ห้องปฎิบัติการวิศวกรรมกระบวนการชีวภาพ</t>
  </si>
  <si>
    <t>Bioprocess Engineering Laboratory</t>
  </si>
  <si>
    <t>F10104</t>
  </si>
  <si>
    <t>ห้องปฎิบัติการวิศวกรรมกระบวนการชีวภาพ (Bioprocess ...</t>
  </si>
  <si>
    <t>F10104B</t>
  </si>
  <si>
    <t>F10104C</t>
  </si>
  <si>
    <t>F10104D</t>
  </si>
  <si>
    <t>F10104E</t>
  </si>
  <si>
    <t>ห้องปฎิบัติการกายวิภาคศาสตร์สัตว์</t>
  </si>
  <si>
    <t>Animal Anatomy Laboratory</t>
  </si>
  <si>
    <t>F10105</t>
  </si>
  <si>
    <t>F10105-1</t>
  </si>
  <si>
    <t>F10105-2</t>
  </si>
  <si>
    <t>ห้องปฎิบัติการสรีรวิทยาและกายวิภาคศาสตร์สัตว์</t>
  </si>
  <si>
    <t>Animal Physiology and Anatomy Laboratory</t>
  </si>
  <si>
    <t>F10106</t>
  </si>
  <si>
    <t>ห้องเตรียมปฎิบัติการสัตว์น้ำ</t>
  </si>
  <si>
    <t>F10106-1</t>
  </si>
  <si>
    <t>ห้องปฎิบัติการวิเคราะห์</t>
  </si>
  <si>
    <t>F10106-2</t>
  </si>
  <si>
    <t>F10106-3</t>
  </si>
  <si>
    <t>ห้องปฎิบัติการปรับปรุงพันธุ์สัตว์และสรีรวิทยาสัตว์</t>
  </si>
  <si>
    <t>e</t>
  </si>
  <si>
    <t>F10107</t>
  </si>
  <si>
    <t>F10107-1</t>
  </si>
  <si>
    <t>F10100-2</t>
  </si>
  <si>
    <t>F10108C</t>
  </si>
  <si>
    <t>F10201A</t>
  </si>
  <si>
    <t>ห้องปฏิบัติการวิเคราะห์สารด้วยเทคนิคโครมาโตรกราฟ (...</t>
  </si>
  <si>
    <t>High Performance Liquid Chromatography(HPLC) Labor...</t>
  </si>
  <si>
    <t>F10202A</t>
  </si>
  <si>
    <t>Sample Preparation Laboratory 2</t>
  </si>
  <si>
    <t>F10202B</t>
  </si>
  <si>
    <t>ห้องปฏิบัติการแยกสารและวิเคราะห์มวลด้วยเทคนิคโครมา...</t>
  </si>
  <si>
    <t>Liquid Chromatography – Mass Spectrometry Laborato...</t>
  </si>
  <si>
    <t>F10202C</t>
  </si>
  <si>
    <t>ห้องเครื่องชั่ง (Balance Room)</t>
  </si>
  <si>
    <t>F10202D</t>
  </si>
  <si>
    <t>Sample Preparation Laboratory 3</t>
  </si>
  <si>
    <t>F10202E</t>
  </si>
  <si>
    <t>ห้องปฏิบัติการเครื่องวิเคราะห์สารประกอบในสภาวะแก๊ส...</t>
  </si>
  <si>
    <t>Gas Chromatography Laboratory</t>
  </si>
  <si>
    <t>F10203A</t>
  </si>
  <si>
    <t>Sample Preparation Laboratory 4</t>
  </si>
  <si>
    <t>F10204A</t>
  </si>
  <si>
    <t>ห้องปฏิบัติการวิเคราะห์ปริมาณธาตุด้วยการดูดกลืนแสง...</t>
  </si>
  <si>
    <t>Atomic Absorption Spectrometer&amp;Inductively Coupled...</t>
  </si>
  <si>
    <t>F10205A</t>
  </si>
  <si>
    <t>ห้องปฏิบัติการวิเคราะห์หาปริมาณไอออน (Ion Chromato...</t>
  </si>
  <si>
    <t>Ion Chromatography Laboratory</t>
  </si>
  <si>
    <t>F10206A</t>
  </si>
  <si>
    <t>F10207A</t>
  </si>
  <si>
    <t>ห้องปฏิบัติการวิเคราะห์ธาตุด้วยเทคนิคอินดักทีฟคับเ...</t>
  </si>
  <si>
    <t>Inductively Coupled Plasma Spectrometry – Mass(ICP...</t>
  </si>
  <si>
    <t>F10208A</t>
  </si>
  <si>
    <t>ห้องปฏิบัติการวิเคราะห์มวลไอออนสารด้วยเทคนิคโครมาโ...</t>
  </si>
  <si>
    <t>Gas Chromatography – Mass Spectrometry Laboratory</t>
  </si>
  <si>
    <t>F10209A</t>
  </si>
  <si>
    <t>ห้องปฏิบัติการแยกสารตัวอย่างและวิเคราะห์มวล และตรว...</t>
  </si>
  <si>
    <t>MALDI-TOF &amp; Q-TOF Laboratory</t>
  </si>
  <si>
    <t>F10209B</t>
  </si>
  <si>
    <t>Meeting Room</t>
  </si>
  <si>
    <t>F10210A</t>
  </si>
  <si>
    <t>ห้องปฎิบัติการบัณฑิตศึกษาวิศวกรรมอุตสาหการ</t>
  </si>
  <si>
    <t>F10213A</t>
  </si>
  <si>
    <t>F10213B</t>
  </si>
  <si>
    <t>F10213C</t>
  </si>
  <si>
    <t>F10213D</t>
  </si>
  <si>
    <t>F10214A</t>
  </si>
  <si>
    <t>F10214B</t>
  </si>
  <si>
    <t>F10215A</t>
  </si>
  <si>
    <t>F10215B</t>
  </si>
  <si>
    <t>F10216A</t>
  </si>
  <si>
    <t>F10216B</t>
  </si>
  <si>
    <t>ห้องปฎิบัติการวิศวกรรมโปรตีน</t>
  </si>
  <si>
    <t>Protein Engineering Laboratory</t>
  </si>
  <si>
    <t>F10205</t>
  </si>
  <si>
    <t>ห้องปฎิบัติการวิศวกรรมโปรตีน (Protein Engineering ...</t>
  </si>
  <si>
    <t>F10205B</t>
  </si>
  <si>
    <t>F10205C</t>
  </si>
  <si>
    <t>F10205D</t>
  </si>
  <si>
    <t>ห้องเครื่องมือกลางเทคโนโลยีชีวภาพ</t>
  </si>
  <si>
    <t>Biotechnology Central Equipment Laboratory</t>
  </si>
  <si>
    <t>F10206</t>
  </si>
  <si>
    <t>ห้องเครื่องมือกลางเทคโนโลยีชีวภาพ(Biotechnology ce...</t>
  </si>
  <si>
    <t>F10206B</t>
  </si>
  <si>
    <t>F10206C</t>
  </si>
  <si>
    <t>F10206D</t>
  </si>
  <si>
    <t>F10206E</t>
  </si>
  <si>
    <t>ห้องปฎิบัติการวิศวกรรมเมทาบอลิก ชีววิทยาสังเคราะห์...</t>
  </si>
  <si>
    <t>Metabolic Engineering, Synthetic Biology, and Biop...</t>
  </si>
  <si>
    <t>F10207</t>
  </si>
  <si>
    <t>F10207B</t>
  </si>
  <si>
    <t>F10207C</t>
  </si>
  <si>
    <t>F10207D</t>
  </si>
  <si>
    <t>F10207E</t>
  </si>
  <si>
    <t>ห้องปฎิบัติการอณูชีววิทยาของเซลล์</t>
  </si>
  <si>
    <t>Molecular Biotechnology Laboratory</t>
  </si>
  <si>
    <t>F10208</t>
  </si>
  <si>
    <t>ห้องปฎิบัติการอณูชีววิทยาของเซลล์ (Molecular Biote...</t>
  </si>
  <si>
    <t>F10208B</t>
  </si>
  <si>
    <t>F10208C</t>
  </si>
  <si>
    <t>F10208D</t>
  </si>
  <si>
    <t>F10208E</t>
  </si>
  <si>
    <t>สำนักงานห้องปฎิบัติการเทคโนโลยีการเกษตร</t>
  </si>
  <si>
    <t>F10209</t>
  </si>
  <si>
    <t>ห้องปฎิบัติการโภชนศาสตร์สัตว์ไม่เคี้ยวเอื้อง</t>
  </si>
  <si>
    <t>F10210</t>
  </si>
  <si>
    <t>ห้องปฎิบัติการโภชนศาสตร์สัตว์เคี้ยวเอื้อง</t>
  </si>
  <si>
    <t>F10211</t>
  </si>
  <si>
    <t>F10211B</t>
  </si>
  <si>
    <t>F10211C</t>
  </si>
  <si>
    <t>ห้องปฎิบัติการโภชนศาสตร์สัตว์</t>
  </si>
  <si>
    <t>F10212</t>
  </si>
  <si>
    <t>F10212B</t>
  </si>
  <si>
    <t>F10212C</t>
  </si>
  <si>
    <t>F10212D</t>
  </si>
  <si>
    <t>F10212E</t>
  </si>
  <si>
    <t>F10212F</t>
  </si>
  <si>
    <t>F10200-2</t>
  </si>
  <si>
    <t>การวัด / การหาความหนาแน่นของเหรียญ</t>
  </si>
  <si>
    <t>Measurement / Density of coin</t>
  </si>
  <si>
    <t>F10301</t>
  </si>
  <si>
    <t>ห้องปฏิบัติการฟิสิกส์</t>
  </si>
  <si>
    <t>ห้องเตรียมปฏิบัติการฟิสิกส์พื้นฐาน 1</t>
  </si>
  <si>
    <t>Phys Lab</t>
  </si>
  <si>
    <t>F10301-1</t>
  </si>
  <si>
    <t>ห้องเก็บครุภัณฑ์</t>
  </si>
  <si>
    <t>F10301-2</t>
  </si>
  <si>
    <t>ห้องปฏิบัติการฟิสิกส์ระดับกลาง</t>
  </si>
  <si>
    <t>Intermediate Physics Laboratory</t>
  </si>
  <si>
    <t>F10301-3</t>
  </si>
  <si>
    <t>ห้องปฎิบัติการงานวิจัย</t>
  </si>
  <si>
    <t>Research</t>
  </si>
  <si>
    <t>F10301-4</t>
  </si>
  <si>
    <t>การเคลื่อนที่ด้วยความเร่งคงที่</t>
  </si>
  <si>
    <t>Linear motion</t>
  </si>
  <si>
    <t>F10302</t>
  </si>
  <si>
    <t>ห้องปฏิบัติการฟิสิกส์พื้นฐาน 1</t>
  </si>
  <si>
    <t>การอนุรักษ์โมเมนตัมเชิงมุม</t>
  </si>
  <si>
    <t>Angular Moementum</t>
  </si>
  <si>
    <t>F10303</t>
  </si>
  <si>
    <t>F10303-1</t>
  </si>
  <si>
    <t>F10303-2</t>
  </si>
  <si>
    <t>การเคลื่อนที่วงกลมด้วยอัตราเร็วคงตัว</t>
  </si>
  <si>
    <t>Centipetal Force</t>
  </si>
  <si>
    <t>F10304</t>
  </si>
  <si>
    <t>คลื่นนิ่งในเส้นลวด</t>
  </si>
  <si>
    <t>Standing Wave in Wire</t>
  </si>
  <si>
    <t>F10305</t>
  </si>
  <si>
    <t>F10305-1</t>
  </si>
  <si>
    <t>F10305-2</t>
  </si>
  <si>
    <t>Nuclear and Particle Physics Group</t>
  </si>
  <si>
    <t>F10305-3</t>
  </si>
  <si>
    <t>F10305-4</t>
  </si>
  <si>
    <t>์ีNuclear and Particle Physics Group</t>
  </si>
  <si>
    <t>F10305-5</t>
  </si>
  <si>
    <t>การเตลื่อนที่ในของเหลวที่มีความหนืดสูง</t>
  </si>
  <si>
    <t>Terminal Velocity</t>
  </si>
  <si>
    <t>F10306</t>
  </si>
  <si>
    <t>ห้องปฏิบัติการ คลื่นนิ่ง (เสียง) ในหลอดปลายปิด 1 ข...</t>
  </si>
  <si>
    <t>Sounds</t>
  </si>
  <si>
    <t>F10307</t>
  </si>
  <si>
    <t>ห้องเตรียมปฏิบัติการฟิสิกส์พื้นฐาน1</t>
  </si>
  <si>
    <t>F10307-1</t>
  </si>
  <si>
    <t>F10307-2</t>
  </si>
  <si>
    <t>ห้องปฏิบัติการ การกวัดแกว่งของลูกตุ้มฟิสิกกัล</t>
  </si>
  <si>
    <t>Physical Pendulum</t>
  </si>
  <si>
    <t>F10308</t>
  </si>
  <si>
    <t>สนามไฟฟ้า</t>
  </si>
  <si>
    <t>Electric Field</t>
  </si>
  <si>
    <t>F10309</t>
  </si>
  <si>
    <t>ห้องปฏิบัติการฟิสิกส์พื้นฐาน 2</t>
  </si>
  <si>
    <t>ห้องเตรียมปฏิบัติการฟิสิกส์พื้นฐาน 2</t>
  </si>
  <si>
    <t>F10309-1</t>
  </si>
  <si>
    <t>F10309-2</t>
  </si>
  <si>
    <t>กฎของเคอร์ชอฟฟ์</t>
  </si>
  <si>
    <t>Circhoff Law</t>
  </si>
  <si>
    <t>F10310</t>
  </si>
  <si>
    <t>Discharge of Capacitor</t>
  </si>
  <si>
    <t>F10311</t>
  </si>
  <si>
    <t>F10311-1</t>
  </si>
  <si>
    <t>Intermidiate Physics Laboratory</t>
  </si>
  <si>
    <t>F10311-2</t>
  </si>
  <si>
    <t>RLC AC Circuits</t>
  </si>
  <si>
    <t>F10312</t>
  </si>
  <si>
    <t>การเลี้ยวเบน</t>
  </si>
  <si>
    <t>Diffraction</t>
  </si>
  <si>
    <t>F10313</t>
  </si>
  <si>
    <t>F10313-1</t>
  </si>
  <si>
    <t>ห้องปฎิบัติการงานวิจัย นาโนเทค</t>
  </si>
  <si>
    <t>NANOTEC-SUT CoE</t>
  </si>
  <si>
    <t>F10313-2</t>
  </si>
  <si>
    <t>ห้องปฎิบัติการงานวิจัย เลเซอร์</t>
  </si>
  <si>
    <t>LASER.</t>
  </si>
  <si>
    <t>F10313-3</t>
  </si>
  <si>
    <t>ห้องปฎิบัติการงานวิจัย นาโนเเทค</t>
  </si>
  <si>
    <t>F10313-4</t>
  </si>
  <si>
    <t>การแทรกสอด</t>
  </si>
  <si>
    <t>Michaelson Interferometer</t>
  </si>
  <si>
    <t>F10314</t>
  </si>
  <si>
    <t>ห้องปฏิบัติการ การโพลาไรซ์</t>
  </si>
  <si>
    <t>Polarization of Light</t>
  </si>
  <si>
    <t>F10315</t>
  </si>
  <si>
    <t>ห้องเตรียมปฎิบัติการฟิสิกส์พื้นฐาน2</t>
  </si>
  <si>
    <t>F10315-1</t>
  </si>
  <si>
    <t>LASER</t>
  </si>
  <si>
    <t>F10315-2</t>
  </si>
  <si>
    <t>ห้องปฏิบัติการ โฟโตอิเล็คทริค</t>
  </si>
  <si>
    <t>Photoelectric Effect</t>
  </si>
  <si>
    <t>F10316</t>
  </si>
  <si>
    <t>Conference</t>
  </si>
  <si>
    <t>F10317</t>
  </si>
  <si>
    <t>Office</t>
  </si>
  <si>
    <t>F10318</t>
  </si>
  <si>
    <t>ห้องเครื่องไฟฟ้า</t>
  </si>
  <si>
    <t>F10300-2</t>
  </si>
  <si>
    <t>F11B001</t>
  </si>
  <si>
    <t>F11B002</t>
  </si>
  <si>
    <t>F11B003</t>
  </si>
  <si>
    <t>F11B004</t>
  </si>
  <si>
    <t>F11B005</t>
  </si>
  <si>
    <t>F11B006</t>
  </si>
  <si>
    <t>F11B007</t>
  </si>
  <si>
    <t>F11B013</t>
  </si>
  <si>
    <t>F11B020</t>
  </si>
  <si>
    <t>F11B008</t>
  </si>
  <si>
    <t>F11B009</t>
  </si>
  <si>
    <t>F11B010</t>
  </si>
  <si>
    <t>F11B011</t>
  </si>
  <si>
    <t>F11B012</t>
  </si>
  <si>
    <t>F11B00-1</t>
  </si>
  <si>
    <t>F11B014</t>
  </si>
  <si>
    <t>F11B015</t>
  </si>
  <si>
    <t>F11B016</t>
  </si>
  <si>
    <t>F11B017</t>
  </si>
  <si>
    <t>F11B018</t>
  </si>
  <si>
    <t>F11B019</t>
  </si>
  <si>
    <t>พื้นที่จัดแสดงงาน</t>
  </si>
  <si>
    <t>F11123A</t>
  </si>
  <si>
    <t>Automation</t>
  </si>
  <si>
    <t>F11123B</t>
  </si>
  <si>
    <t>F11123C</t>
  </si>
  <si>
    <t>F11123D</t>
  </si>
  <si>
    <t>CAD</t>
  </si>
  <si>
    <t>F11123E</t>
  </si>
  <si>
    <t>F11123F</t>
  </si>
  <si>
    <t>Meeting</t>
  </si>
  <si>
    <t>F11124A</t>
  </si>
  <si>
    <t>LSU Laboratory Service Unit</t>
  </si>
  <si>
    <t>F11101G</t>
  </si>
  <si>
    <t>ห้องเก็บวัสดุตัวอย่าง</t>
  </si>
  <si>
    <t>F11102B</t>
  </si>
  <si>
    <t>PANTRY</t>
  </si>
  <si>
    <t>F11122A</t>
  </si>
  <si>
    <t>งานห้องปฏิบัติการสอบเทียบเครื่องมือ</t>
  </si>
  <si>
    <t>Equipment Calibration Laboratory Group</t>
  </si>
  <si>
    <t>F11104A</t>
  </si>
  <si>
    <t>CALIBRATION</t>
  </si>
  <si>
    <t>SERVER</t>
  </si>
  <si>
    <t>F11104B</t>
  </si>
  <si>
    <t>ห้องปฏิบัติการสอบเทียบด้านไฟฟ้าและความถี่</t>
  </si>
  <si>
    <t>Electrical and Frequency Calibration Laboratory</t>
  </si>
  <si>
    <t>F11104C</t>
  </si>
  <si>
    <t>ห้องประมวลผลการสอบเทียบและสรุปผลการสอบเทียบ</t>
  </si>
  <si>
    <t>Calibration Processing and Calibration Results Sum...</t>
  </si>
  <si>
    <t>F11104D</t>
  </si>
  <si>
    <t>กลุ่มงานห้องปฎิบัติการสอบเทียบสาขามวล</t>
  </si>
  <si>
    <t>Mass Calibration Laboratory Group</t>
  </si>
  <si>
    <t>F11105A</t>
  </si>
  <si>
    <t>กลุ่มห้องปฎิบัติการสอบเทียบสาขามวล Mass Calibratio...</t>
  </si>
  <si>
    <t>ห้องเก็บตัวอย่างของห้องปฏิบัติการสาขามวล</t>
  </si>
  <si>
    <t>Mass Laboratory Sample Storage Room</t>
  </si>
  <si>
    <t>F11105B</t>
  </si>
  <si>
    <t>งานห้องปฎิบุติการสอบเทียบเครื่องมือ Equipment Cali...</t>
  </si>
  <si>
    <t>ห้องปฎิบัติการสอบเทียบสาขามวล (เครื่องชั่งอิเล็กทร...</t>
  </si>
  <si>
    <t>Mass Calibration Laboratory (Electronic Balance an...</t>
  </si>
  <si>
    <t>F11105C</t>
  </si>
  <si>
    <t>ห้องปฏิบัติการสอบเทียบ</t>
  </si>
  <si>
    <t>ฝ่ายพัฒนาเครื่องมือและปรับปรุงห้องปฎิบัติการ</t>
  </si>
  <si>
    <t>Development Equipment and Laboratory Improvement ...</t>
  </si>
  <si>
    <t>F11107A</t>
  </si>
  <si>
    <t>ฝ่ายพัฒนาเครื่องมือและห้องปฎิบัติการ Development E...</t>
  </si>
  <si>
    <t>ห้องปฎิบัติการทดสอบความแข็งของวัสดุระดับนาโน</t>
  </si>
  <si>
    <t>Hardnessability of Material Nano Test Laboratory</t>
  </si>
  <si>
    <t>F11107B</t>
  </si>
  <si>
    <t>ห้องปฎิบัติการทดสอบความแข็งของวัสดุระดับนาโน Hardn...</t>
  </si>
  <si>
    <t>ห้องปฎิบัติการตรวจวัดและทดสอบวัสดุและวงจรอุปกรณ์อิ...</t>
  </si>
  <si>
    <t>Electronic Material and Circuit Measurement and T...</t>
  </si>
  <si>
    <t>F11107C</t>
  </si>
  <si>
    <t>ห้องปฎิบัติการสอบเทียบเครื่องมือวัดสาขาอุณหภูมิและ...</t>
  </si>
  <si>
    <t>Temperature and Relative Humidity Callbration Labo...</t>
  </si>
  <si>
    <t>F11107D</t>
  </si>
  <si>
    <t>ห้องปฎิบัติการสอบเทียบเครื่องมือวัดอุณหภูมิและความ...</t>
  </si>
  <si>
    <t>ห้องปฎิบัติการสอบเทียบเครื่องมือแพทย์</t>
  </si>
  <si>
    <t>Medical Equipment Calibration Laboratory</t>
  </si>
  <si>
    <t>F11107E</t>
  </si>
  <si>
    <t>ห้องปฎิบัติการสอบเทียบเครื่องมือทางการพทย์ Medical...</t>
  </si>
  <si>
    <t>ห้องปฎิบัติการเครื่องมือวัดอุปกรณ์อิเล็กทรอนิกส์คว...</t>
  </si>
  <si>
    <t>Hight Precision Electronic Devices Laboratory</t>
  </si>
  <si>
    <t>F11107F</t>
  </si>
  <si>
    <t>ห้องปฎิบัติการซ่อมบำรุงรักษาเครื่องมือ</t>
  </si>
  <si>
    <t>Equipment Reparation and Maintenance Laboratory</t>
  </si>
  <si>
    <t>F11107G</t>
  </si>
  <si>
    <t>ห้องปฎิบัติการซ่อมบำรุงรักษาเครื่องมือ Equipment R...</t>
  </si>
  <si>
    <t>ห้องงานปรับปรุงและบริการงานระบบห้องปฎิบัติการ</t>
  </si>
  <si>
    <t>Improvement and Service Systems Laboratory</t>
  </si>
  <si>
    <t>F11108A</t>
  </si>
  <si>
    <t>งานห้องปรับปรุงและบริการงานระบบห้องปฎิบัติการ Impr...</t>
  </si>
  <si>
    <t>ห้องปฎิบัติการทดสอบวัสดุและผลิตภัณฑ์ในสภาวะสภาพแวด...</t>
  </si>
  <si>
    <t>Material and Product Testing in Environmental Con...</t>
  </si>
  <si>
    <t>F11109A</t>
  </si>
  <si>
    <t>งานซ่อมบำรุงเครื่องมือ</t>
  </si>
  <si>
    <t>Equipment Maintenance Grop</t>
  </si>
  <si>
    <t>F11110A</t>
  </si>
  <si>
    <t>งานซ่อมบำรุงเครื่องมือ Equipment Maintenance Grop</t>
  </si>
  <si>
    <t>หัวหน้าฝ่ายพัฒนาเครื่องมือและปรับปรุงห้องปฎิบัติกา...</t>
  </si>
  <si>
    <t>Head of Development</t>
  </si>
  <si>
    <t>F11111A</t>
  </si>
  <si>
    <t>F11111B</t>
  </si>
  <si>
    <t>งานห้องปฎิบัติการสอบเทียบเครื่องแก้ววัดปริมาตร</t>
  </si>
  <si>
    <t>Volumetric Glassware Calibration Laboratory Work</t>
  </si>
  <si>
    <t>F11112A</t>
  </si>
  <si>
    <t>ห้องปฎิบัติการสอบเทียบเครื่องแก้วและปริมาตร Glassw...</t>
  </si>
  <si>
    <t>ห้องล้างทำความสะอาดเครื่องแก้ววัดปริมาตร</t>
  </si>
  <si>
    <t>Volumetric Glassware Cleaning Room</t>
  </si>
  <si>
    <t>F11112B</t>
  </si>
  <si>
    <t>ห้องปฎิบัติการ</t>
  </si>
  <si>
    <t>ห้องปฎิบัติการสอบเทียบเครื่องแก้ววัดปริมาตร</t>
  </si>
  <si>
    <t>Volumetric Glassware Calibration Laboratory</t>
  </si>
  <si>
    <t>F11112C</t>
  </si>
  <si>
    <t>ห้องปฎิบัติการเครื่องวัดค่ากรด-ด่าง และเครื่องมือว...</t>
  </si>
  <si>
    <t>pH and Conductivity Meter Calibration Laboratory</t>
  </si>
  <si>
    <t>F11113A</t>
  </si>
  <si>
    <t>ห้องปฎิบัติการสอบเทียบ pH meter and Conductivity</t>
  </si>
  <si>
    <t>F11113B</t>
  </si>
  <si>
    <t>F11113C</t>
  </si>
  <si>
    <t>ห้องปฎิบัติการสอบเทียบความดัน</t>
  </si>
  <si>
    <t>Pressure Calibration Laboratory</t>
  </si>
  <si>
    <t>F11114A</t>
  </si>
  <si>
    <t>F11114B</t>
  </si>
  <si>
    <t>F11114C</t>
  </si>
  <si>
    <t>ห้องประชุมฝ่ายพัฒนาเครื่องมือและปรับปรุงห้องปฏิบัต...</t>
  </si>
  <si>
    <t>Conference room of Development Equipment and Labor...</t>
  </si>
  <si>
    <t>F11114D</t>
  </si>
  <si>
    <t>ศูนย์บูรณาการปฏิบัติการอัจฉริยะ</t>
  </si>
  <si>
    <t>Integrated Smart Operation Center (ISOC)</t>
  </si>
  <si>
    <t>F11120A</t>
  </si>
  <si>
    <t>ศูนย์ปฎิบัติการด้านเทคโนโลยีสารสนเทศเชิงพื้นที่</t>
  </si>
  <si>
    <t>F11120B</t>
  </si>
  <si>
    <t>ศูนย์รวมฐานข้อมูลดิจิทัล ศูนย์เครื่องมือวิทยาศาสตร...</t>
  </si>
  <si>
    <t>ห้องปฏิบัติการฝึกซ่อมบำรุงเครื่องจักรการผลิต</t>
  </si>
  <si>
    <t>Maintenance Laboratory</t>
  </si>
  <si>
    <t>F11125</t>
  </si>
  <si>
    <t>หน่วยงานศูนย์ความเป็นเลิศ นาโนเทค-มหาวิทยาลัยเทคโน...</t>
  </si>
  <si>
    <t>ห้องฝ่ายสนับสนุนฯ</t>
  </si>
  <si>
    <t>Graduate &amp; Research Supports Department</t>
  </si>
  <si>
    <t>F11101A</t>
  </si>
  <si>
    <t>พนักงานสนับสนุนฯ</t>
  </si>
  <si>
    <t>หัวหน้าฝ่ายสนับสนุน</t>
  </si>
  <si>
    <t>Administrative Assistant/Supervisor</t>
  </si>
  <si>
    <t>F11101B</t>
  </si>
  <si>
    <t>ห้องจัดเตรียม</t>
  </si>
  <si>
    <t>Preparation Room</t>
  </si>
  <si>
    <t>F11101C</t>
  </si>
  <si>
    <t>ห้องเก็บเอกสาร</t>
  </si>
  <si>
    <t>F11101D</t>
  </si>
  <si>
    <t>เก็บเอกสาร</t>
  </si>
  <si>
    <t>ห้องเก็บอุปกรณ์ความปลอดภัย</t>
  </si>
  <si>
    <t>Safety Storage Room</t>
  </si>
  <si>
    <t>F11101E</t>
  </si>
  <si>
    <t>ห้องถ่ายเอกสาร</t>
  </si>
  <si>
    <t>อบรม</t>
  </si>
  <si>
    <t>Training Room</t>
  </si>
  <si>
    <t>F11101F</t>
  </si>
  <si>
    <t>อบรมความปลอดภัย</t>
  </si>
  <si>
    <t>Automation &amp; Industrial Robotics Laboratory</t>
  </si>
  <si>
    <t>F11115A</t>
  </si>
  <si>
    <t>F11115B</t>
  </si>
  <si>
    <t>F11115C</t>
  </si>
  <si>
    <t>F11115D</t>
  </si>
  <si>
    <t>Store room</t>
  </si>
  <si>
    <t>F11115E</t>
  </si>
  <si>
    <t>F11100-st1</t>
  </si>
  <si>
    <t>บันไดหนีไฟ</t>
  </si>
  <si>
    <t>F11100-St4</t>
  </si>
  <si>
    <t>บันได1</t>
  </si>
  <si>
    <t>F11100-sta1</t>
  </si>
  <si>
    <t>บันได2</t>
  </si>
  <si>
    <t>F11100-sta2</t>
  </si>
  <si>
    <t>บันได3</t>
  </si>
  <si>
    <t>F11100-sta3</t>
  </si>
  <si>
    <t>รปภ.</t>
  </si>
  <si>
    <t>F11103A</t>
  </si>
  <si>
    <t>ห้องเก็บวัสดุสำนักงาน</t>
  </si>
  <si>
    <t>F11117</t>
  </si>
  <si>
    <t>MDB</t>
  </si>
  <si>
    <t>F11117A</t>
  </si>
  <si>
    <t>ศูนย์แม่ข่ายและคลังข้อมูล</t>
  </si>
  <si>
    <t>Sever and Data Storage Center</t>
  </si>
  <si>
    <t>F11119A</t>
  </si>
  <si>
    <t>ศูนย์แม่ข่ายและคลังข้อมูล Sever and Data Storage C...</t>
  </si>
  <si>
    <t>CSTE Inspiration &amp; Innovation</t>
  </si>
  <si>
    <t>F11126</t>
  </si>
  <si>
    <t>ห้องพักพนักงานศูนย์วิจัยวัสดุคอมโพสิทชีวภาพเพื่ออุ...</t>
  </si>
  <si>
    <t>Research Center for Biocomposite Materials for Med...</t>
  </si>
  <si>
    <t>F11237A</t>
  </si>
  <si>
    <t>งานพัฒนาการวิเคราะห์และประมวลผลข้อมูลดิจิทัล Devel...</t>
  </si>
  <si>
    <t>ห้องปฎิบัติการวิเคราะห์และประมวลผลขอมูลดิจิทัลเทคโ...</t>
  </si>
  <si>
    <t>Digital Geospatial Technological Daat Processing a...</t>
  </si>
  <si>
    <t>F11238A</t>
  </si>
  <si>
    <t>ห้องปฎิบัติการวิเคราะห์และประมวลผลการกราดภาพด้วยเล...</t>
  </si>
  <si>
    <t>Three Dimensional Laser Scanning Data Processing a...</t>
  </si>
  <si>
    <t>F11239A</t>
  </si>
  <si>
    <t>ห้องปฏิบัติการระบบควบคุมอิเล็กทรอนิกส์อุตสาหกรรม</t>
  </si>
  <si>
    <t>Industrial Electronic Control System Laboratory</t>
  </si>
  <si>
    <t>F11241</t>
  </si>
  <si>
    <t>F11241B</t>
  </si>
  <si>
    <t>ห้องปฎิบัติศูนย์วิจัยวัสดุคอมโพสิทชีวภาพเพื่ออุตสา...</t>
  </si>
  <si>
    <t>F11243A</t>
  </si>
  <si>
    <t>ห้องปฎิบัติการ Optical Character Recognition (OCR)...</t>
  </si>
  <si>
    <t>ห้องปฎิบัติการตรวจสอบชิ้นงานด้วยกล้องจุลทรรศน์</t>
  </si>
  <si>
    <t>Inspection Microscopy Laboratory</t>
  </si>
  <si>
    <t>F11244A</t>
  </si>
  <si>
    <t>ห้องปฎิบัติการตรวจสอบชิ้นงานด้วยกล้องจุลทรรศน์ Ins...</t>
  </si>
  <si>
    <t>ห้องปฏิบัติการงานสนับสนุนเทคโนโลยีอุตสาหกรรม</t>
  </si>
  <si>
    <t>Industrial Technology Support Laboratory</t>
  </si>
  <si>
    <t>F11245A</t>
  </si>
  <si>
    <t>F11245B</t>
  </si>
  <si>
    <t>F11245C</t>
  </si>
  <si>
    <t>F11245D</t>
  </si>
  <si>
    <t>ห้องปฏิบัติการหน่วยวิจัยโลหะวิทยาแบบบูรณาการเพื่อก...</t>
  </si>
  <si>
    <t>Integrated Metallurgy to Industrial Application Re...</t>
  </si>
  <si>
    <t>F11246A</t>
  </si>
  <si>
    <t>F11246B</t>
  </si>
  <si>
    <t>ห้องปฏิบัติการหน่วยวิจัยโลหะวิทยาแบบบูรณาการเพื่อ...</t>
  </si>
  <si>
    <t>F11246C</t>
  </si>
  <si>
    <t>F11246D</t>
  </si>
  <si>
    <t>ห้องปฏิบัติการกลุ่มวิจัยพลังงานไฟฟ้าและพลังงาน</t>
  </si>
  <si>
    <t>Electrical Power and Energy Research Group Laborat...</t>
  </si>
  <si>
    <t>F11248A</t>
  </si>
  <si>
    <t>ห้องปฎิบัติการ Image Processing Laboratory</t>
  </si>
  <si>
    <t>F11248B</t>
  </si>
  <si>
    <t>F11248C</t>
  </si>
  <si>
    <t>ห้องปฏิบัติการเทคโนโลยีการผลิตขั้นสูงและปัญญาประดิ...</t>
  </si>
  <si>
    <t>Advanced Manufacturing Techniligy and Artificial I...</t>
  </si>
  <si>
    <t>F11249A</t>
  </si>
  <si>
    <t>ห้องปฎิบัติการวิเคราะห์รูปโครงสร้างพื้นผิว Surface...</t>
  </si>
  <si>
    <t>F11249B</t>
  </si>
  <si>
    <t>F11249C</t>
  </si>
  <si>
    <t>ห้องปฏิบัติการวิเคราะห์น้ำเสีย</t>
  </si>
  <si>
    <t>Wastewater Analysis Laboratory</t>
  </si>
  <si>
    <t>F11201A</t>
  </si>
  <si>
    <t>ห้องปฏิบัติการวิเคราะห์น้ำเสีย (Wastewater Analysi...</t>
  </si>
  <si>
    <t>ห้องปฏิบัติการวิเคราะห์บีโอดี</t>
  </si>
  <si>
    <t>Biochemical Oxygen Demand (BOD)  Analysis Laborato...</t>
  </si>
  <si>
    <t>F11201B</t>
  </si>
  <si>
    <t>ห้องปฏิบัติการวิเคราะห์บีโอดี (Biochemical Oxygen ...</t>
  </si>
  <si>
    <t>F11201C</t>
  </si>
  <si>
    <t>ห้องเก็บตัวอย่าง</t>
  </si>
  <si>
    <t>Sampler Room</t>
  </si>
  <si>
    <t>F11201D</t>
  </si>
  <si>
    <t>ห้องเก็บตัวอย่าง (Sampler Room)</t>
  </si>
  <si>
    <t>ห้องปฏิบัติการวิเคราะห์ของแข็ง</t>
  </si>
  <si>
    <t>Solids  Analysis Laboratory : Wastewater</t>
  </si>
  <si>
    <t>F11201E</t>
  </si>
  <si>
    <t>ห้องปฏิบัติการวิเคราะห์ของแข็ง (Solids  Analysis L...</t>
  </si>
  <si>
    <t>ห้องปฏิบัติการวิเคราะห์ไขมันและน้ำมัน</t>
  </si>
  <si>
    <t>Grease &amp; Oil  Analysis Laboratory</t>
  </si>
  <si>
    <t>F11202A</t>
  </si>
  <si>
    <t>ห้องปฏิบัติการวิเคราะห์ไขมันและน้ำมัน (Grease &amp; Oi...</t>
  </si>
  <si>
    <t>ห้องปฏิบัติการวิเคราะห์ไนโตรเจน</t>
  </si>
  <si>
    <t>Total Kjeldahl Nitrogen (TKN)  Analysis Laboratory</t>
  </si>
  <si>
    <t>F11203A</t>
  </si>
  <si>
    <t>ห้องปฏิบัติการวิเคราะห์ไนโตรเจน (Total Kjeldahl Ni...</t>
  </si>
  <si>
    <t>ห้องเตรียมตัวอย่าง</t>
  </si>
  <si>
    <t>F11204A</t>
  </si>
  <si>
    <t>ห้องเตรียมตัวอย่าง (Sample Preparation Room)</t>
  </si>
  <si>
    <t>ห้องผลิตน้ำ</t>
  </si>
  <si>
    <t>Water Facilities Room</t>
  </si>
  <si>
    <t>F11204B</t>
  </si>
  <si>
    <t>ห้องผลิตน้ำ (Water Facilities Room)</t>
  </si>
  <si>
    <t>ห้องปฏิบัติการวิเคราะห์ฟอสฟอรัส</t>
  </si>
  <si>
    <t>Phosphorus  Analysis Laboratory</t>
  </si>
  <si>
    <t>F11204C</t>
  </si>
  <si>
    <t>ห้องปฏิบัติการวิเคราะห์ฟอสฟอรัส (Phosphorus  Analy...</t>
  </si>
  <si>
    <t>ห้องปฏิบัติการวิเคราะห์ซีโอดี</t>
  </si>
  <si>
    <t>Chemical Oxygen Demand (COD)  Analysis Laboratory</t>
  </si>
  <si>
    <t>F11204D</t>
  </si>
  <si>
    <t>ห้องปฏิบัติการวิเคราะห์ซีโอดี (Chemical Oxygen Dem...</t>
  </si>
  <si>
    <t>ห้องปฏิบัติการวิเคราะห์ความกระด้างของน้ำ (Total Ha...</t>
  </si>
  <si>
    <t>Total Hardness  Analysis Laboratory</t>
  </si>
  <si>
    <t>F11204E</t>
  </si>
  <si>
    <t>F11204F</t>
  </si>
  <si>
    <t>Solids  Analysis Laboratory : Water</t>
  </si>
  <si>
    <t>F11204G</t>
  </si>
  <si>
    <t>ห้องปฏิบัติการวิเคราะห์น้ำ</t>
  </si>
  <si>
    <t>Water Analysis Laboratory</t>
  </si>
  <si>
    <t>F11205A</t>
  </si>
  <si>
    <t>ห้องปฏิบัติการวิเคราะห์น้ำ (Water Analysis Laborat...</t>
  </si>
  <si>
    <t>ห้องปฏิบัติการวิเคราะห์ความเป็นกรด-ด่าง</t>
  </si>
  <si>
    <t>pH Analysis Laboratory</t>
  </si>
  <si>
    <t>F11205B</t>
  </si>
  <si>
    <t>ห้องปฏิบัติการวิเคราะห์ความเป็นกรด-ด่าง (pH Analys...</t>
  </si>
  <si>
    <t>ห้องปฏิบัติการวิเคราะห์การดูดกลืนแสง, ความขุ่น และ...</t>
  </si>
  <si>
    <t>Spectrophotometry Turbidity and Conductivity  Anal...</t>
  </si>
  <si>
    <t>F11205C</t>
  </si>
  <si>
    <t>งานระบบคุณภาพห้องปฏิบัติการ</t>
  </si>
  <si>
    <t>Quality Management Laboratory Unit</t>
  </si>
  <si>
    <t>F11206A</t>
  </si>
  <si>
    <t>F11206B</t>
  </si>
  <si>
    <t>F11206C</t>
  </si>
  <si>
    <t>ห้องเก็บวัสดุอุปกรณ์(Storage Room)</t>
  </si>
  <si>
    <t>F11206D</t>
  </si>
  <si>
    <t>ห้องเตรียมอาหารว่าง</t>
  </si>
  <si>
    <t>Break Room</t>
  </si>
  <si>
    <t>F11206E</t>
  </si>
  <si>
    <t>ห้องเตรียมอาหารว่าง (Break Room)</t>
  </si>
  <si>
    <t>ห้องหัวหน้าฝ่ายวิเคราะห์ด้วยเครื่องมือ</t>
  </si>
  <si>
    <t>Head of Analytical Equipment Division</t>
  </si>
  <si>
    <t>F11206F</t>
  </si>
  <si>
    <t>ห้องหัวหน้าฝ่ายวิเคราะห์ด้วยเครื่องมือ (Head of An...</t>
  </si>
  <si>
    <t>ห้องเอกสาร</t>
  </si>
  <si>
    <t>Documentation Room</t>
  </si>
  <si>
    <t>F11206G</t>
  </si>
  <si>
    <t>ห้องเอกสาร (Documentation Room )</t>
  </si>
  <si>
    <t>F11208A</t>
  </si>
  <si>
    <t>ห้องปฏิบัติการวิเคราะห์ทางพันธุกรรม (Molecular Bio...</t>
  </si>
  <si>
    <t>F11209A</t>
  </si>
  <si>
    <t>ห้องปฏิบัติการวิเคราะห์ทางจุลชีววิทยาสิ่งแวดล้อม (...</t>
  </si>
  <si>
    <t>F11210A</t>
  </si>
  <si>
    <t>ห้องปฏิบัติการวิเคราะห์ทางจุลชีววิทยาอาหาร (Food M...</t>
  </si>
  <si>
    <t>F11211A</t>
  </si>
  <si>
    <t>ห้องปฏิบัติการเตรียมอาหารเลี้ยงเชื้อ (Media Prepar...</t>
  </si>
  <si>
    <t>F11212A</t>
  </si>
  <si>
    <t>ห้องล้างเครื่องแก้วและอุปกรณ์ (Glassware and Equip...</t>
  </si>
  <si>
    <t>F11213A</t>
  </si>
  <si>
    <t>ห้องเก็บอาหารเลี้ยงเชื้อและตัวอย่าง (Media and Sam...</t>
  </si>
  <si>
    <t>F11214A</t>
  </si>
  <si>
    <t>ห้องปฏิบัติการจำแนกเชื้อจุลินทรีย์ด้วยเทคนิคทางโมเ...</t>
  </si>
  <si>
    <t>F11215A</t>
  </si>
  <si>
    <t>ห้องปฏิบัติการเตรียมเชื้อจุลินทรีย์อ้างอิง (Refere...</t>
  </si>
  <si>
    <t>F11216A</t>
  </si>
  <si>
    <t>ห้องปฏิบัติการเตรียมปฏิกิริยาเพิ่มปริมาณและแยกขนาด...</t>
  </si>
  <si>
    <t>F11217A</t>
  </si>
  <si>
    <t>ห้องปฏิบัติการสกัดและวัดปริมาณสารพันธุกรรม (Extrac...</t>
  </si>
  <si>
    <t>F11218A</t>
  </si>
  <si>
    <t>ห้องวิเคราะห์ด้วยเทคนิค XRF / ห้องวิเคราะห์ด้วยเทค...</t>
  </si>
  <si>
    <t>XRF Analysis Room / FTIR Analysis Room</t>
  </si>
  <si>
    <t>F11219A</t>
  </si>
  <si>
    <t>ห้องปฏิบัติการวิเคราะห์คุณภาพนมและผลิตภัณฑ์ (Milk ...</t>
  </si>
  <si>
    <t>ห้องวิเคราะห์อัญมณีด้วยเทคนิคพื้นฐาน</t>
  </si>
  <si>
    <t>Basic Technical Gem Analysis Room</t>
  </si>
  <si>
    <t>F11220A</t>
  </si>
  <si>
    <t>ห้องปฏิบัติการวิเคราะห์เยื่อใย (Fiber Analysis Lab...</t>
  </si>
  <si>
    <t>ห้องวิเคราะห์ด้วยเทคนิคไทเทรต</t>
  </si>
  <si>
    <t>Titration Analysis Room</t>
  </si>
  <si>
    <t>F11221A</t>
  </si>
  <si>
    <t>ห้องปฏิบัติการวิเคราะห์ไนโตรเจน และไขมัน (Nitrogen...</t>
  </si>
  <si>
    <t>F11222A</t>
  </si>
  <si>
    <t>F11223A</t>
  </si>
  <si>
    <t>สำนักงานศูนย์ห้องปฏิบัติการตรวจสอบอัญมณีสุรนารี</t>
  </si>
  <si>
    <t>Suranaree Gem Testing Laboratory Center Office</t>
  </si>
  <si>
    <t>F11224A</t>
  </si>
  <si>
    <t>F11224B</t>
  </si>
  <si>
    <t>ห้องหัวหน้าโครงการ</t>
  </si>
  <si>
    <t>Project Leader Room</t>
  </si>
  <si>
    <t>F11224C</t>
  </si>
  <si>
    <t>ห้องปฏิบัติการเตรียมตัวอย่าง 5 (Sample Preparation...</t>
  </si>
  <si>
    <t>ห้องปฏิบัติการวิเคราะห์พื้นผิวและความพรุน (Surface...</t>
  </si>
  <si>
    <t>Surface Area Pore Size and Volume Distribution Ana...</t>
  </si>
  <si>
    <t>F11225A</t>
  </si>
  <si>
    <t>ห้องปฏิบัติการวัดขนาดอนุภาคโดยใช้เลเซอร์ (Laser Sc...</t>
  </si>
  <si>
    <t>Laser Scattering Particle Size Distribution Analyz...</t>
  </si>
  <si>
    <t>F11226A</t>
  </si>
  <si>
    <t>ห้องปฏิบัติการทดสอบการเปลี่ยนแปลงคุณสมบัติทางความร...</t>
  </si>
  <si>
    <t>Differential Scaning Calorimeter Laboratory</t>
  </si>
  <si>
    <t>F11227A</t>
  </si>
  <si>
    <t>ห้องปฏิบัติการทดสอบการเปลี่ยนแปลงน้ำหนักของวัสดุ (...</t>
  </si>
  <si>
    <t>Thermogravimetric Analysis Laboratory</t>
  </si>
  <si>
    <t>F11228A</t>
  </si>
  <si>
    <t>ห้องปฏิบัติการวิเคราะห์เชิงความร้อน (Thermal Analy...</t>
  </si>
  <si>
    <t>Thermal Analysis Laboratory</t>
  </si>
  <si>
    <t>F11229A</t>
  </si>
  <si>
    <t>F11230A</t>
  </si>
  <si>
    <t>ห้องปฏิบัติการวิเคราะห์วิเคราะห์หาค่าพลังงานความร้...</t>
  </si>
  <si>
    <t>Bomb Calorimeter Laboratory</t>
  </si>
  <si>
    <t>F11231A</t>
  </si>
  <si>
    <t>ห้องปฏิบัติการวิเคราะห์วิเคราะห์ปริมาณความชื้น (Mo...</t>
  </si>
  <si>
    <t>Moisture Content Analysis Laboratory</t>
  </si>
  <si>
    <t>F11232A</t>
  </si>
  <si>
    <t>ห้องปฏิบัติการวิเคราะห์สมบัติทางความร้อนของวัสดุ (...</t>
  </si>
  <si>
    <t>Thermal Analysis Laboratory-Material</t>
  </si>
  <si>
    <t>F11233A</t>
  </si>
  <si>
    <t>F11233B</t>
  </si>
  <si>
    <t>ห้องปฏิบัติการวิศวกรรมอิเล็กทรอนิกส์</t>
  </si>
  <si>
    <t>F11240A</t>
  </si>
  <si>
    <t>F11241A</t>
  </si>
  <si>
    <t>F11241C</t>
  </si>
  <si>
    <t>F11242A</t>
  </si>
  <si>
    <t>F11247A</t>
  </si>
  <si>
    <t>F11247B</t>
  </si>
  <si>
    <t>F11247C</t>
  </si>
  <si>
    <t>F11200-st1</t>
  </si>
  <si>
    <t>F11200-st2</t>
  </si>
  <si>
    <t>F11234A</t>
  </si>
  <si>
    <t>F11235A</t>
  </si>
  <si>
    <t>ห้องปฏิบัติการอิเล็กทรอนิกส์</t>
  </si>
  <si>
    <t>ELECTRONIC LABORATORY</t>
  </si>
  <si>
    <t>F11301A</t>
  </si>
  <si>
    <t>ห้องเก็บเครื่องมือและอุปกรณ์</t>
  </si>
  <si>
    <t>STORAGE EQUIPMENT</t>
  </si>
  <si>
    <t>F11301B</t>
  </si>
  <si>
    <t>ห้องปฏิบัติการอิเล็กทรอนิกส์ขั้นสูง</t>
  </si>
  <si>
    <t>ADVANCED ELECTRONIC LABORATORY</t>
  </si>
  <si>
    <t>F11302A</t>
  </si>
  <si>
    <t>ห้องเครื่องมือและออกแบบ</t>
  </si>
  <si>
    <t>Design and Fabrication Room</t>
  </si>
  <si>
    <t>F11302B</t>
  </si>
  <si>
    <t>ห้องปฏิบัติการอิเล็กทรอนิกส์เชิงแสง</t>
  </si>
  <si>
    <t>OPTICS AND PHOTONICS LABORATORY</t>
  </si>
  <si>
    <t>F11303A</t>
  </si>
  <si>
    <t>ห้องปฏิบัติการระบบไมโคร</t>
  </si>
  <si>
    <t>F11303B</t>
  </si>
  <si>
    <t>F11303C</t>
  </si>
  <si>
    <t>F11303D</t>
  </si>
  <si>
    <t>ห้องปฏิบัติการกระบวนการออกแบบและสร้างวงจรอิเล็กทรอ...</t>
  </si>
  <si>
    <t>ELECTRONIC CIRCUIT DESIGN PROCESS AND FABRICTION ...</t>
  </si>
  <si>
    <t>F11304A</t>
  </si>
  <si>
    <t>ห้องปฏิบัติการออกแบบและสร้างวงจรอิเล็กทรอนิกส์</t>
  </si>
  <si>
    <t>F11304B</t>
  </si>
  <si>
    <t>ELECTRONIC CIRCUIT DESIGN PROCESS AND FABRICTION L...</t>
  </si>
  <si>
    <t>F11304C</t>
  </si>
  <si>
    <t>ห้องปฏิบัติการหุ่นยนต์อุตสาหกรรมและระบบควบคุมอัตโน...</t>
  </si>
  <si>
    <t>INDUSTRIAL ROBOTICS AND AUTOMATION CONTROL LABORAT...</t>
  </si>
  <si>
    <t>F11305A</t>
  </si>
  <si>
    <t>ห้องปฏิบัติการหุ่นยนต์แขนกล</t>
  </si>
  <si>
    <t>ห้องปฏิบัติการเครื่องจักรกลไฟฟ้า 2</t>
  </si>
  <si>
    <t>ELECTRICAL MACHINES LABORATORY II</t>
  </si>
  <si>
    <t>F11306A</t>
  </si>
  <si>
    <t>ห้องปฏิบัติการเครื่องจักรกลไฟฟ้า 1</t>
  </si>
  <si>
    <t>ELECTRICAL MACHINES LABORATORY I</t>
  </si>
  <si>
    <t>F11307A</t>
  </si>
  <si>
    <t>ห้องเก็บและซ่อมบำรุงเครื่องจักรกลไฟฟ้า</t>
  </si>
  <si>
    <t>Maintenance Store Electrical Machines</t>
  </si>
  <si>
    <t>F11309A</t>
  </si>
  <si>
    <t>ห้องปฏิบัติการระบบอัตโนมัติ</t>
  </si>
  <si>
    <t>AUTOMATION SYSTEM LABORATORY</t>
  </si>
  <si>
    <t>F11310A</t>
  </si>
  <si>
    <t>ห้องปฏิบัติการระบบไฟฟ้ากำลัง</t>
  </si>
  <si>
    <t>POWER SYSTEM LABORATORY</t>
  </si>
  <si>
    <t>F11311A</t>
  </si>
  <si>
    <t>ห้องปฏิบัติการสร้างและประกอบวงจร</t>
  </si>
  <si>
    <t>CIRCUIT ASSEMBLY LABORATORY</t>
  </si>
  <si>
    <t>F11312A</t>
  </si>
  <si>
    <t>ห้องปฏิบัติการโครงงานและงานวิจัย 1</t>
  </si>
  <si>
    <t>PROJECT AND RESEARCH LABORATORY I</t>
  </si>
  <si>
    <t>F11313A</t>
  </si>
  <si>
    <t>ห้องปฏิบัติการโครงงานและงานวิจัย 2</t>
  </si>
  <si>
    <t>PROJECT AND RESEARCH LABORATORY 2</t>
  </si>
  <si>
    <t>F11314A</t>
  </si>
  <si>
    <t>งานกลุ่มห้องปฏิบัติการวิศวกรรมไฟฟ้า</t>
  </si>
  <si>
    <t>Electrical Engineering Laboratory Work Group</t>
  </si>
  <si>
    <t>F11315A</t>
  </si>
  <si>
    <t>ห้องปฏิบัติการเครื่องมือวัดเฉพาะทาง</t>
  </si>
  <si>
    <t>Mesurement and Instrument Laboratory</t>
  </si>
  <si>
    <t>F11316A</t>
  </si>
  <si>
    <t>ห้องปฏิบัติการวงจรและอุปกรณ์ 1</t>
  </si>
  <si>
    <t>CIRCUIT AND DEVICES LABORATORY I</t>
  </si>
  <si>
    <t>F11317A</t>
  </si>
  <si>
    <t>ห้องเก็บ ซ่อมบำรุงวงจรและอุปกรณ์</t>
  </si>
  <si>
    <t>Maintenance-Store Circuit and Devices</t>
  </si>
  <si>
    <t>F11318A</t>
  </si>
  <si>
    <t>ห้องปฏิบัติการทดสอบน้ำมันหม้อแปลง</t>
  </si>
  <si>
    <t>Transformer Oil Testing Laboratory</t>
  </si>
  <si>
    <t>F11319A</t>
  </si>
  <si>
    <t>ห้องปฏิบัติการวงจรและอุปกรณ์ 2</t>
  </si>
  <si>
    <t>CIRCUIT AND DEVICES LABORATORY II</t>
  </si>
  <si>
    <t>F11320A</t>
  </si>
  <si>
    <t>ห้องปฏิบัติการพลังงาน</t>
  </si>
  <si>
    <t>ENERGY LABORATORY</t>
  </si>
  <si>
    <t>F11321A</t>
  </si>
  <si>
    <t>ห้องปฏิบัติการระบบควบคุม</t>
  </si>
  <si>
    <t>CONTROL SYSTEM LABORATORY</t>
  </si>
  <si>
    <t>F11322A</t>
  </si>
  <si>
    <t>ห้องปฏิบัติการเครือข่ายโทรคมนาคม</t>
  </si>
  <si>
    <t>NETWORK LABORATORY</t>
  </si>
  <si>
    <t>F11323A</t>
  </si>
  <si>
    <t>F11323B</t>
  </si>
  <si>
    <t>ห้องปฏิบัติการสายอากาศ</t>
  </si>
  <si>
    <t>ANTENNA LABORATORY</t>
  </si>
  <si>
    <t>F11324A</t>
  </si>
  <si>
    <t>F11324B</t>
  </si>
  <si>
    <t>ห้องปฏิบัติการสื่อสารเคลื่อนที่และการสื่อสารไร้สาย</t>
  </si>
  <si>
    <t>MOBILE AND WIRELESS COMMUNICATION LABORATORY</t>
  </si>
  <si>
    <t>F11325A</t>
  </si>
  <si>
    <t>F11325B</t>
  </si>
  <si>
    <t>F11325C</t>
  </si>
  <si>
    <t>ห้องปฏิบัติการวัดและเครื่องมือวัด</t>
  </si>
  <si>
    <t>INSTRUMENT &amp; MEASUREMENT LABORATORY</t>
  </si>
  <si>
    <t>F11326A</t>
  </si>
  <si>
    <t>PRE TRIAL</t>
  </si>
  <si>
    <t>F11327A</t>
  </si>
  <si>
    <t>ห้องปฏิบัติการเชื่อมต่อและต้นแบบ</t>
  </si>
  <si>
    <t>INTERFACE AND PROTOTYPE LABORATORY</t>
  </si>
  <si>
    <t>F11328A</t>
  </si>
  <si>
    <t>ห้องปฏิบัติการออกแบบลายวงจร</t>
  </si>
  <si>
    <t>PCB LABORATORY</t>
  </si>
  <si>
    <t>F11329A</t>
  </si>
  <si>
    <t>F11329B</t>
  </si>
  <si>
    <t>F11329C</t>
  </si>
  <si>
    <t>ห้องปฏิบัติการวิศวกรรมโทรคมนาคม 2</t>
  </si>
  <si>
    <t>TELECOMMUNICATION ENGINEERING LABORATORY II</t>
  </si>
  <si>
    <t>F11330A</t>
  </si>
  <si>
    <t>F11330B</t>
  </si>
  <si>
    <t>ห้องปฏิบัติการวิศวกรรมโทรคมนาคม 1</t>
  </si>
  <si>
    <t>TELECOMMUNICATION ENGINEERING LABORATORY I</t>
  </si>
  <si>
    <t>F11331A</t>
  </si>
  <si>
    <t>F11300-st1</t>
  </si>
  <si>
    <t>F11300-st2</t>
  </si>
  <si>
    <t>ห้องปฏิบัติการวิศวกรรมสิ่งแวดล้อม</t>
  </si>
  <si>
    <t>F11401A</t>
  </si>
  <si>
    <t>หน่วยวิจัยและที่ปรึกษาเทคโนโลยีสิ่งแวดล้อมสุรนารี</t>
  </si>
  <si>
    <t>F11401B</t>
  </si>
  <si>
    <t>ห้องบัณฑิตศึกษา สาขาวิศวกรรมสิ่งแวดล้อม</t>
  </si>
  <si>
    <t>F11401C</t>
  </si>
  <si>
    <t>F11401D</t>
  </si>
  <si>
    <t>ห้องเครื่องชั่งและห้องเตรียมสาร</t>
  </si>
  <si>
    <t>F11401E</t>
  </si>
  <si>
    <t>ห้องตู้ดูดควัน</t>
  </si>
  <si>
    <t>Fume hoop room</t>
  </si>
  <si>
    <t>F11401F</t>
  </si>
  <si>
    <t>F11401G</t>
  </si>
  <si>
    <t>ห้องเก็บวัสดุและเครื่องแก้ว</t>
  </si>
  <si>
    <t>F11401H</t>
  </si>
  <si>
    <t>Chemicel storage room</t>
  </si>
  <si>
    <t>F11401I</t>
  </si>
  <si>
    <t>F11401J</t>
  </si>
  <si>
    <t>F11401K</t>
  </si>
  <si>
    <t>F11402A</t>
  </si>
  <si>
    <t>F11403A</t>
  </si>
  <si>
    <t>ห้องปฏิบัติการ Hydraulic 1</t>
  </si>
  <si>
    <t>Hydraulic 1  Laboratory</t>
  </si>
  <si>
    <t>F11405A</t>
  </si>
  <si>
    <t>Precision Measuring Instruments Laboratory</t>
  </si>
  <si>
    <t>F11406A</t>
  </si>
  <si>
    <t>ห้องปฏิบัติการเชื่อมประสานวัสดุ</t>
  </si>
  <si>
    <t>Materials Welding Laboratory</t>
  </si>
  <si>
    <t>F11407A</t>
  </si>
  <si>
    <t>ห้องปฏิบัติการเซ็นเซอร์อุตสาหกรรม</t>
  </si>
  <si>
    <t>(Industrial Sensor Laboratory</t>
  </si>
  <si>
    <t>F11408A</t>
  </si>
  <si>
    <t>ห้องปฏิบัติการ Hydraulic 2</t>
  </si>
  <si>
    <t>Hydraulic Laboratory 2</t>
  </si>
  <si>
    <t>F11409A</t>
  </si>
  <si>
    <t>ห้องปฏิบัติการเครื่องมือกล 1</t>
  </si>
  <si>
    <t>Machine Tool Laboratory 1</t>
  </si>
  <si>
    <t>F11410A</t>
  </si>
  <si>
    <t>ห้องปฏิบัติการเครื่องมือกล 2</t>
  </si>
  <si>
    <t>Machine Tool Laboratory 2</t>
  </si>
  <si>
    <t>F11410B</t>
  </si>
  <si>
    <t>ห้องปฏิบัติการ Ergonomies</t>
  </si>
  <si>
    <t>(Ergonomies Laboratory</t>
  </si>
  <si>
    <t>F11411A</t>
  </si>
  <si>
    <t>ห้องปฏิบัติการ Work Study</t>
  </si>
  <si>
    <t>Work Study Laboratory</t>
  </si>
  <si>
    <t>F11412A</t>
  </si>
  <si>
    <t>ห้องปฏิบัติการ PLC</t>
  </si>
  <si>
    <t>PLC Laboratory</t>
  </si>
  <si>
    <t>F11413A</t>
  </si>
  <si>
    <t>ห้องปฏิบัติการ Pneumatic</t>
  </si>
  <si>
    <t>Pneumatic Laboratory</t>
  </si>
  <si>
    <t>F11414A</t>
  </si>
  <si>
    <t>ห้องปฏิบัติการ Automation</t>
  </si>
  <si>
    <t>Automation Laboratory</t>
  </si>
  <si>
    <t>F11415A</t>
  </si>
  <si>
    <t>F11416A</t>
  </si>
  <si>
    <t>F11417A</t>
  </si>
  <si>
    <t>ห้องปฏิบัติการวิศวกรรมคอมพิวเตอร์</t>
  </si>
  <si>
    <t>F11419A</t>
  </si>
  <si>
    <t>ห้องปฏิบัติการ PreEngineer</t>
  </si>
  <si>
    <t>F11420A</t>
  </si>
  <si>
    <t>ห้องปฏิบัติการไมโครโปรเซสเซอร์</t>
  </si>
  <si>
    <t>Microprocessor Laboratory</t>
  </si>
  <si>
    <t>F11421A</t>
  </si>
  <si>
    <t>Material Storage Room 1</t>
  </si>
  <si>
    <t>F11421B</t>
  </si>
  <si>
    <t>ห้องปฏิบัติการวิจัยฮาร์ดแวร์</t>
  </si>
  <si>
    <t>ห้องซ่อมบำรุง</t>
  </si>
  <si>
    <t>Maintenance Service Room</t>
  </si>
  <si>
    <t>F11421C</t>
  </si>
  <si>
    <t>ห้องปฏิบัติการซอฟแวร์และฐานข้อมูลคอมพิวเตอร์</t>
  </si>
  <si>
    <t>Computer Software And Database Laboratory</t>
  </si>
  <si>
    <t>F11422A</t>
  </si>
  <si>
    <t>ห้องปฏิบัติการฐานข้อมูล</t>
  </si>
  <si>
    <t>ห้องพักอาจารย์</t>
  </si>
  <si>
    <t>F11422B</t>
  </si>
  <si>
    <t>ห้องปฏิบัติการวิจัยซอฟแวร์</t>
  </si>
  <si>
    <t>ห้องปฏิบัติการเครือข่ายคอมพิวเตอร์</t>
  </si>
  <si>
    <t>Computer Network Labpratory</t>
  </si>
  <si>
    <t>F11423A</t>
  </si>
  <si>
    <t>Material Storage Room 2</t>
  </si>
  <si>
    <t>F11423B</t>
  </si>
  <si>
    <t>ห้องเก็บวัสดุ 3</t>
  </si>
  <si>
    <t>Material Storage Room 3</t>
  </si>
  <si>
    <t>F11423C</t>
  </si>
  <si>
    <t>F11400-st1</t>
  </si>
  <si>
    <t>F11400-st2</t>
  </si>
  <si>
    <t>F11513B</t>
  </si>
  <si>
    <t>ฝ่ายบริหารงานทั่วไป</t>
  </si>
  <si>
    <t>F11501A</t>
  </si>
  <si>
    <t>ห้องหัวหน้าฝ่ายบริหารงานทั่วไป Manager of General ...</t>
  </si>
  <si>
    <t>F11501B</t>
  </si>
  <si>
    <t>ห้องประชุม 20 ที่นั่ง  (Meeting Room)</t>
  </si>
  <si>
    <t>F11501C</t>
  </si>
  <si>
    <t>ห้องหัวหน้าฝ่ายปฎิบัติการวิศวกรรม  Manager of Engi...</t>
  </si>
  <si>
    <t>F11501D</t>
  </si>
  <si>
    <t>Document storage room</t>
  </si>
  <si>
    <t>F11501E</t>
  </si>
  <si>
    <t>ห้องเก็บเอกสาร Document storage room</t>
  </si>
  <si>
    <t>ห้องจัดเตรียมรับรอง</t>
  </si>
  <si>
    <t>F11501F</t>
  </si>
  <si>
    <t>ห้องจัดเตรียมรับรอง Preparation Room</t>
  </si>
  <si>
    <t>F11501G</t>
  </si>
  <si>
    <t>ห้องเก็บอุปกรณ์งานธุรการฝ่ายบริหาร</t>
  </si>
  <si>
    <t>F11513A</t>
  </si>
  <si>
    <t>งานธุรการและสื่อสารองค์กร ฝ่ายบริหารงานทั่วไป</t>
  </si>
  <si>
    <t>F11517A</t>
  </si>
  <si>
    <t>ห้องประชุม 2 Meeting Room 2</t>
  </si>
  <si>
    <t>F11517B</t>
  </si>
  <si>
    <t>ห้องประชุม 3 Meeting Room 3</t>
  </si>
  <si>
    <t>F11517C</t>
  </si>
  <si>
    <t>หน่วยสนับสนุนการวิจัยนวัตกรรมและพัฒนาเทคโนโลยี Res...</t>
  </si>
  <si>
    <t>F11517D</t>
  </si>
  <si>
    <t>หัวหน้างานธุรการและสื่อสารองค์กร Head of Administr...</t>
  </si>
  <si>
    <t>F11517E</t>
  </si>
  <si>
    <t>ห้องประชุมศาสตราจารย์ ประสาท สืบค้า/ห้องประชุม 1</t>
  </si>
  <si>
    <t>F11517F</t>
  </si>
  <si>
    <t>ห้องจัดเตรียม Preparation Room</t>
  </si>
  <si>
    <t>F11517G</t>
  </si>
  <si>
    <t>ห้องประชุม 4 Meeting Room 4</t>
  </si>
  <si>
    <t>F11517H</t>
  </si>
  <si>
    <t>ห้องผู้อำนวยการ Director</t>
  </si>
  <si>
    <t>F11517I</t>
  </si>
  <si>
    <t>ห้องประชุม 5 Meeting Room 5</t>
  </si>
  <si>
    <t>F11517J</t>
  </si>
  <si>
    <t>ห้องรองผู้อำนวยการสายงานวิศวกรรมศาสตร์และสนับสนุน ...</t>
  </si>
  <si>
    <t>F11517K</t>
  </si>
  <si>
    <t>ห้องรองผู้อำนวยการสายงานวิทยาศาสตร์และเทคโนโลยี De...</t>
  </si>
  <si>
    <t>F11517L</t>
  </si>
  <si>
    <t>หัวหน้ากลุ่มงานวิศวกรรมศาสตร์และสนับสนุน Chief of ...</t>
  </si>
  <si>
    <t>F11517M</t>
  </si>
  <si>
    <t>หัวหน้ากลุ่มงานวิทยาศาสตร์และเทคโนโลยี Chief of Di...</t>
  </si>
  <si>
    <t>F11517N</t>
  </si>
  <si>
    <t>F11512A</t>
  </si>
  <si>
    <t>ห้องเรียนทันตกรรม</t>
  </si>
  <si>
    <t>F11502A</t>
  </si>
  <si>
    <t>ห้องBSL</t>
  </si>
  <si>
    <t>F11502B</t>
  </si>
  <si>
    <t>ห้องปฎิบัติการพัฒนาทักษะทางคลินิกสุขภาพช่องปากจำลอ...</t>
  </si>
  <si>
    <t>Clinical Health Skill Development Simulation Labor...</t>
  </si>
  <si>
    <t>F11505A</t>
  </si>
  <si>
    <t>ห้องเบิกอุปกรณ์ทางทันตกรรม</t>
  </si>
  <si>
    <t>F11506A</t>
  </si>
  <si>
    <t>F11506B</t>
  </si>
  <si>
    <t>ห้องปฎิบัติการพัฒนาทักษะทางคลีนิกสุขภาพช่องปาก (Cl...</t>
  </si>
  <si>
    <t>Clinical Oral Health Care Skill Development Labora...</t>
  </si>
  <si>
    <t>F11506C</t>
  </si>
  <si>
    <t>ห้องปฎิบัติการพัฒนาทักษะประดิษฐ์ทางทันตกรรม1(Denta...</t>
  </si>
  <si>
    <t>F11507A</t>
  </si>
  <si>
    <t>ห้องเตรียมอุปกรณ์ทางทันตกรรม</t>
  </si>
  <si>
    <t>F11507B</t>
  </si>
  <si>
    <t>ห้องเก็บอุปกรณ์ทางทันตกรรม</t>
  </si>
  <si>
    <t>F11507C</t>
  </si>
  <si>
    <t>ห้องปฎิบัติการพัฒนาทักษะประดิษฐ์ทางทันตกรรม2 (Dent...</t>
  </si>
  <si>
    <t>Dental Prosthesis Skill Development Laboratory 2</t>
  </si>
  <si>
    <t>F11508A</t>
  </si>
  <si>
    <t>ห้องปฎิบัติการพัฒนาทักษะทางรังสีวิทยา (Oral Radiol...</t>
  </si>
  <si>
    <t>Oral Radiology Skill Development Laboratory</t>
  </si>
  <si>
    <t>F11509A</t>
  </si>
  <si>
    <t>ห้องปฎิบัติการพัฒนาทักษะทางรังสีวิทยา1 (Oral Radio...</t>
  </si>
  <si>
    <t>Oral Radiology Skill Development Laboratory1</t>
  </si>
  <si>
    <t>F11509B</t>
  </si>
  <si>
    <t>ห้องปฎิบัติการพัฒนาทักษะทางรังสีวิทยา2 (Oral Radio...</t>
  </si>
  <si>
    <t>ral Radiology Skill Development Laboratory2</t>
  </si>
  <si>
    <t>F11509C</t>
  </si>
  <si>
    <t>ห้องปฎิบัติการพัฒนาทักษะทางรังสีวิทยา3 (Oral Radio...</t>
  </si>
  <si>
    <t>Oral Radiology Skill Development Laboratory3</t>
  </si>
  <si>
    <t>F11509D</t>
  </si>
  <si>
    <t>ห้องปฎิบัติการพัฒนาทักษะทางรังสีวิทยา4 (Oral Radio...</t>
  </si>
  <si>
    <t>Oral Radiology Skill Development Laboratory4</t>
  </si>
  <si>
    <t>F11509E</t>
  </si>
  <si>
    <t>ห้องเปลี่ยนชุดนักศึกษาหญิง</t>
  </si>
  <si>
    <t>F11510A</t>
  </si>
  <si>
    <t>ห้องเปลี่ยนชุดนักศึกษาชาย</t>
  </si>
  <si>
    <t>F11511A</t>
  </si>
  <si>
    <t>งานกลุ่มห้องปฎิบัติการทันตกรรมและเวชนิทัศน์ (สำนัก...</t>
  </si>
  <si>
    <t>F11515A</t>
  </si>
  <si>
    <t>ห้องประชุมทันตกรรมและเวชนิทัศน์</t>
  </si>
  <si>
    <t>PBL</t>
  </si>
  <si>
    <t>F11516A</t>
  </si>
  <si>
    <t>F11500-1</t>
  </si>
  <si>
    <t>F11500-st1</t>
  </si>
  <si>
    <t>F11500-st2</t>
  </si>
  <si>
    <t>ช่องService</t>
  </si>
  <si>
    <t>F11503A</t>
  </si>
  <si>
    <t>F11503B</t>
  </si>
  <si>
    <t>F11503C</t>
  </si>
  <si>
    <t>F11503D</t>
  </si>
  <si>
    <t>F12100-3</t>
  </si>
  <si>
    <t>F12106A</t>
  </si>
  <si>
    <t>SUT-Seagate Nano Factory</t>
  </si>
  <si>
    <t>F12109A</t>
  </si>
  <si>
    <t>ห้องปฎิบัติการฝึกทักษะการทำคลอด</t>
  </si>
  <si>
    <t>F12102A</t>
  </si>
  <si>
    <t>ห้องปฎิบัติการฝึกทักษะทางการพยาบาล 1</t>
  </si>
  <si>
    <t>Nursing Skills Laboratory 1</t>
  </si>
  <si>
    <t>F12103A</t>
  </si>
  <si>
    <t>ห้องปฎิบัติการฝึกทักษะทางการพยาบาล</t>
  </si>
  <si>
    <t>ห้องอุบัติเหตุและฉุกเฉิน</t>
  </si>
  <si>
    <t>Emergency Room</t>
  </si>
  <si>
    <t>F12103B</t>
  </si>
  <si>
    <t>ห้องปฎิบัติการพยาบาลผู้ใหญ่</t>
  </si>
  <si>
    <t>Adult Nursing Laboratory</t>
  </si>
  <si>
    <t>F12103C</t>
  </si>
  <si>
    <t>ห้องคลอด</t>
  </si>
  <si>
    <t>Adult Nursing  Laboratory</t>
  </si>
  <si>
    <t>F12103D</t>
  </si>
  <si>
    <t>หน่วยทารกแรกเกิดวิกฤติ</t>
  </si>
  <si>
    <t>Neonatal Intensive Care Unit</t>
  </si>
  <si>
    <t>F12103E</t>
  </si>
  <si>
    <t>ห้องปฎิบัติการพยาบาลพื้นฐาน</t>
  </si>
  <si>
    <t>F12103F</t>
  </si>
  <si>
    <t>F12103G</t>
  </si>
  <si>
    <t>ห้องการปฐมพยาบาลสุขภาพจิต (เก็บหุ่น Sim)</t>
  </si>
  <si>
    <t>F12103H</t>
  </si>
  <si>
    <t>ห้องการปฐมพยาบาลสุขภาพจิต</t>
  </si>
  <si>
    <t>ห้องซักล้าง</t>
  </si>
  <si>
    <t>Laundry room</t>
  </si>
  <si>
    <t>F12103J</t>
  </si>
  <si>
    <t>ห้องเก็บวัสดุทางการแพทย์</t>
  </si>
  <si>
    <t>Storage room</t>
  </si>
  <si>
    <t>F12103K</t>
  </si>
  <si>
    <t>ห้องปฎิบัติการพยาบาลชุมชน</t>
  </si>
  <si>
    <t>Community Health Nursing Laboratory</t>
  </si>
  <si>
    <t>F12103L</t>
  </si>
  <si>
    <t>F12103M</t>
  </si>
  <si>
    <t>ห้องปฎิบัติการประเมินภาวะสุขภาพ</t>
  </si>
  <si>
    <t>F12103N</t>
  </si>
  <si>
    <t>F12103O</t>
  </si>
  <si>
    <t>ห้องเตรียมปฏิบัติการพยาบาล</t>
  </si>
  <si>
    <t>Nursing Orientation Laboratory</t>
  </si>
  <si>
    <t>F12105A</t>
  </si>
  <si>
    <t>ห้องปฎิบัติการฝึกทักษะทางการพยาบาล 2</t>
  </si>
  <si>
    <t>Nursing Skills Laboratory 2</t>
  </si>
  <si>
    <t>F12107A</t>
  </si>
  <si>
    <t>ห้อง OSCE</t>
  </si>
  <si>
    <t>ห้องปฎิบัติการฝึกทักษะทางการพยาบาล 3</t>
  </si>
  <si>
    <t>Nursing Skills Laboratory 3</t>
  </si>
  <si>
    <t>F12108A</t>
  </si>
  <si>
    <t>ห้องปฎิบัติการพยาบาลพื้นฐาน 3</t>
  </si>
  <si>
    <t>ห้องปฎิบัติการเภสัชวิทยา</t>
  </si>
  <si>
    <t>Pharmacology Laboratory</t>
  </si>
  <si>
    <t>F12110A</t>
  </si>
  <si>
    <t>ห้องปฎิบัติการพยาธิและปรสิตวิทยา3</t>
  </si>
  <si>
    <t>ห้องเครื่องมือทางเภสัช</t>
  </si>
  <si>
    <t>Pharmacology Equipment Room</t>
  </si>
  <si>
    <t>F12110B</t>
  </si>
  <si>
    <t>ห้องปฎิบัติการพยาธิและปรสิตวิทยา2</t>
  </si>
  <si>
    <t>Pathology and Parasitology Laboratory 2</t>
  </si>
  <si>
    <t>F12111A</t>
  </si>
  <si>
    <t>Storage and preparation room</t>
  </si>
  <si>
    <t>F12111B</t>
  </si>
  <si>
    <t>ห้องปฎิบัติการพยาธิและปรสิตวิทยา1</t>
  </si>
  <si>
    <t>Pathology and Parasitology Laboratory 1</t>
  </si>
  <si>
    <t>F12112A</t>
  </si>
  <si>
    <t>ห้องปฎิบัติงานสาธารณสุขศาสตร์ 3</t>
  </si>
  <si>
    <t>Public Health Laboratory 3</t>
  </si>
  <si>
    <t>F12114A</t>
  </si>
  <si>
    <t>Central Equipment Room</t>
  </si>
  <si>
    <t>F12114B</t>
  </si>
  <si>
    <t>ห้องเตรียมเชื้อ</t>
  </si>
  <si>
    <t>F12114C</t>
  </si>
  <si>
    <t>Weighing Room</t>
  </si>
  <si>
    <t>F12114D</t>
  </si>
  <si>
    <t>ห้องปฎิบัติงานสาธารณสุขศาสตร์ 2</t>
  </si>
  <si>
    <t>Public Health Laboratory 2</t>
  </si>
  <si>
    <t>F12115A</t>
  </si>
  <si>
    <t>F12115B</t>
  </si>
  <si>
    <t>Microscope Room</t>
  </si>
  <si>
    <t>F12115C</t>
  </si>
  <si>
    <t>ห้องปฎิบัติงานสาธารณสุขศาสตร์ 1</t>
  </si>
  <si>
    <t>Public Health Laboratory 1</t>
  </si>
  <si>
    <t>F12116A</t>
  </si>
  <si>
    <t>F12116B</t>
  </si>
  <si>
    <t>ห้อง Gas Chromato graphy</t>
  </si>
  <si>
    <t>ห้องเก็บอุปกรณ์และเครื่องมือ</t>
  </si>
  <si>
    <t>Equipment and Tool Storage Room</t>
  </si>
  <si>
    <t>F12116C</t>
  </si>
  <si>
    <t>F12116D</t>
  </si>
  <si>
    <t>F12116E</t>
  </si>
  <si>
    <t>F12116F</t>
  </si>
  <si>
    <t>F12116G</t>
  </si>
  <si>
    <t>Neuro Anatomy Laboratory</t>
  </si>
  <si>
    <t>F12119B</t>
  </si>
  <si>
    <t>ห้องปฎิบัติการควบคุมงานระบบระบายอากาศ</t>
  </si>
  <si>
    <t>F12120A</t>
  </si>
  <si>
    <t>ห้องเก็บอุปกรณ์วัสดุ</t>
  </si>
  <si>
    <t>F12121A</t>
  </si>
  <si>
    <t>ห้องเก็บเตียงอาจารย์ใหญ่</t>
  </si>
  <si>
    <t>F12122A</t>
  </si>
  <si>
    <t>F12123A</t>
  </si>
  <si>
    <t>ห้องเก็บร่างอาจารย์ใหญ่</t>
  </si>
  <si>
    <t>F12124A</t>
  </si>
  <si>
    <t>ห้องเก็บอวัยวะดอง</t>
  </si>
  <si>
    <t>F12125A</t>
  </si>
  <si>
    <t>ห้องปั้นโมเดล</t>
  </si>
  <si>
    <t>F12126A</t>
  </si>
  <si>
    <t>F12126B</t>
  </si>
  <si>
    <t>ห้องปฎิบัติการมหากายวิภาคศาสตร์</t>
  </si>
  <si>
    <t>Gross Anatomy Laboratory</t>
  </si>
  <si>
    <t>F12127B</t>
  </si>
  <si>
    <t>F12127C</t>
  </si>
  <si>
    <t>F12127D</t>
  </si>
  <si>
    <t>ห้องเครื่องควบคุมระบบระบายอากาศ</t>
  </si>
  <si>
    <t>F12130A</t>
  </si>
  <si>
    <t>F12131A</t>
  </si>
  <si>
    <t>สำนักวิชาทันตแพทยศาสตร์</t>
  </si>
  <si>
    <t>F12101A</t>
  </si>
  <si>
    <t>F12101B</t>
  </si>
  <si>
    <t>F12101C</t>
  </si>
  <si>
    <t>F12101D</t>
  </si>
  <si>
    <t>F12101E</t>
  </si>
  <si>
    <t>F12101F</t>
  </si>
  <si>
    <t>ลานกิจกรรม</t>
  </si>
  <si>
    <t>F12100-2</t>
  </si>
  <si>
    <t>ห้องเก็บอุปกรณ์ทำความสะอาด</t>
  </si>
  <si>
    <t>F12100-st1</t>
  </si>
  <si>
    <t>F12100-st2</t>
  </si>
  <si>
    <t>ห้องเปลี่ยนเสื้อผ้าชาย</t>
  </si>
  <si>
    <t>F12117A</t>
  </si>
  <si>
    <t>ห้องเปลี่ยนเสื้อผ้าหญิง</t>
  </si>
  <si>
    <t>F12128A</t>
  </si>
  <si>
    <t>F12200-2</t>
  </si>
  <si>
    <t>ห้องปฎิบัติการอาชีวอนามัยและความปลอดภัย 1</t>
  </si>
  <si>
    <t>Occupational Health and Safety Laboratory 1</t>
  </si>
  <si>
    <t>F12201A</t>
  </si>
  <si>
    <t>ห้องเก็บของเสียสารเคมี</t>
  </si>
  <si>
    <t>Chemical waste room</t>
  </si>
  <si>
    <t>F12201B</t>
  </si>
  <si>
    <t>ห้องเก็ยของเสียสารเคมี</t>
  </si>
  <si>
    <t>ห้องเก็บเครื่องมือ/อุปกรณ์ภาคสนาม</t>
  </si>
  <si>
    <t>Instrument store</t>
  </si>
  <si>
    <t>F12201C</t>
  </si>
  <si>
    <t>ห้องเก็บเครื่องมือ อุปกรณ์ภาคสนาม</t>
  </si>
  <si>
    <t>ห้องเก็บและเตรียมสารเคมี</t>
  </si>
  <si>
    <t>Chemical storage</t>
  </si>
  <si>
    <t>F12201D</t>
  </si>
  <si>
    <t>Laboratory preparation room</t>
  </si>
  <si>
    <t>F12201E</t>
  </si>
  <si>
    <t>ห้องล้างทำความสะอาด</t>
  </si>
  <si>
    <t>Wash room lab</t>
  </si>
  <si>
    <t>F12201F</t>
  </si>
  <si>
    <t>ห้องทำความสะอาด</t>
  </si>
  <si>
    <t>F12201G</t>
  </si>
  <si>
    <t>Laboratory balance room</t>
  </si>
  <si>
    <t>F12201H</t>
  </si>
  <si>
    <t>ห้องเครื่อช่าง</t>
  </si>
  <si>
    <t>ห้องเอกสาร/เบิกจ่ายอุปกรณ์</t>
  </si>
  <si>
    <t>Document room</t>
  </si>
  <si>
    <t>F12201I</t>
  </si>
  <si>
    <t>ห้องปฎิบัติการอาชีวอนามัยและความปลอดภัย 2</t>
  </si>
  <si>
    <t>Occupational Health and Safety Laboratory 2</t>
  </si>
  <si>
    <t>F12202A</t>
  </si>
  <si>
    <t>F12202B</t>
  </si>
  <si>
    <t>ห้องปฎิบัติการทดสอบสมรรถภาพการได้ยิน 1</t>
  </si>
  <si>
    <t>Audiometry simulate room 1</t>
  </si>
  <si>
    <t>F12202C</t>
  </si>
  <si>
    <t>ห้องปฎิบัติการทดสอบสมรรถภาพการได้ยิน 2</t>
  </si>
  <si>
    <t>Audiometry simulate room 2</t>
  </si>
  <si>
    <t>F12202D</t>
  </si>
  <si>
    <t>F12202E</t>
  </si>
  <si>
    <t>F12202F</t>
  </si>
  <si>
    <t>ห้องปฎิบัติการโภชนาการและการกำหนดอาหาร 1</t>
  </si>
  <si>
    <t>Nutrition and  Dietetics laboratory</t>
  </si>
  <si>
    <t>F12204A</t>
  </si>
  <si>
    <t>F12204B</t>
  </si>
  <si>
    <t>ห้องปฎิบัติการโภชนาการและการกำหนดอาหาร 2</t>
  </si>
  <si>
    <t>Nutrition and  Dietetics laboratory 2</t>
  </si>
  <si>
    <t>F12205A</t>
  </si>
  <si>
    <t>ห้องปฏิบัติการอนามัยสิ่งแวดล้อม 1</t>
  </si>
  <si>
    <t>Environmental Health Laboratory1</t>
  </si>
  <si>
    <t>F12218A</t>
  </si>
  <si>
    <t>F12218B</t>
  </si>
  <si>
    <t>F12218C</t>
  </si>
  <si>
    <t>ห้องปฎิบัติการอนามัยสิ่งแวดล้อม 2</t>
  </si>
  <si>
    <t>Environmental Health Laboratory 2</t>
  </si>
  <si>
    <t>F12219A</t>
  </si>
  <si>
    <t>F12219B</t>
  </si>
  <si>
    <t>ห้องปฎิบัติการอนามัยสิ่งแวดล้อม 3</t>
  </si>
  <si>
    <t>Environmental Health Laboratory 3</t>
  </si>
  <si>
    <t>F12220A</t>
  </si>
  <si>
    <t>ห้อง Atomic Absorption Spectroscopy</t>
  </si>
  <si>
    <t>Atomic Absorption Spectroscopy</t>
  </si>
  <si>
    <t>F12220B</t>
  </si>
  <si>
    <t>F12220C</t>
  </si>
  <si>
    <t>F12220D</t>
  </si>
  <si>
    <t>F12220E</t>
  </si>
  <si>
    <t>F12220F</t>
  </si>
  <si>
    <t>ห้องปฎิบัติการชีวเคมีทางการแพทย์</t>
  </si>
  <si>
    <t>F12206A</t>
  </si>
  <si>
    <t>ห้องเตรียมปฎิบัติการชีวเคมีทางการแพทย์ 1</t>
  </si>
  <si>
    <t>F12206B</t>
  </si>
  <si>
    <t>ห้องปฎิบัติการชีวเคมีทางการแพทย์ 2</t>
  </si>
  <si>
    <t>F12207A</t>
  </si>
  <si>
    <t>ห้องปฎิบัติการชีวเคมี 1</t>
  </si>
  <si>
    <t>F12208A</t>
  </si>
  <si>
    <t>ห้องปฎิบัติการชีวเคมี</t>
  </si>
  <si>
    <t>F12208B</t>
  </si>
  <si>
    <t>F12209A</t>
  </si>
  <si>
    <t>ห้องเตรียมปฎิบัติการ DNA 1</t>
  </si>
  <si>
    <t>F12210A</t>
  </si>
  <si>
    <t>ห้องเตรียมปฎิบัติการ DNA 2</t>
  </si>
  <si>
    <t>F12211A</t>
  </si>
  <si>
    <t>ห้องเตรียมปฎิบัติการ และเก็บสารเคมี</t>
  </si>
  <si>
    <t>F12212A</t>
  </si>
  <si>
    <t>ห้องปฎิบัติการอบฆ่าเชื้อ</t>
  </si>
  <si>
    <t>F12213A</t>
  </si>
  <si>
    <t>F12213B</t>
  </si>
  <si>
    <t>ห้องเตรียมปฎิบัติการชีวเคมีทางการแพทย์</t>
  </si>
  <si>
    <t>F12214A</t>
  </si>
  <si>
    <t>ห้องถ่ายภาพเจล/เครื่องมือวิเคราะห์ทางชีวเคมี 1</t>
  </si>
  <si>
    <t>F12215A</t>
  </si>
  <si>
    <t>F12216A</t>
  </si>
  <si>
    <t>F12216B</t>
  </si>
  <si>
    <t>Cleaning equipment storage room</t>
  </si>
  <si>
    <t>F12200-st2</t>
  </si>
  <si>
    <t>F12200-wc3</t>
  </si>
  <si>
    <t>F12300-2</t>
  </si>
  <si>
    <t>ห้องปฎิบัติการด้านวิจัย</t>
  </si>
  <si>
    <t>F12301A-1</t>
  </si>
  <si>
    <t>ห้องปฎิบัติการ CAD/CAM ด้านทันตกรรม</t>
  </si>
  <si>
    <t>F12301A-2</t>
  </si>
  <si>
    <t>F12301B</t>
  </si>
  <si>
    <t>F12301C</t>
  </si>
  <si>
    <t>F12302A</t>
  </si>
  <si>
    <t>F12302B</t>
  </si>
  <si>
    <t>F12302C</t>
  </si>
  <si>
    <t>ห้องปฎิบัติการสำนักวิชาแพทย์ศาสตร์</t>
  </si>
  <si>
    <t>F12304A</t>
  </si>
  <si>
    <t>F12304B</t>
  </si>
  <si>
    <t>F12304C</t>
  </si>
  <si>
    <t>F12305A</t>
  </si>
  <si>
    <t>F12305B</t>
  </si>
  <si>
    <t>F12305C</t>
  </si>
  <si>
    <t>ห้อง PBL</t>
  </si>
  <si>
    <t>F12306A</t>
  </si>
  <si>
    <t>F12306B</t>
  </si>
  <si>
    <t>F12306C</t>
  </si>
  <si>
    <t>F12306D</t>
  </si>
  <si>
    <t>F12306E</t>
  </si>
  <si>
    <t>F12306F</t>
  </si>
  <si>
    <t>F12306G</t>
  </si>
  <si>
    <t>F12306H</t>
  </si>
  <si>
    <t>F12306I</t>
  </si>
  <si>
    <t>F12306J</t>
  </si>
  <si>
    <t>F12306K</t>
  </si>
  <si>
    <t>F12306L</t>
  </si>
  <si>
    <t>สำนักงานสำนักวิชาทันตแพทย์</t>
  </si>
  <si>
    <t>F12310A</t>
  </si>
  <si>
    <t>F12310B</t>
  </si>
  <si>
    <t>F12310C</t>
  </si>
  <si>
    <t>F12311A</t>
  </si>
  <si>
    <t>F12311B</t>
  </si>
  <si>
    <t>F12311C</t>
  </si>
  <si>
    <t>F12300-st1</t>
  </si>
  <si>
    <t>F12300-st2</t>
  </si>
  <si>
    <t>Electric  control room</t>
  </si>
  <si>
    <t>F14123</t>
  </si>
  <si>
    <t>Electric control room</t>
  </si>
  <si>
    <t>F14124</t>
  </si>
  <si>
    <t>ห้องปฏิบัติการวิศวกรรมเกษตรและอาหาร</t>
  </si>
  <si>
    <t>F14114</t>
  </si>
  <si>
    <t>F14115</t>
  </si>
  <si>
    <t>ห้องปฏิบัติการสรีรวิทยาสัตว์</t>
  </si>
  <si>
    <t>F14101</t>
  </si>
  <si>
    <t>ห้องปฏิบัติการสรีรวิทยาสัตว์ 2</t>
  </si>
  <si>
    <t>F14101-1</t>
  </si>
  <si>
    <t>ห้องวินิจฉัยโรคสัตว์</t>
  </si>
  <si>
    <t>F14102</t>
  </si>
  <si>
    <t>F14102-1</t>
  </si>
  <si>
    <t>ห้องวินิจฉัยโรคสัตว์ 3</t>
  </si>
  <si>
    <t>F14102-2</t>
  </si>
  <si>
    <t>ห้องปฏิบัติการคลินิกพืช</t>
  </si>
  <si>
    <t>Plant Clinic Laboratory</t>
  </si>
  <si>
    <t>F14103</t>
  </si>
  <si>
    <t>ห้องปฏิบัติการวิทยาการหลัการเก็บเกี่ยว</t>
  </si>
  <si>
    <t>Postharvest Technology Laboratory</t>
  </si>
  <si>
    <t>F14104</t>
  </si>
  <si>
    <t>Cold room (A)</t>
  </si>
  <si>
    <t>F14104-1</t>
  </si>
  <si>
    <t>Cold room (B)</t>
  </si>
  <si>
    <t>F14104-2</t>
  </si>
  <si>
    <t>ห้องควบคุมสิ่งแวดล้อมพืช</t>
  </si>
  <si>
    <t>Phytrotron</t>
  </si>
  <si>
    <t>F14105</t>
  </si>
  <si>
    <t>ทางเดิน</t>
  </si>
  <si>
    <t>Walk way</t>
  </si>
  <si>
    <t>F14105-1</t>
  </si>
  <si>
    <t>ห้องควบคุมสภาพแวดล้อม (A)</t>
  </si>
  <si>
    <t>Phytotron room (A)</t>
  </si>
  <si>
    <t>F14105-2</t>
  </si>
  <si>
    <t>ห้องควบคุมสภาพแวดล้อม (B)</t>
  </si>
  <si>
    <t>Phytotron room (B)</t>
  </si>
  <si>
    <t>F14105-3</t>
  </si>
  <si>
    <t>ห้องปฏิบัติการสุขภาพสัตว์</t>
  </si>
  <si>
    <t>F14106</t>
  </si>
  <si>
    <t>ห้องแช่แข็ง -25 องศาเซลเซียส</t>
  </si>
  <si>
    <t>Freezer room -25 c</t>
  </si>
  <si>
    <t>F14106-1</t>
  </si>
  <si>
    <t>ห้องเย็น 4 องศาเซลเซียส</t>
  </si>
  <si>
    <t>Cold room 4 c</t>
  </si>
  <si>
    <t>F14106-2</t>
  </si>
  <si>
    <t>ห้องปฎิบัติการวงจรอิเล็กทรอนิกส์เกษตร</t>
  </si>
  <si>
    <t>F14112</t>
  </si>
  <si>
    <t>F14112-1</t>
  </si>
  <si>
    <t>F14113</t>
  </si>
  <si>
    <t>สำนักงานฝ่ายห้องปฎิบัติการเกษตร</t>
  </si>
  <si>
    <t>F14116</t>
  </si>
  <si>
    <t>F14116-1</t>
  </si>
  <si>
    <t>F14116-2</t>
  </si>
  <si>
    <t>F14116B</t>
  </si>
  <si>
    <t>ห้องปฏิบัติการโภชนศาสตร์</t>
  </si>
  <si>
    <t>F14117</t>
  </si>
  <si>
    <t>ห้องปฏิบัติการโภชนศาสตร์1</t>
  </si>
  <si>
    <t>F14117-1</t>
  </si>
  <si>
    <t>ห้องปฏิบัติการโภชนศาสตร์2</t>
  </si>
  <si>
    <t>F14117-2</t>
  </si>
  <si>
    <t>ห้องปฏิบัติการโภชนศาสตร์3</t>
  </si>
  <si>
    <t>F14117-3</t>
  </si>
  <si>
    <t>ห้องปฏิบัติการโภชนศาสตร์4</t>
  </si>
  <si>
    <t>F14117-4</t>
  </si>
  <si>
    <t>ห้องปฏิบัติการโภชนศาสตร์5</t>
  </si>
  <si>
    <t>F14117-5</t>
  </si>
  <si>
    <t>ห้องปฎิบัติการแปรรูปและวิเคราะห์คุณภาพเนื้อ</t>
  </si>
  <si>
    <t>F14118</t>
  </si>
  <si>
    <t>F14118-1</t>
  </si>
  <si>
    <t>F14118-2</t>
  </si>
  <si>
    <t>ห้องแช่แข็ง -25 องศสเซลเซียส</t>
  </si>
  <si>
    <t>F14118-3</t>
  </si>
  <si>
    <t>ห้องเย็น 4 องศสเซลเซียส</t>
  </si>
  <si>
    <t>Cold room</t>
  </si>
  <si>
    <t>F14118-4</t>
  </si>
  <si>
    <t>ห้องปฎิบัติการผลิตผลสด 1</t>
  </si>
  <si>
    <t>F14119</t>
  </si>
  <si>
    <t>ห้องปฎิบัติการผลิตผลสด 2</t>
  </si>
  <si>
    <t>F14120</t>
  </si>
  <si>
    <t>F14120-1</t>
  </si>
  <si>
    <t>ห้องปฏิบัติการวิศวกรรมอิเล็กทรอนิคส์</t>
  </si>
  <si>
    <t>F14121</t>
  </si>
  <si>
    <t>F14121-1</t>
  </si>
  <si>
    <t>F14121-2</t>
  </si>
  <si>
    <t>F14122</t>
  </si>
  <si>
    <t>ห้องปฏิบัติการวิศวกรรมอิเล็ทรอนิคส์</t>
  </si>
  <si>
    <t>F14122-1</t>
  </si>
  <si>
    <t>ห้องปฏิบัติการวิศวกรรมอิเล็ทรอนิกส์2</t>
  </si>
  <si>
    <t>F14122-2</t>
  </si>
  <si>
    <t>F14125</t>
  </si>
  <si>
    <t>F14222</t>
  </si>
  <si>
    <t>F14226</t>
  </si>
  <si>
    <t>F14227</t>
  </si>
  <si>
    <t>ห้องปฏิบัติการสรีรวิทยาพืชและเทคโนโลยีเมล็ดพันธุ์</t>
  </si>
  <si>
    <t>Plant Physiology and Seed Technology Laboratory</t>
  </si>
  <si>
    <t>F14201</t>
  </si>
  <si>
    <t>ห้องปฏิบัติการเทคโนโลยีชีวภาพพืช</t>
  </si>
  <si>
    <t>Plant Biotechnology Laboratory</t>
  </si>
  <si>
    <t>F14202</t>
  </si>
  <si>
    <t>F14202-1</t>
  </si>
  <si>
    <t>ห้องปฏิบัติการเพาะเลี้ยงเนื้อเยื่อ</t>
  </si>
  <si>
    <t>F14203</t>
  </si>
  <si>
    <t>ห้องเพาะเลี้ยง 1</t>
  </si>
  <si>
    <t>Culture room 1</t>
  </si>
  <si>
    <t>F14203-1</t>
  </si>
  <si>
    <t>ห้องเพาะเลี้ยง 2</t>
  </si>
  <si>
    <t>Culture room 2</t>
  </si>
  <si>
    <t>F14203-2</t>
  </si>
  <si>
    <t>F14203-3</t>
  </si>
  <si>
    <t>ห้องปฏิบัติการเทคโนโลยีชีวภาพสัตว์</t>
  </si>
  <si>
    <t>Animal Biotechnology Laboratory</t>
  </si>
  <si>
    <t>F14204</t>
  </si>
  <si>
    <t>ห้องปฏิบัติการเพาะเลี้ยงเซลล์สัตว์</t>
  </si>
  <si>
    <t>Animal Cell Culture Laboratory/Laboratory of cell-...</t>
  </si>
  <si>
    <t>F14205</t>
  </si>
  <si>
    <t>Laboratory of cell-Based Assays and innovations</t>
  </si>
  <si>
    <t>ห้องเปลี่ยนเสื้อผ้า</t>
  </si>
  <si>
    <t>Changing room</t>
  </si>
  <si>
    <t>F14206</t>
  </si>
  <si>
    <t>Conser and Stemcell</t>
  </si>
  <si>
    <t>ห้องเตรียมเลี้ยงเซลล์</t>
  </si>
  <si>
    <t>Cell Culture Preparation Room/Conser and Stemcell</t>
  </si>
  <si>
    <t>F14206-1</t>
  </si>
  <si>
    <t>Medicine Herb Lab</t>
  </si>
  <si>
    <t>F14207</t>
  </si>
  <si>
    <t>ห้องปฏิบัติการทางโภชนาการและอาหารเชิงหน้าที่</t>
  </si>
  <si>
    <t>F14214</t>
  </si>
  <si>
    <t>ห้องเตรียมสารส่วนกลาง</t>
  </si>
  <si>
    <t>F14215</t>
  </si>
  <si>
    <t>ห้องปฏิบัติการวิเคราะห์กลิ่นรส</t>
  </si>
  <si>
    <t>F14215-1</t>
  </si>
  <si>
    <t>F14215-2</t>
  </si>
  <si>
    <t>F14215-3</t>
  </si>
  <si>
    <t>ห้องปฏิบัติการวิเคราะห์จุลชีววิทยาประยุกต์</t>
  </si>
  <si>
    <t>F14216</t>
  </si>
  <si>
    <t>F14216-1</t>
  </si>
  <si>
    <t>F14216-2</t>
  </si>
  <si>
    <t>F14216-3</t>
  </si>
  <si>
    <t>F14216-4</t>
  </si>
  <si>
    <t>F14216-5</t>
  </si>
  <si>
    <t>ห้องปฏิบัติการวิเคราะห์จุลชีววิทยาระดับชีวโมเลกุล</t>
  </si>
  <si>
    <t>F14217</t>
  </si>
  <si>
    <t>ห้องปฏิบัติการตรวจสอบและวิเคราะห์สารบนเปื้อนทางการ...</t>
  </si>
  <si>
    <t>F14218</t>
  </si>
  <si>
    <t>F14219</t>
  </si>
  <si>
    <t>F14219A</t>
  </si>
  <si>
    <t>F14219B</t>
  </si>
  <si>
    <t>F14219C</t>
  </si>
  <si>
    <t>FI lab (Technopolis)</t>
  </si>
  <si>
    <t>F14220</t>
  </si>
  <si>
    <t>Freezer room</t>
  </si>
  <si>
    <t>F14221</t>
  </si>
  <si>
    <t>ห้องอบตัวอย่างส่วนกลาง</t>
  </si>
  <si>
    <t>F14223</t>
  </si>
  <si>
    <t>ห้องปฏิบัติการกลาง 2</t>
  </si>
  <si>
    <t>F14225</t>
  </si>
  <si>
    <t>F14300-M1</t>
  </si>
  <si>
    <t>F14300-M2</t>
  </si>
  <si>
    <t>F14312</t>
  </si>
  <si>
    <t>ห้องพักบัณฑิตศึกษา1</t>
  </si>
  <si>
    <t>Graduated room1</t>
  </si>
  <si>
    <t>F14301</t>
  </si>
  <si>
    <t>ห้องพักบัณฑิตศึกษา2</t>
  </si>
  <si>
    <t>Graduated room2</t>
  </si>
  <si>
    <t>F14302</t>
  </si>
  <si>
    <t>ห้องพักบัณฑิตศึกษา3</t>
  </si>
  <si>
    <t>Graduated room3</t>
  </si>
  <si>
    <t>F14303</t>
  </si>
  <si>
    <t>ห้องพักบัณฑิตศึกษา4</t>
  </si>
  <si>
    <t>Graduated room4</t>
  </si>
  <si>
    <t>F14304</t>
  </si>
  <si>
    <t>ห้องประชุม2</t>
  </si>
  <si>
    <t>Meeting room2</t>
  </si>
  <si>
    <t>F14305</t>
  </si>
  <si>
    <t>ห้องประชุม1</t>
  </si>
  <si>
    <t>Meeting room1</t>
  </si>
  <si>
    <t>F14306</t>
  </si>
  <si>
    <t>ห้องประชุมสัมนา2</t>
  </si>
  <si>
    <t>F14307</t>
  </si>
  <si>
    <t>ห้องประชุมสัมนา1</t>
  </si>
  <si>
    <t>F14308</t>
  </si>
  <si>
    <t>Pantry room</t>
  </si>
  <si>
    <t>F14309</t>
  </si>
  <si>
    <t>Private sector room</t>
  </si>
  <si>
    <t>F14310</t>
  </si>
  <si>
    <t>F14311</t>
  </si>
  <si>
    <t>ซ่อมบำรุง</t>
  </si>
  <si>
    <t>F16110</t>
  </si>
  <si>
    <t>พื้นที่จอดเครื่องบินเล็ก</t>
  </si>
  <si>
    <t>F16109</t>
  </si>
  <si>
    <t>ทางเดิน-test</t>
  </si>
  <si>
    <t>F16003</t>
  </si>
  <si>
    <t>ห้องปฎิบัติการ4</t>
  </si>
  <si>
    <t>F16105</t>
  </si>
  <si>
    <t>ห้องปฎิบัติการ5</t>
  </si>
  <si>
    <t>F16106</t>
  </si>
  <si>
    <t>ห้องปฎิบัติการ6</t>
  </si>
  <si>
    <t>F16107</t>
  </si>
  <si>
    <t>พื้นที่ปฎิบัติการ Hitect_Fabrication</t>
  </si>
  <si>
    <t>F16108</t>
  </si>
  <si>
    <t>เก็บของ</t>
  </si>
  <si>
    <t>F16100st</t>
  </si>
  <si>
    <t>สำนักงาน</t>
  </si>
  <si>
    <t>F16101</t>
  </si>
  <si>
    <t>ห้องปฎิบัติการ1</t>
  </si>
  <si>
    <t>F16102</t>
  </si>
  <si>
    <t>ห้องปฎิบัติการ2</t>
  </si>
  <si>
    <t>F16103</t>
  </si>
  <si>
    <t>ห้องปฎิบัติการ3</t>
  </si>
  <si>
    <t>F16104</t>
  </si>
  <si>
    <t>ห้องระบบไฟฟ้า</t>
  </si>
  <si>
    <t>F16100-sty1</t>
  </si>
  <si>
    <t>F16100-st1</t>
  </si>
  <si>
    <t>ห้องปฎิบัติการ7</t>
  </si>
  <si>
    <t>F16201</t>
  </si>
  <si>
    <t>ห้องปฎิบัติการ8</t>
  </si>
  <si>
    <t>F16202</t>
  </si>
  <si>
    <t>ห้องปฎิบัติการ9</t>
  </si>
  <si>
    <t>F16203</t>
  </si>
  <si>
    <t>Meeting room</t>
  </si>
  <si>
    <t>F92103</t>
  </si>
  <si>
    <t>ห้องหัวหน้างานสัตว์ทดลอง</t>
  </si>
  <si>
    <t>Supervisor room</t>
  </si>
  <si>
    <t>F92101</t>
  </si>
  <si>
    <t>ห้องควบคุมระบบอาคาร</t>
  </si>
  <si>
    <t>Building system control room</t>
  </si>
  <si>
    <t>F92105</t>
  </si>
  <si>
    <t>ห้องเลขานุการ คกส. มทส.</t>
  </si>
  <si>
    <t>Secretary room</t>
  </si>
  <si>
    <t>F92102</t>
  </si>
  <si>
    <t>ห้องพยาบาล</t>
  </si>
  <si>
    <t>hospital room</t>
  </si>
  <si>
    <t>F92104</t>
  </si>
  <si>
    <t>ห้องนึ่งฆ่าเชื้อ</t>
  </si>
  <si>
    <t>Autoclave room</t>
  </si>
  <si>
    <t>F92106</t>
  </si>
  <si>
    <t>ห้องเก็บวัสดุอุปกรณ์นึ่งฆ่าเชื้อแล้ว</t>
  </si>
  <si>
    <t>Room for storing autoclaved materials and equipmen...</t>
  </si>
  <si>
    <t>F92108</t>
  </si>
  <si>
    <t>Animal room 1</t>
  </si>
  <si>
    <t>F92131</t>
  </si>
  <si>
    <t>Animal room 2</t>
  </si>
  <si>
    <t>F92129</t>
  </si>
  <si>
    <t>Animal room 3</t>
  </si>
  <si>
    <t>F92128</t>
  </si>
  <si>
    <t>Procedure room</t>
  </si>
  <si>
    <t>F92124</t>
  </si>
  <si>
    <t>ห้องกักกันสัตว์</t>
  </si>
  <si>
    <t>animal quarantine room</t>
  </si>
  <si>
    <t>F92112</t>
  </si>
  <si>
    <t>Animal room 5</t>
  </si>
  <si>
    <t>F92126</t>
  </si>
  <si>
    <t>Animal room 4</t>
  </si>
  <si>
    <t>F92127</t>
  </si>
  <si>
    <t>ห้องเตรียมน้ำดื่ม</t>
  </si>
  <si>
    <t>Drinking water preparation room</t>
  </si>
  <si>
    <t>F92110</t>
  </si>
  <si>
    <t>ห้องเตรียมวัสดุรองนอน</t>
  </si>
  <si>
    <t>Room for preparing bedding materials</t>
  </si>
  <si>
    <t>F92109</t>
  </si>
  <si>
    <t>ห้องเตรียมอาหาร</t>
  </si>
  <si>
    <t>Food preparation room</t>
  </si>
  <si>
    <t>F92111</t>
  </si>
  <si>
    <t>ห้องตากกรง</t>
  </si>
  <si>
    <t>Cage drying room</t>
  </si>
  <si>
    <t>F92113</t>
  </si>
  <si>
    <t>ห้องล้างกรง</t>
  </si>
  <si>
    <t>Cage washing room</t>
  </si>
  <si>
    <t>F92115</t>
  </si>
  <si>
    <t>ห้องเก็บน้ำยาและสารเคมี</t>
  </si>
  <si>
    <t>Storage room for reagents and chemicals</t>
  </si>
  <si>
    <t>F92116</t>
  </si>
  <si>
    <t>ห้องรับส่งสัตว์</t>
  </si>
  <si>
    <t>animal delivery room</t>
  </si>
  <si>
    <t>F92130</t>
  </si>
  <si>
    <t>ห้องปฏิบัติการ BSL2</t>
  </si>
  <si>
    <t>BSL2 Laboratory</t>
  </si>
  <si>
    <t>F92119</t>
  </si>
  <si>
    <t>ห้องนึ่งฆ่าเชื้อ BSL2</t>
  </si>
  <si>
    <t>BSL2 sterilizing room</t>
  </si>
  <si>
    <t>F92117</t>
  </si>
  <si>
    <t>ห้องแยกวัสดุหลังใช้งาน</t>
  </si>
  <si>
    <t>F92114</t>
  </si>
  <si>
    <t>ห้องเตรียม LAB1</t>
  </si>
  <si>
    <t>Preparation room LAB1</t>
  </si>
  <si>
    <t>F92118</t>
  </si>
  <si>
    <t>ห้องเตรียม LAB2</t>
  </si>
  <si>
    <t>Preparation room LAB2</t>
  </si>
  <si>
    <t>F92120</t>
  </si>
  <si>
    <t>ห้องเครื่องกำเนิดไฟฟ้าสำรอง 1</t>
  </si>
  <si>
    <t>Backup generator room 1</t>
  </si>
  <si>
    <t>F92125</t>
  </si>
  <si>
    <t>ห้องเครื่องกำเนิดไฟฟ้าสำรอง 2</t>
  </si>
  <si>
    <t>Backup generator room 2</t>
  </si>
  <si>
    <t>F92125-1</t>
  </si>
  <si>
    <t>ห้องรับวัสดุอุปกรณ์</t>
  </si>
  <si>
    <t>Material receiving room</t>
  </si>
  <si>
    <t>F92121</t>
  </si>
  <si>
    <t>ห้องเครื่องกำเนิดความเย็น1</t>
  </si>
  <si>
    <t>F92122</t>
  </si>
  <si>
    <t>ห้องเครื่องกำเนิดความเย็น2</t>
  </si>
  <si>
    <t>Cold generator room 2</t>
  </si>
  <si>
    <t>F92123</t>
  </si>
  <si>
    <t>Officer room</t>
  </si>
  <si>
    <t>F92107</t>
  </si>
  <si>
    <t>ห้องพักทานอาหาร</t>
  </si>
  <si>
    <t>dining room</t>
  </si>
  <si>
    <t>F92132</t>
  </si>
  <si>
    <t>ห้องเปลี่ยนชุดชาย</t>
  </si>
  <si>
    <t>Men changing room</t>
  </si>
  <si>
    <t>F92133</t>
  </si>
  <si>
    <t>ห้องเปลี่ยนชุดหญิง</t>
  </si>
  <si>
    <t>Women changing room</t>
  </si>
  <si>
    <t>F92134</t>
  </si>
  <si>
    <t>F92135</t>
  </si>
  <si>
    <t>ห้องอาบน้ำเปลี่ยนชุดชาย (ออก)</t>
  </si>
  <si>
    <t>Male changing room (exit)</t>
  </si>
  <si>
    <t>F92136</t>
  </si>
  <si>
    <t>F92137</t>
  </si>
  <si>
    <t>F92138</t>
  </si>
  <si>
    <t>ห้องอาบน้ำเปลี่ยนชุดหญิง (ออก)</t>
  </si>
  <si>
    <t>Female changing room (exit)</t>
  </si>
  <si>
    <t>F92139</t>
  </si>
  <si>
    <t>F92140</t>
  </si>
  <si>
    <t>F92141</t>
  </si>
  <si>
    <t>ห้องอาบน้ำเปลี่ยนชุดหญิง (เข้า)</t>
  </si>
  <si>
    <t>Female changing room (enter)</t>
  </si>
  <si>
    <t>F92142</t>
  </si>
  <si>
    <t>ห้องอาบน้ำเปลี่ยนชุดชาย (เข้า)</t>
  </si>
  <si>
    <t>Male changing room (enter)</t>
  </si>
  <si>
    <t>F92143</t>
  </si>
  <si>
    <t>F92144</t>
  </si>
  <si>
    <t>F92145</t>
  </si>
  <si>
    <t>F92146</t>
  </si>
  <si>
    <t>Animal Procedure room</t>
  </si>
  <si>
    <t>F92147</t>
  </si>
  <si>
    <t>F92149</t>
  </si>
  <si>
    <t>F92150</t>
  </si>
  <si>
    <t>F92151</t>
  </si>
  <si>
    <t>ห้องอาบน้ำ BSL2</t>
  </si>
  <si>
    <t>BSL2 shower room</t>
  </si>
  <si>
    <t>F92152</t>
  </si>
  <si>
    <t>ห้องเปลี่ยนชุด BSL2</t>
  </si>
  <si>
    <t>BSL2 changing room</t>
  </si>
  <si>
    <t>F92153</t>
  </si>
  <si>
    <t>F92154</t>
  </si>
  <si>
    <t>F92155</t>
  </si>
  <si>
    <t>F92156</t>
  </si>
  <si>
    <t>F92157</t>
  </si>
  <si>
    <t>F3201</t>
  </si>
  <si>
    <t>ชื่อภาษาไทย</t>
  </si>
  <si>
    <t>ชื่อภาษาอังกฤษ</t>
  </si>
  <si>
    <t>หมายเลขห้อง</t>
  </si>
  <si>
    <t>ประเภทห้อง Lab</t>
  </si>
  <si>
    <t>พื้นที่</t>
  </si>
  <si>
    <t>ความจุ(คน)</t>
  </si>
  <si>
    <t>ชั้น</t>
  </si>
  <si>
    <t>shortname</t>
  </si>
  <si>
    <t>no_of_foor</t>
  </si>
  <si>
    <t>no_of_room</t>
  </si>
  <si>
    <t>location</t>
  </si>
  <si>
    <t>sketch</t>
  </si>
  <si>
    <t>อาคารเครื่องมือ 1</t>
  </si>
  <si>
    <t>Facility Building 1</t>
  </si>
  <si>
    <t>F1</t>
  </si>
  <si>
    <t>14.878059,102.017521</t>
  </si>
  <si>
    <t>อาคารเครื่องมือ 2</t>
  </si>
  <si>
    <t>Facility Building 2</t>
  </si>
  <si>
    <t>F2</t>
  </si>
  <si>
    <t>14.877135,102.018145</t>
  </si>
  <si>
    <t>อาคารเครื่องมือ 3</t>
  </si>
  <si>
    <t>Facility Building 3</t>
  </si>
  <si>
    <t>F3</t>
  </si>
  <si>
    <t>14.876226,102.018767</t>
  </si>
  <si>
    <t>อาคารเครื่องมือ 4</t>
  </si>
  <si>
    <t>Facility Building 4</t>
  </si>
  <si>
    <t>F4</t>
  </si>
  <si>
    <t>14.877238,102.016324</t>
  </si>
  <si>
    <t>อาคารเครื่องมือ 5</t>
  </si>
  <si>
    <t>Facility Building 5</t>
  </si>
  <si>
    <t>F5</t>
  </si>
  <si>
    <t>14.876351,102.016935</t>
  </si>
  <si>
    <t>อาคารเครื่องมือ 6</t>
  </si>
  <si>
    <t>Facility Building 6</t>
  </si>
  <si>
    <t>F6</t>
  </si>
  <si>
    <t>14.875401,102.017595</t>
  </si>
  <si>
    <t>อาคารเครื่องมือ 7</t>
  </si>
  <si>
    <t>Facility Building 7</t>
  </si>
  <si>
    <t>F7</t>
  </si>
  <si>
    <t>14.875052,102.020983</t>
  </si>
  <si>
    <t>อาคารเฉลิมพระเกียรติ 72 พรรษา (อาคารเครื่องมือ9)</t>
  </si>
  <si>
    <t>Facility Building 9</t>
  </si>
  <si>
    <t>F9</t>
  </si>
  <si>
    <t>14.874642,102.016481</t>
  </si>
  <si>
    <t>อาคารเครื่องมือ 10</t>
  </si>
  <si>
    <t>Facility Building 10</t>
  </si>
  <si>
    <t>F10</t>
  </si>
  <si>
    <t>14.876541,102.015179</t>
  </si>
  <si>
    <t>อาคารคลังสารเคมี</t>
  </si>
  <si>
    <t>Chemical Storage</t>
  </si>
  <si>
    <t>คลังสารเคมี</t>
  </si>
  <si>
    <t>14.878127,102.017947</t>
  </si>
  <si>
    <t>อาคารเครื่องมือ 6/1</t>
  </si>
  <si>
    <t>Facility Building 6/1</t>
  </si>
  <si>
    <t>F6/1</t>
  </si>
  <si>
    <t>14.875581,102.017079</t>
  </si>
  <si>
    <t>อาคารสัตว์ทดลอง</t>
  </si>
  <si>
    <t>320F</t>
  </si>
  <si>
    <t>สัตว์ทดลอง</t>
  </si>
  <si>
    <t>14.875542,102.008685</t>
  </si>
  <si>
    <t>โรงประลอง</t>
  </si>
  <si>
    <t>14.878030,102.018236</t>
  </si>
  <si>
    <t>ฟาร์ม</t>
  </si>
  <si>
    <t>Farm</t>
  </si>
  <si>
    <t>14.889849, 102.004919</t>
  </si>
  <si>
    <t>อาคารเครื่องมือ 11</t>
  </si>
  <si>
    <t>Facility Building 11</t>
  </si>
  <si>
    <t>F11</t>
  </si>
  <si>
    <t>14.875677,102.015970</t>
  </si>
  <si>
    <t>อุทยานผีเสื้อ</t>
  </si>
  <si>
    <t>Butterfly Park</t>
  </si>
  <si>
    <t>อาคารเครื่องมือ 12</t>
  </si>
  <si>
    <t>Facility Building 12</t>
  </si>
  <si>
    <t>F12</t>
  </si>
  <si>
    <t>14.874305, 102.015175</t>
  </si>
  <si>
    <t>อาคารเกษตรภิวัฒน์ (อาคารเครื่องมือ 14)</t>
  </si>
  <si>
    <t>Kasetphiwat (Facility Building 14)</t>
  </si>
  <si>
    <t>F14</t>
  </si>
  <si>
    <t>14.888676, 102.004172</t>
  </si>
  <si>
    <t>อาคารเครื่องมือ 16</t>
  </si>
  <si>
    <t>Facility Building 16</t>
  </si>
  <si>
    <t>F16</t>
  </si>
  <si>
    <t>14.875288, 102.015005</t>
  </si>
  <si>
    <t>1/2101</t>
  </si>
  <si>
    <t>ชื่ออาคาร</t>
  </si>
  <si>
    <t>id อาคาร</t>
  </si>
  <si>
    <t>F9999</t>
  </si>
  <si>
    <t>อาคารเครื่องมือ 0</t>
  </si>
  <si>
    <t>Center Store Room</t>
  </si>
  <si>
    <t>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</si>
</sst>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6" fontId="0" fillId="0" borderId="0" xfId="0" applyNumberFormat="1"/>
    <xf numFmtId="17" fontId="0" fillId="0" borderId="0" xfId="0" quotePrefix="1" applyNumberFormat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299D-E1A6-463D-BBA9-A8BE4232B339}">
  <sheetPr filterMode="1"/>
  <dimension ref="A1:R1648"/>
  <sheetViews>
    <sheetView workbookViewId="0">
      <selection activeCell="L2" sqref="L2"/>
    </sheetView>
  </sheetViews>
  <sheetFormatPr defaultRowHeight="16.5"/>
  <cols>
    <col min="2" max="2" width="42.25" customWidth="1"/>
    <col min="3" max="3" width="17.5" hidden="1" customWidth="1"/>
    <col min="4" max="4" width="13.125" customWidth="1"/>
    <col min="5" max="5" width="46.5" hidden="1" customWidth="1"/>
    <col min="6" max="6" width="16.875" hidden="1" customWidth="1"/>
    <col min="7" max="11" width="0" hidden="1" customWidth="1"/>
    <col min="12" max="12" width="16.25" customWidth="1"/>
    <col min="13" max="15" width="0" hidden="1" customWidth="1"/>
    <col min="16" max="16" width="11.625" hidden="1" customWidth="1"/>
    <col min="17" max="17" width="0" hidden="1" customWidth="1"/>
    <col min="18" max="18" width="14.375" hidden="1" customWidth="1"/>
  </cols>
  <sheetData>
    <row r="1" spans="1:18">
      <c r="A1" t="s">
        <v>0</v>
      </c>
      <c r="B1" t="s">
        <v>3220</v>
      </c>
      <c r="C1" t="s">
        <v>3221</v>
      </c>
      <c r="D1" t="s">
        <v>3222</v>
      </c>
      <c r="E1" t="s">
        <v>3223</v>
      </c>
      <c r="F1" t="s">
        <v>3224</v>
      </c>
      <c r="G1" t="s">
        <v>3225</v>
      </c>
      <c r="H1" t="s">
        <v>4</v>
      </c>
      <c r="I1" t="s">
        <v>5</v>
      </c>
      <c r="J1" t="s">
        <v>3226</v>
      </c>
      <c r="K1" t="s">
        <v>3305</v>
      </c>
      <c r="L1" t="s">
        <v>3304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>
      <c r="A2">
        <v>0</v>
      </c>
      <c r="B2" t="s">
        <v>3308</v>
      </c>
      <c r="D2" t="s">
        <v>3306</v>
      </c>
      <c r="L2" t="s">
        <v>3307</v>
      </c>
    </row>
    <row r="3" spans="1:18">
      <c r="A3">
        <v>1</v>
      </c>
      <c r="B3" t="s">
        <v>12</v>
      </c>
      <c r="D3" t="s">
        <v>13</v>
      </c>
      <c r="E3" t="s">
        <v>12</v>
      </c>
      <c r="F3">
        <v>1196.83</v>
      </c>
      <c r="G3">
        <v>0</v>
      </c>
      <c r="H3" t="s">
        <v>14</v>
      </c>
      <c r="I3" t="s">
        <v>14</v>
      </c>
      <c r="J3">
        <v>1</v>
      </c>
      <c r="K3">
        <v>1</v>
      </c>
      <c r="L3" t="str">
        <f>VLOOKUP(K3,อาคาร!$A$2:$B$20,2,FALSE)</f>
        <v>อาคารเครื่องมือ 1</v>
      </c>
      <c r="M3" t="s">
        <v>14</v>
      </c>
      <c r="N3" t="s">
        <v>14</v>
      </c>
      <c r="O3" t="s">
        <v>14</v>
      </c>
      <c r="P3" t="s">
        <v>15</v>
      </c>
      <c r="Q3" t="s">
        <v>14</v>
      </c>
      <c r="R3" s="1">
        <v>45737.493668981479</v>
      </c>
    </row>
    <row r="4" spans="1:18">
      <c r="A4">
        <v>2</v>
      </c>
      <c r="B4" t="s">
        <v>16</v>
      </c>
      <c r="C4" t="s">
        <v>17</v>
      </c>
      <c r="D4" t="s">
        <v>18</v>
      </c>
      <c r="E4" t="s">
        <v>19</v>
      </c>
      <c r="F4">
        <v>654.92999999999995</v>
      </c>
      <c r="G4">
        <v>60</v>
      </c>
      <c r="H4" t="s">
        <v>14</v>
      </c>
      <c r="I4" t="s">
        <v>14</v>
      </c>
      <c r="J4">
        <v>1</v>
      </c>
      <c r="K4">
        <v>1</v>
      </c>
      <c r="L4" t="str">
        <f>VLOOKUP(K4,อาคาร!$A$2:$B$20,2,FALSE)</f>
        <v>อาคารเครื่องมือ 1</v>
      </c>
      <c r="M4" t="s">
        <v>14</v>
      </c>
      <c r="N4" t="s">
        <v>14</v>
      </c>
      <c r="O4" t="s">
        <v>14</v>
      </c>
      <c r="P4" t="s">
        <v>15</v>
      </c>
      <c r="Q4" t="s">
        <v>14</v>
      </c>
      <c r="R4" s="1">
        <v>45737.493668981479</v>
      </c>
    </row>
    <row r="5" spans="1:18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26.07</v>
      </c>
      <c r="G5">
        <v>6</v>
      </c>
      <c r="H5" t="s">
        <v>14</v>
      </c>
      <c r="I5" t="s">
        <v>14</v>
      </c>
      <c r="J5">
        <v>1</v>
      </c>
      <c r="K5">
        <v>1</v>
      </c>
      <c r="L5" t="str">
        <f>VLOOKUP(K5,อาคาร!$A$2:$B$20,2,FALSE)</f>
        <v>อาคารเครื่องมือ 1</v>
      </c>
      <c r="M5" t="s">
        <v>14</v>
      </c>
      <c r="N5" t="s">
        <v>14</v>
      </c>
      <c r="O5" t="s">
        <v>14</v>
      </c>
      <c r="P5" t="s">
        <v>15</v>
      </c>
      <c r="Q5" t="s">
        <v>14</v>
      </c>
      <c r="R5" s="1">
        <v>45737.493668981479</v>
      </c>
    </row>
    <row r="6" spans="1:18">
      <c r="A6">
        <v>4</v>
      </c>
      <c r="B6" t="s">
        <v>24</v>
      </c>
      <c r="C6" t="s">
        <v>25</v>
      </c>
      <c r="D6" t="s">
        <v>26</v>
      </c>
      <c r="E6" t="s">
        <v>19</v>
      </c>
      <c r="F6">
        <v>37.94</v>
      </c>
      <c r="G6">
        <v>6</v>
      </c>
      <c r="H6" t="s">
        <v>14</v>
      </c>
      <c r="I6" t="s">
        <v>14</v>
      </c>
      <c r="J6">
        <v>1</v>
      </c>
      <c r="K6">
        <v>1</v>
      </c>
      <c r="L6" t="str">
        <f>VLOOKUP(K6,อาคาร!$A$2:$B$20,2,FALSE)</f>
        <v>อาคารเครื่องมือ 1</v>
      </c>
      <c r="M6" t="s">
        <v>14</v>
      </c>
      <c r="N6" t="s">
        <v>14</v>
      </c>
      <c r="O6" t="s">
        <v>14</v>
      </c>
      <c r="P6" t="s">
        <v>15</v>
      </c>
      <c r="Q6" t="s">
        <v>14</v>
      </c>
      <c r="R6" s="1">
        <v>45737.493668981479</v>
      </c>
    </row>
    <row r="7" spans="1:18">
      <c r="A7">
        <v>5</v>
      </c>
      <c r="B7" t="s">
        <v>27</v>
      </c>
      <c r="C7" t="s">
        <v>28</v>
      </c>
      <c r="D7" t="s">
        <v>29</v>
      </c>
      <c r="E7" t="s">
        <v>19</v>
      </c>
      <c r="F7">
        <v>33.630000000000003</v>
      </c>
      <c r="G7">
        <v>4</v>
      </c>
      <c r="H7" t="s">
        <v>14</v>
      </c>
      <c r="I7" t="s">
        <v>14</v>
      </c>
      <c r="J7">
        <v>1</v>
      </c>
      <c r="K7">
        <v>1</v>
      </c>
      <c r="L7" t="str">
        <f>VLOOKUP(K7,อาคาร!$A$2:$B$20,2,FALSE)</f>
        <v>อาคารเครื่องมือ 1</v>
      </c>
      <c r="M7" t="s">
        <v>14</v>
      </c>
      <c r="N7" t="s">
        <v>14</v>
      </c>
      <c r="O7" t="s">
        <v>14</v>
      </c>
      <c r="P7" t="s">
        <v>15</v>
      </c>
      <c r="Q7" t="s">
        <v>14</v>
      </c>
      <c r="R7" s="1">
        <v>45737.493668981479</v>
      </c>
    </row>
    <row r="8" spans="1:18">
      <c r="A8">
        <v>6</v>
      </c>
      <c r="B8" t="s">
        <v>30</v>
      </c>
      <c r="C8" t="s">
        <v>31</v>
      </c>
      <c r="D8" t="s">
        <v>32</v>
      </c>
      <c r="E8" t="s">
        <v>19</v>
      </c>
      <c r="F8">
        <v>27.45</v>
      </c>
      <c r="G8">
        <v>10</v>
      </c>
      <c r="H8" t="s">
        <v>14</v>
      </c>
      <c r="I8" t="s">
        <v>14</v>
      </c>
      <c r="J8">
        <v>1</v>
      </c>
      <c r="K8">
        <v>1</v>
      </c>
      <c r="L8" t="str">
        <f>VLOOKUP(K8,อาคาร!$A$2:$B$20,2,FALSE)</f>
        <v>อาคารเครื่องมือ 1</v>
      </c>
      <c r="M8" t="s">
        <v>14</v>
      </c>
      <c r="N8" t="s">
        <v>14</v>
      </c>
      <c r="O8" t="s">
        <v>14</v>
      </c>
      <c r="P8" t="s">
        <v>15</v>
      </c>
      <c r="Q8" t="s">
        <v>14</v>
      </c>
      <c r="R8" s="1">
        <v>45737.493668981479</v>
      </c>
    </row>
    <row r="9" spans="1:18">
      <c r="A9">
        <v>7</v>
      </c>
      <c r="B9" t="s">
        <v>33</v>
      </c>
      <c r="D9" t="s">
        <v>34</v>
      </c>
      <c r="E9" t="s">
        <v>19</v>
      </c>
      <c r="F9">
        <v>11.39</v>
      </c>
      <c r="G9">
        <v>1</v>
      </c>
      <c r="H9" t="s">
        <v>14</v>
      </c>
      <c r="I9" t="s">
        <v>14</v>
      </c>
      <c r="J9">
        <v>1</v>
      </c>
      <c r="K9">
        <v>1</v>
      </c>
      <c r="L9" t="str">
        <f>VLOOKUP(K9,อาคาร!$A$2:$B$20,2,FALSE)</f>
        <v>อาคารเครื่องมือ 1</v>
      </c>
      <c r="M9" t="s">
        <v>14</v>
      </c>
      <c r="N9" t="s">
        <v>14</v>
      </c>
      <c r="O9" t="s">
        <v>14</v>
      </c>
      <c r="P9" t="s">
        <v>15</v>
      </c>
      <c r="Q9" t="s">
        <v>14</v>
      </c>
      <c r="R9" s="1">
        <v>45737.493668981479</v>
      </c>
    </row>
    <row r="10" spans="1:18">
      <c r="A10">
        <v>8</v>
      </c>
      <c r="B10" t="s">
        <v>35</v>
      </c>
      <c r="C10" t="s">
        <v>36</v>
      </c>
      <c r="D10" t="s">
        <v>37</v>
      </c>
      <c r="E10" t="s">
        <v>19</v>
      </c>
      <c r="F10">
        <v>33</v>
      </c>
      <c r="G10">
        <v>4</v>
      </c>
      <c r="H10" t="s">
        <v>14</v>
      </c>
      <c r="I10" t="s">
        <v>14</v>
      </c>
      <c r="J10">
        <v>1</v>
      </c>
      <c r="K10">
        <v>1</v>
      </c>
      <c r="L10" t="str">
        <f>VLOOKUP(K10,อาคาร!$A$2:$B$20,2,FALSE)</f>
        <v>อาคารเครื่องมือ 1</v>
      </c>
      <c r="M10" t="s">
        <v>14</v>
      </c>
      <c r="N10" t="s">
        <v>14</v>
      </c>
      <c r="O10" t="s">
        <v>14</v>
      </c>
      <c r="P10" t="s">
        <v>15</v>
      </c>
      <c r="Q10" t="s">
        <v>14</v>
      </c>
      <c r="R10" s="1">
        <v>45737.493668981479</v>
      </c>
    </row>
    <row r="11" spans="1:18">
      <c r="A11">
        <v>9</v>
      </c>
      <c r="B11" t="s">
        <v>38</v>
      </c>
      <c r="C11" t="s">
        <v>39</v>
      </c>
      <c r="D11" t="s">
        <v>40</v>
      </c>
      <c r="E11" t="s">
        <v>19</v>
      </c>
      <c r="F11">
        <v>22.84</v>
      </c>
      <c r="G11">
        <v>4</v>
      </c>
      <c r="H11" t="s">
        <v>14</v>
      </c>
      <c r="I11" t="s">
        <v>14</v>
      </c>
      <c r="J11">
        <v>1</v>
      </c>
      <c r="K11">
        <v>1</v>
      </c>
      <c r="L11" t="str">
        <f>VLOOKUP(K11,อาคาร!$A$2:$B$20,2,FALSE)</f>
        <v>อาคารเครื่องมือ 1</v>
      </c>
      <c r="M11" t="s">
        <v>14</v>
      </c>
      <c r="N11" t="s">
        <v>14</v>
      </c>
      <c r="O11" t="s">
        <v>14</v>
      </c>
      <c r="P11" t="s">
        <v>15</v>
      </c>
      <c r="Q11" t="s">
        <v>14</v>
      </c>
      <c r="R11" s="1">
        <v>45737.493668981479</v>
      </c>
    </row>
    <row r="12" spans="1:18">
      <c r="A12">
        <v>10</v>
      </c>
      <c r="B12" t="s">
        <v>41</v>
      </c>
      <c r="C12" t="s">
        <v>42</v>
      </c>
      <c r="D12" t="s">
        <v>43</v>
      </c>
      <c r="E12" t="s">
        <v>19</v>
      </c>
      <c r="F12">
        <v>22.75</v>
      </c>
      <c r="G12">
        <v>6</v>
      </c>
      <c r="H12" t="s">
        <v>14</v>
      </c>
      <c r="I12" t="s">
        <v>14</v>
      </c>
      <c r="J12">
        <v>1</v>
      </c>
      <c r="K12">
        <v>1</v>
      </c>
      <c r="L12" t="str">
        <f>VLOOKUP(K12,อาคาร!$A$2:$B$20,2,FALSE)</f>
        <v>อาคารเครื่องมือ 1</v>
      </c>
      <c r="M12" t="s">
        <v>14</v>
      </c>
      <c r="N12" t="s">
        <v>14</v>
      </c>
      <c r="O12" t="s">
        <v>14</v>
      </c>
      <c r="P12" t="s">
        <v>15</v>
      </c>
      <c r="Q12" t="s">
        <v>14</v>
      </c>
      <c r="R12" s="1">
        <v>45737.493668981479</v>
      </c>
    </row>
    <row r="13" spans="1:18">
      <c r="A13">
        <v>11</v>
      </c>
      <c r="B13" t="s">
        <v>44</v>
      </c>
      <c r="D13" t="s">
        <v>45</v>
      </c>
      <c r="E13" t="s">
        <v>19</v>
      </c>
      <c r="F13">
        <v>29.79</v>
      </c>
      <c r="G13">
        <v>4</v>
      </c>
      <c r="H13" t="s">
        <v>14</v>
      </c>
      <c r="I13" t="s">
        <v>14</v>
      </c>
      <c r="J13">
        <v>1</v>
      </c>
      <c r="K13">
        <v>1</v>
      </c>
      <c r="L13" t="str">
        <f>VLOOKUP(K13,อาคาร!$A$2:$B$20,2,FALSE)</f>
        <v>อาคารเครื่องมือ 1</v>
      </c>
      <c r="M13" t="s">
        <v>14</v>
      </c>
      <c r="N13" t="s">
        <v>14</v>
      </c>
      <c r="O13" t="s">
        <v>14</v>
      </c>
      <c r="P13" t="s">
        <v>15</v>
      </c>
      <c r="Q13" t="s">
        <v>14</v>
      </c>
      <c r="R13" s="1">
        <v>45737.493668981479</v>
      </c>
    </row>
    <row r="14" spans="1:18">
      <c r="A14">
        <v>12</v>
      </c>
      <c r="B14" t="s">
        <v>46</v>
      </c>
      <c r="C14" t="s">
        <v>47</v>
      </c>
      <c r="D14" t="s">
        <v>48</v>
      </c>
      <c r="E14" t="s">
        <v>19</v>
      </c>
      <c r="F14">
        <v>49.44</v>
      </c>
      <c r="G14">
        <v>6</v>
      </c>
      <c r="H14" t="s">
        <v>14</v>
      </c>
      <c r="I14" t="s">
        <v>14</v>
      </c>
      <c r="J14">
        <v>1</v>
      </c>
      <c r="K14">
        <v>1</v>
      </c>
      <c r="L14" t="str">
        <f>VLOOKUP(K14,อาคาร!$A$2:$B$20,2,FALSE)</f>
        <v>อาคารเครื่องมือ 1</v>
      </c>
      <c r="M14" t="s">
        <v>14</v>
      </c>
      <c r="N14" t="s">
        <v>14</v>
      </c>
      <c r="O14" t="s">
        <v>14</v>
      </c>
      <c r="P14" t="s">
        <v>15</v>
      </c>
      <c r="Q14" t="s">
        <v>14</v>
      </c>
      <c r="R14" s="1">
        <v>45737.493668981479</v>
      </c>
    </row>
    <row r="15" spans="1:18">
      <c r="A15">
        <v>13</v>
      </c>
      <c r="B15" t="s">
        <v>49</v>
      </c>
      <c r="C15" t="s">
        <v>50</v>
      </c>
      <c r="D15" t="s">
        <v>51</v>
      </c>
      <c r="E15" t="s">
        <v>19</v>
      </c>
      <c r="F15">
        <v>20.36</v>
      </c>
      <c r="G15">
        <v>4</v>
      </c>
      <c r="H15" t="s">
        <v>14</v>
      </c>
      <c r="I15" t="s">
        <v>14</v>
      </c>
      <c r="J15">
        <v>1</v>
      </c>
      <c r="K15">
        <v>1</v>
      </c>
      <c r="L15" t="str">
        <f>VLOOKUP(K15,อาคาร!$A$2:$B$20,2,FALSE)</f>
        <v>อาคารเครื่องมือ 1</v>
      </c>
      <c r="M15" t="s">
        <v>14</v>
      </c>
      <c r="N15" t="s">
        <v>14</v>
      </c>
      <c r="O15" t="s">
        <v>14</v>
      </c>
      <c r="P15" t="s">
        <v>15</v>
      </c>
      <c r="Q15" t="s">
        <v>14</v>
      </c>
      <c r="R15" s="1">
        <v>45737.493668981479</v>
      </c>
    </row>
    <row r="16" spans="1:18">
      <c r="A16">
        <v>14</v>
      </c>
      <c r="B16" t="s">
        <v>52</v>
      </c>
      <c r="C16" t="s">
        <v>53</v>
      </c>
      <c r="D16" t="s">
        <v>54</v>
      </c>
      <c r="E16" t="s">
        <v>19</v>
      </c>
      <c r="F16">
        <v>25.91</v>
      </c>
      <c r="G16">
        <v>0</v>
      </c>
      <c r="H16" t="s">
        <v>14</v>
      </c>
      <c r="I16" t="s">
        <v>14</v>
      </c>
      <c r="J16">
        <v>1</v>
      </c>
      <c r="K16">
        <v>1</v>
      </c>
      <c r="L16" t="str">
        <f>VLOOKUP(K16,อาคาร!$A$2:$B$20,2,FALSE)</f>
        <v>อาคารเครื่องมือ 1</v>
      </c>
      <c r="M16" t="s">
        <v>14</v>
      </c>
      <c r="N16" t="s">
        <v>14</v>
      </c>
      <c r="O16" t="s">
        <v>14</v>
      </c>
      <c r="P16" t="s">
        <v>15</v>
      </c>
      <c r="Q16" t="s">
        <v>14</v>
      </c>
      <c r="R16" s="1">
        <v>45737.493668981479</v>
      </c>
    </row>
    <row r="17" spans="1:18">
      <c r="A17">
        <v>15</v>
      </c>
      <c r="B17" t="s">
        <v>55</v>
      </c>
      <c r="C17" t="s">
        <v>56</v>
      </c>
      <c r="D17" t="s">
        <v>57</v>
      </c>
      <c r="E17" t="s">
        <v>55</v>
      </c>
      <c r="F17">
        <v>62.31</v>
      </c>
      <c r="G17">
        <v>20</v>
      </c>
      <c r="H17" t="s">
        <v>14</v>
      </c>
      <c r="I17" t="s">
        <v>14</v>
      </c>
      <c r="J17">
        <v>1</v>
      </c>
      <c r="K17">
        <v>1</v>
      </c>
      <c r="L17" t="str">
        <f>VLOOKUP(K17,อาคาร!$A$2:$B$20,2,FALSE)</f>
        <v>อาคารเครื่องมือ 1</v>
      </c>
      <c r="M17" t="s">
        <v>14</v>
      </c>
      <c r="N17" t="s">
        <v>14</v>
      </c>
      <c r="O17" t="s">
        <v>14</v>
      </c>
      <c r="P17" t="s">
        <v>15</v>
      </c>
      <c r="Q17" t="s">
        <v>14</v>
      </c>
      <c r="R17" s="1">
        <v>45737.493668981479</v>
      </c>
    </row>
    <row r="18" spans="1:18">
      <c r="A18">
        <v>16</v>
      </c>
      <c r="B18" t="s">
        <v>58</v>
      </c>
      <c r="C18" t="s">
        <v>59</v>
      </c>
      <c r="D18" t="s">
        <v>60</v>
      </c>
      <c r="E18" t="s">
        <v>55</v>
      </c>
      <c r="F18">
        <v>115.3</v>
      </c>
      <c r="G18">
        <v>60</v>
      </c>
      <c r="H18" t="s">
        <v>14</v>
      </c>
      <c r="I18" t="s">
        <v>14</v>
      </c>
      <c r="J18">
        <v>1</v>
      </c>
      <c r="K18">
        <v>1</v>
      </c>
      <c r="L18" t="str">
        <f>VLOOKUP(K18,อาคาร!$A$2:$B$20,2,FALSE)</f>
        <v>อาคารเครื่องมือ 1</v>
      </c>
      <c r="M18" t="s">
        <v>14</v>
      </c>
      <c r="N18" t="s">
        <v>14</v>
      </c>
      <c r="O18" t="s">
        <v>14</v>
      </c>
      <c r="P18" t="s">
        <v>15</v>
      </c>
      <c r="Q18" t="s">
        <v>14</v>
      </c>
      <c r="R18" s="1">
        <v>45737.493668981479</v>
      </c>
    </row>
    <row r="19" spans="1:18">
      <c r="A19">
        <v>17</v>
      </c>
      <c r="B19" t="s">
        <v>61</v>
      </c>
      <c r="C19" t="s">
        <v>62</v>
      </c>
      <c r="D19" t="s">
        <v>63</v>
      </c>
      <c r="E19" t="s">
        <v>64</v>
      </c>
      <c r="F19">
        <v>15.4</v>
      </c>
      <c r="G19">
        <v>2</v>
      </c>
      <c r="H19" t="s">
        <v>14</v>
      </c>
      <c r="I19" t="s">
        <v>14</v>
      </c>
      <c r="J19">
        <v>1</v>
      </c>
      <c r="K19">
        <v>1</v>
      </c>
      <c r="L19" t="str">
        <f>VLOOKUP(K19,อาคาร!$A$2:$B$20,2,FALSE)</f>
        <v>อาคารเครื่องมือ 1</v>
      </c>
      <c r="M19" t="s">
        <v>14</v>
      </c>
      <c r="N19" t="s">
        <v>14</v>
      </c>
      <c r="O19" t="s">
        <v>14</v>
      </c>
      <c r="P19" t="s">
        <v>15</v>
      </c>
      <c r="Q19" t="s">
        <v>14</v>
      </c>
      <c r="R19" s="1">
        <v>45737.493668981479</v>
      </c>
    </row>
    <row r="20" spans="1:18">
      <c r="A20">
        <v>18</v>
      </c>
      <c r="B20" t="s">
        <v>61</v>
      </c>
      <c r="C20" t="s">
        <v>62</v>
      </c>
      <c r="D20" t="s">
        <v>65</v>
      </c>
      <c r="E20" t="s">
        <v>64</v>
      </c>
      <c r="F20">
        <v>134.80000000000001</v>
      </c>
      <c r="G20">
        <v>8</v>
      </c>
      <c r="H20" t="s">
        <v>14</v>
      </c>
      <c r="I20" t="s">
        <v>14</v>
      </c>
      <c r="J20">
        <v>1</v>
      </c>
      <c r="K20">
        <v>1</v>
      </c>
      <c r="L20" t="str">
        <f>VLOOKUP(K20,อาคาร!$A$2:$B$20,2,FALSE)</f>
        <v>อาคารเครื่องมือ 1</v>
      </c>
      <c r="M20" t="s">
        <v>14</v>
      </c>
      <c r="N20" t="s">
        <v>14</v>
      </c>
      <c r="O20" t="s">
        <v>14</v>
      </c>
      <c r="P20" t="s">
        <v>15</v>
      </c>
      <c r="Q20" t="s">
        <v>14</v>
      </c>
      <c r="R20" s="1">
        <v>45737.493668981479</v>
      </c>
    </row>
    <row r="21" spans="1:18">
      <c r="A21">
        <v>19</v>
      </c>
      <c r="B21" t="s">
        <v>61</v>
      </c>
      <c r="C21" t="s">
        <v>62</v>
      </c>
      <c r="D21" t="s">
        <v>66</v>
      </c>
      <c r="E21" t="s">
        <v>64</v>
      </c>
      <c r="F21">
        <v>17.600000000000001</v>
      </c>
      <c r="G21">
        <v>6</v>
      </c>
      <c r="H21" t="s">
        <v>14</v>
      </c>
      <c r="I21" t="s">
        <v>14</v>
      </c>
      <c r="J21">
        <v>1</v>
      </c>
      <c r="K21">
        <v>1</v>
      </c>
      <c r="L21" t="str">
        <f>VLOOKUP(K21,อาคาร!$A$2:$B$20,2,FALSE)</f>
        <v>อาคารเครื่องมือ 1</v>
      </c>
      <c r="M21" t="s">
        <v>14</v>
      </c>
      <c r="N21" t="s">
        <v>14</v>
      </c>
      <c r="O21" t="s">
        <v>14</v>
      </c>
      <c r="P21" t="s">
        <v>15</v>
      </c>
      <c r="Q21" t="s">
        <v>14</v>
      </c>
      <c r="R21" s="1">
        <v>45737.493668981479</v>
      </c>
    </row>
    <row r="22" spans="1:18">
      <c r="A22">
        <v>20</v>
      </c>
      <c r="B22" t="s">
        <v>61</v>
      </c>
      <c r="C22" t="s">
        <v>62</v>
      </c>
      <c r="D22" t="s">
        <v>67</v>
      </c>
      <c r="E22" t="s">
        <v>64</v>
      </c>
      <c r="F22">
        <v>24.01</v>
      </c>
      <c r="G22">
        <v>4</v>
      </c>
      <c r="H22" t="s">
        <v>14</v>
      </c>
      <c r="I22" t="s">
        <v>14</v>
      </c>
      <c r="J22">
        <v>1</v>
      </c>
      <c r="K22">
        <v>1</v>
      </c>
      <c r="L22" t="str">
        <f>VLOOKUP(K22,อาคาร!$A$2:$B$20,2,FALSE)</f>
        <v>อาคารเครื่องมือ 1</v>
      </c>
      <c r="M22" t="s">
        <v>14</v>
      </c>
      <c r="N22" t="s">
        <v>14</v>
      </c>
      <c r="O22" t="s">
        <v>14</v>
      </c>
      <c r="P22" t="s">
        <v>15</v>
      </c>
      <c r="Q22" t="s">
        <v>14</v>
      </c>
      <c r="R22" s="1">
        <v>45737.493668981479</v>
      </c>
    </row>
    <row r="23" spans="1:18">
      <c r="A23">
        <v>21</v>
      </c>
      <c r="B23" t="s">
        <v>61</v>
      </c>
      <c r="C23" t="s">
        <v>62</v>
      </c>
      <c r="D23" t="s">
        <v>68</v>
      </c>
      <c r="E23" t="s">
        <v>64</v>
      </c>
      <c r="F23">
        <v>41.2</v>
      </c>
      <c r="G23">
        <v>4</v>
      </c>
      <c r="H23" t="s">
        <v>14</v>
      </c>
      <c r="I23" t="s">
        <v>14</v>
      </c>
      <c r="J23">
        <v>1</v>
      </c>
      <c r="K23">
        <v>1</v>
      </c>
      <c r="L23" t="str">
        <f>VLOOKUP(K23,อาคาร!$A$2:$B$20,2,FALSE)</f>
        <v>อาคารเครื่องมือ 1</v>
      </c>
      <c r="M23" t="s">
        <v>14</v>
      </c>
      <c r="N23" t="s">
        <v>14</v>
      </c>
      <c r="O23" t="s">
        <v>14</v>
      </c>
      <c r="P23" t="s">
        <v>15</v>
      </c>
      <c r="Q23" t="s">
        <v>14</v>
      </c>
      <c r="R23" s="1">
        <v>45737.493668981479</v>
      </c>
    </row>
    <row r="24" spans="1:18">
      <c r="A24">
        <v>22</v>
      </c>
      <c r="B24" t="s">
        <v>61</v>
      </c>
      <c r="C24" t="s">
        <v>62</v>
      </c>
      <c r="D24" t="s">
        <v>69</v>
      </c>
      <c r="E24" t="s">
        <v>64</v>
      </c>
      <c r="F24">
        <v>17.54</v>
      </c>
      <c r="G24">
        <v>4</v>
      </c>
      <c r="H24" t="s">
        <v>14</v>
      </c>
      <c r="I24" t="s">
        <v>14</v>
      </c>
      <c r="J24">
        <v>1</v>
      </c>
      <c r="K24">
        <v>1</v>
      </c>
      <c r="L24" t="str">
        <f>VLOOKUP(K24,อาคาร!$A$2:$B$20,2,FALSE)</f>
        <v>อาคารเครื่องมือ 1</v>
      </c>
      <c r="M24" t="s">
        <v>14</v>
      </c>
      <c r="N24" t="s">
        <v>14</v>
      </c>
      <c r="O24" t="s">
        <v>14</v>
      </c>
      <c r="P24" t="s">
        <v>15</v>
      </c>
      <c r="Q24" t="s">
        <v>14</v>
      </c>
      <c r="R24" s="1">
        <v>45737.493668981479</v>
      </c>
    </row>
    <row r="25" spans="1:18">
      <c r="A25">
        <v>23</v>
      </c>
      <c r="B25" t="s">
        <v>61</v>
      </c>
      <c r="C25" t="s">
        <v>62</v>
      </c>
      <c r="D25" t="s">
        <v>70</v>
      </c>
      <c r="E25" t="s">
        <v>64</v>
      </c>
      <c r="F25">
        <v>58.22</v>
      </c>
      <c r="G25">
        <v>8</v>
      </c>
      <c r="H25" t="s">
        <v>14</v>
      </c>
      <c r="I25" t="s">
        <v>14</v>
      </c>
      <c r="J25">
        <v>1</v>
      </c>
      <c r="K25">
        <v>1</v>
      </c>
      <c r="L25" t="str">
        <f>VLOOKUP(K25,อาคาร!$A$2:$B$20,2,FALSE)</f>
        <v>อาคารเครื่องมือ 1</v>
      </c>
      <c r="M25" t="s">
        <v>14</v>
      </c>
      <c r="N25" t="s">
        <v>14</v>
      </c>
      <c r="O25" t="s">
        <v>14</v>
      </c>
      <c r="P25" t="s">
        <v>15</v>
      </c>
      <c r="Q25" t="s">
        <v>14</v>
      </c>
      <c r="R25" s="1">
        <v>45737.493668981479</v>
      </c>
    </row>
    <row r="26" spans="1:18">
      <c r="A26">
        <v>24</v>
      </c>
      <c r="B26" t="s">
        <v>61</v>
      </c>
      <c r="C26" t="s">
        <v>62</v>
      </c>
      <c r="D26" t="s">
        <v>71</v>
      </c>
      <c r="E26" t="s">
        <v>64</v>
      </c>
      <c r="F26">
        <v>15.14</v>
      </c>
      <c r="G26">
        <v>4</v>
      </c>
      <c r="H26" t="s">
        <v>14</v>
      </c>
      <c r="I26" t="s">
        <v>14</v>
      </c>
      <c r="J26">
        <v>1</v>
      </c>
      <c r="K26">
        <v>1</v>
      </c>
      <c r="L26" t="str">
        <f>VLOOKUP(K26,อาคาร!$A$2:$B$20,2,FALSE)</f>
        <v>อาคารเครื่องมือ 1</v>
      </c>
      <c r="M26" t="s">
        <v>14</v>
      </c>
      <c r="N26" t="s">
        <v>14</v>
      </c>
      <c r="O26" t="s">
        <v>14</v>
      </c>
      <c r="P26" t="s">
        <v>15</v>
      </c>
      <c r="Q26" t="s">
        <v>14</v>
      </c>
      <c r="R26" s="1">
        <v>45737.493668981479</v>
      </c>
    </row>
    <row r="27" spans="1:18">
      <c r="A27">
        <v>25</v>
      </c>
      <c r="B27" t="s">
        <v>61</v>
      </c>
      <c r="C27" t="s">
        <v>62</v>
      </c>
      <c r="D27" t="s">
        <v>72</v>
      </c>
      <c r="E27" t="s">
        <v>64</v>
      </c>
      <c r="F27">
        <v>11.22</v>
      </c>
      <c r="G27">
        <v>6</v>
      </c>
      <c r="H27" t="s">
        <v>14</v>
      </c>
      <c r="I27" t="s">
        <v>14</v>
      </c>
      <c r="J27">
        <v>1</v>
      </c>
      <c r="K27">
        <v>1</v>
      </c>
      <c r="L27" t="str">
        <f>VLOOKUP(K27,อาคาร!$A$2:$B$20,2,FALSE)</f>
        <v>อาคารเครื่องมือ 1</v>
      </c>
      <c r="M27" t="s">
        <v>14</v>
      </c>
      <c r="N27" t="s">
        <v>14</v>
      </c>
      <c r="O27" t="s">
        <v>14</v>
      </c>
      <c r="P27" t="s">
        <v>15</v>
      </c>
      <c r="Q27" t="s">
        <v>14</v>
      </c>
      <c r="R27" s="1">
        <v>45737.493668981479</v>
      </c>
    </row>
    <row r="28" spans="1:18">
      <c r="A28">
        <v>26</v>
      </c>
      <c r="B28" t="s">
        <v>61</v>
      </c>
      <c r="C28" t="s">
        <v>62</v>
      </c>
      <c r="D28" t="s">
        <v>73</v>
      </c>
      <c r="E28" t="s">
        <v>64</v>
      </c>
      <c r="F28">
        <v>29.02</v>
      </c>
      <c r="G28">
        <v>6</v>
      </c>
      <c r="H28" t="s">
        <v>14</v>
      </c>
      <c r="I28" t="s">
        <v>14</v>
      </c>
      <c r="J28">
        <v>1</v>
      </c>
      <c r="K28">
        <v>1</v>
      </c>
      <c r="L28" t="str">
        <f>VLOOKUP(K28,อาคาร!$A$2:$B$20,2,FALSE)</f>
        <v>อาคารเครื่องมือ 1</v>
      </c>
      <c r="M28" t="s">
        <v>14</v>
      </c>
      <c r="N28" t="s">
        <v>14</v>
      </c>
      <c r="O28" t="s">
        <v>14</v>
      </c>
      <c r="P28" t="s">
        <v>15</v>
      </c>
      <c r="Q28" t="s">
        <v>14</v>
      </c>
      <c r="R28" s="1">
        <v>45737.493668981479</v>
      </c>
    </row>
    <row r="29" spans="1:18">
      <c r="A29">
        <v>27</v>
      </c>
      <c r="B29" t="s">
        <v>61</v>
      </c>
      <c r="C29" t="s">
        <v>62</v>
      </c>
      <c r="D29" t="s">
        <v>74</v>
      </c>
      <c r="E29" t="s">
        <v>64</v>
      </c>
      <c r="F29">
        <v>16.59</v>
      </c>
      <c r="G29">
        <v>2</v>
      </c>
      <c r="H29" t="s">
        <v>14</v>
      </c>
      <c r="I29" t="s">
        <v>14</v>
      </c>
      <c r="J29">
        <v>1</v>
      </c>
      <c r="K29">
        <v>1</v>
      </c>
      <c r="L29" t="str">
        <f>VLOOKUP(K29,อาคาร!$A$2:$B$20,2,FALSE)</f>
        <v>อาคารเครื่องมือ 1</v>
      </c>
      <c r="M29" t="s">
        <v>14</v>
      </c>
      <c r="N29" t="s">
        <v>14</v>
      </c>
      <c r="O29" t="s">
        <v>14</v>
      </c>
      <c r="P29" t="s">
        <v>15</v>
      </c>
      <c r="Q29" t="s">
        <v>14</v>
      </c>
      <c r="R29" s="1">
        <v>45737.493668981479</v>
      </c>
    </row>
    <row r="30" spans="1:18">
      <c r="A30">
        <v>28</v>
      </c>
      <c r="B30" t="s">
        <v>61</v>
      </c>
      <c r="C30" t="s">
        <v>62</v>
      </c>
      <c r="D30" t="s">
        <v>75</v>
      </c>
      <c r="E30" t="s">
        <v>64</v>
      </c>
      <c r="F30">
        <v>17.86</v>
      </c>
      <c r="G30">
        <v>4</v>
      </c>
      <c r="H30" t="s">
        <v>14</v>
      </c>
      <c r="I30" t="s">
        <v>14</v>
      </c>
      <c r="J30">
        <v>1</v>
      </c>
      <c r="K30">
        <v>1</v>
      </c>
      <c r="L30" t="str">
        <f>VLOOKUP(K30,อาคาร!$A$2:$B$20,2,FALSE)</f>
        <v>อาคารเครื่องมือ 1</v>
      </c>
      <c r="M30" t="s">
        <v>14</v>
      </c>
      <c r="N30" t="s">
        <v>14</v>
      </c>
      <c r="O30" t="s">
        <v>14</v>
      </c>
      <c r="P30" t="s">
        <v>15</v>
      </c>
      <c r="Q30" t="s">
        <v>14</v>
      </c>
      <c r="R30" s="1">
        <v>45737.493668981479</v>
      </c>
    </row>
    <row r="31" spans="1:18">
      <c r="A31">
        <v>29</v>
      </c>
      <c r="B31" t="s">
        <v>61</v>
      </c>
      <c r="C31" t="s">
        <v>62</v>
      </c>
      <c r="D31" t="s">
        <v>76</v>
      </c>
      <c r="E31" t="s">
        <v>64</v>
      </c>
      <c r="F31">
        <v>7.17</v>
      </c>
      <c r="G31">
        <v>3</v>
      </c>
      <c r="H31" t="s">
        <v>14</v>
      </c>
      <c r="I31" t="s">
        <v>14</v>
      </c>
      <c r="J31">
        <v>1</v>
      </c>
      <c r="K31">
        <v>1</v>
      </c>
      <c r="L31" t="str">
        <f>VLOOKUP(K31,อาคาร!$A$2:$B$20,2,FALSE)</f>
        <v>อาคารเครื่องมือ 1</v>
      </c>
      <c r="M31" t="s">
        <v>14</v>
      </c>
      <c r="N31" t="s">
        <v>14</v>
      </c>
      <c r="O31" t="s">
        <v>14</v>
      </c>
      <c r="P31" t="s">
        <v>15</v>
      </c>
      <c r="Q31" t="s">
        <v>14</v>
      </c>
      <c r="R31" s="1">
        <v>45737.493668981479</v>
      </c>
    </row>
    <row r="32" spans="1:18">
      <c r="A32">
        <v>30</v>
      </c>
      <c r="B32" t="s">
        <v>61</v>
      </c>
      <c r="C32" t="s">
        <v>62</v>
      </c>
      <c r="D32" t="s">
        <v>77</v>
      </c>
      <c r="E32" t="s">
        <v>64</v>
      </c>
      <c r="F32">
        <v>12.74</v>
      </c>
      <c r="G32">
        <v>3</v>
      </c>
      <c r="H32" t="s">
        <v>14</v>
      </c>
      <c r="I32" t="s">
        <v>14</v>
      </c>
      <c r="J32">
        <v>1</v>
      </c>
      <c r="K32">
        <v>1</v>
      </c>
      <c r="L32" t="str">
        <f>VLOOKUP(K32,อาคาร!$A$2:$B$20,2,FALSE)</f>
        <v>อาคารเครื่องมือ 1</v>
      </c>
      <c r="M32" t="s">
        <v>14</v>
      </c>
      <c r="N32" t="s">
        <v>14</v>
      </c>
      <c r="O32" t="s">
        <v>14</v>
      </c>
      <c r="P32" t="s">
        <v>15</v>
      </c>
      <c r="Q32" t="s">
        <v>14</v>
      </c>
      <c r="R32" s="1">
        <v>45737.493668981479</v>
      </c>
    </row>
    <row r="33" spans="1:18">
      <c r="A33">
        <v>31</v>
      </c>
      <c r="B33" t="s">
        <v>61</v>
      </c>
      <c r="C33" t="s">
        <v>62</v>
      </c>
      <c r="D33" t="s">
        <v>78</v>
      </c>
      <c r="E33" t="s">
        <v>64</v>
      </c>
      <c r="F33">
        <v>27.35</v>
      </c>
      <c r="G33">
        <v>3</v>
      </c>
      <c r="H33" t="s">
        <v>14</v>
      </c>
      <c r="I33" t="s">
        <v>14</v>
      </c>
      <c r="J33">
        <v>1</v>
      </c>
      <c r="K33">
        <v>1</v>
      </c>
      <c r="L33" t="str">
        <f>VLOOKUP(K33,อาคาร!$A$2:$B$20,2,FALSE)</f>
        <v>อาคารเครื่องมือ 1</v>
      </c>
      <c r="M33" t="s">
        <v>14</v>
      </c>
      <c r="N33" t="s">
        <v>14</v>
      </c>
      <c r="O33" t="s">
        <v>14</v>
      </c>
      <c r="P33" t="s">
        <v>15</v>
      </c>
      <c r="Q33" t="s">
        <v>14</v>
      </c>
      <c r="R33" s="1">
        <v>45737.493668981479</v>
      </c>
    </row>
    <row r="34" spans="1:18">
      <c r="A34">
        <v>32</v>
      </c>
      <c r="B34" t="s">
        <v>61</v>
      </c>
      <c r="C34" t="s">
        <v>62</v>
      </c>
      <c r="D34" t="s">
        <v>79</v>
      </c>
      <c r="E34" t="s">
        <v>64</v>
      </c>
      <c r="F34">
        <v>7.17</v>
      </c>
      <c r="G34">
        <v>3</v>
      </c>
      <c r="H34" t="s">
        <v>14</v>
      </c>
      <c r="I34" t="s">
        <v>14</v>
      </c>
      <c r="J34">
        <v>1</v>
      </c>
      <c r="K34">
        <v>1</v>
      </c>
      <c r="L34" t="str">
        <f>VLOOKUP(K34,อาคาร!$A$2:$B$20,2,FALSE)</f>
        <v>อาคารเครื่องมือ 1</v>
      </c>
      <c r="M34" t="s">
        <v>14</v>
      </c>
      <c r="N34" t="s">
        <v>14</v>
      </c>
      <c r="O34" t="s">
        <v>14</v>
      </c>
      <c r="P34" t="s">
        <v>15</v>
      </c>
      <c r="Q34" t="s">
        <v>14</v>
      </c>
      <c r="R34" s="1">
        <v>45737.493668981479</v>
      </c>
    </row>
    <row r="35" spans="1:18">
      <c r="A35">
        <v>33</v>
      </c>
      <c r="B35" t="s">
        <v>61</v>
      </c>
      <c r="C35" t="s">
        <v>62</v>
      </c>
      <c r="D35" t="s">
        <v>80</v>
      </c>
      <c r="E35" t="s">
        <v>64</v>
      </c>
      <c r="F35">
        <v>7.17</v>
      </c>
      <c r="G35">
        <v>3</v>
      </c>
      <c r="H35" t="s">
        <v>14</v>
      </c>
      <c r="I35" t="s">
        <v>14</v>
      </c>
      <c r="J35">
        <v>1</v>
      </c>
      <c r="K35">
        <v>1</v>
      </c>
      <c r="L35" t="str">
        <f>VLOOKUP(K35,อาคาร!$A$2:$B$20,2,FALSE)</f>
        <v>อาคารเครื่องมือ 1</v>
      </c>
      <c r="M35" t="s">
        <v>14</v>
      </c>
      <c r="N35" t="s">
        <v>14</v>
      </c>
      <c r="O35" t="s">
        <v>14</v>
      </c>
      <c r="P35" t="s">
        <v>15</v>
      </c>
      <c r="Q35" t="s">
        <v>14</v>
      </c>
      <c r="R35" s="1">
        <v>45737.493668981479</v>
      </c>
    </row>
    <row r="36" spans="1:18">
      <c r="A36">
        <v>34</v>
      </c>
      <c r="B36" t="s">
        <v>61</v>
      </c>
      <c r="C36" t="s">
        <v>62</v>
      </c>
      <c r="D36" t="s">
        <v>81</v>
      </c>
      <c r="E36" t="s">
        <v>64</v>
      </c>
      <c r="F36">
        <v>103.57</v>
      </c>
      <c r="G36">
        <v>10</v>
      </c>
      <c r="H36" t="s">
        <v>14</v>
      </c>
      <c r="I36" t="s">
        <v>14</v>
      </c>
      <c r="J36">
        <v>1</v>
      </c>
      <c r="K36">
        <v>1</v>
      </c>
      <c r="L36" t="str">
        <f>VLOOKUP(K36,อาคาร!$A$2:$B$20,2,FALSE)</f>
        <v>อาคารเครื่องมือ 1</v>
      </c>
      <c r="M36" t="s">
        <v>14</v>
      </c>
      <c r="N36" t="s">
        <v>14</v>
      </c>
      <c r="O36" t="s">
        <v>14</v>
      </c>
      <c r="P36" t="s">
        <v>15</v>
      </c>
      <c r="Q36" t="s">
        <v>14</v>
      </c>
      <c r="R36" s="1">
        <v>45737.493668981479</v>
      </c>
    </row>
    <row r="37" spans="1:18">
      <c r="A37">
        <v>35</v>
      </c>
      <c r="B37" t="s">
        <v>61</v>
      </c>
      <c r="C37" t="s">
        <v>62</v>
      </c>
      <c r="D37" t="s">
        <v>82</v>
      </c>
      <c r="E37" t="s">
        <v>64</v>
      </c>
      <c r="F37">
        <v>22.69</v>
      </c>
      <c r="G37">
        <v>3</v>
      </c>
      <c r="H37" t="s">
        <v>14</v>
      </c>
      <c r="I37" t="s">
        <v>14</v>
      </c>
      <c r="J37">
        <v>1</v>
      </c>
      <c r="K37">
        <v>1</v>
      </c>
      <c r="L37" t="str">
        <f>VLOOKUP(K37,อาคาร!$A$2:$B$20,2,FALSE)</f>
        <v>อาคารเครื่องมือ 1</v>
      </c>
      <c r="M37" t="s">
        <v>14</v>
      </c>
      <c r="N37" t="s">
        <v>14</v>
      </c>
      <c r="O37" t="s">
        <v>14</v>
      </c>
      <c r="P37" t="s">
        <v>15</v>
      </c>
      <c r="Q37" t="s">
        <v>14</v>
      </c>
      <c r="R37" s="1">
        <v>45737.493668981479</v>
      </c>
    </row>
    <row r="38" spans="1:18">
      <c r="A38">
        <v>36</v>
      </c>
      <c r="B38" t="s">
        <v>61</v>
      </c>
      <c r="C38" t="s">
        <v>62</v>
      </c>
      <c r="D38" t="s">
        <v>83</v>
      </c>
      <c r="E38" t="s">
        <v>64</v>
      </c>
      <c r="F38">
        <v>23.83</v>
      </c>
      <c r="G38">
        <v>5</v>
      </c>
      <c r="H38" t="s">
        <v>14</v>
      </c>
      <c r="I38" t="s">
        <v>14</v>
      </c>
      <c r="J38">
        <v>1</v>
      </c>
      <c r="K38">
        <v>1</v>
      </c>
      <c r="L38" t="str">
        <f>VLOOKUP(K38,อาคาร!$A$2:$B$20,2,FALSE)</f>
        <v>อาคารเครื่องมือ 1</v>
      </c>
      <c r="M38" t="s">
        <v>14</v>
      </c>
      <c r="N38" t="s">
        <v>14</v>
      </c>
      <c r="O38" t="s">
        <v>14</v>
      </c>
      <c r="P38" t="s">
        <v>15</v>
      </c>
      <c r="Q38" t="s">
        <v>14</v>
      </c>
      <c r="R38" s="1">
        <v>45737.493668981479</v>
      </c>
    </row>
    <row r="39" spans="1:18">
      <c r="A39">
        <v>37</v>
      </c>
      <c r="B39" t="s">
        <v>61</v>
      </c>
      <c r="C39" t="s">
        <v>62</v>
      </c>
      <c r="D39" t="s">
        <v>84</v>
      </c>
      <c r="E39" t="s">
        <v>64</v>
      </c>
      <c r="F39">
        <v>14.64</v>
      </c>
      <c r="G39">
        <v>3</v>
      </c>
      <c r="H39" t="s">
        <v>14</v>
      </c>
      <c r="I39" t="s">
        <v>14</v>
      </c>
      <c r="J39">
        <v>1</v>
      </c>
      <c r="K39">
        <v>1</v>
      </c>
      <c r="L39" t="str">
        <f>VLOOKUP(K39,อาคาร!$A$2:$B$20,2,FALSE)</f>
        <v>อาคารเครื่องมือ 1</v>
      </c>
      <c r="M39" t="s">
        <v>14</v>
      </c>
      <c r="N39" t="s">
        <v>14</v>
      </c>
      <c r="O39" t="s">
        <v>14</v>
      </c>
      <c r="P39" t="s">
        <v>15</v>
      </c>
      <c r="Q39" t="s">
        <v>14</v>
      </c>
      <c r="R39" s="1">
        <v>45737.493668981479</v>
      </c>
    </row>
    <row r="40" spans="1:18">
      <c r="A40">
        <v>38</v>
      </c>
      <c r="B40" t="s">
        <v>61</v>
      </c>
      <c r="C40" t="s">
        <v>62</v>
      </c>
      <c r="D40" t="s">
        <v>85</v>
      </c>
      <c r="E40" t="s">
        <v>64</v>
      </c>
      <c r="F40">
        <v>6.5</v>
      </c>
      <c r="G40">
        <v>1</v>
      </c>
      <c r="H40" t="s">
        <v>14</v>
      </c>
      <c r="I40" t="s">
        <v>14</v>
      </c>
      <c r="J40">
        <v>1</v>
      </c>
      <c r="K40">
        <v>1</v>
      </c>
      <c r="L40" t="str">
        <f>VLOOKUP(K40,อาคาร!$A$2:$B$20,2,FALSE)</f>
        <v>อาคารเครื่องมือ 1</v>
      </c>
      <c r="M40" t="s">
        <v>14</v>
      </c>
      <c r="N40" t="s">
        <v>14</v>
      </c>
      <c r="O40" t="s">
        <v>14</v>
      </c>
      <c r="P40" t="s">
        <v>15</v>
      </c>
      <c r="Q40" t="s">
        <v>14</v>
      </c>
      <c r="R40" s="1">
        <v>45737.493668981479</v>
      </c>
    </row>
    <row r="41" spans="1:18">
      <c r="A41">
        <v>44</v>
      </c>
      <c r="B41" t="s">
        <v>86</v>
      </c>
      <c r="D41" t="s">
        <v>87</v>
      </c>
      <c r="E41" t="s">
        <v>55</v>
      </c>
      <c r="F41">
        <v>49</v>
      </c>
      <c r="G41">
        <v>0</v>
      </c>
      <c r="H41" t="s">
        <v>14</v>
      </c>
      <c r="I41" t="s">
        <v>14</v>
      </c>
      <c r="J41">
        <v>1</v>
      </c>
      <c r="K41">
        <v>1</v>
      </c>
      <c r="L41" t="str">
        <f>VLOOKUP(K41,อาคาร!$A$2:$B$20,2,FALSE)</f>
        <v>อาคารเครื่องมือ 1</v>
      </c>
      <c r="M41" t="s">
        <v>14</v>
      </c>
      <c r="N41" t="s">
        <v>14</v>
      </c>
      <c r="O41" t="s">
        <v>14</v>
      </c>
      <c r="P41" t="s">
        <v>15</v>
      </c>
      <c r="Q41" t="s">
        <v>14</v>
      </c>
      <c r="R41" s="1">
        <v>45737.493668981479</v>
      </c>
    </row>
    <row r="42" spans="1:18">
      <c r="A42">
        <v>45</v>
      </c>
      <c r="B42" t="s">
        <v>88</v>
      </c>
      <c r="D42" t="s">
        <v>89</v>
      </c>
      <c r="E42" t="s">
        <v>55</v>
      </c>
      <c r="F42">
        <v>13.84</v>
      </c>
      <c r="G42">
        <v>0</v>
      </c>
      <c r="H42" t="s">
        <v>14</v>
      </c>
      <c r="I42" t="s">
        <v>14</v>
      </c>
      <c r="J42">
        <v>1</v>
      </c>
      <c r="K42">
        <v>1</v>
      </c>
      <c r="L42" t="str">
        <f>VLOOKUP(K42,อาคาร!$A$2:$B$20,2,FALSE)</f>
        <v>อาคารเครื่องมือ 1</v>
      </c>
      <c r="M42" t="s">
        <v>14</v>
      </c>
      <c r="N42" t="s">
        <v>14</v>
      </c>
      <c r="O42" t="s">
        <v>14</v>
      </c>
      <c r="P42" t="s">
        <v>15</v>
      </c>
      <c r="Q42" t="s">
        <v>14</v>
      </c>
      <c r="R42" s="1">
        <v>45737.493668981479</v>
      </c>
    </row>
    <row r="43" spans="1:18">
      <c r="A43">
        <v>46</v>
      </c>
      <c r="B43" t="s">
        <v>90</v>
      </c>
      <c r="C43" t="s">
        <v>91</v>
      </c>
      <c r="D43" t="s">
        <v>92</v>
      </c>
      <c r="E43" t="s">
        <v>55</v>
      </c>
      <c r="F43">
        <v>15.81</v>
      </c>
      <c r="G43">
        <v>10</v>
      </c>
      <c r="H43" t="s">
        <v>14</v>
      </c>
      <c r="I43" t="s">
        <v>14</v>
      </c>
      <c r="J43">
        <v>1</v>
      </c>
      <c r="K43">
        <v>1</v>
      </c>
      <c r="L43" t="str">
        <f>VLOOKUP(K43,อาคาร!$A$2:$B$20,2,FALSE)</f>
        <v>อาคารเครื่องมือ 1</v>
      </c>
      <c r="M43" t="s">
        <v>14</v>
      </c>
      <c r="N43" t="s">
        <v>14</v>
      </c>
      <c r="O43" t="s">
        <v>14</v>
      </c>
      <c r="P43" t="s">
        <v>15</v>
      </c>
      <c r="Q43" t="s">
        <v>14</v>
      </c>
      <c r="R43" s="1">
        <v>45737.493668981479</v>
      </c>
    </row>
    <row r="44" spans="1:18">
      <c r="A44">
        <v>47</v>
      </c>
      <c r="B44" t="s">
        <v>93</v>
      </c>
      <c r="D44" t="s">
        <v>94</v>
      </c>
      <c r="E44" t="s">
        <v>55</v>
      </c>
      <c r="F44">
        <v>15.18</v>
      </c>
      <c r="G44">
        <v>1</v>
      </c>
      <c r="H44" t="s">
        <v>14</v>
      </c>
      <c r="I44" t="s">
        <v>14</v>
      </c>
      <c r="J44">
        <v>1</v>
      </c>
      <c r="K44">
        <v>1</v>
      </c>
      <c r="L44" t="str">
        <f>VLOOKUP(K44,อาคาร!$A$2:$B$20,2,FALSE)</f>
        <v>อาคารเครื่องมือ 1</v>
      </c>
      <c r="M44" t="s">
        <v>14</v>
      </c>
      <c r="N44" t="s">
        <v>14</v>
      </c>
      <c r="O44" t="s">
        <v>14</v>
      </c>
      <c r="P44" t="s">
        <v>15</v>
      </c>
      <c r="Q44" t="s">
        <v>14</v>
      </c>
      <c r="R44" s="1">
        <v>45737.493668981479</v>
      </c>
    </row>
    <row r="45" spans="1:18">
      <c r="A45">
        <v>48</v>
      </c>
      <c r="B45" t="s">
        <v>95</v>
      </c>
      <c r="C45" t="s">
        <v>96</v>
      </c>
      <c r="D45" t="s">
        <v>97</v>
      </c>
      <c r="E45" t="s">
        <v>55</v>
      </c>
      <c r="F45">
        <v>93.91</v>
      </c>
      <c r="G45">
        <v>30</v>
      </c>
      <c r="H45" t="s">
        <v>14</v>
      </c>
      <c r="I45" t="s">
        <v>14</v>
      </c>
      <c r="J45">
        <v>1</v>
      </c>
      <c r="K45">
        <v>1</v>
      </c>
      <c r="L45" t="str">
        <f>VLOOKUP(K45,อาคาร!$A$2:$B$20,2,FALSE)</f>
        <v>อาคารเครื่องมือ 1</v>
      </c>
      <c r="M45" t="s">
        <v>14</v>
      </c>
      <c r="N45" t="s">
        <v>14</v>
      </c>
      <c r="O45" t="s">
        <v>14</v>
      </c>
      <c r="P45" t="s">
        <v>15</v>
      </c>
      <c r="Q45" t="s">
        <v>14</v>
      </c>
      <c r="R45" s="1">
        <v>45737.493668981479</v>
      </c>
    </row>
    <row r="46" spans="1:18">
      <c r="A46">
        <v>51</v>
      </c>
      <c r="B46" t="s">
        <v>98</v>
      </c>
      <c r="C46" t="s">
        <v>99</v>
      </c>
      <c r="D46" t="s">
        <v>100</v>
      </c>
      <c r="E46" t="s">
        <v>55</v>
      </c>
      <c r="F46">
        <v>82.81</v>
      </c>
      <c r="G46">
        <v>40</v>
      </c>
      <c r="H46" t="s">
        <v>14</v>
      </c>
      <c r="I46" t="s">
        <v>14</v>
      </c>
      <c r="J46">
        <v>1</v>
      </c>
      <c r="K46">
        <v>1</v>
      </c>
      <c r="L46" t="str">
        <f>VLOOKUP(K46,อาคาร!$A$2:$B$20,2,FALSE)</f>
        <v>อาคารเครื่องมือ 1</v>
      </c>
      <c r="M46" t="s">
        <v>14</v>
      </c>
      <c r="N46" t="s">
        <v>14</v>
      </c>
      <c r="O46" t="s">
        <v>14</v>
      </c>
      <c r="P46" t="s">
        <v>15</v>
      </c>
      <c r="Q46" t="s">
        <v>14</v>
      </c>
      <c r="R46" s="1">
        <v>45737.493668981479</v>
      </c>
    </row>
    <row r="47" spans="1:18">
      <c r="A47">
        <v>52</v>
      </c>
      <c r="B47" t="s">
        <v>101</v>
      </c>
      <c r="C47" t="s">
        <v>102</v>
      </c>
      <c r="D47" t="s">
        <v>103</v>
      </c>
      <c r="E47" t="s">
        <v>55</v>
      </c>
      <c r="F47">
        <v>121.63</v>
      </c>
      <c r="G47">
        <v>20</v>
      </c>
      <c r="H47" t="s">
        <v>14</v>
      </c>
      <c r="I47" t="s">
        <v>14</v>
      </c>
      <c r="J47">
        <v>1</v>
      </c>
      <c r="K47">
        <v>1</v>
      </c>
      <c r="L47" t="str">
        <f>VLOOKUP(K47,อาคาร!$A$2:$B$20,2,FALSE)</f>
        <v>อาคารเครื่องมือ 1</v>
      </c>
      <c r="M47" t="s">
        <v>14</v>
      </c>
      <c r="N47" t="s">
        <v>14</v>
      </c>
      <c r="O47" t="s">
        <v>14</v>
      </c>
      <c r="P47" t="s">
        <v>15</v>
      </c>
      <c r="Q47" t="s">
        <v>14</v>
      </c>
      <c r="R47" s="1">
        <v>45737.493668981479</v>
      </c>
    </row>
    <row r="48" spans="1:18">
      <c r="A48">
        <v>53</v>
      </c>
      <c r="B48" t="s">
        <v>104</v>
      </c>
      <c r="C48" t="s">
        <v>105</v>
      </c>
      <c r="D48" t="s">
        <v>106</v>
      </c>
      <c r="E48" t="s">
        <v>55</v>
      </c>
      <c r="F48">
        <v>123.82</v>
      </c>
      <c r="G48">
        <v>30</v>
      </c>
      <c r="H48" t="s">
        <v>14</v>
      </c>
      <c r="I48" t="s">
        <v>14</v>
      </c>
      <c r="J48">
        <v>1</v>
      </c>
      <c r="K48">
        <v>1</v>
      </c>
      <c r="L48" t="str">
        <f>VLOOKUP(K48,อาคาร!$A$2:$B$20,2,FALSE)</f>
        <v>อาคารเครื่องมือ 1</v>
      </c>
      <c r="M48" t="s">
        <v>14</v>
      </c>
      <c r="N48" t="s">
        <v>14</v>
      </c>
      <c r="O48" t="s">
        <v>14</v>
      </c>
      <c r="P48" t="s">
        <v>15</v>
      </c>
      <c r="Q48" t="s">
        <v>14</v>
      </c>
      <c r="R48" s="1">
        <v>45737.493668981479</v>
      </c>
    </row>
    <row r="49" spans="1:18">
      <c r="A49">
        <v>58</v>
      </c>
      <c r="B49" t="s">
        <v>107</v>
      </c>
      <c r="C49" t="s">
        <v>108</v>
      </c>
      <c r="D49" t="s">
        <v>109</v>
      </c>
      <c r="E49" t="s">
        <v>55</v>
      </c>
      <c r="F49">
        <v>20.52</v>
      </c>
      <c r="G49">
        <v>10</v>
      </c>
      <c r="H49" t="s">
        <v>14</v>
      </c>
      <c r="I49" t="s">
        <v>14</v>
      </c>
      <c r="J49">
        <v>1</v>
      </c>
      <c r="K49">
        <v>1</v>
      </c>
      <c r="L49" t="str">
        <f>VLOOKUP(K49,อาคาร!$A$2:$B$20,2,FALSE)</f>
        <v>อาคารเครื่องมือ 1</v>
      </c>
      <c r="M49" t="s">
        <v>14</v>
      </c>
      <c r="N49" t="s">
        <v>14</v>
      </c>
      <c r="O49" t="s">
        <v>14</v>
      </c>
      <c r="P49" t="s">
        <v>15</v>
      </c>
      <c r="Q49" t="s">
        <v>14</v>
      </c>
      <c r="R49" s="1">
        <v>45737.493668981479</v>
      </c>
    </row>
    <row r="50" spans="1:18">
      <c r="A50">
        <v>59</v>
      </c>
      <c r="B50" t="s">
        <v>110</v>
      </c>
      <c r="C50" t="s">
        <v>111</v>
      </c>
      <c r="D50" t="s">
        <v>112</v>
      </c>
      <c r="E50" t="s">
        <v>55</v>
      </c>
      <c r="F50">
        <v>30.14</v>
      </c>
      <c r="G50">
        <v>10</v>
      </c>
      <c r="H50" t="s">
        <v>14</v>
      </c>
      <c r="I50" t="s">
        <v>14</v>
      </c>
      <c r="J50">
        <v>1</v>
      </c>
      <c r="K50">
        <v>1</v>
      </c>
      <c r="L50" t="str">
        <f>VLOOKUP(K50,อาคาร!$A$2:$B$20,2,FALSE)</f>
        <v>อาคารเครื่องมือ 1</v>
      </c>
      <c r="M50" t="s">
        <v>14</v>
      </c>
      <c r="N50" t="s">
        <v>14</v>
      </c>
      <c r="O50" t="s">
        <v>14</v>
      </c>
      <c r="P50" t="s">
        <v>15</v>
      </c>
      <c r="Q50" t="s">
        <v>14</v>
      </c>
      <c r="R50" s="1">
        <v>45737.493668981479</v>
      </c>
    </row>
    <row r="51" spans="1:18">
      <c r="A51">
        <v>60</v>
      </c>
      <c r="B51" t="s">
        <v>113</v>
      </c>
      <c r="C51" t="s">
        <v>114</v>
      </c>
      <c r="D51" t="s">
        <v>115</v>
      </c>
      <c r="E51" t="s">
        <v>55</v>
      </c>
      <c r="F51">
        <v>51.04</v>
      </c>
      <c r="G51">
        <v>10</v>
      </c>
      <c r="H51" t="s">
        <v>14</v>
      </c>
      <c r="I51" t="s">
        <v>14</v>
      </c>
      <c r="J51">
        <v>1</v>
      </c>
      <c r="K51">
        <v>1</v>
      </c>
      <c r="L51" t="str">
        <f>VLOOKUP(K51,อาคาร!$A$2:$B$20,2,FALSE)</f>
        <v>อาคารเครื่องมือ 1</v>
      </c>
      <c r="M51" t="s">
        <v>14</v>
      </c>
      <c r="N51" t="s">
        <v>14</v>
      </c>
      <c r="O51" t="s">
        <v>14</v>
      </c>
      <c r="P51" t="s">
        <v>15</v>
      </c>
      <c r="Q51" t="s">
        <v>14</v>
      </c>
      <c r="R51" s="1">
        <v>45737.493668981479</v>
      </c>
    </row>
    <row r="52" spans="1:18">
      <c r="A52">
        <v>61</v>
      </c>
      <c r="B52" t="s">
        <v>116</v>
      </c>
      <c r="C52" t="s">
        <v>116</v>
      </c>
      <c r="D52" t="s">
        <v>117</v>
      </c>
      <c r="E52" t="s">
        <v>116</v>
      </c>
      <c r="F52">
        <v>16.100000000000001</v>
      </c>
      <c r="G52">
        <v>6</v>
      </c>
      <c r="H52" t="s">
        <v>14</v>
      </c>
      <c r="I52" t="s">
        <v>14</v>
      </c>
      <c r="J52">
        <v>1</v>
      </c>
      <c r="K52">
        <v>1</v>
      </c>
      <c r="L52" t="str">
        <f>VLOOKUP(K52,อาคาร!$A$2:$B$20,2,FALSE)</f>
        <v>อาคารเครื่องมือ 1</v>
      </c>
      <c r="M52" t="s">
        <v>14</v>
      </c>
      <c r="N52" t="s">
        <v>14</v>
      </c>
      <c r="O52" t="s">
        <v>14</v>
      </c>
      <c r="P52" t="s">
        <v>15</v>
      </c>
      <c r="Q52" t="s">
        <v>14</v>
      </c>
      <c r="R52" s="1">
        <v>45737.493668981479</v>
      </c>
    </row>
    <row r="53" spans="1:18">
      <c r="A53">
        <v>62</v>
      </c>
      <c r="B53" t="s">
        <v>116</v>
      </c>
      <c r="C53" t="s">
        <v>116</v>
      </c>
      <c r="D53" t="s">
        <v>118</v>
      </c>
      <c r="E53" t="s">
        <v>116</v>
      </c>
      <c r="F53">
        <v>14.43</v>
      </c>
      <c r="G53">
        <v>6</v>
      </c>
      <c r="H53" t="s">
        <v>14</v>
      </c>
      <c r="I53" t="s">
        <v>14</v>
      </c>
      <c r="J53">
        <v>1</v>
      </c>
      <c r="K53">
        <v>1</v>
      </c>
      <c r="L53" t="str">
        <f>VLOOKUP(K53,อาคาร!$A$2:$B$20,2,FALSE)</f>
        <v>อาคารเครื่องมือ 1</v>
      </c>
      <c r="M53" t="s">
        <v>14</v>
      </c>
      <c r="N53" t="s">
        <v>14</v>
      </c>
      <c r="O53" t="s">
        <v>14</v>
      </c>
      <c r="P53" t="s">
        <v>15</v>
      </c>
      <c r="Q53" t="s">
        <v>14</v>
      </c>
      <c r="R53" s="1">
        <v>45737.493668981479</v>
      </c>
    </row>
    <row r="54" spans="1:18">
      <c r="A54">
        <v>63</v>
      </c>
      <c r="B54" t="s">
        <v>116</v>
      </c>
      <c r="C54" t="s">
        <v>116</v>
      </c>
      <c r="D54" t="s">
        <v>119</v>
      </c>
      <c r="E54" t="s">
        <v>116</v>
      </c>
      <c r="F54">
        <v>22.99</v>
      </c>
      <c r="G54">
        <v>6</v>
      </c>
      <c r="H54" t="s">
        <v>14</v>
      </c>
      <c r="I54" t="s">
        <v>14</v>
      </c>
      <c r="J54">
        <v>1</v>
      </c>
      <c r="K54">
        <v>1</v>
      </c>
      <c r="L54" t="str">
        <f>VLOOKUP(K54,อาคาร!$A$2:$B$20,2,FALSE)</f>
        <v>อาคารเครื่องมือ 1</v>
      </c>
      <c r="M54" t="s">
        <v>14</v>
      </c>
      <c r="N54" t="s">
        <v>14</v>
      </c>
      <c r="O54" t="s">
        <v>14</v>
      </c>
      <c r="P54" t="s">
        <v>15</v>
      </c>
      <c r="Q54" t="s">
        <v>14</v>
      </c>
      <c r="R54" s="1">
        <v>45737.493668981479</v>
      </c>
    </row>
    <row r="55" spans="1:18">
      <c r="A55">
        <v>64</v>
      </c>
      <c r="B55" t="s">
        <v>116</v>
      </c>
      <c r="C55" t="s">
        <v>116</v>
      </c>
      <c r="D55" t="s">
        <v>120</v>
      </c>
      <c r="E55" t="s">
        <v>116</v>
      </c>
      <c r="F55">
        <v>22.04</v>
      </c>
      <c r="G55">
        <v>6</v>
      </c>
      <c r="H55" t="s">
        <v>14</v>
      </c>
      <c r="I55" t="s">
        <v>14</v>
      </c>
      <c r="J55">
        <v>1</v>
      </c>
      <c r="K55">
        <v>1</v>
      </c>
      <c r="L55" t="str">
        <f>VLOOKUP(K55,อาคาร!$A$2:$B$20,2,FALSE)</f>
        <v>อาคารเครื่องมือ 1</v>
      </c>
      <c r="M55" t="s">
        <v>14</v>
      </c>
      <c r="N55" t="s">
        <v>14</v>
      </c>
      <c r="O55" t="s">
        <v>14</v>
      </c>
      <c r="P55" t="s">
        <v>15</v>
      </c>
      <c r="Q55" t="s">
        <v>14</v>
      </c>
      <c r="R55" s="1">
        <v>45737.493668981479</v>
      </c>
    </row>
    <row r="56" spans="1:18">
      <c r="A56">
        <v>65</v>
      </c>
      <c r="B56" t="s">
        <v>121</v>
      </c>
      <c r="C56" t="s">
        <v>116</v>
      </c>
      <c r="D56" t="s">
        <v>122</v>
      </c>
      <c r="E56" t="s">
        <v>121</v>
      </c>
      <c r="F56">
        <v>29.05</v>
      </c>
      <c r="G56">
        <v>6</v>
      </c>
      <c r="H56" t="s">
        <v>14</v>
      </c>
      <c r="I56" t="s">
        <v>14</v>
      </c>
      <c r="J56">
        <v>1</v>
      </c>
      <c r="K56">
        <v>1</v>
      </c>
      <c r="L56" t="str">
        <f>VLOOKUP(K56,อาคาร!$A$2:$B$20,2,FALSE)</f>
        <v>อาคารเครื่องมือ 1</v>
      </c>
      <c r="M56" t="s">
        <v>14</v>
      </c>
      <c r="N56" t="s">
        <v>14</v>
      </c>
      <c r="O56" t="s">
        <v>14</v>
      </c>
      <c r="P56" t="s">
        <v>15</v>
      </c>
      <c r="Q56" t="s">
        <v>14</v>
      </c>
      <c r="R56" s="1">
        <v>45737.493668981479</v>
      </c>
    </row>
    <row r="57" spans="1:18">
      <c r="A57">
        <v>66</v>
      </c>
      <c r="B57" t="s">
        <v>116</v>
      </c>
      <c r="C57" t="s">
        <v>116</v>
      </c>
      <c r="D57" t="s">
        <v>123</v>
      </c>
      <c r="E57" t="s">
        <v>116</v>
      </c>
      <c r="F57">
        <v>20.43</v>
      </c>
      <c r="G57">
        <v>2</v>
      </c>
      <c r="H57" t="s">
        <v>14</v>
      </c>
      <c r="I57" t="s">
        <v>14</v>
      </c>
      <c r="J57">
        <v>1</v>
      </c>
      <c r="K57">
        <v>1</v>
      </c>
      <c r="L57" t="str">
        <f>VLOOKUP(K57,อาคาร!$A$2:$B$20,2,FALSE)</f>
        <v>อาคารเครื่องมือ 1</v>
      </c>
      <c r="M57" t="s">
        <v>14</v>
      </c>
      <c r="N57" t="s">
        <v>14</v>
      </c>
      <c r="O57" t="s">
        <v>14</v>
      </c>
      <c r="P57" t="s">
        <v>15</v>
      </c>
      <c r="Q57" t="s">
        <v>14</v>
      </c>
      <c r="R57" s="1">
        <v>45737.493668981479</v>
      </c>
    </row>
    <row r="58" spans="1:18">
      <c r="A58">
        <v>67</v>
      </c>
      <c r="B58" t="s">
        <v>116</v>
      </c>
      <c r="C58" t="s">
        <v>116</v>
      </c>
      <c r="D58" t="s">
        <v>124</v>
      </c>
      <c r="E58" t="s">
        <v>116</v>
      </c>
      <c r="F58">
        <v>29.52</v>
      </c>
      <c r="G58">
        <v>2</v>
      </c>
      <c r="H58" t="s">
        <v>14</v>
      </c>
      <c r="I58" t="s">
        <v>14</v>
      </c>
      <c r="J58">
        <v>1</v>
      </c>
      <c r="K58">
        <v>1</v>
      </c>
      <c r="L58" t="str">
        <f>VLOOKUP(K58,อาคาร!$A$2:$B$20,2,FALSE)</f>
        <v>อาคารเครื่องมือ 1</v>
      </c>
      <c r="M58" t="s">
        <v>14</v>
      </c>
      <c r="N58" t="s">
        <v>14</v>
      </c>
      <c r="O58" t="s">
        <v>14</v>
      </c>
      <c r="P58" t="s">
        <v>15</v>
      </c>
      <c r="Q58" t="s">
        <v>14</v>
      </c>
      <c r="R58" s="1">
        <v>45737.493668981479</v>
      </c>
    </row>
    <row r="59" spans="1:18">
      <c r="A59">
        <v>68</v>
      </c>
      <c r="B59" t="s">
        <v>116</v>
      </c>
      <c r="C59" t="s">
        <v>116</v>
      </c>
      <c r="D59" t="s">
        <v>125</v>
      </c>
      <c r="E59" t="s">
        <v>116</v>
      </c>
      <c r="F59">
        <v>42.58</v>
      </c>
      <c r="G59">
        <v>12</v>
      </c>
      <c r="H59" t="s">
        <v>14</v>
      </c>
      <c r="I59" t="s">
        <v>14</v>
      </c>
      <c r="J59">
        <v>1</v>
      </c>
      <c r="K59">
        <v>1</v>
      </c>
      <c r="L59" t="str">
        <f>VLOOKUP(K59,อาคาร!$A$2:$B$20,2,FALSE)</f>
        <v>อาคารเครื่องมือ 1</v>
      </c>
      <c r="M59" t="s">
        <v>14</v>
      </c>
      <c r="N59" t="s">
        <v>14</v>
      </c>
      <c r="O59" t="s">
        <v>14</v>
      </c>
      <c r="P59" t="s">
        <v>15</v>
      </c>
      <c r="Q59" t="s">
        <v>14</v>
      </c>
      <c r="R59" s="1">
        <v>45737.493668981479</v>
      </c>
    </row>
    <row r="60" spans="1:18">
      <c r="A60">
        <v>69</v>
      </c>
      <c r="B60" t="s">
        <v>116</v>
      </c>
      <c r="C60" t="s">
        <v>116</v>
      </c>
      <c r="D60" t="s">
        <v>126</v>
      </c>
      <c r="E60" t="s">
        <v>116</v>
      </c>
      <c r="F60">
        <v>57.27</v>
      </c>
      <c r="G60">
        <v>12</v>
      </c>
      <c r="H60" t="s">
        <v>14</v>
      </c>
      <c r="I60" t="s">
        <v>14</v>
      </c>
      <c r="J60">
        <v>1</v>
      </c>
      <c r="K60">
        <v>1</v>
      </c>
      <c r="L60" t="str">
        <f>VLOOKUP(K60,อาคาร!$A$2:$B$20,2,FALSE)</f>
        <v>อาคารเครื่องมือ 1</v>
      </c>
      <c r="M60" t="s">
        <v>14</v>
      </c>
      <c r="N60" t="s">
        <v>14</v>
      </c>
      <c r="O60" t="s">
        <v>14</v>
      </c>
      <c r="P60" t="s">
        <v>15</v>
      </c>
      <c r="Q60" t="s">
        <v>14</v>
      </c>
      <c r="R60" s="1">
        <v>45737.493668981479</v>
      </c>
    </row>
    <row r="61" spans="1:18">
      <c r="A61">
        <v>71</v>
      </c>
      <c r="B61" t="s">
        <v>116</v>
      </c>
      <c r="C61" t="s">
        <v>116</v>
      </c>
      <c r="D61" t="s">
        <v>127</v>
      </c>
      <c r="E61" t="s">
        <v>116</v>
      </c>
      <c r="F61">
        <v>8.4</v>
      </c>
      <c r="G61">
        <v>3</v>
      </c>
      <c r="H61" t="s">
        <v>14</v>
      </c>
      <c r="I61" t="s">
        <v>14</v>
      </c>
      <c r="J61">
        <v>1</v>
      </c>
      <c r="K61">
        <v>1</v>
      </c>
      <c r="L61" t="str">
        <f>VLOOKUP(K61,อาคาร!$A$2:$B$20,2,FALSE)</f>
        <v>อาคารเครื่องมือ 1</v>
      </c>
      <c r="M61" t="s">
        <v>14</v>
      </c>
      <c r="N61" t="s">
        <v>14</v>
      </c>
      <c r="O61" t="s">
        <v>14</v>
      </c>
      <c r="P61" t="s">
        <v>15</v>
      </c>
      <c r="Q61" t="s">
        <v>14</v>
      </c>
      <c r="R61" s="1">
        <v>45737.493668981479</v>
      </c>
    </row>
    <row r="62" spans="1:18">
      <c r="A62">
        <v>72</v>
      </c>
      <c r="B62" t="s">
        <v>116</v>
      </c>
      <c r="C62" t="s">
        <v>116</v>
      </c>
      <c r="D62" t="s">
        <v>128</v>
      </c>
      <c r="E62" t="s">
        <v>116</v>
      </c>
      <c r="F62">
        <v>20.04</v>
      </c>
      <c r="G62">
        <v>6</v>
      </c>
      <c r="H62" t="s">
        <v>14</v>
      </c>
      <c r="I62" t="s">
        <v>14</v>
      </c>
      <c r="J62">
        <v>1</v>
      </c>
      <c r="K62">
        <v>1</v>
      </c>
      <c r="L62" t="str">
        <f>VLOOKUP(K62,อาคาร!$A$2:$B$20,2,FALSE)</f>
        <v>อาคารเครื่องมือ 1</v>
      </c>
      <c r="M62" t="s">
        <v>14</v>
      </c>
      <c r="N62" t="s">
        <v>14</v>
      </c>
      <c r="O62" t="s">
        <v>14</v>
      </c>
      <c r="P62" t="s">
        <v>15</v>
      </c>
      <c r="Q62" t="s">
        <v>14</v>
      </c>
      <c r="R62" s="1">
        <v>45737.493668981479</v>
      </c>
    </row>
    <row r="63" spans="1:18">
      <c r="A63">
        <v>73</v>
      </c>
      <c r="B63" t="s">
        <v>129</v>
      </c>
      <c r="C63" t="s">
        <v>130</v>
      </c>
      <c r="D63" t="s">
        <v>131</v>
      </c>
      <c r="E63" t="s">
        <v>55</v>
      </c>
      <c r="F63">
        <v>30.76</v>
      </c>
      <c r="G63">
        <v>10</v>
      </c>
      <c r="H63" t="s">
        <v>14</v>
      </c>
      <c r="I63" t="s">
        <v>14</v>
      </c>
      <c r="J63">
        <v>1</v>
      </c>
      <c r="K63">
        <v>1</v>
      </c>
      <c r="L63" t="str">
        <f>VLOOKUP(K63,อาคาร!$A$2:$B$20,2,FALSE)</f>
        <v>อาคารเครื่องมือ 1</v>
      </c>
      <c r="M63" t="s">
        <v>14</v>
      </c>
      <c r="N63" t="s">
        <v>14</v>
      </c>
      <c r="O63" t="s">
        <v>14</v>
      </c>
      <c r="P63" t="s">
        <v>15</v>
      </c>
      <c r="Q63" t="s">
        <v>14</v>
      </c>
      <c r="R63" s="1">
        <v>45737.493668981479</v>
      </c>
    </row>
    <row r="64" spans="1:18">
      <c r="A64">
        <v>74</v>
      </c>
      <c r="B64" t="s">
        <v>116</v>
      </c>
      <c r="C64" t="s">
        <v>116</v>
      </c>
      <c r="D64" t="s">
        <v>132</v>
      </c>
      <c r="E64" t="s">
        <v>116</v>
      </c>
      <c r="F64">
        <v>17.600000000000001</v>
      </c>
      <c r="G64">
        <v>3</v>
      </c>
      <c r="H64" t="s">
        <v>14</v>
      </c>
      <c r="I64" t="s">
        <v>14</v>
      </c>
      <c r="J64">
        <v>1</v>
      </c>
      <c r="K64">
        <v>1</v>
      </c>
      <c r="L64" t="str">
        <f>VLOOKUP(K64,อาคาร!$A$2:$B$20,2,FALSE)</f>
        <v>อาคารเครื่องมือ 1</v>
      </c>
      <c r="M64" t="s">
        <v>14</v>
      </c>
      <c r="N64" t="s">
        <v>14</v>
      </c>
      <c r="O64" t="s">
        <v>14</v>
      </c>
      <c r="P64" t="s">
        <v>15</v>
      </c>
      <c r="Q64" t="s">
        <v>14</v>
      </c>
      <c r="R64" s="1">
        <v>45737.493668981479</v>
      </c>
    </row>
    <row r="65" spans="1:18">
      <c r="A65">
        <v>75</v>
      </c>
      <c r="B65" t="s">
        <v>116</v>
      </c>
      <c r="C65" t="s">
        <v>116</v>
      </c>
      <c r="D65" t="s">
        <v>133</v>
      </c>
      <c r="E65" t="s">
        <v>116</v>
      </c>
      <c r="F65">
        <v>8.4499999999999993</v>
      </c>
      <c r="G65">
        <v>3</v>
      </c>
      <c r="H65" t="s">
        <v>14</v>
      </c>
      <c r="I65" t="s">
        <v>14</v>
      </c>
      <c r="J65">
        <v>1</v>
      </c>
      <c r="K65">
        <v>1</v>
      </c>
      <c r="L65" t="str">
        <f>VLOOKUP(K65,อาคาร!$A$2:$B$20,2,FALSE)</f>
        <v>อาคารเครื่องมือ 1</v>
      </c>
      <c r="M65" t="s">
        <v>14</v>
      </c>
      <c r="N65" t="s">
        <v>14</v>
      </c>
      <c r="O65" t="s">
        <v>14</v>
      </c>
      <c r="P65" t="s">
        <v>15</v>
      </c>
      <c r="Q65" t="s">
        <v>14</v>
      </c>
      <c r="R65" s="1">
        <v>45737.493668981479</v>
      </c>
    </row>
    <row r="66" spans="1:18">
      <c r="A66">
        <v>76</v>
      </c>
      <c r="B66" t="s">
        <v>116</v>
      </c>
      <c r="C66" t="s">
        <v>116</v>
      </c>
      <c r="D66" t="s">
        <v>134</v>
      </c>
      <c r="E66" t="s">
        <v>116</v>
      </c>
      <c r="F66">
        <v>3.59</v>
      </c>
      <c r="G66">
        <v>1</v>
      </c>
      <c r="H66" t="s">
        <v>14</v>
      </c>
      <c r="I66" t="s">
        <v>14</v>
      </c>
      <c r="J66">
        <v>1</v>
      </c>
      <c r="K66">
        <v>1</v>
      </c>
      <c r="L66" t="str">
        <f>VLOOKUP(K66,อาคาร!$A$2:$B$20,2,FALSE)</f>
        <v>อาคารเครื่องมือ 1</v>
      </c>
      <c r="M66" t="s">
        <v>14</v>
      </c>
      <c r="N66" t="s">
        <v>14</v>
      </c>
      <c r="O66" t="s">
        <v>14</v>
      </c>
      <c r="P66" t="s">
        <v>15</v>
      </c>
      <c r="Q66" t="s">
        <v>14</v>
      </c>
      <c r="R66" s="1">
        <v>45737.493668981479</v>
      </c>
    </row>
    <row r="67" spans="1:18">
      <c r="A67">
        <v>77</v>
      </c>
      <c r="B67" t="s">
        <v>61</v>
      </c>
      <c r="C67" t="s">
        <v>62</v>
      </c>
      <c r="D67" t="s">
        <v>135</v>
      </c>
      <c r="E67" t="s">
        <v>64</v>
      </c>
      <c r="F67">
        <v>8.1</v>
      </c>
      <c r="G67">
        <v>2</v>
      </c>
      <c r="H67" t="s">
        <v>14</v>
      </c>
      <c r="I67" t="s">
        <v>14</v>
      </c>
      <c r="J67">
        <v>1</v>
      </c>
      <c r="K67">
        <v>1</v>
      </c>
      <c r="L67" t="str">
        <f>VLOOKUP(K67,อาคาร!$A$2:$B$20,2,FALSE)</f>
        <v>อาคารเครื่องมือ 1</v>
      </c>
      <c r="M67" t="s">
        <v>14</v>
      </c>
      <c r="N67" t="s">
        <v>14</v>
      </c>
      <c r="O67" t="s">
        <v>14</v>
      </c>
      <c r="P67" t="s">
        <v>15</v>
      </c>
      <c r="Q67" t="s">
        <v>14</v>
      </c>
      <c r="R67" s="1">
        <v>45737.493668981479</v>
      </c>
    </row>
    <row r="68" spans="1:18">
      <c r="A68">
        <v>81</v>
      </c>
      <c r="B68" t="s">
        <v>136</v>
      </c>
      <c r="C68" t="s">
        <v>137</v>
      </c>
      <c r="D68" t="s">
        <v>138</v>
      </c>
      <c r="E68" t="s">
        <v>136</v>
      </c>
      <c r="F68">
        <v>36.26</v>
      </c>
      <c r="G68">
        <v>3</v>
      </c>
      <c r="H68" t="s">
        <v>14</v>
      </c>
      <c r="I68" t="s">
        <v>14</v>
      </c>
      <c r="J68">
        <v>2</v>
      </c>
      <c r="K68">
        <v>1</v>
      </c>
      <c r="L68" t="str">
        <f>VLOOKUP(K68,อาคาร!$A$2:$B$20,2,FALSE)</f>
        <v>อาคารเครื่องมือ 1</v>
      </c>
      <c r="M68" t="s">
        <v>14</v>
      </c>
      <c r="N68" t="s">
        <v>14</v>
      </c>
      <c r="O68" t="s">
        <v>14</v>
      </c>
      <c r="P68" t="s">
        <v>15</v>
      </c>
      <c r="Q68" t="s">
        <v>14</v>
      </c>
      <c r="R68" s="1">
        <v>45737.493668981479</v>
      </c>
    </row>
    <row r="69" spans="1:18">
      <c r="A69">
        <v>82</v>
      </c>
      <c r="B69" t="s">
        <v>136</v>
      </c>
      <c r="C69" t="s">
        <v>137</v>
      </c>
      <c r="D69" t="s">
        <v>139</v>
      </c>
      <c r="E69" t="s">
        <v>136</v>
      </c>
      <c r="F69">
        <v>17.940000000000001</v>
      </c>
      <c r="G69">
        <v>3</v>
      </c>
      <c r="H69" t="s">
        <v>14</v>
      </c>
      <c r="I69" t="s">
        <v>14</v>
      </c>
      <c r="J69">
        <v>2</v>
      </c>
      <c r="K69">
        <v>1</v>
      </c>
      <c r="L69" t="str">
        <f>VLOOKUP(K69,อาคาร!$A$2:$B$20,2,FALSE)</f>
        <v>อาคารเครื่องมือ 1</v>
      </c>
      <c r="M69" t="s">
        <v>14</v>
      </c>
      <c r="N69" t="s">
        <v>14</v>
      </c>
      <c r="O69" t="s">
        <v>14</v>
      </c>
      <c r="P69" t="s">
        <v>15</v>
      </c>
      <c r="Q69" t="s">
        <v>14</v>
      </c>
      <c r="R69" s="1">
        <v>45737.493668981479</v>
      </c>
    </row>
    <row r="70" spans="1:18">
      <c r="A70">
        <v>83</v>
      </c>
      <c r="B70" t="s">
        <v>136</v>
      </c>
      <c r="C70" t="s">
        <v>137</v>
      </c>
      <c r="D70" t="s">
        <v>140</v>
      </c>
      <c r="E70" t="s">
        <v>136</v>
      </c>
      <c r="F70">
        <v>18.3</v>
      </c>
      <c r="G70">
        <v>3</v>
      </c>
      <c r="H70" t="s">
        <v>14</v>
      </c>
      <c r="I70" t="s">
        <v>14</v>
      </c>
      <c r="J70">
        <v>2</v>
      </c>
      <c r="K70">
        <v>1</v>
      </c>
      <c r="L70" t="str">
        <f>VLOOKUP(K70,อาคาร!$A$2:$B$20,2,FALSE)</f>
        <v>อาคารเครื่องมือ 1</v>
      </c>
      <c r="M70" t="s">
        <v>14</v>
      </c>
      <c r="N70" t="s">
        <v>14</v>
      </c>
      <c r="O70" t="s">
        <v>14</v>
      </c>
      <c r="P70" t="s">
        <v>15</v>
      </c>
      <c r="Q70" t="s">
        <v>14</v>
      </c>
      <c r="R70" s="1">
        <v>45737.493668981479</v>
      </c>
    </row>
    <row r="71" spans="1:18">
      <c r="A71">
        <v>84</v>
      </c>
      <c r="B71" t="s">
        <v>136</v>
      </c>
      <c r="C71" t="s">
        <v>137</v>
      </c>
      <c r="D71" t="s">
        <v>141</v>
      </c>
      <c r="E71" t="s">
        <v>136</v>
      </c>
      <c r="F71">
        <v>17.86</v>
      </c>
      <c r="G71">
        <v>3</v>
      </c>
      <c r="H71" t="s">
        <v>14</v>
      </c>
      <c r="I71" t="s">
        <v>14</v>
      </c>
      <c r="J71">
        <v>2</v>
      </c>
      <c r="K71">
        <v>1</v>
      </c>
      <c r="L71" t="str">
        <f>VLOOKUP(K71,อาคาร!$A$2:$B$20,2,FALSE)</f>
        <v>อาคารเครื่องมือ 1</v>
      </c>
      <c r="M71" t="s">
        <v>14</v>
      </c>
      <c r="N71" t="s">
        <v>14</v>
      </c>
      <c r="O71" t="s">
        <v>14</v>
      </c>
      <c r="P71" t="s">
        <v>15</v>
      </c>
      <c r="Q71" t="s">
        <v>14</v>
      </c>
      <c r="R71" s="1">
        <v>45737.493668981479</v>
      </c>
    </row>
    <row r="72" spans="1:18">
      <c r="A72">
        <v>85</v>
      </c>
      <c r="B72" t="s">
        <v>142</v>
      </c>
      <c r="C72" t="s">
        <v>143</v>
      </c>
      <c r="D72" t="s">
        <v>144</v>
      </c>
      <c r="E72" t="s">
        <v>142</v>
      </c>
      <c r="F72">
        <v>17.86</v>
      </c>
      <c r="G72">
        <v>4</v>
      </c>
      <c r="H72" t="s">
        <v>14</v>
      </c>
      <c r="I72" t="s">
        <v>14</v>
      </c>
      <c r="J72">
        <v>2</v>
      </c>
      <c r="K72">
        <v>1</v>
      </c>
      <c r="L72" t="str">
        <f>VLOOKUP(K72,อาคาร!$A$2:$B$20,2,FALSE)</f>
        <v>อาคารเครื่องมือ 1</v>
      </c>
      <c r="M72" t="s">
        <v>14</v>
      </c>
      <c r="N72" t="s">
        <v>14</v>
      </c>
      <c r="O72" t="s">
        <v>14</v>
      </c>
      <c r="P72" t="s">
        <v>15</v>
      </c>
      <c r="Q72" t="s">
        <v>14</v>
      </c>
      <c r="R72" s="1">
        <v>45737.493668981479</v>
      </c>
    </row>
    <row r="73" spans="1:18">
      <c r="A73">
        <v>86</v>
      </c>
      <c r="B73" t="s">
        <v>145</v>
      </c>
      <c r="C73" t="s">
        <v>145</v>
      </c>
      <c r="D73" t="s">
        <v>146</v>
      </c>
      <c r="E73" t="s">
        <v>145</v>
      </c>
      <c r="F73">
        <v>17.86</v>
      </c>
      <c r="G73">
        <v>4</v>
      </c>
      <c r="H73" t="s">
        <v>14</v>
      </c>
      <c r="I73" t="s">
        <v>14</v>
      </c>
      <c r="J73">
        <v>2</v>
      </c>
      <c r="K73">
        <v>1</v>
      </c>
      <c r="L73" t="str">
        <f>VLOOKUP(K73,อาคาร!$A$2:$B$20,2,FALSE)</f>
        <v>อาคารเครื่องมือ 1</v>
      </c>
      <c r="M73" t="s">
        <v>14</v>
      </c>
      <c r="N73" t="s">
        <v>14</v>
      </c>
      <c r="O73" t="s">
        <v>14</v>
      </c>
      <c r="P73" t="s">
        <v>15</v>
      </c>
      <c r="Q73" t="s">
        <v>14</v>
      </c>
      <c r="R73" s="1">
        <v>45737.493668981479</v>
      </c>
    </row>
    <row r="74" spans="1:18">
      <c r="A74">
        <v>87</v>
      </c>
      <c r="B74" t="s">
        <v>147</v>
      </c>
      <c r="C74" t="s">
        <v>148</v>
      </c>
      <c r="D74" t="s">
        <v>149</v>
      </c>
      <c r="E74" t="s">
        <v>136</v>
      </c>
      <c r="F74">
        <v>17.940000000000001</v>
      </c>
      <c r="G74">
        <v>4</v>
      </c>
      <c r="H74" t="s">
        <v>14</v>
      </c>
      <c r="I74" t="s">
        <v>14</v>
      </c>
      <c r="J74">
        <v>2</v>
      </c>
      <c r="K74">
        <v>1</v>
      </c>
      <c r="L74" t="str">
        <f>VLOOKUP(K74,อาคาร!$A$2:$B$20,2,FALSE)</f>
        <v>อาคารเครื่องมือ 1</v>
      </c>
      <c r="M74" t="s">
        <v>14</v>
      </c>
      <c r="N74" t="s">
        <v>14</v>
      </c>
      <c r="O74" t="s">
        <v>14</v>
      </c>
      <c r="P74" t="s">
        <v>15</v>
      </c>
      <c r="Q74" t="s">
        <v>14</v>
      </c>
      <c r="R74" s="1">
        <v>45737.493668981479</v>
      </c>
    </row>
    <row r="75" spans="1:18">
      <c r="A75">
        <v>88</v>
      </c>
      <c r="B75" t="s">
        <v>147</v>
      </c>
      <c r="C75" t="s">
        <v>148</v>
      </c>
      <c r="D75" t="s">
        <v>150</v>
      </c>
      <c r="E75" t="s">
        <v>136</v>
      </c>
      <c r="F75">
        <v>18.57</v>
      </c>
      <c r="G75">
        <v>4</v>
      </c>
      <c r="H75" t="s">
        <v>14</v>
      </c>
      <c r="I75" t="s">
        <v>14</v>
      </c>
      <c r="J75">
        <v>2</v>
      </c>
      <c r="K75">
        <v>1</v>
      </c>
      <c r="L75" t="str">
        <f>VLOOKUP(K75,อาคาร!$A$2:$B$20,2,FALSE)</f>
        <v>อาคารเครื่องมือ 1</v>
      </c>
      <c r="M75" t="s">
        <v>14</v>
      </c>
      <c r="N75" t="s">
        <v>14</v>
      </c>
      <c r="O75" t="s">
        <v>14</v>
      </c>
      <c r="P75" t="s">
        <v>15</v>
      </c>
      <c r="Q75" t="s">
        <v>14</v>
      </c>
      <c r="R75" s="1">
        <v>45737.493668981479</v>
      </c>
    </row>
    <row r="76" spans="1:18">
      <c r="A76">
        <v>89</v>
      </c>
      <c r="B76" t="s">
        <v>151</v>
      </c>
      <c r="C76" t="s">
        <v>152</v>
      </c>
      <c r="D76" t="s">
        <v>153</v>
      </c>
      <c r="E76" t="s">
        <v>151</v>
      </c>
      <c r="F76">
        <v>19.170000000000002</v>
      </c>
      <c r="G76">
        <v>4</v>
      </c>
      <c r="H76" t="s">
        <v>14</v>
      </c>
      <c r="I76" t="s">
        <v>14</v>
      </c>
      <c r="J76">
        <v>2</v>
      </c>
      <c r="K76">
        <v>1</v>
      </c>
      <c r="L76" t="str">
        <f>VLOOKUP(K76,อาคาร!$A$2:$B$20,2,FALSE)</f>
        <v>อาคารเครื่องมือ 1</v>
      </c>
      <c r="M76" t="s">
        <v>14</v>
      </c>
      <c r="N76" t="s">
        <v>14</v>
      </c>
      <c r="O76" t="s">
        <v>14</v>
      </c>
      <c r="P76" t="s">
        <v>15</v>
      </c>
      <c r="Q76" t="s">
        <v>14</v>
      </c>
      <c r="R76" s="1">
        <v>45737.493668981479</v>
      </c>
    </row>
    <row r="77" spans="1:18">
      <c r="A77">
        <v>90</v>
      </c>
      <c r="B77" t="s">
        <v>151</v>
      </c>
      <c r="C77" t="s">
        <v>152</v>
      </c>
      <c r="D77" t="s">
        <v>154</v>
      </c>
      <c r="E77" t="s">
        <v>151</v>
      </c>
      <c r="F77">
        <v>19.53</v>
      </c>
      <c r="G77">
        <v>4</v>
      </c>
      <c r="H77" t="s">
        <v>14</v>
      </c>
      <c r="I77" t="s">
        <v>14</v>
      </c>
      <c r="J77">
        <v>2</v>
      </c>
      <c r="K77">
        <v>1</v>
      </c>
      <c r="L77" t="str">
        <f>VLOOKUP(K77,อาคาร!$A$2:$B$20,2,FALSE)</f>
        <v>อาคารเครื่องมือ 1</v>
      </c>
      <c r="M77" t="s">
        <v>14</v>
      </c>
      <c r="N77" t="s">
        <v>14</v>
      </c>
      <c r="O77" t="s">
        <v>14</v>
      </c>
      <c r="P77" t="s">
        <v>15</v>
      </c>
      <c r="Q77" t="s">
        <v>14</v>
      </c>
      <c r="R77" s="1">
        <v>45737.493668981479</v>
      </c>
    </row>
    <row r="78" spans="1:18">
      <c r="A78">
        <v>91</v>
      </c>
      <c r="B78" t="s">
        <v>151</v>
      </c>
      <c r="C78" t="s">
        <v>152</v>
      </c>
      <c r="D78" t="s">
        <v>155</v>
      </c>
      <c r="E78" t="s">
        <v>152</v>
      </c>
      <c r="F78">
        <v>19.53</v>
      </c>
      <c r="G78">
        <v>4</v>
      </c>
      <c r="H78" t="s">
        <v>14</v>
      </c>
      <c r="I78" t="s">
        <v>14</v>
      </c>
      <c r="J78">
        <v>2</v>
      </c>
      <c r="K78">
        <v>1</v>
      </c>
      <c r="L78" t="str">
        <f>VLOOKUP(K78,อาคาร!$A$2:$B$20,2,FALSE)</f>
        <v>อาคารเครื่องมือ 1</v>
      </c>
      <c r="M78" t="s">
        <v>14</v>
      </c>
      <c r="N78" t="s">
        <v>14</v>
      </c>
      <c r="O78" t="s">
        <v>14</v>
      </c>
      <c r="P78" t="s">
        <v>15</v>
      </c>
      <c r="Q78" t="s">
        <v>14</v>
      </c>
      <c r="R78" s="1">
        <v>45737.493668981479</v>
      </c>
    </row>
    <row r="79" spans="1:18">
      <c r="A79">
        <v>92</v>
      </c>
      <c r="B79" t="s">
        <v>156</v>
      </c>
      <c r="C79" t="s">
        <v>157</v>
      </c>
      <c r="D79" t="s">
        <v>158</v>
      </c>
      <c r="E79" t="s">
        <v>156</v>
      </c>
      <c r="F79">
        <v>38.71</v>
      </c>
      <c r="G79">
        <v>4</v>
      </c>
      <c r="H79" t="s">
        <v>14</v>
      </c>
      <c r="I79" t="s">
        <v>14</v>
      </c>
      <c r="J79">
        <v>2</v>
      </c>
      <c r="K79">
        <v>1</v>
      </c>
      <c r="L79" t="str">
        <f>VLOOKUP(K79,อาคาร!$A$2:$B$20,2,FALSE)</f>
        <v>อาคารเครื่องมือ 1</v>
      </c>
      <c r="M79" t="s">
        <v>14</v>
      </c>
      <c r="N79" t="s">
        <v>14</v>
      </c>
      <c r="O79" t="s">
        <v>14</v>
      </c>
      <c r="P79" t="s">
        <v>15</v>
      </c>
      <c r="Q79" t="s">
        <v>14</v>
      </c>
      <c r="R79" s="1">
        <v>45737.493668981479</v>
      </c>
    </row>
    <row r="80" spans="1:18">
      <c r="A80">
        <v>93</v>
      </c>
      <c r="B80" t="s">
        <v>151</v>
      </c>
      <c r="C80" t="s">
        <v>159</v>
      </c>
      <c r="D80" t="s">
        <v>160</v>
      </c>
      <c r="E80" t="s">
        <v>151</v>
      </c>
      <c r="F80">
        <v>19.309999999999999</v>
      </c>
      <c r="G80">
        <v>4</v>
      </c>
      <c r="H80" t="s">
        <v>14</v>
      </c>
      <c r="I80" t="s">
        <v>14</v>
      </c>
      <c r="J80">
        <v>2</v>
      </c>
      <c r="K80">
        <v>1</v>
      </c>
      <c r="L80" t="str">
        <f>VLOOKUP(K80,อาคาร!$A$2:$B$20,2,FALSE)</f>
        <v>อาคารเครื่องมือ 1</v>
      </c>
      <c r="M80" t="s">
        <v>14</v>
      </c>
      <c r="N80" t="s">
        <v>14</v>
      </c>
      <c r="O80" t="s">
        <v>14</v>
      </c>
      <c r="P80" t="s">
        <v>15</v>
      </c>
      <c r="Q80" t="s">
        <v>14</v>
      </c>
      <c r="R80" s="1">
        <v>45737.493668981479</v>
      </c>
    </row>
    <row r="81" spans="1:18">
      <c r="A81">
        <v>94</v>
      </c>
      <c r="B81" t="s">
        <v>136</v>
      </c>
      <c r="C81" t="s">
        <v>137</v>
      </c>
      <c r="D81" t="s">
        <v>161</v>
      </c>
      <c r="E81" t="s">
        <v>136</v>
      </c>
      <c r="F81">
        <v>10.38</v>
      </c>
      <c r="G81">
        <v>3</v>
      </c>
      <c r="H81" t="s">
        <v>14</v>
      </c>
      <c r="I81" t="s">
        <v>14</v>
      </c>
      <c r="J81">
        <v>2</v>
      </c>
      <c r="K81">
        <v>1</v>
      </c>
      <c r="L81" t="str">
        <f>VLOOKUP(K81,อาคาร!$A$2:$B$20,2,FALSE)</f>
        <v>อาคารเครื่องมือ 1</v>
      </c>
      <c r="M81" t="s">
        <v>14</v>
      </c>
      <c r="N81" t="s">
        <v>14</v>
      </c>
      <c r="O81" t="s">
        <v>14</v>
      </c>
      <c r="P81" t="s">
        <v>15</v>
      </c>
      <c r="Q81" t="s">
        <v>14</v>
      </c>
      <c r="R81" s="1">
        <v>45737.493668981479</v>
      </c>
    </row>
    <row r="82" spans="1:18">
      <c r="A82">
        <v>95</v>
      </c>
      <c r="B82" t="s">
        <v>136</v>
      </c>
      <c r="C82" t="s">
        <v>137</v>
      </c>
      <c r="D82" t="s">
        <v>162</v>
      </c>
      <c r="E82" t="s">
        <v>136</v>
      </c>
      <c r="F82">
        <v>19.02</v>
      </c>
      <c r="G82">
        <v>3</v>
      </c>
      <c r="H82" t="s">
        <v>14</v>
      </c>
      <c r="I82" t="s">
        <v>14</v>
      </c>
      <c r="J82">
        <v>2</v>
      </c>
      <c r="K82">
        <v>1</v>
      </c>
      <c r="L82" t="str">
        <f>VLOOKUP(K82,อาคาร!$A$2:$B$20,2,FALSE)</f>
        <v>อาคารเครื่องมือ 1</v>
      </c>
      <c r="M82" t="s">
        <v>14</v>
      </c>
      <c r="N82" t="s">
        <v>14</v>
      </c>
      <c r="O82" t="s">
        <v>14</v>
      </c>
      <c r="P82" t="s">
        <v>15</v>
      </c>
      <c r="Q82" t="s">
        <v>14</v>
      </c>
      <c r="R82" s="1">
        <v>45737.493668981479</v>
      </c>
    </row>
    <row r="83" spans="1:18">
      <c r="A83">
        <v>96</v>
      </c>
      <c r="B83" t="s">
        <v>136</v>
      </c>
      <c r="C83" t="s">
        <v>137</v>
      </c>
      <c r="D83" t="s">
        <v>163</v>
      </c>
      <c r="E83" t="s">
        <v>136</v>
      </c>
      <c r="F83">
        <v>18.559999999999999</v>
      </c>
      <c r="G83">
        <v>3</v>
      </c>
      <c r="H83" t="s">
        <v>14</v>
      </c>
      <c r="I83" t="s">
        <v>14</v>
      </c>
      <c r="J83">
        <v>2</v>
      </c>
      <c r="K83">
        <v>1</v>
      </c>
      <c r="L83" t="str">
        <f>VLOOKUP(K83,อาคาร!$A$2:$B$20,2,FALSE)</f>
        <v>อาคารเครื่องมือ 1</v>
      </c>
      <c r="M83" t="s">
        <v>14</v>
      </c>
      <c r="N83" t="s">
        <v>14</v>
      </c>
      <c r="O83" t="s">
        <v>14</v>
      </c>
      <c r="P83" t="s">
        <v>15</v>
      </c>
      <c r="Q83" t="s">
        <v>14</v>
      </c>
      <c r="R83" s="1">
        <v>45737.493668981479</v>
      </c>
    </row>
    <row r="84" spans="1:18">
      <c r="A84">
        <v>97</v>
      </c>
      <c r="B84" t="s">
        <v>156</v>
      </c>
      <c r="C84" t="s">
        <v>157</v>
      </c>
      <c r="D84" t="s">
        <v>164</v>
      </c>
      <c r="E84" t="s">
        <v>156</v>
      </c>
      <c r="F84">
        <v>19.18</v>
      </c>
      <c r="G84">
        <v>4</v>
      </c>
      <c r="H84" t="s">
        <v>14</v>
      </c>
      <c r="I84" t="s">
        <v>14</v>
      </c>
      <c r="J84">
        <v>2</v>
      </c>
      <c r="K84">
        <v>1</v>
      </c>
      <c r="L84" t="str">
        <f>VLOOKUP(K84,อาคาร!$A$2:$B$20,2,FALSE)</f>
        <v>อาคารเครื่องมือ 1</v>
      </c>
      <c r="M84" t="s">
        <v>14</v>
      </c>
      <c r="N84" t="s">
        <v>14</v>
      </c>
      <c r="O84" t="s">
        <v>14</v>
      </c>
      <c r="P84" t="s">
        <v>15</v>
      </c>
      <c r="Q84" t="s">
        <v>14</v>
      </c>
      <c r="R84" s="1">
        <v>45737.493668981479</v>
      </c>
    </row>
    <row r="85" spans="1:18">
      <c r="A85">
        <v>98</v>
      </c>
      <c r="B85" t="s">
        <v>156</v>
      </c>
      <c r="C85" t="s">
        <v>157</v>
      </c>
      <c r="D85" t="s">
        <v>165</v>
      </c>
      <c r="E85" t="s">
        <v>156</v>
      </c>
      <c r="F85">
        <v>18.38</v>
      </c>
      <c r="G85">
        <v>4</v>
      </c>
      <c r="H85" t="s">
        <v>14</v>
      </c>
      <c r="I85" t="s">
        <v>14</v>
      </c>
      <c r="J85">
        <v>2</v>
      </c>
      <c r="K85">
        <v>1</v>
      </c>
      <c r="L85" t="str">
        <f>VLOOKUP(K85,อาคาร!$A$2:$B$20,2,FALSE)</f>
        <v>อาคารเครื่องมือ 1</v>
      </c>
      <c r="M85" t="s">
        <v>14</v>
      </c>
      <c r="N85" t="s">
        <v>14</v>
      </c>
      <c r="O85" t="s">
        <v>14</v>
      </c>
      <c r="P85" t="s">
        <v>15</v>
      </c>
      <c r="Q85" t="s">
        <v>14</v>
      </c>
      <c r="R85" s="1">
        <v>45737.493668981479</v>
      </c>
    </row>
    <row r="86" spans="1:18">
      <c r="A86">
        <v>99</v>
      </c>
      <c r="B86" t="s">
        <v>156</v>
      </c>
      <c r="C86" t="s">
        <v>157</v>
      </c>
      <c r="D86" t="s">
        <v>166</v>
      </c>
      <c r="E86" t="s">
        <v>156</v>
      </c>
      <c r="F86">
        <v>18.440000000000001</v>
      </c>
      <c r="G86">
        <v>4</v>
      </c>
      <c r="H86" t="s">
        <v>14</v>
      </c>
      <c r="I86" t="s">
        <v>14</v>
      </c>
      <c r="J86">
        <v>2</v>
      </c>
      <c r="K86">
        <v>1</v>
      </c>
      <c r="L86" t="str">
        <f>VLOOKUP(K86,อาคาร!$A$2:$B$20,2,FALSE)</f>
        <v>อาคารเครื่องมือ 1</v>
      </c>
      <c r="M86" t="s">
        <v>14</v>
      </c>
      <c r="N86" t="s">
        <v>14</v>
      </c>
      <c r="O86" t="s">
        <v>14</v>
      </c>
      <c r="P86" t="s">
        <v>15</v>
      </c>
      <c r="Q86" t="s">
        <v>14</v>
      </c>
      <c r="R86" s="1">
        <v>45737.493668981479</v>
      </c>
    </row>
    <row r="87" spans="1:18">
      <c r="A87">
        <v>100</v>
      </c>
      <c r="B87" t="s">
        <v>167</v>
      </c>
      <c r="C87" t="s">
        <v>168</v>
      </c>
      <c r="D87" t="s">
        <v>169</v>
      </c>
      <c r="E87" t="s">
        <v>168</v>
      </c>
      <c r="F87">
        <v>18.38</v>
      </c>
      <c r="G87">
        <v>4</v>
      </c>
      <c r="H87" t="s">
        <v>14</v>
      </c>
      <c r="I87" t="s">
        <v>14</v>
      </c>
      <c r="J87">
        <v>2</v>
      </c>
      <c r="K87">
        <v>1</v>
      </c>
      <c r="L87" t="str">
        <f>VLOOKUP(K87,อาคาร!$A$2:$B$20,2,FALSE)</f>
        <v>อาคารเครื่องมือ 1</v>
      </c>
      <c r="M87" t="s">
        <v>14</v>
      </c>
      <c r="N87" t="s">
        <v>14</v>
      </c>
      <c r="O87" t="s">
        <v>14</v>
      </c>
      <c r="P87" t="s">
        <v>15</v>
      </c>
      <c r="Q87" t="s">
        <v>14</v>
      </c>
      <c r="R87" s="1">
        <v>45737.493668981479</v>
      </c>
    </row>
    <row r="88" spans="1:18">
      <c r="A88">
        <v>101</v>
      </c>
      <c r="B88" t="s">
        <v>136</v>
      </c>
      <c r="C88" t="s">
        <v>137</v>
      </c>
      <c r="D88" t="s">
        <v>170</v>
      </c>
      <c r="E88" t="s">
        <v>136</v>
      </c>
      <c r="F88">
        <v>18.440000000000001</v>
      </c>
      <c r="G88">
        <v>3</v>
      </c>
      <c r="H88" t="s">
        <v>14</v>
      </c>
      <c r="I88" t="s">
        <v>14</v>
      </c>
      <c r="J88">
        <v>2</v>
      </c>
      <c r="K88">
        <v>1</v>
      </c>
      <c r="L88" t="str">
        <f>VLOOKUP(K88,อาคาร!$A$2:$B$20,2,FALSE)</f>
        <v>อาคารเครื่องมือ 1</v>
      </c>
      <c r="M88" t="s">
        <v>14</v>
      </c>
      <c r="N88" t="s">
        <v>14</v>
      </c>
      <c r="O88" t="s">
        <v>14</v>
      </c>
      <c r="P88" t="s">
        <v>15</v>
      </c>
      <c r="Q88" t="s">
        <v>14</v>
      </c>
      <c r="R88" s="1">
        <v>45737.493668981479</v>
      </c>
    </row>
    <row r="89" spans="1:18">
      <c r="A89">
        <v>102</v>
      </c>
      <c r="B89" t="s">
        <v>171</v>
      </c>
      <c r="C89" t="s">
        <v>172</v>
      </c>
      <c r="D89" t="s">
        <v>173</v>
      </c>
      <c r="E89" t="s">
        <v>171</v>
      </c>
      <c r="F89">
        <v>19.100000000000001</v>
      </c>
      <c r="G89">
        <v>3</v>
      </c>
      <c r="H89" t="s">
        <v>14</v>
      </c>
      <c r="I89" t="s">
        <v>14</v>
      </c>
      <c r="J89">
        <v>2</v>
      </c>
      <c r="K89">
        <v>1</v>
      </c>
      <c r="L89" t="str">
        <f>VLOOKUP(K89,อาคาร!$A$2:$B$20,2,FALSE)</f>
        <v>อาคารเครื่องมือ 1</v>
      </c>
      <c r="M89" t="s">
        <v>14</v>
      </c>
      <c r="N89" t="s">
        <v>14</v>
      </c>
      <c r="O89" t="s">
        <v>14</v>
      </c>
      <c r="P89" t="s">
        <v>15</v>
      </c>
      <c r="Q89" t="s">
        <v>14</v>
      </c>
      <c r="R89" s="1">
        <v>45737.493668981479</v>
      </c>
    </row>
    <row r="90" spans="1:18">
      <c r="A90">
        <v>103</v>
      </c>
      <c r="B90" t="s">
        <v>174</v>
      </c>
      <c r="C90" t="s">
        <v>175</v>
      </c>
      <c r="D90" t="s">
        <v>176</v>
      </c>
      <c r="E90" t="s">
        <v>174</v>
      </c>
      <c r="F90">
        <v>20.38</v>
      </c>
      <c r="G90">
        <v>4</v>
      </c>
      <c r="H90" t="s">
        <v>14</v>
      </c>
      <c r="I90" t="s">
        <v>14</v>
      </c>
      <c r="J90">
        <v>2</v>
      </c>
      <c r="K90">
        <v>1</v>
      </c>
      <c r="L90" t="str">
        <f>VLOOKUP(K90,อาคาร!$A$2:$B$20,2,FALSE)</f>
        <v>อาคารเครื่องมือ 1</v>
      </c>
      <c r="M90" t="s">
        <v>14</v>
      </c>
      <c r="N90" t="s">
        <v>14</v>
      </c>
      <c r="O90" t="s">
        <v>14</v>
      </c>
      <c r="P90" t="s">
        <v>15</v>
      </c>
      <c r="Q90" t="s">
        <v>14</v>
      </c>
      <c r="R90" s="1">
        <v>45737.493668981479</v>
      </c>
    </row>
    <row r="91" spans="1:18">
      <c r="A91">
        <v>104</v>
      </c>
      <c r="B91" t="s">
        <v>177</v>
      </c>
      <c r="C91" t="s">
        <v>178</v>
      </c>
      <c r="D91" t="s">
        <v>179</v>
      </c>
      <c r="E91" t="s">
        <v>177</v>
      </c>
      <c r="F91">
        <v>20.38</v>
      </c>
      <c r="G91">
        <v>4</v>
      </c>
      <c r="H91" t="s">
        <v>14</v>
      </c>
      <c r="I91" t="s">
        <v>14</v>
      </c>
      <c r="J91">
        <v>2</v>
      </c>
      <c r="K91">
        <v>1</v>
      </c>
      <c r="L91" t="str">
        <f>VLOOKUP(K91,อาคาร!$A$2:$B$20,2,FALSE)</f>
        <v>อาคารเครื่องมือ 1</v>
      </c>
      <c r="M91" t="s">
        <v>14</v>
      </c>
      <c r="N91" t="s">
        <v>14</v>
      </c>
      <c r="O91" t="s">
        <v>14</v>
      </c>
      <c r="P91" t="s">
        <v>15</v>
      </c>
      <c r="Q91" t="s">
        <v>14</v>
      </c>
      <c r="R91" s="1">
        <v>45737.493668981479</v>
      </c>
    </row>
    <row r="92" spans="1:18">
      <c r="A92">
        <v>105</v>
      </c>
      <c r="B92" t="s">
        <v>180</v>
      </c>
      <c r="C92" t="s">
        <v>181</v>
      </c>
      <c r="D92" t="s">
        <v>182</v>
      </c>
      <c r="E92" t="s">
        <v>180</v>
      </c>
      <c r="F92">
        <v>19</v>
      </c>
      <c r="G92">
        <v>4</v>
      </c>
      <c r="H92" t="s">
        <v>14</v>
      </c>
      <c r="I92" t="s">
        <v>14</v>
      </c>
      <c r="J92">
        <v>2</v>
      </c>
      <c r="K92">
        <v>1</v>
      </c>
      <c r="L92" t="str">
        <f>VLOOKUP(K92,อาคาร!$A$2:$B$20,2,FALSE)</f>
        <v>อาคารเครื่องมือ 1</v>
      </c>
      <c r="M92" t="s">
        <v>14</v>
      </c>
      <c r="N92" t="s">
        <v>14</v>
      </c>
      <c r="O92" t="s">
        <v>14</v>
      </c>
      <c r="P92" t="s">
        <v>15</v>
      </c>
      <c r="Q92" t="s">
        <v>14</v>
      </c>
      <c r="R92" s="1">
        <v>45737.493668981479</v>
      </c>
    </row>
    <row r="93" spans="1:18">
      <c r="A93">
        <v>106</v>
      </c>
      <c r="B93" t="s">
        <v>145</v>
      </c>
      <c r="C93" t="s">
        <v>145</v>
      </c>
      <c r="D93" t="s">
        <v>183</v>
      </c>
      <c r="E93" t="s">
        <v>145</v>
      </c>
      <c r="F93">
        <v>18.350000000000001</v>
      </c>
      <c r="G93">
        <v>4</v>
      </c>
      <c r="H93" t="s">
        <v>14</v>
      </c>
      <c r="I93" t="s">
        <v>14</v>
      </c>
      <c r="J93">
        <v>2</v>
      </c>
      <c r="K93">
        <v>1</v>
      </c>
      <c r="L93" t="str">
        <f>VLOOKUP(K93,อาคาร!$A$2:$B$20,2,FALSE)</f>
        <v>อาคารเครื่องมือ 1</v>
      </c>
      <c r="M93" t="s">
        <v>14</v>
      </c>
      <c r="N93" t="s">
        <v>14</v>
      </c>
      <c r="O93" t="s">
        <v>14</v>
      </c>
      <c r="P93" t="s">
        <v>15</v>
      </c>
      <c r="Q93" t="s">
        <v>14</v>
      </c>
      <c r="R93" s="1">
        <v>45737.493668981479</v>
      </c>
    </row>
    <row r="94" spans="1:18">
      <c r="A94">
        <v>107</v>
      </c>
      <c r="B94" t="s">
        <v>184</v>
      </c>
      <c r="C94" t="s">
        <v>185</v>
      </c>
      <c r="D94" t="s">
        <v>186</v>
      </c>
      <c r="E94" t="s">
        <v>184</v>
      </c>
      <c r="F94">
        <v>18.29</v>
      </c>
      <c r="G94">
        <v>4</v>
      </c>
      <c r="H94" t="s">
        <v>14</v>
      </c>
      <c r="I94" t="s">
        <v>14</v>
      </c>
      <c r="J94">
        <v>2</v>
      </c>
      <c r="K94">
        <v>1</v>
      </c>
      <c r="L94" t="str">
        <f>VLOOKUP(K94,อาคาร!$A$2:$B$20,2,FALSE)</f>
        <v>อาคารเครื่องมือ 1</v>
      </c>
      <c r="M94" t="s">
        <v>14</v>
      </c>
      <c r="N94" t="s">
        <v>14</v>
      </c>
      <c r="O94" t="s">
        <v>14</v>
      </c>
      <c r="P94" t="s">
        <v>15</v>
      </c>
      <c r="Q94" t="s">
        <v>14</v>
      </c>
      <c r="R94" s="1">
        <v>45737.493668981479</v>
      </c>
    </row>
    <row r="95" spans="1:18">
      <c r="A95">
        <v>108</v>
      </c>
      <c r="B95" t="s">
        <v>136</v>
      </c>
      <c r="C95" t="s">
        <v>137</v>
      </c>
      <c r="D95" t="s">
        <v>187</v>
      </c>
      <c r="E95" t="s">
        <v>136</v>
      </c>
      <c r="F95">
        <v>18.899999999999999</v>
      </c>
      <c r="G95">
        <v>3</v>
      </c>
      <c r="H95" t="s">
        <v>14</v>
      </c>
      <c r="I95" t="s">
        <v>14</v>
      </c>
      <c r="J95">
        <v>2</v>
      </c>
      <c r="K95">
        <v>1</v>
      </c>
      <c r="L95" t="str">
        <f>VLOOKUP(K95,อาคาร!$A$2:$B$20,2,FALSE)</f>
        <v>อาคารเครื่องมือ 1</v>
      </c>
      <c r="M95" t="s">
        <v>14</v>
      </c>
      <c r="N95" t="s">
        <v>14</v>
      </c>
      <c r="O95" t="s">
        <v>14</v>
      </c>
      <c r="P95" t="s">
        <v>15</v>
      </c>
      <c r="Q95" t="s">
        <v>14</v>
      </c>
      <c r="R95" s="1">
        <v>45737.493668981479</v>
      </c>
    </row>
    <row r="96" spans="1:18">
      <c r="A96">
        <v>109</v>
      </c>
      <c r="B96" t="s">
        <v>136</v>
      </c>
      <c r="C96" t="s">
        <v>137</v>
      </c>
      <c r="D96" t="s">
        <v>188</v>
      </c>
      <c r="E96" t="s">
        <v>136</v>
      </c>
      <c r="F96">
        <v>18.29</v>
      </c>
      <c r="G96">
        <v>3</v>
      </c>
      <c r="H96" t="s">
        <v>14</v>
      </c>
      <c r="I96" t="s">
        <v>14</v>
      </c>
      <c r="J96">
        <v>2</v>
      </c>
      <c r="K96">
        <v>1</v>
      </c>
      <c r="L96" t="str">
        <f>VLOOKUP(K96,อาคาร!$A$2:$B$20,2,FALSE)</f>
        <v>อาคารเครื่องมือ 1</v>
      </c>
      <c r="M96" t="s">
        <v>14</v>
      </c>
      <c r="N96" t="s">
        <v>14</v>
      </c>
      <c r="O96" t="s">
        <v>14</v>
      </c>
      <c r="P96" t="s">
        <v>15</v>
      </c>
      <c r="Q96" t="s">
        <v>14</v>
      </c>
      <c r="R96" s="1">
        <v>45737.493668981479</v>
      </c>
    </row>
    <row r="97" spans="1:18">
      <c r="A97">
        <v>110</v>
      </c>
      <c r="B97" t="s">
        <v>136</v>
      </c>
      <c r="C97" t="s">
        <v>137</v>
      </c>
      <c r="D97" t="s">
        <v>189</v>
      </c>
      <c r="E97" t="s">
        <v>136</v>
      </c>
      <c r="F97">
        <v>19.079999999999998</v>
      </c>
      <c r="G97">
        <v>3</v>
      </c>
      <c r="H97" t="s">
        <v>14</v>
      </c>
      <c r="I97" t="s">
        <v>14</v>
      </c>
      <c r="J97">
        <v>2</v>
      </c>
      <c r="K97">
        <v>1</v>
      </c>
      <c r="L97" t="str">
        <f>VLOOKUP(K97,อาคาร!$A$2:$B$20,2,FALSE)</f>
        <v>อาคารเครื่องมือ 1</v>
      </c>
      <c r="M97" t="s">
        <v>14</v>
      </c>
      <c r="N97" t="s">
        <v>14</v>
      </c>
      <c r="O97" t="s">
        <v>14</v>
      </c>
      <c r="P97" t="s">
        <v>15</v>
      </c>
      <c r="Q97" t="s">
        <v>14</v>
      </c>
      <c r="R97" s="1">
        <v>45737.493668981479</v>
      </c>
    </row>
    <row r="98" spans="1:18">
      <c r="A98">
        <v>111</v>
      </c>
      <c r="B98" t="s">
        <v>156</v>
      </c>
      <c r="C98" t="s">
        <v>157</v>
      </c>
      <c r="D98" t="s">
        <v>190</v>
      </c>
      <c r="E98" t="s">
        <v>156</v>
      </c>
      <c r="F98">
        <v>9.6300000000000008</v>
      </c>
      <c r="G98">
        <v>4</v>
      </c>
      <c r="H98" t="s">
        <v>14</v>
      </c>
      <c r="I98" t="s">
        <v>14</v>
      </c>
      <c r="J98">
        <v>2</v>
      </c>
      <c r="K98">
        <v>1</v>
      </c>
      <c r="L98" t="str">
        <f>VLOOKUP(K98,อาคาร!$A$2:$B$20,2,FALSE)</f>
        <v>อาคารเครื่องมือ 1</v>
      </c>
      <c r="M98" t="s">
        <v>14</v>
      </c>
      <c r="N98" t="s">
        <v>14</v>
      </c>
      <c r="O98" t="s">
        <v>14</v>
      </c>
      <c r="P98" t="s">
        <v>15</v>
      </c>
      <c r="Q98" t="s">
        <v>14</v>
      </c>
      <c r="R98" s="1">
        <v>45737.493668981479</v>
      </c>
    </row>
    <row r="99" spans="1:18">
      <c r="A99">
        <v>112</v>
      </c>
      <c r="B99" t="s">
        <v>156</v>
      </c>
      <c r="C99" t="s">
        <v>157</v>
      </c>
      <c r="D99" t="s">
        <v>191</v>
      </c>
      <c r="E99" t="s">
        <v>156</v>
      </c>
      <c r="F99">
        <v>9.5299999999999994</v>
      </c>
      <c r="G99">
        <v>4</v>
      </c>
      <c r="H99" t="s">
        <v>14</v>
      </c>
      <c r="I99" t="s">
        <v>14</v>
      </c>
      <c r="J99">
        <v>2</v>
      </c>
      <c r="K99">
        <v>1</v>
      </c>
      <c r="L99" t="str">
        <f>VLOOKUP(K99,อาคาร!$A$2:$B$20,2,FALSE)</f>
        <v>อาคารเครื่องมือ 1</v>
      </c>
      <c r="M99" t="s">
        <v>14</v>
      </c>
      <c r="N99" t="s">
        <v>14</v>
      </c>
      <c r="O99" t="s">
        <v>14</v>
      </c>
      <c r="P99" t="s">
        <v>15</v>
      </c>
      <c r="Q99" t="s">
        <v>14</v>
      </c>
      <c r="R99" s="1">
        <v>45737.493668981479</v>
      </c>
    </row>
    <row r="100" spans="1:18">
      <c r="A100">
        <v>113</v>
      </c>
      <c r="D100" t="s">
        <v>192</v>
      </c>
      <c r="F100">
        <v>18.57</v>
      </c>
      <c r="G100" t="s">
        <v>193</v>
      </c>
      <c r="H100" t="s">
        <v>14</v>
      </c>
      <c r="I100" t="s">
        <v>14</v>
      </c>
      <c r="J100">
        <v>2</v>
      </c>
      <c r="K100">
        <v>1</v>
      </c>
      <c r="L100" t="str">
        <f>VLOOKUP(K100,อาคาร!$A$2:$B$20,2,FALSE)</f>
        <v>อาคารเครื่องมือ 1</v>
      </c>
      <c r="M100" t="s">
        <v>14</v>
      </c>
      <c r="N100" t="s">
        <v>14</v>
      </c>
      <c r="O100" t="s">
        <v>14</v>
      </c>
      <c r="P100" t="s">
        <v>15</v>
      </c>
      <c r="Q100" t="s">
        <v>14</v>
      </c>
      <c r="R100" s="1">
        <v>45737.493668981479</v>
      </c>
    </row>
    <row r="101" spans="1:18">
      <c r="A101">
        <v>115</v>
      </c>
      <c r="B101" t="s">
        <v>194</v>
      </c>
      <c r="C101" t="s">
        <v>175</v>
      </c>
      <c r="D101" t="s">
        <v>195</v>
      </c>
      <c r="E101" t="s">
        <v>194</v>
      </c>
      <c r="F101">
        <v>9.43</v>
      </c>
      <c r="G101">
        <v>3</v>
      </c>
      <c r="H101" t="s">
        <v>14</v>
      </c>
      <c r="I101" t="s">
        <v>14</v>
      </c>
      <c r="J101">
        <v>2</v>
      </c>
      <c r="K101">
        <v>1</v>
      </c>
      <c r="L101" t="str">
        <f>VLOOKUP(K101,อาคาร!$A$2:$B$20,2,FALSE)</f>
        <v>อาคารเครื่องมือ 1</v>
      </c>
      <c r="M101" t="s">
        <v>14</v>
      </c>
      <c r="N101" t="s">
        <v>14</v>
      </c>
      <c r="O101" t="s">
        <v>14</v>
      </c>
      <c r="P101" t="s">
        <v>15</v>
      </c>
      <c r="Q101" t="s">
        <v>14</v>
      </c>
      <c r="R101" s="1">
        <v>45737.493668981479</v>
      </c>
    </row>
    <row r="102" spans="1:18">
      <c r="A102">
        <v>116</v>
      </c>
      <c r="B102" t="s">
        <v>196</v>
      </c>
      <c r="D102" t="s">
        <v>197</v>
      </c>
      <c r="E102" t="s">
        <v>196</v>
      </c>
      <c r="F102">
        <v>39.39</v>
      </c>
      <c r="G102">
        <v>4</v>
      </c>
      <c r="H102" t="s">
        <v>14</v>
      </c>
      <c r="I102" t="s">
        <v>14</v>
      </c>
      <c r="J102">
        <v>2</v>
      </c>
      <c r="K102">
        <v>1</v>
      </c>
      <c r="L102" t="str">
        <f>VLOOKUP(K102,อาคาร!$A$2:$B$20,2,FALSE)</f>
        <v>อาคารเครื่องมือ 1</v>
      </c>
      <c r="M102" t="s">
        <v>14</v>
      </c>
      <c r="N102" t="s">
        <v>14</v>
      </c>
      <c r="O102" t="s">
        <v>14</v>
      </c>
      <c r="P102" t="s">
        <v>15</v>
      </c>
      <c r="Q102" t="s">
        <v>14</v>
      </c>
      <c r="R102" s="1">
        <v>45737.493668981479</v>
      </c>
    </row>
    <row r="103" spans="1:18" s="4" customFormat="1" hidden="1">
      <c r="A103" s="4">
        <v>120</v>
      </c>
      <c r="B103" s="4" t="s">
        <v>198</v>
      </c>
      <c r="C103" s="4" t="s">
        <v>199</v>
      </c>
      <c r="D103" s="4" t="s">
        <v>200</v>
      </c>
      <c r="E103" s="4" t="s">
        <v>201</v>
      </c>
      <c r="F103" s="4">
        <v>6.52</v>
      </c>
      <c r="G103" s="4">
        <v>0</v>
      </c>
      <c r="H103" s="4" t="s">
        <v>14</v>
      </c>
      <c r="I103" s="4" t="s">
        <v>14</v>
      </c>
      <c r="J103" s="4">
        <v>2</v>
      </c>
      <c r="K103" s="4">
        <v>1</v>
      </c>
      <c r="L103" s="4" t="str">
        <f>VLOOKUP(K103,อาคาร!$A$2:$B$20,2,FALSE)</f>
        <v>อาคารเครื่องมือ 1</v>
      </c>
      <c r="M103" s="4" t="s">
        <v>14</v>
      </c>
      <c r="N103" s="4" t="s">
        <v>14</v>
      </c>
      <c r="O103" s="4" t="s">
        <v>14</v>
      </c>
      <c r="P103" s="4" t="s">
        <v>15</v>
      </c>
      <c r="Q103" s="4" t="s">
        <v>14</v>
      </c>
      <c r="R103" s="5">
        <v>45737.493668981479</v>
      </c>
    </row>
    <row r="104" spans="1:18">
      <c r="A104">
        <v>121</v>
      </c>
      <c r="B104" t="s">
        <v>136</v>
      </c>
      <c r="C104" t="s">
        <v>137</v>
      </c>
      <c r="D104" t="s">
        <v>202</v>
      </c>
      <c r="E104" t="s">
        <v>136</v>
      </c>
      <c r="F104">
        <v>19.170000000000002</v>
      </c>
      <c r="G104">
        <v>3</v>
      </c>
      <c r="H104" t="s">
        <v>14</v>
      </c>
      <c r="I104" t="s">
        <v>14</v>
      </c>
      <c r="J104">
        <v>3</v>
      </c>
      <c r="K104">
        <v>1</v>
      </c>
      <c r="L104" t="str">
        <f>VLOOKUP(K104,อาคาร!$A$2:$B$20,2,FALSE)</f>
        <v>อาคารเครื่องมือ 1</v>
      </c>
      <c r="M104" t="s">
        <v>14</v>
      </c>
      <c r="N104" t="s">
        <v>14</v>
      </c>
      <c r="O104" t="s">
        <v>14</v>
      </c>
      <c r="P104" t="s">
        <v>15</v>
      </c>
      <c r="Q104" t="s">
        <v>14</v>
      </c>
      <c r="R104" s="1">
        <v>45737.493668981479</v>
      </c>
    </row>
    <row r="105" spans="1:18">
      <c r="A105">
        <v>122</v>
      </c>
      <c r="B105" t="s">
        <v>136</v>
      </c>
      <c r="C105" t="s">
        <v>137</v>
      </c>
      <c r="D105" t="s">
        <v>203</v>
      </c>
      <c r="E105" t="s">
        <v>136</v>
      </c>
      <c r="F105">
        <v>19.53</v>
      </c>
      <c r="G105">
        <v>3</v>
      </c>
      <c r="H105" t="s">
        <v>14</v>
      </c>
      <c r="I105" t="s">
        <v>14</v>
      </c>
      <c r="J105">
        <v>3</v>
      </c>
      <c r="K105">
        <v>1</v>
      </c>
      <c r="L105" t="str">
        <f>VLOOKUP(K105,อาคาร!$A$2:$B$20,2,FALSE)</f>
        <v>อาคารเครื่องมือ 1</v>
      </c>
      <c r="M105" t="s">
        <v>14</v>
      </c>
      <c r="N105" t="s">
        <v>14</v>
      </c>
      <c r="O105" t="s">
        <v>14</v>
      </c>
      <c r="P105" t="s">
        <v>15</v>
      </c>
      <c r="Q105" t="s">
        <v>14</v>
      </c>
      <c r="R105" s="1">
        <v>45737.493668981479</v>
      </c>
    </row>
    <row r="106" spans="1:18">
      <c r="A106">
        <v>123</v>
      </c>
      <c r="B106" t="s">
        <v>204</v>
      </c>
      <c r="C106" t="s">
        <v>205</v>
      </c>
      <c r="D106" t="s">
        <v>206</v>
      </c>
      <c r="E106" t="s">
        <v>207</v>
      </c>
      <c r="F106">
        <v>18.440000000000001</v>
      </c>
      <c r="G106">
        <v>4</v>
      </c>
      <c r="H106" t="s">
        <v>14</v>
      </c>
      <c r="I106" t="s">
        <v>14</v>
      </c>
      <c r="J106">
        <v>3</v>
      </c>
      <c r="K106">
        <v>1</v>
      </c>
      <c r="L106" t="str">
        <f>VLOOKUP(K106,อาคาร!$A$2:$B$20,2,FALSE)</f>
        <v>อาคารเครื่องมือ 1</v>
      </c>
      <c r="M106" t="s">
        <v>14</v>
      </c>
      <c r="N106" t="s">
        <v>14</v>
      </c>
      <c r="O106" t="s">
        <v>14</v>
      </c>
      <c r="P106" t="s">
        <v>15</v>
      </c>
      <c r="Q106" t="s">
        <v>14</v>
      </c>
      <c r="R106" s="1">
        <v>45737.493668981479</v>
      </c>
    </row>
    <row r="107" spans="1:18">
      <c r="A107">
        <v>124</v>
      </c>
      <c r="B107" t="s">
        <v>136</v>
      </c>
      <c r="C107" t="s">
        <v>137</v>
      </c>
      <c r="D107" t="s">
        <v>208</v>
      </c>
      <c r="E107" t="s">
        <v>209</v>
      </c>
      <c r="F107">
        <v>19.100000000000001</v>
      </c>
      <c r="G107">
        <v>3</v>
      </c>
      <c r="H107" t="s">
        <v>14</v>
      </c>
      <c r="I107" t="s">
        <v>14</v>
      </c>
      <c r="J107">
        <v>3</v>
      </c>
      <c r="K107">
        <v>1</v>
      </c>
      <c r="L107" t="str">
        <f>VLOOKUP(K107,อาคาร!$A$2:$B$20,2,FALSE)</f>
        <v>อาคารเครื่องมือ 1</v>
      </c>
      <c r="M107" t="s">
        <v>14</v>
      </c>
      <c r="N107" t="s">
        <v>14</v>
      </c>
      <c r="O107" t="s">
        <v>14</v>
      </c>
      <c r="P107" t="s">
        <v>15</v>
      </c>
      <c r="Q107" t="s">
        <v>14</v>
      </c>
      <c r="R107" s="1">
        <v>45737.493668981479</v>
      </c>
    </row>
    <row r="108" spans="1:18">
      <c r="A108">
        <v>125</v>
      </c>
      <c r="B108" t="s">
        <v>136</v>
      </c>
      <c r="C108" t="s">
        <v>137</v>
      </c>
      <c r="D108" t="s">
        <v>210</v>
      </c>
      <c r="E108" t="s">
        <v>136</v>
      </c>
      <c r="F108">
        <v>20.38</v>
      </c>
      <c r="G108">
        <v>3</v>
      </c>
      <c r="H108" t="s">
        <v>14</v>
      </c>
      <c r="I108" t="s">
        <v>14</v>
      </c>
      <c r="J108">
        <v>3</v>
      </c>
      <c r="K108">
        <v>1</v>
      </c>
      <c r="L108" t="str">
        <f>VLOOKUP(K108,อาคาร!$A$2:$B$20,2,FALSE)</f>
        <v>อาคารเครื่องมือ 1</v>
      </c>
      <c r="M108" t="s">
        <v>14</v>
      </c>
      <c r="N108" t="s">
        <v>14</v>
      </c>
      <c r="O108" t="s">
        <v>14</v>
      </c>
      <c r="P108" t="s">
        <v>15</v>
      </c>
      <c r="Q108" t="s">
        <v>14</v>
      </c>
      <c r="R108" s="1">
        <v>45737.493668981479</v>
      </c>
    </row>
    <row r="109" spans="1:18">
      <c r="A109">
        <v>126</v>
      </c>
      <c r="B109" t="s">
        <v>211</v>
      </c>
      <c r="C109" t="s">
        <v>137</v>
      </c>
      <c r="D109" t="s">
        <v>212</v>
      </c>
      <c r="E109" t="s">
        <v>213</v>
      </c>
      <c r="F109">
        <v>20.38</v>
      </c>
      <c r="G109">
        <v>3</v>
      </c>
      <c r="H109" t="s">
        <v>14</v>
      </c>
      <c r="I109" t="s">
        <v>14</v>
      </c>
      <c r="J109">
        <v>3</v>
      </c>
      <c r="K109">
        <v>1</v>
      </c>
      <c r="L109" t="str">
        <f>VLOOKUP(K109,อาคาร!$A$2:$B$20,2,FALSE)</f>
        <v>อาคารเครื่องมือ 1</v>
      </c>
      <c r="M109" t="s">
        <v>14</v>
      </c>
      <c r="N109" t="s">
        <v>14</v>
      </c>
      <c r="O109" t="s">
        <v>14</v>
      </c>
      <c r="P109" t="s">
        <v>15</v>
      </c>
      <c r="Q109" t="s">
        <v>14</v>
      </c>
      <c r="R109" s="1">
        <v>45737.493668981479</v>
      </c>
    </row>
    <row r="110" spans="1:18">
      <c r="A110">
        <v>127</v>
      </c>
      <c r="B110" t="s">
        <v>213</v>
      </c>
      <c r="C110" t="s">
        <v>214</v>
      </c>
      <c r="D110" t="s">
        <v>215</v>
      </c>
      <c r="E110" t="s">
        <v>213</v>
      </c>
      <c r="F110">
        <v>19</v>
      </c>
      <c r="G110">
        <v>4</v>
      </c>
      <c r="H110" t="s">
        <v>14</v>
      </c>
      <c r="I110" t="s">
        <v>14</v>
      </c>
      <c r="J110">
        <v>3</v>
      </c>
      <c r="K110">
        <v>1</v>
      </c>
      <c r="L110" t="str">
        <f>VLOOKUP(K110,อาคาร!$A$2:$B$20,2,FALSE)</f>
        <v>อาคารเครื่องมือ 1</v>
      </c>
      <c r="M110" t="s">
        <v>14</v>
      </c>
      <c r="N110" t="s">
        <v>14</v>
      </c>
      <c r="O110" t="s">
        <v>14</v>
      </c>
      <c r="P110" t="s">
        <v>15</v>
      </c>
      <c r="Q110" t="s">
        <v>14</v>
      </c>
      <c r="R110" s="1">
        <v>45737.493668981479</v>
      </c>
    </row>
    <row r="111" spans="1:18">
      <c r="A111">
        <v>128</v>
      </c>
      <c r="B111" t="s">
        <v>213</v>
      </c>
      <c r="C111" t="s">
        <v>214</v>
      </c>
      <c r="D111" t="s">
        <v>216</v>
      </c>
      <c r="E111" t="s">
        <v>213</v>
      </c>
      <c r="F111">
        <v>18.350000000000001</v>
      </c>
      <c r="G111">
        <v>4</v>
      </c>
      <c r="H111" t="s">
        <v>14</v>
      </c>
      <c r="I111" t="s">
        <v>14</v>
      </c>
      <c r="J111">
        <v>3</v>
      </c>
      <c r="K111">
        <v>1</v>
      </c>
      <c r="L111" t="str">
        <f>VLOOKUP(K111,อาคาร!$A$2:$B$20,2,FALSE)</f>
        <v>อาคารเครื่องมือ 1</v>
      </c>
      <c r="M111" t="s">
        <v>14</v>
      </c>
      <c r="N111" t="s">
        <v>14</v>
      </c>
      <c r="O111" t="s">
        <v>14</v>
      </c>
      <c r="P111" t="s">
        <v>15</v>
      </c>
      <c r="Q111" t="s">
        <v>14</v>
      </c>
      <c r="R111" s="1">
        <v>45737.493668981479</v>
      </c>
    </row>
    <row r="112" spans="1:18">
      <c r="A112">
        <v>129</v>
      </c>
      <c r="B112" t="s">
        <v>213</v>
      </c>
      <c r="C112" t="s">
        <v>214</v>
      </c>
      <c r="D112" t="s">
        <v>217</v>
      </c>
      <c r="E112" t="s">
        <v>213</v>
      </c>
      <c r="F112">
        <v>37.19</v>
      </c>
      <c r="G112">
        <v>4</v>
      </c>
      <c r="H112" t="s">
        <v>14</v>
      </c>
      <c r="I112" t="s">
        <v>14</v>
      </c>
      <c r="J112">
        <v>3</v>
      </c>
      <c r="K112">
        <v>1</v>
      </c>
      <c r="L112" t="str">
        <f>VLOOKUP(K112,อาคาร!$A$2:$B$20,2,FALSE)</f>
        <v>อาคารเครื่องมือ 1</v>
      </c>
      <c r="M112" t="s">
        <v>14</v>
      </c>
      <c r="N112" t="s">
        <v>14</v>
      </c>
      <c r="O112" t="s">
        <v>14</v>
      </c>
      <c r="P112" t="s">
        <v>15</v>
      </c>
      <c r="Q112" t="s">
        <v>14</v>
      </c>
      <c r="R112" s="1">
        <v>45737.493668981479</v>
      </c>
    </row>
    <row r="113" spans="1:18">
      <c r="A113">
        <v>130</v>
      </c>
      <c r="B113" t="s">
        <v>218</v>
      </c>
      <c r="C113" t="s">
        <v>214</v>
      </c>
      <c r="D113" t="s">
        <v>219</v>
      </c>
      <c r="E113" t="s">
        <v>136</v>
      </c>
      <c r="F113">
        <v>18.29</v>
      </c>
      <c r="G113">
        <v>4</v>
      </c>
      <c r="H113" t="s">
        <v>14</v>
      </c>
      <c r="I113" t="s">
        <v>14</v>
      </c>
      <c r="J113">
        <v>3</v>
      </c>
      <c r="K113">
        <v>1</v>
      </c>
      <c r="L113" t="str">
        <f>VLOOKUP(K113,อาคาร!$A$2:$B$20,2,FALSE)</f>
        <v>อาคารเครื่องมือ 1</v>
      </c>
      <c r="M113" t="s">
        <v>14</v>
      </c>
      <c r="N113" t="s">
        <v>14</v>
      </c>
      <c r="O113" t="s">
        <v>14</v>
      </c>
      <c r="P113" t="s">
        <v>15</v>
      </c>
      <c r="Q113" t="s">
        <v>14</v>
      </c>
      <c r="R113" s="1">
        <v>45737.493668981479</v>
      </c>
    </row>
    <row r="114" spans="1:18">
      <c r="A114">
        <v>131</v>
      </c>
      <c r="B114" t="s">
        <v>218</v>
      </c>
      <c r="C114" t="s">
        <v>214</v>
      </c>
      <c r="D114" t="s">
        <v>220</v>
      </c>
      <c r="E114" t="s">
        <v>136</v>
      </c>
      <c r="F114">
        <v>19.079999999999998</v>
      </c>
      <c r="G114">
        <v>4</v>
      </c>
      <c r="H114" t="s">
        <v>14</v>
      </c>
      <c r="I114" t="s">
        <v>14</v>
      </c>
      <c r="J114">
        <v>3</v>
      </c>
      <c r="K114">
        <v>1</v>
      </c>
      <c r="L114" t="str">
        <f>VLOOKUP(K114,อาคาร!$A$2:$B$20,2,FALSE)</f>
        <v>อาคารเครื่องมือ 1</v>
      </c>
      <c r="M114" t="s">
        <v>14</v>
      </c>
      <c r="N114" t="s">
        <v>14</v>
      </c>
      <c r="O114" t="s">
        <v>14</v>
      </c>
      <c r="P114" t="s">
        <v>15</v>
      </c>
      <c r="Q114" t="s">
        <v>14</v>
      </c>
      <c r="R114" s="1">
        <v>45737.493668981479</v>
      </c>
    </row>
    <row r="115" spans="1:18">
      <c r="A115">
        <v>132</v>
      </c>
      <c r="B115" t="s">
        <v>136</v>
      </c>
      <c r="C115" t="s">
        <v>137</v>
      </c>
      <c r="D115" t="s">
        <v>221</v>
      </c>
      <c r="E115" t="s">
        <v>136</v>
      </c>
      <c r="F115">
        <v>44.59</v>
      </c>
      <c r="G115">
        <v>3</v>
      </c>
      <c r="H115" t="s">
        <v>14</v>
      </c>
      <c r="I115" t="s">
        <v>14</v>
      </c>
      <c r="J115">
        <v>3</v>
      </c>
      <c r="K115">
        <v>1</v>
      </c>
      <c r="L115" t="str">
        <f>VLOOKUP(K115,อาคาร!$A$2:$B$20,2,FALSE)</f>
        <v>อาคารเครื่องมือ 1</v>
      </c>
      <c r="M115" t="s">
        <v>14</v>
      </c>
      <c r="N115" t="s">
        <v>14</v>
      </c>
      <c r="O115" t="s">
        <v>14</v>
      </c>
      <c r="P115" t="s">
        <v>15</v>
      </c>
      <c r="Q115" t="s">
        <v>14</v>
      </c>
      <c r="R115" s="1">
        <v>45737.493668981479</v>
      </c>
    </row>
    <row r="116" spans="1:18">
      <c r="A116">
        <v>133</v>
      </c>
      <c r="B116" t="s">
        <v>136</v>
      </c>
      <c r="C116" t="s">
        <v>137</v>
      </c>
      <c r="D116" t="s">
        <v>222</v>
      </c>
      <c r="E116" t="s">
        <v>136</v>
      </c>
      <c r="F116">
        <v>19.02</v>
      </c>
      <c r="G116">
        <v>3</v>
      </c>
      <c r="H116" t="s">
        <v>14</v>
      </c>
      <c r="I116" t="s">
        <v>14</v>
      </c>
      <c r="J116">
        <v>3</v>
      </c>
      <c r="K116">
        <v>1</v>
      </c>
      <c r="L116" t="str">
        <f>VLOOKUP(K116,อาคาร!$A$2:$B$20,2,FALSE)</f>
        <v>อาคารเครื่องมือ 1</v>
      </c>
      <c r="M116" t="s">
        <v>14</v>
      </c>
      <c r="N116" t="s">
        <v>14</v>
      </c>
      <c r="O116" t="s">
        <v>14</v>
      </c>
      <c r="P116" t="s">
        <v>15</v>
      </c>
      <c r="Q116" t="s">
        <v>14</v>
      </c>
      <c r="R116" s="1">
        <v>45737.493668981479</v>
      </c>
    </row>
    <row r="117" spans="1:18">
      <c r="A117">
        <v>134</v>
      </c>
      <c r="B117" t="s">
        <v>136</v>
      </c>
      <c r="C117" t="s">
        <v>137</v>
      </c>
      <c r="D117" t="s">
        <v>223</v>
      </c>
      <c r="E117" t="s">
        <v>136</v>
      </c>
      <c r="F117">
        <v>18.559999999999999</v>
      </c>
      <c r="G117">
        <v>3</v>
      </c>
      <c r="H117" t="s">
        <v>14</v>
      </c>
      <c r="I117" t="s">
        <v>14</v>
      </c>
      <c r="J117">
        <v>3</v>
      </c>
      <c r="K117">
        <v>1</v>
      </c>
      <c r="L117" t="str">
        <f>VLOOKUP(K117,อาคาร!$A$2:$B$20,2,FALSE)</f>
        <v>อาคารเครื่องมือ 1</v>
      </c>
      <c r="M117" t="s">
        <v>14</v>
      </c>
      <c r="N117" t="s">
        <v>14</v>
      </c>
      <c r="O117" t="s">
        <v>14</v>
      </c>
      <c r="P117" t="s">
        <v>15</v>
      </c>
      <c r="Q117" t="s">
        <v>14</v>
      </c>
      <c r="R117" s="1">
        <v>45737.493668981479</v>
      </c>
    </row>
    <row r="118" spans="1:18">
      <c r="A118">
        <v>135</v>
      </c>
      <c r="B118" t="s">
        <v>136</v>
      </c>
      <c r="C118" t="s">
        <v>137</v>
      </c>
      <c r="D118" t="s">
        <v>224</v>
      </c>
      <c r="E118" t="s">
        <v>136</v>
      </c>
      <c r="F118">
        <v>18.57</v>
      </c>
      <c r="G118">
        <v>3</v>
      </c>
      <c r="H118" t="s">
        <v>14</v>
      </c>
      <c r="I118" t="s">
        <v>14</v>
      </c>
      <c r="J118">
        <v>3</v>
      </c>
      <c r="K118">
        <v>1</v>
      </c>
      <c r="L118" t="str">
        <f>VLOOKUP(K118,อาคาร!$A$2:$B$20,2,FALSE)</f>
        <v>อาคารเครื่องมือ 1</v>
      </c>
      <c r="M118" t="s">
        <v>14</v>
      </c>
      <c r="N118" t="s">
        <v>14</v>
      </c>
      <c r="O118" t="s">
        <v>14</v>
      </c>
      <c r="P118" t="s">
        <v>15</v>
      </c>
      <c r="Q118" t="s">
        <v>14</v>
      </c>
      <c r="R118" s="1">
        <v>45737.493668981479</v>
      </c>
    </row>
    <row r="119" spans="1:18">
      <c r="A119">
        <v>136</v>
      </c>
      <c r="B119" t="s">
        <v>136</v>
      </c>
      <c r="C119" t="s">
        <v>137</v>
      </c>
      <c r="D119" t="s">
        <v>225</v>
      </c>
      <c r="E119" t="s">
        <v>136</v>
      </c>
      <c r="F119">
        <v>18.399999999999999</v>
      </c>
      <c r="G119">
        <v>3</v>
      </c>
      <c r="H119" t="s">
        <v>14</v>
      </c>
      <c r="I119" t="s">
        <v>14</v>
      </c>
      <c r="J119">
        <v>3</v>
      </c>
      <c r="K119">
        <v>1</v>
      </c>
      <c r="L119" t="str">
        <f>VLOOKUP(K119,อาคาร!$A$2:$B$20,2,FALSE)</f>
        <v>อาคารเครื่องมือ 1</v>
      </c>
      <c r="M119" t="s">
        <v>14</v>
      </c>
      <c r="N119" t="s">
        <v>14</v>
      </c>
      <c r="O119" t="s">
        <v>14</v>
      </c>
      <c r="P119" t="s">
        <v>15</v>
      </c>
      <c r="Q119" t="s">
        <v>14</v>
      </c>
      <c r="R119" s="1">
        <v>45737.493668981479</v>
      </c>
    </row>
    <row r="120" spans="1:18">
      <c r="A120">
        <v>137</v>
      </c>
      <c r="B120" t="s">
        <v>211</v>
      </c>
      <c r="C120" t="s">
        <v>137</v>
      </c>
      <c r="D120" t="s">
        <v>226</v>
      </c>
      <c r="E120" t="s">
        <v>213</v>
      </c>
      <c r="F120">
        <v>17.86</v>
      </c>
      <c r="G120">
        <v>4</v>
      </c>
      <c r="H120" t="s">
        <v>14</v>
      </c>
      <c r="I120" t="s">
        <v>14</v>
      </c>
      <c r="J120">
        <v>3</v>
      </c>
      <c r="K120">
        <v>1</v>
      </c>
      <c r="L120" t="str">
        <f>VLOOKUP(K120,อาคาร!$A$2:$B$20,2,FALSE)</f>
        <v>อาคารเครื่องมือ 1</v>
      </c>
      <c r="M120" t="s">
        <v>14</v>
      </c>
      <c r="N120" t="s">
        <v>14</v>
      </c>
      <c r="O120" t="s">
        <v>14</v>
      </c>
      <c r="P120" t="s">
        <v>15</v>
      </c>
      <c r="Q120" t="s">
        <v>14</v>
      </c>
      <c r="R120" s="1">
        <v>45737.493668981479</v>
      </c>
    </row>
    <row r="121" spans="1:18">
      <c r="A121">
        <v>138</v>
      </c>
      <c r="B121" t="s">
        <v>211</v>
      </c>
      <c r="C121" t="s">
        <v>137</v>
      </c>
      <c r="D121" t="s">
        <v>227</v>
      </c>
      <c r="E121" t="s">
        <v>213</v>
      </c>
      <c r="F121">
        <v>36.24</v>
      </c>
      <c r="G121">
        <v>4</v>
      </c>
      <c r="H121" t="s">
        <v>14</v>
      </c>
      <c r="I121" t="s">
        <v>14</v>
      </c>
      <c r="J121">
        <v>3</v>
      </c>
      <c r="K121">
        <v>1</v>
      </c>
      <c r="L121" t="str">
        <f>VLOOKUP(K121,อาคาร!$A$2:$B$20,2,FALSE)</f>
        <v>อาคารเครื่องมือ 1</v>
      </c>
      <c r="M121" t="s">
        <v>14</v>
      </c>
      <c r="N121" t="s">
        <v>14</v>
      </c>
      <c r="O121" t="s">
        <v>14</v>
      </c>
      <c r="P121" t="s">
        <v>15</v>
      </c>
      <c r="Q121" t="s">
        <v>14</v>
      </c>
      <c r="R121" s="1">
        <v>45737.493668981479</v>
      </c>
    </row>
    <row r="122" spans="1:18">
      <c r="A122">
        <v>139</v>
      </c>
      <c r="B122" t="s">
        <v>213</v>
      </c>
      <c r="C122" t="s">
        <v>214</v>
      </c>
      <c r="D122" t="s">
        <v>228</v>
      </c>
      <c r="E122" t="s">
        <v>213</v>
      </c>
      <c r="F122">
        <v>17.86</v>
      </c>
      <c r="G122">
        <v>4</v>
      </c>
      <c r="H122" t="s">
        <v>14</v>
      </c>
      <c r="I122" t="s">
        <v>14</v>
      </c>
      <c r="J122">
        <v>3</v>
      </c>
      <c r="K122">
        <v>1</v>
      </c>
      <c r="L122" t="str">
        <f>VLOOKUP(K122,อาคาร!$A$2:$B$20,2,FALSE)</f>
        <v>อาคารเครื่องมือ 1</v>
      </c>
      <c r="M122" t="s">
        <v>14</v>
      </c>
      <c r="N122" t="s">
        <v>14</v>
      </c>
      <c r="O122" t="s">
        <v>14</v>
      </c>
      <c r="P122" t="s">
        <v>15</v>
      </c>
      <c r="Q122" t="s">
        <v>14</v>
      </c>
      <c r="R122" s="1">
        <v>45737.493668981479</v>
      </c>
    </row>
    <row r="123" spans="1:18">
      <c r="A123">
        <v>140</v>
      </c>
      <c r="B123" t="s">
        <v>213</v>
      </c>
      <c r="C123" t="s">
        <v>214</v>
      </c>
      <c r="D123" t="s">
        <v>229</v>
      </c>
      <c r="E123" t="s">
        <v>213</v>
      </c>
      <c r="F123">
        <v>17.86</v>
      </c>
      <c r="G123">
        <v>4</v>
      </c>
      <c r="H123" t="s">
        <v>14</v>
      </c>
      <c r="I123" t="s">
        <v>14</v>
      </c>
      <c r="J123">
        <v>3</v>
      </c>
      <c r="K123">
        <v>1</v>
      </c>
      <c r="L123" t="str">
        <f>VLOOKUP(K123,อาคาร!$A$2:$B$20,2,FALSE)</f>
        <v>อาคารเครื่องมือ 1</v>
      </c>
      <c r="M123" t="s">
        <v>14</v>
      </c>
      <c r="N123" t="s">
        <v>14</v>
      </c>
      <c r="O123" t="s">
        <v>14</v>
      </c>
      <c r="P123" t="s">
        <v>15</v>
      </c>
      <c r="Q123" t="s">
        <v>14</v>
      </c>
      <c r="R123" s="1">
        <v>45737.493668981479</v>
      </c>
    </row>
    <row r="124" spans="1:18">
      <c r="A124">
        <v>141</v>
      </c>
      <c r="B124" t="s">
        <v>213</v>
      </c>
      <c r="C124" t="s">
        <v>214</v>
      </c>
      <c r="D124" t="s">
        <v>230</v>
      </c>
      <c r="E124" t="s">
        <v>213</v>
      </c>
      <c r="F124">
        <v>17.86</v>
      </c>
      <c r="G124">
        <v>4</v>
      </c>
      <c r="H124" t="s">
        <v>14</v>
      </c>
      <c r="I124" t="s">
        <v>14</v>
      </c>
      <c r="J124">
        <v>3</v>
      </c>
      <c r="K124">
        <v>1</v>
      </c>
      <c r="L124" t="str">
        <f>VLOOKUP(K124,อาคาร!$A$2:$B$20,2,FALSE)</f>
        <v>อาคารเครื่องมือ 1</v>
      </c>
      <c r="M124" t="s">
        <v>14</v>
      </c>
      <c r="N124" t="s">
        <v>14</v>
      </c>
      <c r="O124" t="s">
        <v>14</v>
      </c>
      <c r="P124" t="s">
        <v>15</v>
      </c>
      <c r="Q124" t="s">
        <v>14</v>
      </c>
      <c r="R124" s="1">
        <v>45737.493668981479</v>
      </c>
    </row>
    <row r="125" spans="1:18">
      <c r="A125">
        <v>142</v>
      </c>
      <c r="B125" t="s">
        <v>136</v>
      </c>
      <c r="C125" t="s">
        <v>137</v>
      </c>
      <c r="D125" t="s">
        <v>231</v>
      </c>
      <c r="E125" t="s">
        <v>136</v>
      </c>
      <c r="F125">
        <v>17.940000000000001</v>
      </c>
      <c r="G125">
        <v>3</v>
      </c>
      <c r="H125" t="s">
        <v>14</v>
      </c>
      <c r="I125" t="s">
        <v>14</v>
      </c>
      <c r="J125">
        <v>3</v>
      </c>
      <c r="K125">
        <v>1</v>
      </c>
      <c r="L125" t="str">
        <f>VLOOKUP(K125,อาคาร!$A$2:$B$20,2,FALSE)</f>
        <v>อาคารเครื่องมือ 1</v>
      </c>
      <c r="M125" t="s">
        <v>14</v>
      </c>
      <c r="N125" t="s">
        <v>14</v>
      </c>
      <c r="O125" t="s">
        <v>14</v>
      </c>
      <c r="P125" t="s">
        <v>15</v>
      </c>
      <c r="Q125" t="s">
        <v>14</v>
      </c>
      <c r="R125" s="1">
        <v>45737.493668981479</v>
      </c>
    </row>
    <row r="126" spans="1:18">
      <c r="A126">
        <v>143</v>
      </c>
      <c r="B126" t="s">
        <v>136</v>
      </c>
      <c r="C126" t="s">
        <v>137</v>
      </c>
      <c r="D126" t="s">
        <v>232</v>
      </c>
      <c r="E126" t="s">
        <v>136</v>
      </c>
      <c r="F126">
        <v>18.57</v>
      </c>
      <c r="G126">
        <v>3</v>
      </c>
      <c r="H126" t="s">
        <v>14</v>
      </c>
      <c r="I126" t="s">
        <v>14</v>
      </c>
      <c r="J126">
        <v>3</v>
      </c>
      <c r="K126">
        <v>1</v>
      </c>
      <c r="L126" t="str">
        <f>VLOOKUP(K126,อาคาร!$A$2:$B$20,2,FALSE)</f>
        <v>อาคารเครื่องมือ 1</v>
      </c>
      <c r="M126" t="s">
        <v>14</v>
      </c>
      <c r="N126" t="s">
        <v>14</v>
      </c>
      <c r="O126" t="s">
        <v>14</v>
      </c>
      <c r="P126" t="s">
        <v>15</v>
      </c>
      <c r="Q126" t="s">
        <v>14</v>
      </c>
      <c r="R126" s="1">
        <v>45737.493668981479</v>
      </c>
    </row>
    <row r="127" spans="1:18">
      <c r="A127">
        <v>144</v>
      </c>
      <c r="B127" t="s">
        <v>211</v>
      </c>
      <c r="C127" t="s">
        <v>137</v>
      </c>
      <c r="D127" t="s">
        <v>233</v>
      </c>
      <c r="E127" t="s">
        <v>213</v>
      </c>
      <c r="F127">
        <v>19.53</v>
      </c>
      <c r="G127">
        <v>3</v>
      </c>
      <c r="H127" t="s">
        <v>14</v>
      </c>
      <c r="I127" t="s">
        <v>14</v>
      </c>
      <c r="J127">
        <v>3</v>
      </c>
      <c r="K127">
        <v>1</v>
      </c>
      <c r="L127" t="str">
        <f>VLOOKUP(K127,อาคาร!$A$2:$B$20,2,FALSE)</f>
        <v>อาคารเครื่องมือ 1</v>
      </c>
      <c r="M127" t="s">
        <v>14</v>
      </c>
      <c r="N127" t="s">
        <v>14</v>
      </c>
      <c r="O127" t="s">
        <v>14</v>
      </c>
      <c r="P127" t="s">
        <v>15</v>
      </c>
      <c r="Q127" t="s">
        <v>14</v>
      </c>
      <c r="R127" s="1">
        <v>45737.493668981479</v>
      </c>
    </row>
    <row r="128" spans="1:18">
      <c r="A128">
        <v>145</v>
      </c>
      <c r="B128" t="s">
        <v>174</v>
      </c>
      <c r="C128" t="s">
        <v>234</v>
      </c>
      <c r="D128" t="s">
        <v>235</v>
      </c>
      <c r="E128" t="s">
        <v>174</v>
      </c>
      <c r="F128">
        <v>9.43</v>
      </c>
      <c r="G128">
        <v>3</v>
      </c>
      <c r="H128" t="s">
        <v>14</v>
      </c>
      <c r="I128" t="s">
        <v>14</v>
      </c>
      <c r="J128">
        <v>3</v>
      </c>
      <c r="K128">
        <v>1</v>
      </c>
      <c r="L128" t="str">
        <f>VLOOKUP(K128,อาคาร!$A$2:$B$20,2,FALSE)</f>
        <v>อาคารเครื่องมือ 1</v>
      </c>
      <c r="M128" t="s">
        <v>14</v>
      </c>
      <c r="N128" t="s">
        <v>14</v>
      </c>
      <c r="O128" t="s">
        <v>14</v>
      </c>
      <c r="P128" t="s">
        <v>15</v>
      </c>
      <c r="Q128" t="s">
        <v>14</v>
      </c>
      <c r="R128" s="1">
        <v>45737.493668981479</v>
      </c>
    </row>
    <row r="129" spans="1:18">
      <c r="A129">
        <v>147</v>
      </c>
      <c r="D129" t="s">
        <v>236</v>
      </c>
      <c r="E129" t="s">
        <v>136</v>
      </c>
      <c r="F129">
        <v>39.26</v>
      </c>
      <c r="G129" t="s">
        <v>193</v>
      </c>
      <c r="H129" t="s">
        <v>14</v>
      </c>
      <c r="I129" t="s">
        <v>14</v>
      </c>
      <c r="J129">
        <v>3</v>
      </c>
      <c r="K129">
        <v>1</v>
      </c>
      <c r="L129" t="str">
        <f>VLOOKUP(K129,อาคาร!$A$2:$B$20,2,FALSE)</f>
        <v>อาคารเครื่องมือ 1</v>
      </c>
      <c r="M129" t="s">
        <v>14</v>
      </c>
      <c r="N129" t="s">
        <v>14</v>
      </c>
      <c r="O129" t="s">
        <v>14</v>
      </c>
      <c r="P129" t="s">
        <v>15</v>
      </c>
      <c r="Q129" t="s">
        <v>14</v>
      </c>
      <c r="R129" s="1">
        <v>45737.493668981479</v>
      </c>
    </row>
    <row r="130" spans="1:18">
      <c r="A130">
        <v>148</v>
      </c>
      <c r="D130" t="s">
        <v>237</v>
      </c>
      <c r="F130">
        <v>19.329999999999998</v>
      </c>
      <c r="G130" t="s">
        <v>193</v>
      </c>
      <c r="H130" t="s">
        <v>14</v>
      </c>
      <c r="I130" t="s">
        <v>14</v>
      </c>
      <c r="J130">
        <v>3</v>
      </c>
      <c r="K130">
        <v>1</v>
      </c>
      <c r="L130" t="str">
        <f>VLOOKUP(K130,อาคาร!$A$2:$B$20,2,FALSE)</f>
        <v>อาคารเครื่องมือ 1</v>
      </c>
      <c r="M130" t="s">
        <v>14</v>
      </c>
      <c r="N130" t="s">
        <v>14</v>
      </c>
      <c r="O130" t="s">
        <v>14</v>
      </c>
      <c r="P130" t="s">
        <v>15</v>
      </c>
      <c r="Q130" t="s">
        <v>14</v>
      </c>
      <c r="R130" s="1">
        <v>45737.493668981479</v>
      </c>
    </row>
    <row r="131" spans="1:18">
      <c r="A131">
        <v>149</v>
      </c>
      <c r="B131" t="s">
        <v>238</v>
      </c>
      <c r="D131" t="s">
        <v>239</v>
      </c>
      <c r="E131" t="s">
        <v>238</v>
      </c>
      <c r="F131">
        <v>19.25</v>
      </c>
      <c r="G131">
        <v>2</v>
      </c>
      <c r="H131" t="s">
        <v>14</v>
      </c>
      <c r="I131" t="s">
        <v>14</v>
      </c>
      <c r="J131">
        <v>3</v>
      </c>
      <c r="K131">
        <v>1</v>
      </c>
      <c r="L131" t="str">
        <f>VLOOKUP(K131,อาคาร!$A$2:$B$20,2,FALSE)</f>
        <v>อาคารเครื่องมือ 1</v>
      </c>
      <c r="M131" t="s">
        <v>14</v>
      </c>
      <c r="N131" t="s">
        <v>14</v>
      </c>
      <c r="O131" t="s">
        <v>14</v>
      </c>
      <c r="P131" t="s">
        <v>15</v>
      </c>
      <c r="Q131" t="s">
        <v>14</v>
      </c>
      <c r="R131" s="1">
        <v>45737.493668981479</v>
      </c>
    </row>
    <row r="132" spans="1:18">
      <c r="A132">
        <v>150</v>
      </c>
      <c r="B132" t="s">
        <v>240</v>
      </c>
      <c r="D132" t="s">
        <v>241</v>
      </c>
      <c r="E132" t="s">
        <v>240</v>
      </c>
      <c r="F132">
        <v>19.100000000000001</v>
      </c>
      <c r="G132">
        <v>4</v>
      </c>
      <c r="H132" t="s">
        <v>14</v>
      </c>
      <c r="I132" t="s">
        <v>14</v>
      </c>
      <c r="J132">
        <v>3</v>
      </c>
      <c r="K132">
        <v>1</v>
      </c>
      <c r="L132" t="str">
        <f>VLOOKUP(K132,อาคาร!$A$2:$B$20,2,FALSE)</f>
        <v>อาคารเครื่องมือ 1</v>
      </c>
      <c r="M132" t="s">
        <v>14</v>
      </c>
      <c r="N132" t="s">
        <v>14</v>
      </c>
      <c r="O132" t="s">
        <v>14</v>
      </c>
      <c r="P132" t="s">
        <v>15</v>
      </c>
      <c r="Q132" t="s">
        <v>14</v>
      </c>
      <c r="R132" s="1">
        <v>45737.493668981479</v>
      </c>
    </row>
    <row r="133" spans="1:18">
      <c r="A133">
        <v>151</v>
      </c>
      <c r="B133" t="s">
        <v>242</v>
      </c>
      <c r="D133" t="s">
        <v>243</v>
      </c>
      <c r="E133" t="s">
        <v>242</v>
      </c>
      <c r="F133">
        <v>19.25</v>
      </c>
      <c r="G133">
        <v>4</v>
      </c>
      <c r="H133" t="s">
        <v>14</v>
      </c>
      <c r="I133" t="s">
        <v>14</v>
      </c>
      <c r="J133">
        <v>3</v>
      </c>
      <c r="K133">
        <v>1</v>
      </c>
      <c r="L133" t="str">
        <f>VLOOKUP(K133,อาคาร!$A$2:$B$20,2,FALSE)</f>
        <v>อาคารเครื่องมือ 1</v>
      </c>
      <c r="M133" t="s">
        <v>14</v>
      </c>
      <c r="N133" t="s">
        <v>14</v>
      </c>
      <c r="O133" t="s">
        <v>14</v>
      </c>
      <c r="P133" t="s">
        <v>15</v>
      </c>
      <c r="Q133" t="s">
        <v>14</v>
      </c>
      <c r="R133" s="1">
        <v>45737.493668981479</v>
      </c>
    </row>
    <row r="134" spans="1:18">
      <c r="A134">
        <v>152</v>
      </c>
      <c r="B134" t="s">
        <v>244</v>
      </c>
      <c r="D134" t="s">
        <v>245</v>
      </c>
      <c r="E134" t="s">
        <v>244</v>
      </c>
      <c r="F134">
        <v>19.079999999999998</v>
      </c>
      <c r="G134">
        <v>4</v>
      </c>
      <c r="H134" t="s">
        <v>14</v>
      </c>
      <c r="I134" t="s">
        <v>14</v>
      </c>
      <c r="J134">
        <v>3</v>
      </c>
      <c r="K134">
        <v>1</v>
      </c>
      <c r="L134" t="str">
        <f>VLOOKUP(K134,อาคาร!$A$2:$B$20,2,FALSE)</f>
        <v>อาคารเครื่องมือ 1</v>
      </c>
      <c r="M134" t="s">
        <v>14</v>
      </c>
      <c r="N134" t="s">
        <v>14</v>
      </c>
      <c r="O134" t="s">
        <v>14</v>
      </c>
      <c r="P134" t="s">
        <v>15</v>
      </c>
      <c r="Q134" t="s">
        <v>14</v>
      </c>
      <c r="R134" s="1">
        <v>45737.493668981479</v>
      </c>
    </row>
    <row r="135" spans="1:18">
      <c r="A135">
        <v>153</v>
      </c>
      <c r="D135" t="s">
        <v>246</v>
      </c>
      <c r="E135" t="s">
        <v>136</v>
      </c>
      <c r="F135">
        <v>19.18</v>
      </c>
      <c r="G135" t="s">
        <v>193</v>
      </c>
      <c r="H135" t="s">
        <v>14</v>
      </c>
      <c r="I135" t="s">
        <v>14</v>
      </c>
      <c r="J135">
        <v>3</v>
      </c>
      <c r="K135">
        <v>1</v>
      </c>
      <c r="L135" t="str">
        <f>VLOOKUP(K135,อาคาร!$A$2:$B$20,2,FALSE)</f>
        <v>อาคารเครื่องมือ 1</v>
      </c>
      <c r="M135" t="s">
        <v>14</v>
      </c>
      <c r="N135" t="s">
        <v>14</v>
      </c>
      <c r="O135" t="s">
        <v>14</v>
      </c>
      <c r="P135" t="s">
        <v>15</v>
      </c>
      <c r="Q135" t="s">
        <v>14</v>
      </c>
      <c r="R135" s="1">
        <v>45737.493668981479</v>
      </c>
    </row>
    <row r="136" spans="1:18">
      <c r="A136">
        <v>154</v>
      </c>
      <c r="D136" t="s">
        <v>247</v>
      </c>
      <c r="F136">
        <v>18.38</v>
      </c>
      <c r="G136" t="s">
        <v>193</v>
      </c>
      <c r="H136" t="s">
        <v>14</v>
      </c>
      <c r="I136" t="s">
        <v>14</v>
      </c>
      <c r="J136">
        <v>3</v>
      </c>
      <c r="K136">
        <v>1</v>
      </c>
      <c r="L136" t="str">
        <f>VLOOKUP(K136,อาคาร!$A$2:$B$20,2,FALSE)</f>
        <v>อาคารเครื่องมือ 1</v>
      </c>
      <c r="M136" t="s">
        <v>14</v>
      </c>
      <c r="N136" t="s">
        <v>14</v>
      </c>
      <c r="O136" t="s">
        <v>14</v>
      </c>
      <c r="P136" t="s">
        <v>15</v>
      </c>
      <c r="Q136" t="s">
        <v>14</v>
      </c>
      <c r="R136" s="1">
        <v>45737.493668981479</v>
      </c>
    </row>
    <row r="137" spans="1:18">
      <c r="A137">
        <v>155</v>
      </c>
      <c r="B137" t="s">
        <v>248</v>
      </c>
      <c r="D137" t="s">
        <v>249</v>
      </c>
      <c r="E137" t="s">
        <v>248</v>
      </c>
      <c r="F137">
        <v>18.440000000000001</v>
      </c>
      <c r="G137">
        <v>4</v>
      </c>
      <c r="H137" t="s">
        <v>14</v>
      </c>
      <c r="I137" t="s">
        <v>14</v>
      </c>
      <c r="J137">
        <v>3</v>
      </c>
      <c r="K137">
        <v>1</v>
      </c>
      <c r="L137" t="str">
        <f>VLOOKUP(K137,อาคาร!$A$2:$B$20,2,FALSE)</f>
        <v>อาคารเครื่องมือ 1</v>
      </c>
      <c r="M137" t="s">
        <v>14</v>
      </c>
      <c r="N137" t="s">
        <v>14</v>
      </c>
      <c r="O137" t="s">
        <v>14</v>
      </c>
      <c r="P137" t="s">
        <v>15</v>
      </c>
      <c r="Q137" t="s">
        <v>14</v>
      </c>
      <c r="R137" s="1">
        <v>45737.493668981479</v>
      </c>
    </row>
    <row r="138" spans="1:18">
      <c r="A138">
        <v>156</v>
      </c>
      <c r="D138" t="s">
        <v>250</v>
      </c>
      <c r="F138">
        <v>18.47</v>
      </c>
      <c r="G138" t="s">
        <v>193</v>
      </c>
      <c r="H138" t="s">
        <v>14</v>
      </c>
      <c r="I138" t="s">
        <v>14</v>
      </c>
      <c r="J138">
        <v>3</v>
      </c>
      <c r="K138">
        <v>1</v>
      </c>
      <c r="L138" t="str">
        <f>VLOOKUP(K138,อาคาร!$A$2:$B$20,2,FALSE)</f>
        <v>อาคารเครื่องมือ 1</v>
      </c>
      <c r="M138" t="s">
        <v>14</v>
      </c>
      <c r="N138" t="s">
        <v>14</v>
      </c>
      <c r="O138" t="s">
        <v>14</v>
      </c>
      <c r="P138" t="s">
        <v>15</v>
      </c>
      <c r="Q138" t="s">
        <v>14</v>
      </c>
      <c r="R138" s="1">
        <v>45737.493668981479</v>
      </c>
    </row>
    <row r="139" spans="1:18">
      <c r="A139">
        <v>160</v>
      </c>
      <c r="B139" t="s">
        <v>199</v>
      </c>
      <c r="C139" t="s">
        <v>199</v>
      </c>
      <c r="D139" t="s">
        <v>251</v>
      </c>
      <c r="E139" t="s">
        <v>201</v>
      </c>
      <c r="F139">
        <v>6.52</v>
      </c>
      <c r="G139">
        <v>0</v>
      </c>
      <c r="H139" t="s">
        <v>14</v>
      </c>
      <c r="I139" t="s">
        <v>14</v>
      </c>
      <c r="J139">
        <v>3</v>
      </c>
      <c r="K139">
        <v>1</v>
      </c>
      <c r="L139" t="str">
        <f>VLOOKUP(K139,อาคาร!$A$2:$B$20,2,FALSE)</f>
        <v>อาคารเครื่องมือ 1</v>
      </c>
      <c r="M139" t="s">
        <v>14</v>
      </c>
      <c r="N139" t="s">
        <v>14</v>
      </c>
      <c r="O139" t="s">
        <v>14</v>
      </c>
      <c r="P139" t="s">
        <v>15</v>
      </c>
      <c r="Q139" t="s">
        <v>14</v>
      </c>
      <c r="R139" s="1">
        <v>45737.493668981479</v>
      </c>
    </row>
    <row r="140" spans="1:18">
      <c r="A140">
        <v>161</v>
      </c>
      <c r="B140" t="s">
        <v>252</v>
      </c>
      <c r="C140" t="s">
        <v>253</v>
      </c>
      <c r="D140" t="s">
        <v>254</v>
      </c>
      <c r="E140" t="s">
        <v>252</v>
      </c>
      <c r="F140">
        <v>175.32</v>
      </c>
      <c r="G140">
        <v>30</v>
      </c>
      <c r="H140" t="s">
        <v>14</v>
      </c>
      <c r="I140" t="s">
        <v>14</v>
      </c>
      <c r="J140">
        <v>1</v>
      </c>
      <c r="K140">
        <v>2</v>
      </c>
      <c r="L140" t="str">
        <f>VLOOKUP(K140,อาคาร!$A$2:$B$20,2,FALSE)</f>
        <v>อาคารเครื่องมือ 2</v>
      </c>
      <c r="M140" t="s">
        <v>14</v>
      </c>
      <c r="N140" t="s">
        <v>14</v>
      </c>
      <c r="O140" t="s">
        <v>14</v>
      </c>
      <c r="P140" t="s">
        <v>15</v>
      </c>
      <c r="Q140" t="s">
        <v>14</v>
      </c>
      <c r="R140" s="1">
        <v>45737.493668981479</v>
      </c>
    </row>
    <row r="141" spans="1:18">
      <c r="A141">
        <v>162</v>
      </c>
      <c r="B141" t="s">
        <v>255</v>
      </c>
      <c r="C141" t="s">
        <v>256</v>
      </c>
      <c r="D141" t="s">
        <v>257</v>
      </c>
      <c r="E141" t="s">
        <v>255</v>
      </c>
      <c r="F141">
        <v>23.54</v>
      </c>
      <c r="G141">
        <v>4</v>
      </c>
      <c r="H141" t="s">
        <v>14</v>
      </c>
      <c r="I141" t="s">
        <v>14</v>
      </c>
      <c r="J141">
        <v>1</v>
      </c>
      <c r="K141">
        <v>2</v>
      </c>
      <c r="L141" t="str">
        <f>VLOOKUP(K141,อาคาร!$A$2:$B$20,2,FALSE)</f>
        <v>อาคารเครื่องมือ 2</v>
      </c>
      <c r="M141" t="s">
        <v>14</v>
      </c>
      <c r="N141" t="s">
        <v>14</v>
      </c>
      <c r="O141" t="s">
        <v>14</v>
      </c>
      <c r="P141" t="s">
        <v>15</v>
      </c>
      <c r="Q141" t="s">
        <v>14</v>
      </c>
      <c r="R141" s="1">
        <v>45737.493668981479</v>
      </c>
    </row>
    <row r="142" spans="1:18">
      <c r="A142">
        <v>163</v>
      </c>
      <c r="B142" t="s">
        <v>258</v>
      </c>
      <c r="C142" t="s">
        <v>259</v>
      </c>
      <c r="D142" t="s">
        <v>260</v>
      </c>
      <c r="E142" t="s">
        <v>258</v>
      </c>
      <c r="F142">
        <v>7.91</v>
      </c>
      <c r="G142">
        <v>4</v>
      </c>
      <c r="H142" t="s">
        <v>14</v>
      </c>
      <c r="I142" t="s">
        <v>14</v>
      </c>
      <c r="J142">
        <v>1</v>
      </c>
      <c r="K142">
        <v>2</v>
      </c>
      <c r="L142" t="str">
        <f>VLOOKUP(K142,อาคาร!$A$2:$B$20,2,FALSE)</f>
        <v>อาคารเครื่องมือ 2</v>
      </c>
      <c r="M142" t="s">
        <v>14</v>
      </c>
      <c r="N142" t="s">
        <v>14</v>
      </c>
      <c r="O142" t="s">
        <v>14</v>
      </c>
      <c r="P142" t="s">
        <v>15</v>
      </c>
      <c r="Q142" t="s">
        <v>14</v>
      </c>
      <c r="R142" s="1">
        <v>45737.493668981479</v>
      </c>
    </row>
    <row r="143" spans="1:18">
      <c r="A143">
        <v>164</v>
      </c>
      <c r="B143" t="s">
        <v>252</v>
      </c>
      <c r="C143" t="s">
        <v>253</v>
      </c>
      <c r="D143" t="s">
        <v>261</v>
      </c>
      <c r="E143" t="s">
        <v>252</v>
      </c>
      <c r="F143">
        <v>171.65</v>
      </c>
      <c r="G143">
        <v>30</v>
      </c>
      <c r="H143" t="s">
        <v>14</v>
      </c>
      <c r="I143" t="s">
        <v>14</v>
      </c>
      <c r="J143">
        <v>1</v>
      </c>
      <c r="K143">
        <v>2</v>
      </c>
      <c r="L143" t="str">
        <f>VLOOKUP(K143,อาคาร!$A$2:$B$20,2,FALSE)</f>
        <v>อาคารเครื่องมือ 2</v>
      </c>
      <c r="M143" t="s">
        <v>14</v>
      </c>
      <c r="N143" t="s">
        <v>14</v>
      </c>
      <c r="O143" t="s">
        <v>14</v>
      </c>
      <c r="P143" t="s">
        <v>15</v>
      </c>
      <c r="Q143" t="s">
        <v>14</v>
      </c>
      <c r="R143" s="1">
        <v>45737.493668981479</v>
      </c>
    </row>
    <row r="144" spans="1:18">
      <c r="A144">
        <v>165</v>
      </c>
      <c r="B144" t="s">
        <v>262</v>
      </c>
      <c r="C144" t="s">
        <v>263</v>
      </c>
      <c r="D144" t="s">
        <v>264</v>
      </c>
      <c r="E144" t="s">
        <v>262</v>
      </c>
      <c r="F144">
        <v>171.67</v>
      </c>
      <c r="G144">
        <v>30</v>
      </c>
      <c r="H144" t="s">
        <v>14</v>
      </c>
      <c r="I144" t="s">
        <v>14</v>
      </c>
      <c r="J144">
        <v>1</v>
      </c>
      <c r="K144">
        <v>2</v>
      </c>
      <c r="L144" t="str">
        <f>VLOOKUP(K144,อาคาร!$A$2:$B$20,2,FALSE)</f>
        <v>อาคารเครื่องมือ 2</v>
      </c>
      <c r="M144" t="s">
        <v>14</v>
      </c>
      <c r="N144" t="s">
        <v>14</v>
      </c>
      <c r="O144" t="s">
        <v>14</v>
      </c>
      <c r="P144" t="s">
        <v>15</v>
      </c>
      <c r="Q144" t="s">
        <v>14</v>
      </c>
      <c r="R144" s="1">
        <v>45737.493668981479</v>
      </c>
    </row>
    <row r="145" spans="1:18">
      <c r="A145">
        <v>166</v>
      </c>
      <c r="B145" t="s">
        <v>255</v>
      </c>
      <c r="C145" t="s">
        <v>263</v>
      </c>
      <c r="D145" t="s">
        <v>265</v>
      </c>
      <c r="F145">
        <v>23.54</v>
      </c>
      <c r="G145">
        <v>4</v>
      </c>
      <c r="H145" t="s">
        <v>14</v>
      </c>
      <c r="I145" t="s">
        <v>14</v>
      </c>
      <c r="J145">
        <v>1</v>
      </c>
      <c r="K145">
        <v>2</v>
      </c>
      <c r="L145" t="str">
        <f>VLOOKUP(K145,อาคาร!$A$2:$B$20,2,FALSE)</f>
        <v>อาคารเครื่องมือ 2</v>
      </c>
      <c r="M145" t="s">
        <v>14</v>
      </c>
      <c r="N145" t="s">
        <v>14</v>
      </c>
      <c r="O145" t="s">
        <v>14</v>
      </c>
      <c r="P145" t="s">
        <v>15</v>
      </c>
      <c r="Q145" t="s">
        <v>14</v>
      </c>
      <c r="R145" s="1">
        <v>45737.493668981479</v>
      </c>
    </row>
    <row r="146" spans="1:18">
      <c r="A146">
        <v>167</v>
      </c>
      <c r="B146" t="s">
        <v>266</v>
      </c>
      <c r="C146" t="s">
        <v>263</v>
      </c>
      <c r="D146" t="s">
        <v>267</v>
      </c>
      <c r="F146">
        <v>7.91</v>
      </c>
      <c r="G146">
        <v>4</v>
      </c>
      <c r="H146" t="s">
        <v>14</v>
      </c>
      <c r="I146" t="s">
        <v>14</v>
      </c>
      <c r="J146">
        <v>1</v>
      </c>
      <c r="K146">
        <v>2</v>
      </c>
      <c r="L146" t="str">
        <f>VLOOKUP(K146,อาคาร!$A$2:$B$20,2,FALSE)</f>
        <v>อาคารเครื่องมือ 2</v>
      </c>
      <c r="M146" t="s">
        <v>14</v>
      </c>
      <c r="N146" t="s">
        <v>14</v>
      </c>
      <c r="O146" t="s">
        <v>14</v>
      </c>
      <c r="P146" t="s">
        <v>15</v>
      </c>
      <c r="Q146" t="s">
        <v>14</v>
      </c>
      <c r="R146" s="1">
        <v>45737.493668981479</v>
      </c>
    </row>
    <row r="147" spans="1:18">
      <c r="A147">
        <v>168</v>
      </c>
      <c r="B147" t="s">
        <v>262</v>
      </c>
      <c r="C147" t="s">
        <v>263</v>
      </c>
      <c r="D147" t="s">
        <v>268</v>
      </c>
      <c r="E147" t="s">
        <v>262</v>
      </c>
      <c r="F147">
        <v>175.06</v>
      </c>
      <c r="G147">
        <v>30</v>
      </c>
      <c r="H147" t="s">
        <v>14</v>
      </c>
      <c r="I147" t="s">
        <v>14</v>
      </c>
      <c r="J147">
        <v>1</v>
      </c>
      <c r="K147">
        <v>2</v>
      </c>
      <c r="L147" t="str">
        <f>VLOOKUP(K147,อาคาร!$A$2:$B$20,2,FALSE)</f>
        <v>อาคารเครื่องมือ 2</v>
      </c>
      <c r="M147" t="s">
        <v>14</v>
      </c>
      <c r="N147" t="s">
        <v>14</v>
      </c>
      <c r="O147" t="s">
        <v>14</v>
      </c>
      <c r="P147" t="s">
        <v>15</v>
      </c>
      <c r="Q147" t="s">
        <v>14</v>
      </c>
      <c r="R147" s="1">
        <v>45737.493668981479</v>
      </c>
    </row>
    <row r="148" spans="1:18">
      <c r="A148">
        <v>169</v>
      </c>
      <c r="B148" t="s">
        <v>269</v>
      </c>
      <c r="C148" t="s">
        <v>270</v>
      </c>
      <c r="D148" t="s">
        <v>271</v>
      </c>
      <c r="E148" t="s">
        <v>269</v>
      </c>
      <c r="F148">
        <v>190.54</v>
      </c>
      <c r="G148">
        <v>30</v>
      </c>
      <c r="H148" t="s">
        <v>14</v>
      </c>
      <c r="I148" t="s">
        <v>14</v>
      </c>
      <c r="J148">
        <v>1</v>
      </c>
      <c r="K148">
        <v>2</v>
      </c>
      <c r="L148" t="str">
        <f>VLOOKUP(K148,อาคาร!$A$2:$B$20,2,FALSE)</f>
        <v>อาคารเครื่องมือ 2</v>
      </c>
      <c r="M148" t="s">
        <v>14</v>
      </c>
      <c r="N148" t="s">
        <v>14</v>
      </c>
      <c r="O148" t="s">
        <v>14</v>
      </c>
      <c r="P148" t="s">
        <v>15</v>
      </c>
      <c r="Q148" t="s">
        <v>14</v>
      </c>
      <c r="R148" s="1">
        <v>45737.493668981479</v>
      </c>
    </row>
    <row r="149" spans="1:18">
      <c r="A149">
        <v>170</v>
      </c>
      <c r="B149" t="s">
        <v>272</v>
      </c>
      <c r="C149" t="s">
        <v>273</v>
      </c>
      <c r="D149" t="s">
        <v>274</v>
      </c>
      <c r="E149" t="s">
        <v>275</v>
      </c>
      <c r="F149">
        <v>187.16</v>
      </c>
      <c r="G149">
        <v>30</v>
      </c>
      <c r="H149" t="s">
        <v>14</v>
      </c>
      <c r="I149" t="s">
        <v>14</v>
      </c>
      <c r="J149">
        <v>1</v>
      </c>
      <c r="K149">
        <v>2</v>
      </c>
      <c r="L149" t="str">
        <f>VLOOKUP(K149,อาคาร!$A$2:$B$20,2,FALSE)</f>
        <v>อาคารเครื่องมือ 2</v>
      </c>
      <c r="M149" t="s">
        <v>14</v>
      </c>
      <c r="N149" t="s">
        <v>14</v>
      </c>
      <c r="O149" t="s">
        <v>14</v>
      </c>
      <c r="P149" t="s">
        <v>15</v>
      </c>
      <c r="Q149" t="s">
        <v>14</v>
      </c>
      <c r="R149" s="1">
        <v>45737.493668981479</v>
      </c>
    </row>
    <row r="150" spans="1:18">
      <c r="A150">
        <v>171</v>
      </c>
      <c r="B150" t="s">
        <v>151</v>
      </c>
      <c r="C150" t="s">
        <v>159</v>
      </c>
      <c r="D150" t="s">
        <v>276</v>
      </c>
      <c r="E150" t="s">
        <v>151</v>
      </c>
      <c r="F150">
        <v>169.96</v>
      </c>
      <c r="G150">
        <v>30</v>
      </c>
      <c r="H150" t="s">
        <v>14</v>
      </c>
      <c r="I150" t="s">
        <v>14</v>
      </c>
      <c r="J150">
        <v>1</v>
      </c>
      <c r="K150">
        <v>2</v>
      </c>
      <c r="L150" t="str">
        <f>VLOOKUP(K150,อาคาร!$A$2:$B$20,2,FALSE)</f>
        <v>อาคารเครื่องมือ 2</v>
      </c>
      <c r="M150" t="s">
        <v>14</v>
      </c>
      <c r="N150" t="s">
        <v>14</v>
      </c>
      <c r="O150" t="s">
        <v>14</v>
      </c>
      <c r="P150" t="s">
        <v>15</v>
      </c>
      <c r="Q150" t="s">
        <v>14</v>
      </c>
      <c r="R150" s="1">
        <v>45737.493668981479</v>
      </c>
    </row>
    <row r="151" spans="1:18">
      <c r="A151">
        <v>172</v>
      </c>
      <c r="B151" t="s">
        <v>277</v>
      </c>
      <c r="C151" t="s">
        <v>278</v>
      </c>
      <c r="D151" t="s">
        <v>279</v>
      </c>
      <c r="F151">
        <v>16.14</v>
      </c>
      <c r="G151">
        <v>4</v>
      </c>
      <c r="H151" t="s">
        <v>14</v>
      </c>
      <c r="I151" t="s">
        <v>14</v>
      </c>
      <c r="J151">
        <v>1</v>
      </c>
      <c r="K151">
        <v>2</v>
      </c>
      <c r="L151" t="str">
        <f>VLOOKUP(K151,อาคาร!$A$2:$B$20,2,FALSE)</f>
        <v>อาคารเครื่องมือ 2</v>
      </c>
      <c r="M151" t="s">
        <v>14</v>
      </c>
      <c r="N151" t="s">
        <v>14</v>
      </c>
      <c r="O151" t="s">
        <v>14</v>
      </c>
      <c r="P151" t="s">
        <v>15</v>
      </c>
      <c r="Q151" t="s">
        <v>14</v>
      </c>
      <c r="R151" s="1">
        <v>45737.493668981479</v>
      </c>
    </row>
    <row r="152" spans="1:18">
      <c r="A152">
        <v>173</v>
      </c>
      <c r="B152" t="s">
        <v>280</v>
      </c>
      <c r="C152" t="s">
        <v>281</v>
      </c>
      <c r="D152" t="s">
        <v>282</v>
      </c>
      <c r="F152">
        <v>29.46</v>
      </c>
      <c r="G152">
        <v>4</v>
      </c>
      <c r="H152" t="s">
        <v>14</v>
      </c>
      <c r="I152" t="s">
        <v>14</v>
      </c>
      <c r="J152">
        <v>1</v>
      </c>
      <c r="K152">
        <v>2</v>
      </c>
      <c r="L152" t="str">
        <f>VLOOKUP(K152,อาคาร!$A$2:$B$20,2,FALSE)</f>
        <v>อาคารเครื่องมือ 2</v>
      </c>
      <c r="M152" t="s">
        <v>14</v>
      </c>
      <c r="N152" t="s">
        <v>14</v>
      </c>
      <c r="O152" t="s">
        <v>14</v>
      </c>
      <c r="P152" t="s">
        <v>15</v>
      </c>
      <c r="Q152" t="s">
        <v>14</v>
      </c>
      <c r="R152" s="1">
        <v>45737.493668981479</v>
      </c>
    </row>
    <row r="153" spans="1:18">
      <c r="A153">
        <v>174</v>
      </c>
      <c r="B153" t="s">
        <v>283</v>
      </c>
      <c r="C153" t="s">
        <v>284</v>
      </c>
      <c r="D153" t="s">
        <v>285</v>
      </c>
      <c r="F153">
        <v>13.22</v>
      </c>
      <c r="G153">
        <v>4</v>
      </c>
      <c r="H153" t="s">
        <v>14</v>
      </c>
      <c r="I153" t="s">
        <v>14</v>
      </c>
      <c r="J153">
        <v>1</v>
      </c>
      <c r="K153">
        <v>2</v>
      </c>
      <c r="L153" t="str">
        <f>VLOOKUP(K153,อาคาร!$A$2:$B$20,2,FALSE)</f>
        <v>อาคารเครื่องมือ 2</v>
      </c>
      <c r="M153" t="s">
        <v>14</v>
      </c>
      <c r="N153" t="s">
        <v>14</v>
      </c>
      <c r="O153" t="s">
        <v>14</v>
      </c>
      <c r="P153" t="s">
        <v>15</v>
      </c>
      <c r="Q153" t="s">
        <v>14</v>
      </c>
      <c r="R153" s="1">
        <v>45737.493668981479</v>
      </c>
    </row>
    <row r="154" spans="1:18">
      <c r="A154">
        <v>175</v>
      </c>
      <c r="B154" t="s">
        <v>286</v>
      </c>
      <c r="C154" t="s">
        <v>287</v>
      </c>
      <c r="D154" t="s">
        <v>288</v>
      </c>
      <c r="F154">
        <v>8.1300000000000008</v>
      </c>
      <c r="G154">
        <v>4</v>
      </c>
      <c r="H154" t="s">
        <v>14</v>
      </c>
      <c r="I154" t="s">
        <v>14</v>
      </c>
      <c r="J154">
        <v>1</v>
      </c>
      <c r="K154">
        <v>2</v>
      </c>
      <c r="L154" t="str">
        <f>VLOOKUP(K154,อาคาร!$A$2:$B$20,2,FALSE)</f>
        <v>อาคารเครื่องมือ 2</v>
      </c>
      <c r="M154" t="s">
        <v>14</v>
      </c>
      <c r="N154" t="s">
        <v>14</v>
      </c>
      <c r="O154" t="s">
        <v>14</v>
      </c>
      <c r="P154" t="s">
        <v>15</v>
      </c>
      <c r="Q154" t="s">
        <v>14</v>
      </c>
      <c r="R154" s="1">
        <v>45737.493668981479</v>
      </c>
    </row>
    <row r="155" spans="1:18">
      <c r="A155">
        <v>176</v>
      </c>
      <c r="B155" t="s">
        <v>289</v>
      </c>
      <c r="C155" t="s">
        <v>290</v>
      </c>
      <c r="D155" t="s">
        <v>291</v>
      </c>
      <c r="F155">
        <v>11.85</v>
      </c>
      <c r="G155">
        <v>4</v>
      </c>
      <c r="H155" t="s">
        <v>14</v>
      </c>
      <c r="I155" t="s">
        <v>14</v>
      </c>
      <c r="J155">
        <v>1</v>
      </c>
      <c r="K155">
        <v>2</v>
      </c>
      <c r="L155" t="str">
        <f>VLOOKUP(K155,อาคาร!$A$2:$B$20,2,FALSE)</f>
        <v>อาคารเครื่องมือ 2</v>
      </c>
      <c r="M155" t="s">
        <v>14</v>
      </c>
      <c r="N155" t="s">
        <v>14</v>
      </c>
      <c r="O155" t="s">
        <v>14</v>
      </c>
      <c r="P155" t="s">
        <v>15</v>
      </c>
      <c r="Q155" t="s">
        <v>14</v>
      </c>
      <c r="R155" s="1">
        <v>45737.493668981479</v>
      </c>
    </row>
    <row r="156" spans="1:18">
      <c r="A156">
        <v>177</v>
      </c>
      <c r="B156" t="s">
        <v>151</v>
      </c>
      <c r="C156" t="s">
        <v>159</v>
      </c>
      <c r="D156" t="s">
        <v>292</v>
      </c>
      <c r="E156" t="s">
        <v>151</v>
      </c>
      <c r="F156">
        <v>104.37</v>
      </c>
      <c r="G156">
        <v>30</v>
      </c>
      <c r="H156" t="s">
        <v>14</v>
      </c>
      <c r="I156" t="s">
        <v>14</v>
      </c>
      <c r="J156">
        <v>1</v>
      </c>
      <c r="K156">
        <v>2</v>
      </c>
      <c r="L156" t="str">
        <f>VLOOKUP(K156,อาคาร!$A$2:$B$20,2,FALSE)</f>
        <v>อาคารเครื่องมือ 2</v>
      </c>
      <c r="M156" t="s">
        <v>14</v>
      </c>
      <c r="N156" t="s">
        <v>14</v>
      </c>
      <c r="O156" t="s">
        <v>14</v>
      </c>
      <c r="P156" t="s">
        <v>15</v>
      </c>
      <c r="Q156" t="s">
        <v>14</v>
      </c>
      <c r="R156" s="1">
        <v>45737.493668981479</v>
      </c>
    </row>
    <row r="157" spans="1:18">
      <c r="A157">
        <v>178</v>
      </c>
      <c r="B157" t="s">
        <v>277</v>
      </c>
      <c r="C157" t="s">
        <v>278</v>
      </c>
      <c r="D157" t="s">
        <v>293</v>
      </c>
      <c r="F157">
        <v>15.21</v>
      </c>
      <c r="G157">
        <v>4</v>
      </c>
      <c r="H157" t="s">
        <v>14</v>
      </c>
      <c r="I157" t="s">
        <v>14</v>
      </c>
      <c r="J157">
        <v>1</v>
      </c>
      <c r="K157">
        <v>2</v>
      </c>
      <c r="L157" t="str">
        <f>VLOOKUP(K157,อาคาร!$A$2:$B$20,2,FALSE)</f>
        <v>อาคารเครื่องมือ 2</v>
      </c>
      <c r="M157" t="s">
        <v>14</v>
      </c>
      <c r="N157" t="s">
        <v>14</v>
      </c>
      <c r="O157" t="s">
        <v>14</v>
      </c>
      <c r="P157" t="s">
        <v>15</v>
      </c>
      <c r="Q157" t="s">
        <v>14</v>
      </c>
      <c r="R157" s="1">
        <v>45737.493668981479</v>
      </c>
    </row>
    <row r="158" spans="1:18">
      <c r="A158">
        <v>179</v>
      </c>
      <c r="B158" t="s">
        <v>280</v>
      </c>
      <c r="C158" t="s">
        <v>281</v>
      </c>
      <c r="D158" t="s">
        <v>294</v>
      </c>
      <c r="F158">
        <v>8.58</v>
      </c>
      <c r="G158">
        <v>4</v>
      </c>
      <c r="H158" t="s">
        <v>14</v>
      </c>
      <c r="I158" t="s">
        <v>14</v>
      </c>
      <c r="J158">
        <v>1</v>
      </c>
      <c r="K158">
        <v>2</v>
      </c>
      <c r="L158" t="str">
        <f>VLOOKUP(K158,อาคาร!$A$2:$B$20,2,FALSE)</f>
        <v>อาคารเครื่องมือ 2</v>
      </c>
      <c r="M158" t="s">
        <v>14</v>
      </c>
      <c r="N158" t="s">
        <v>14</v>
      </c>
      <c r="O158" t="s">
        <v>14</v>
      </c>
      <c r="P158" t="s">
        <v>15</v>
      </c>
      <c r="Q158" t="s">
        <v>14</v>
      </c>
      <c r="R158" s="1">
        <v>45737.493668981479</v>
      </c>
    </row>
    <row r="159" spans="1:18">
      <c r="A159">
        <v>180</v>
      </c>
      <c r="B159" t="s">
        <v>136</v>
      </c>
      <c r="C159" t="s">
        <v>137</v>
      </c>
      <c r="D159" t="s">
        <v>295</v>
      </c>
      <c r="E159" t="s">
        <v>136</v>
      </c>
      <c r="F159">
        <v>179.35</v>
      </c>
      <c r="G159">
        <v>30</v>
      </c>
      <c r="H159" t="s">
        <v>14</v>
      </c>
      <c r="I159" t="s">
        <v>14</v>
      </c>
      <c r="J159">
        <v>1</v>
      </c>
      <c r="K159">
        <v>2</v>
      </c>
      <c r="L159" t="str">
        <f>VLOOKUP(K159,อาคาร!$A$2:$B$20,2,FALSE)</f>
        <v>อาคารเครื่องมือ 2</v>
      </c>
      <c r="M159" t="s">
        <v>14</v>
      </c>
      <c r="N159" t="s">
        <v>14</v>
      </c>
      <c r="O159" t="s">
        <v>14</v>
      </c>
      <c r="P159" t="s">
        <v>15</v>
      </c>
      <c r="Q159" t="s">
        <v>14</v>
      </c>
      <c r="R159" s="1">
        <v>45737.493668981479</v>
      </c>
    </row>
    <row r="160" spans="1:18">
      <c r="A160">
        <v>181</v>
      </c>
      <c r="B160" t="s">
        <v>171</v>
      </c>
      <c r="C160" t="s">
        <v>172</v>
      </c>
      <c r="D160" t="s">
        <v>296</v>
      </c>
      <c r="F160">
        <v>23.52</v>
      </c>
      <c r="G160">
        <v>3</v>
      </c>
      <c r="H160" t="s">
        <v>14</v>
      </c>
      <c r="I160" t="s">
        <v>14</v>
      </c>
      <c r="J160">
        <v>1</v>
      </c>
      <c r="K160">
        <v>2</v>
      </c>
      <c r="L160" t="str">
        <f>VLOOKUP(K160,อาคาร!$A$2:$B$20,2,FALSE)</f>
        <v>อาคารเครื่องมือ 2</v>
      </c>
      <c r="M160" t="s">
        <v>14</v>
      </c>
      <c r="N160" t="s">
        <v>14</v>
      </c>
      <c r="O160" t="s">
        <v>14</v>
      </c>
      <c r="P160" t="s">
        <v>15</v>
      </c>
      <c r="Q160" t="s">
        <v>14</v>
      </c>
      <c r="R160" s="1">
        <v>45737.493668981479</v>
      </c>
    </row>
    <row r="161" spans="1:18">
      <c r="A161">
        <v>182</v>
      </c>
      <c r="B161" t="s">
        <v>136</v>
      </c>
      <c r="C161" t="s">
        <v>137</v>
      </c>
      <c r="D161" t="s">
        <v>297</v>
      </c>
      <c r="E161" t="s">
        <v>136</v>
      </c>
      <c r="F161">
        <v>176.18</v>
      </c>
      <c r="G161">
        <v>30</v>
      </c>
      <c r="H161" t="s">
        <v>14</v>
      </c>
      <c r="I161" t="s">
        <v>14</v>
      </c>
      <c r="J161">
        <v>1</v>
      </c>
      <c r="K161">
        <v>2</v>
      </c>
      <c r="L161" t="str">
        <f>VLOOKUP(K161,อาคาร!$A$2:$B$20,2,FALSE)</f>
        <v>อาคารเครื่องมือ 2</v>
      </c>
      <c r="M161" t="s">
        <v>14</v>
      </c>
      <c r="N161" t="s">
        <v>14</v>
      </c>
      <c r="O161" t="s">
        <v>14</v>
      </c>
      <c r="P161" t="s">
        <v>15</v>
      </c>
      <c r="Q161" t="s">
        <v>14</v>
      </c>
      <c r="R161" s="1">
        <v>45737.493668981479</v>
      </c>
    </row>
    <row r="162" spans="1:18">
      <c r="A162">
        <v>183</v>
      </c>
      <c r="B162" t="s">
        <v>298</v>
      </c>
      <c r="C162" t="s">
        <v>299</v>
      </c>
      <c r="D162" t="s">
        <v>300</v>
      </c>
      <c r="E162" t="s">
        <v>298</v>
      </c>
      <c r="F162">
        <v>175.48</v>
      </c>
      <c r="G162">
        <v>30</v>
      </c>
      <c r="H162" t="s">
        <v>14</v>
      </c>
      <c r="I162" t="s">
        <v>14</v>
      </c>
      <c r="J162">
        <v>1</v>
      </c>
      <c r="K162">
        <v>2</v>
      </c>
      <c r="L162" t="str">
        <f>VLOOKUP(K162,อาคาร!$A$2:$B$20,2,FALSE)</f>
        <v>อาคารเครื่องมือ 2</v>
      </c>
      <c r="M162" t="s">
        <v>14</v>
      </c>
      <c r="N162" t="s">
        <v>14</v>
      </c>
      <c r="O162" t="s">
        <v>14</v>
      </c>
      <c r="P162" t="s">
        <v>15</v>
      </c>
      <c r="Q162" t="s">
        <v>14</v>
      </c>
      <c r="R162" s="1">
        <v>45737.493668981479</v>
      </c>
    </row>
    <row r="163" spans="1:18">
      <c r="A163">
        <v>184</v>
      </c>
      <c r="B163" t="s">
        <v>301</v>
      </c>
      <c r="C163" t="s">
        <v>302</v>
      </c>
      <c r="D163" t="s">
        <v>303</v>
      </c>
      <c r="F163">
        <v>23.52</v>
      </c>
      <c r="G163">
        <v>1</v>
      </c>
      <c r="H163" t="s">
        <v>14</v>
      </c>
      <c r="I163" t="s">
        <v>14</v>
      </c>
      <c r="J163">
        <v>1</v>
      </c>
      <c r="K163">
        <v>2</v>
      </c>
      <c r="L163" t="str">
        <f>VLOOKUP(K163,อาคาร!$A$2:$B$20,2,FALSE)</f>
        <v>อาคารเครื่องมือ 2</v>
      </c>
      <c r="M163" t="s">
        <v>14</v>
      </c>
      <c r="N163" t="s">
        <v>14</v>
      </c>
      <c r="O163" t="s">
        <v>14</v>
      </c>
      <c r="P163" t="s">
        <v>15</v>
      </c>
      <c r="Q163" t="s">
        <v>14</v>
      </c>
      <c r="R163" s="1">
        <v>45737.493668981479</v>
      </c>
    </row>
    <row r="164" spans="1:18">
      <c r="A164">
        <v>185</v>
      </c>
      <c r="B164" t="s">
        <v>298</v>
      </c>
      <c r="C164" t="s">
        <v>299</v>
      </c>
      <c r="D164" t="s">
        <v>304</v>
      </c>
      <c r="E164" t="s">
        <v>298</v>
      </c>
      <c r="F164">
        <v>175.28</v>
      </c>
      <c r="G164">
        <v>30</v>
      </c>
      <c r="H164" t="s">
        <v>14</v>
      </c>
      <c r="I164" t="s">
        <v>14</v>
      </c>
      <c r="J164">
        <v>1</v>
      </c>
      <c r="K164">
        <v>2</v>
      </c>
      <c r="L164" t="str">
        <f>VLOOKUP(K164,อาคาร!$A$2:$B$20,2,FALSE)</f>
        <v>อาคารเครื่องมือ 2</v>
      </c>
      <c r="M164" t="s">
        <v>14</v>
      </c>
      <c r="N164" t="s">
        <v>14</v>
      </c>
      <c r="O164" t="s">
        <v>14</v>
      </c>
      <c r="P164" t="s">
        <v>15</v>
      </c>
      <c r="Q164" t="s">
        <v>14</v>
      </c>
      <c r="R164" s="1">
        <v>45737.493668981479</v>
      </c>
    </row>
    <row r="165" spans="1:18">
      <c r="A165">
        <v>186</v>
      </c>
      <c r="B165" t="s">
        <v>298</v>
      </c>
      <c r="C165" t="s">
        <v>299</v>
      </c>
      <c r="D165" t="s">
        <v>305</v>
      </c>
      <c r="E165" t="s">
        <v>298</v>
      </c>
      <c r="F165">
        <v>175.2</v>
      </c>
      <c r="G165">
        <v>30</v>
      </c>
      <c r="H165" t="s">
        <v>14</v>
      </c>
      <c r="I165" t="s">
        <v>14</v>
      </c>
      <c r="J165">
        <v>1</v>
      </c>
      <c r="K165">
        <v>2</v>
      </c>
      <c r="L165" t="str">
        <f>VLOOKUP(K165,อาคาร!$A$2:$B$20,2,FALSE)</f>
        <v>อาคารเครื่องมือ 2</v>
      </c>
      <c r="M165" t="s">
        <v>14</v>
      </c>
      <c r="N165" t="s">
        <v>14</v>
      </c>
      <c r="O165" t="s">
        <v>14</v>
      </c>
      <c r="P165" t="s">
        <v>15</v>
      </c>
      <c r="Q165" t="s">
        <v>14</v>
      </c>
      <c r="R165" s="1">
        <v>45737.493668981479</v>
      </c>
    </row>
    <row r="166" spans="1:18">
      <c r="A166">
        <v>187</v>
      </c>
      <c r="B166" t="s">
        <v>306</v>
      </c>
      <c r="C166" t="s">
        <v>302</v>
      </c>
      <c r="D166" t="s">
        <v>307</v>
      </c>
      <c r="F166">
        <v>23.47</v>
      </c>
      <c r="G166">
        <v>1</v>
      </c>
      <c r="H166" t="s">
        <v>14</v>
      </c>
      <c r="I166" t="s">
        <v>14</v>
      </c>
      <c r="J166">
        <v>1</v>
      </c>
      <c r="K166">
        <v>2</v>
      </c>
      <c r="L166" t="str">
        <f>VLOOKUP(K166,อาคาร!$A$2:$B$20,2,FALSE)</f>
        <v>อาคารเครื่องมือ 2</v>
      </c>
      <c r="M166" t="s">
        <v>14</v>
      </c>
      <c r="N166" t="s">
        <v>14</v>
      </c>
      <c r="O166" t="s">
        <v>14</v>
      </c>
      <c r="P166" t="s">
        <v>15</v>
      </c>
      <c r="Q166" t="s">
        <v>14</v>
      </c>
      <c r="R166" s="1">
        <v>45737.493668981479</v>
      </c>
    </row>
    <row r="167" spans="1:18">
      <c r="A167">
        <v>188</v>
      </c>
      <c r="B167" t="s">
        <v>308</v>
      </c>
      <c r="C167" t="s">
        <v>309</v>
      </c>
      <c r="D167" t="s">
        <v>310</v>
      </c>
      <c r="F167">
        <v>7.99</v>
      </c>
      <c r="G167">
        <v>4</v>
      </c>
      <c r="H167" t="s">
        <v>14</v>
      </c>
      <c r="I167" t="s">
        <v>14</v>
      </c>
      <c r="J167">
        <v>1</v>
      </c>
      <c r="K167">
        <v>2</v>
      </c>
      <c r="L167" t="str">
        <f>VLOOKUP(K167,อาคาร!$A$2:$B$20,2,FALSE)</f>
        <v>อาคารเครื่องมือ 2</v>
      </c>
      <c r="M167" t="s">
        <v>14</v>
      </c>
      <c r="N167" t="s">
        <v>14</v>
      </c>
      <c r="O167" t="s">
        <v>14</v>
      </c>
      <c r="P167" t="s">
        <v>15</v>
      </c>
      <c r="Q167" t="s">
        <v>14</v>
      </c>
      <c r="R167" s="1">
        <v>45737.493668981479</v>
      </c>
    </row>
    <row r="168" spans="1:18">
      <c r="A168">
        <v>189</v>
      </c>
      <c r="B168" t="s">
        <v>298</v>
      </c>
      <c r="C168" t="s">
        <v>299</v>
      </c>
      <c r="D168" t="s">
        <v>311</v>
      </c>
      <c r="E168" t="s">
        <v>298</v>
      </c>
      <c r="F168">
        <v>171.77</v>
      </c>
      <c r="G168">
        <v>30</v>
      </c>
      <c r="H168" t="s">
        <v>14</v>
      </c>
      <c r="I168" t="s">
        <v>14</v>
      </c>
      <c r="J168">
        <v>1</v>
      </c>
      <c r="K168">
        <v>2</v>
      </c>
      <c r="L168" t="str">
        <f>VLOOKUP(K168,อาคาร!$A$2:$B$20,2,FALSE)</f>
        <v>อาคารเครื่องมือ 2</v>
      </c>
      <c r="M168" t="s">
        <v>14</v>
      </c>
      <c r="N168" t="s">
        <v>14</v>
      </c>
      <c r="O168" t="s">
        <v>14</v>
      </c>
      <c r="P168" t="s">
        <v>15</v>
      </c>
      <c r="Q168" t="s">
        <v>14</v>
      </c>
      <c r="R168" s="1">
        <v>45737.493668981479</v>
      </c>
    </row>
    <row r="169" spans="1:18">
      <c r="A169">
        <v>190</v>
      </c>
      <c r="B169" t="s">
        <v>298</v>
      </c>
      <c r="C169" t="s">
        <v>299</v>
      </c>
      <c r="D169" t="s">
        <v>312</v>
      </c>
      <c r="E169" t="s">
        <v>298</v>
      </c>
      <c r="F169">
        <v>171.62</v>
      </c>
      <c r="G169">
        <v>30</v>
      </c>
      <c r="H169" t="s">
        <v>14</v>
      </c>
      <c r="I169" t="s">
        <v>14</v>
      </c>
      <c r="J169">
        <v>1</v>
      </c>
      <c r="K169">
        <v>2</v>
      </c>
      <c r="L169" t="str">
        <f>VLOOKUP(K169,อาคาร!$A$2:$B$20,2,FALSE)</f>
        <v>อาคารเครื่องมือ 2</v>
      </c>
      <c r="M169" t="s">
        <v>14</v>
      </c>
      <c r="N169" t="s">
        <v>14</v>
      </c>
      <c r="O169" t="s">
        <v>14</v>
      </c>
      <c r="P169" t="s">
        <v>15</v>
      </c>
      <c r="Q169" t="s">
        <v>14</v>
      </c>
      <c r="R169" s="1">
        <v>45737.493668981479</v>
      </c>
    </row>
    <row r="170" spans="1:18">
      <c r="A170">
        <v>191</v>
      </c>
      <c r="B170" t="s">
        <v>306</v>
      </c>
      <c r="C170" t="s">
        <v>302</v>
      </c>
      <c r="D170" t="s">
        <v>313</v>
      </c>
      <c r="F170">
        <v>23.47</v>
      </c>
      <c r="G170">
        <v>1</v>
      </c>
      <c r="H170" t="s">
        <v>14</v>
      </c>
      <c r="I170" t="s">
        <v>14</v>
      </c>
      <c r="J170">
        <v>1</v>
      </c>
      <c r="K170">
        <v>2</v>
      </c>
      <c r="L170" t="str">
        <f>VLOOKUP(K170,อาคาร!$A$2:$B$20,2,FALSE)</f>
        <v>อาคารเครื่องมือ 2</v>
      </c>
      <c r="M170" t="s">
        <v>14</v>
      </c>
      <c r="N170" t="s">
        <v>14</v>
      </c>
      <c r="O170" t="s">
        <v>14</v>
      </c>
      <c r="P170" t="s">
        <v>15</v>
      </c>
      <c r="Q170" t="s">
        <v>14</v>
      </c>
      <c r="R170" s="1">
        <v>45737.493668981479</v>
      </c>
    </row>
    <row r="171" spans="1:18">
      <c r="A171">
        <v>192</v>
      </c>
      <c r="B171" t="s">
        <v>308</v>
      </c>
      <c r="C171" t="s">
        <v>309</v>
      </c>
      <c r="D171" t="s">
        <v>314</v>
      </c>
      <c r="F171">
        <v>7.99</v>
      </c>
      <c r="G171">
        <v>4</v>
      </c>
      <c r="H171" t="s">
        <v>14</v>
      </c>
      <c r="I171" t="s">
        <v>14</v>
      </c>
      <c r="J171">
        <v>1</v>
      </c>
      <c r="K171">
        <v>2</v>
      </c>
      <c r="L171" t="str">
        <f>VLOOKUP(K171,อาคาร!$A$2:$B$20,2,FALSE)</f>
        <v>อาคารเครื่องมือ 2</v>
      </c>
      <c r="M171" t="s">
        <v>14</v>
      </c>
      <c r="N171" t="s">
        <v>14</v>
      </c>
      <c r="O171" t="s">
        <v>14</v>
      </c>
      <c r="P171" t="s">
        <v>15</v>
      </c>
      <c r="Q171" t="s">
        <v>14</v>
      </c>
      <c r="R171" s="1">
        <v>45737.493668981479</v>
      </c>
    </row>
    <row r="172" spans="1:18">
      <c r="A172">
        <v>193</v>
      </c>
      <c r="B172" t="s">
        <v>298</v>
      </c>
      <c r="C172" t="s">
        <v>299</v>
      </c>
      <c r="D172" t="s">
        <v>315</v>
      </c>
      <c r="E172" t="s">
        <v>298</v>
      </c>
      <c r="F172">
        <v>168.89</v>
      </c>
      <c r="G172">
        <v>30</v>
      </c>
      <c r="H172" t="s">
        <v>14</v>
      </c>
      <c r="I172" t="s">
        <v>14</v>
      </c>
      <c r="J172">
        <v>1</v>
      </c>
      <c r="K172">
        <v>2</v>
      </c>
      <c r="L172" t="str">
        <f>VLOOKUP(K172,อาคาร!$A$2:$B$20,2,FALSE)</f>
        <v>อาคารเครื่องมือ 2</v>
      </c>
      <c r="M172" t="s">
        <v>14</v>
      </c>
      <c r="N172" t="s">
        <v>14</v>
      </c>
      <c r="O172" t="s">
        <v>14</v>
      </c>
      <c r="P172" t="s">
        <v>15</v>
      </c>
      <c r="Q172" t="s">
        <v>14</v>
      </c>
      <c r="R172" s="1">
        <v>45737.493668981479</v>
      </c>
    </row>
    <row r="173" spans="1:18">
      <c r="A173">
        <v>194</v>
      </c>
      <c r="B173" t="s">
        <v>316</v>
      </c>
      <c r="C173" t="s">
        <v>137</v>
      </c>
      <c r="D173" t="s">
        <v>317</v>
      </c>
      <c r="E173" t="s">
        <v>316</v>
      </c>
      <c r="F173">
        <v>30.9</v>
      </c>
      <c r="G173">
        <v>3</v>
      </c>
      <c r="H173" t="s">
        <v>14</v>
      </c>
      <c r="I173" t="s">
        <v>14</v>
      </c>
      <c r="J173">
        <v>1</v>
      </c>
      <c r="K173">
        <v>2</v>
      </c>
      <c r="L173" t="str">
        <f>VLOOKUP(K173,อาคาร!$A$2:$B$20,2,FALSE)</f>
        <v>อาคารเครื่องมือ 2</v>
      </c>
      <c r="M173" t="s">
        <v>14</v>
      </c>
      <c r="N173" t="s">
        <v>14</v>
      </c>
      <c r="O173" t="s">
        <v>14</v>
      </c>
      <c r="P173" t="s">
        <v>15</v>
      </c>
      <c r="Q173" t="s">
        <v>14</v>
      </c>
      <c r="R173" s="1">
        <v>45737.493668981479</v>
      </c>
    </row>
    <row r="174" spans="1:18">
      <c r="A174">
        <v>195</v>
      </c>
      <c r="B174" t="s">
        <v>136</v>
      </c>
      <c r="C174" t="s">
        <v>137</v>
      </c>
      <c r="D174" t="s">
        <v>318</v>
      </c>
      <c r="E174" t="s">
        <v>136</v>
      </c>
      <c r="F174">
        <v>14.52</v>
      </c>
      <c r="G174">
        <v>4</v>
      </c>
      <c r="H174" t="s">
        <v>14</v>
      </c>
      <c r="I174" t="s">
        <v>14</v>
      </c>
      <c r="J174">
        <v>1</v>
      </c>
      <c r="K174">
        <v>2</v>
      </c>
      <c r="L174" t="str">
        <f>VLOOKUP(K174,อาคาร!$A$2:$B$20,2,FALSE)</f>
        <v>อาคารเครื่องมือ 2</v>
      </c>
      <c r="M174" t="s">
        <v>14</v>
      </c>
      <c r="N174" t="s">
        <v>14</v>
      </c>
      <c r="O174" t="s">
        <v>14</v>
      </c>
      <c r="P174" t="s">
        <v>15</v>
      </c>
      <c r="Q174" t="s">
        <v>14</v>
      </c>
      <c r="R174" s="1">
        <v>45737.493668981479</v>
      </c>
    </row>
    <row r="175" spans="1:18">
      <c r="A175">
        <v>196</v>
      </c>
      <c r="B175" t="s">
        <v>136</v>
      </c>
      <c r="C175" t="s">
        <v>137</v>
      </c>
      <c r="D175" t="s">
        <v>319</v>
      </c>
      <c r="E175" t="s">
        <v>136</v>
      </c>
      <c r="F175">
        <v>14.82</v>
      </c>
      <c r="G175">
        <v>4</v>
      </c>
      <c r="H175" t="s">
        <v>14</v>
      </c>
      <c r="I175" t="s">
        <v>14</v>
      </c>
      <c r="J175">
        <v>1</v>
      </c>
      <c r="K175">
        <v>2</v>
      </c>
      <c r="L175" t="str">
        <f>VLOOKUP(K175,อาคาร!$A$2:$B$20,2,FALSE)</f>
        <v>อาคารเครื่องมือ 2</v>
      </c>
      <c r="M175" t="s">
        <v>14</v>
      </c>
      <c r="N175" t="s">
        <v>14</v>
      </c>
      <c r="O175" t="s">
        <v>14</v>
      </c>
      <c r="P175" t="s">
        <v>15</v>
      </c>
      <c r="Q175" t="s">
        <v>14</v>
      </c>
      <c r="R175" s="1">
        <v>45737.493668981479</v>
      </c>
    </row>
    <row r="176" spans="1:18">
      <c r="A176">
        <v>197</v>
      </c>
      <c r="B176" t="s">
        <v>298</v>
      </c>
      <c r="C176" t="s">
        <v>320</v>
      </c>
      <c r="D176" t="s">
        <v>321</v>
      </c>
      <c r="E176" t="s">
        <v>298</v>
      </c>
      <c r="F176">
        <v>16.920000000000002</v>
      </c>
      <c r="G176">
        <v>4</v>
      </c>
      <c r="H176" t="s">
        <v>14</v>
      </c>
      <c r="I176" t="s">
        <v>14</v>
      </c>
      <c r="J176">
        <v>1</v>
      </c>
      <c r="K176">
        <v>2</v>
      </c>
      <c r="L176" t="str">
        <f>VLOOKUP(K176,อาคาร!$A$2:$B$20,2,FALSE)</f>
        <v>อาคารเครื่องมือ 2</v>
      </c>
      <c r="M176" t="s">
        <v>14</v>
      </c>
      <c r="N176" t="s">
        <v>14</v>
      </c>
      <c r="O176" t="s">
        <v>14</v>
      </c>
      <c r="P176" t="s">
        <v>15</v>
      </c>
      <c r="Q176" t="s">
        <v>14</v>
      </c>
      <c r="R176" s="1">
        <v>45737.493668981479</v>
      </c>
    </row>
    <row r="177" spans="1:18">
      <c r="A177">
        <v>198</v>
      </c>
      <c r="B177" t="s">
        <v>322</v>
      </c>
      <c r="C177" t="s">
        <v>323</v>
      </c>
      <c r="D177" t="s">
        <v>324</v>
      </c>
      <c r="E177" t="s">
        <v>322</v>
      </c>
      <c r="F177">
        <v>29.74</v>
      </c>
      <c r="G177">
        <v>4</v>
      </c>
      <c r="H177" t="s">
        <v>14</v>
      </c>
      <c r="I177" t="s">
        <v>14</v>
      </c>
      <c r="J177">
        <v>1</v>
      </c>
      <c r="K177">
        <v>2</v>
      </c>
      <c r="L177" t="str">
        <f>VLOOKUP(K177,อาคาร!$A$2:$B$20,2,FALSE)</f>
        <v>อาคารเครื่องมือ 2</v>
      </c>
      <c r="M177" t="s">
        <v>14</v>
      </c>
      <c r="N177" t="s">
        <v>14</v>
      </c>
      <c r="O177" t="s">
        <v>14</v>
      </c>
      <c r="P177" t="s">
        <v>15</v>
      </c>
      <c r="Q177" t="s">
        <v>14</v>
      </c>
      <c r="R177" s="1">
        <v>45737.493668981479</v>
      </c>
    </row>
    <row r="178" spans="1:18">
      <c r="A178">
        <v>199</v>
      </c>
      <c r="B178" t="s">
        <v>325</v>
      </c>
      <c r="C178" t="s">
        <v>326</v>
      </c>
      <c r="D178" t="s">
        <v>327</v>
      </c>
      <c r="E178" t="s">
        <v>325</v>
      </c>
      <c r="F178">
        <v>30.14</v>
      </c>
      <c r="G178">
        <v>4</v>
      </c>
      <c r="H178" t="s">
        <v>14</v>
      </c>
      <c r="I178" t="s">
        <v>14</v>
      </c>
      <c r="J178">
        <v>1</v>
      </c>
      <c r="K178">
        <v>2</v>
      </c>
      <c r="L178" t="str">
        <f>VLOOKUP(K178,อาคาร!$A$2:$B$20,2,FALSE)</f>
        <v>อาคารเครื่องมือ 2</v>
      </c>
      <c r="M178" t="s">
        <v>14</v>
      </c>
      <c r="N178" t="s">
        <v>14</v>
      </c>
      <c r="O178" t="s">
        <v>14</v>
      </c>
      <c r="P178" t="s">
        <v>15</v>
      </c>
      <c r="Q178" t="s">
        <v>14</v>
      </c>
      <c r="R178" s="1">
        <v>45737.493668981479</v>
      </c>
    </row>
    <row r="179" spans="1:18">
      <c r="A179">
        <v>200</v>
      </c>
      <c r="B179" t="s">
        <v>328</v>
      </c>
      <c r="C179" t="s">
        <v>329</v>
      </c>
      <c r="D179" t="s">
        <v>330</v>
      </c>
      <c r="E179" t="s">
        <v>328</v>
      </c>
      <c r="F179">
        <v>15.48</v>
      </c>
      <c r="G179">
        <v>2</v>
      </c>
      <c r="H179" t="s">
        <v>14</v>
      </c>
      <c r="I179" t="s">
        <v>14</v>
      </c>
      <c r="J179">
        <v>1</v>
      </c>
      <c r="K179">
        <v>2</v>
      </c>
      <c r="L179" t="str">
        <f>VLOOKUP(K179,อาคาร!$A$2:$B$20,2,FALSE)</f>
        <v>อาคารเครื่องมือ 2</v>
      </c>
      <c r="M179" t="s">
        <v>14</v>
      </c>
      <c r="N179" t="s">
        <v>14</v>
      </c>
      <c r="O179" t="s">
        <v>14</v>
      </c>
      <c r="P179" t="s">
        <v>15</v>
      </c>
      <c r="Q179" t="s">
        <v>14</v>
      </c>
      <c r="R179" s="1">
        <v>45737.493668981479</v>
      </c>
    </row>
    <row r="180" spans="1:18">
      <c r="A180">
        <v>206</v>
      </c>
      <c r="B180" t="s">
        <v>331</v>
      </c>
      <c r="C180" t="s">
        <v>332</v>
      </c>
      <c r="D180" t="s">
        <v>333</v>
      </c>
      <c r="E180" t="s">
        <v>331</v>
      </c>
      <c r="F180">
        <v>175.32</v>
      </c>
      <c r="G180">
        <v>30</v>
      </c>
      <c r="H180" t="s">
        <v>14</v>
      </c>
      <c r="I180" t="s">
        <v>14</v>
      </c>
      <c r="J180">
        <v>2</v>
      </c>
      <c r="K180">
        <v>2</v>
      </c>
      <c r="L180" t="str">
        <f>VLOOKUP(K180,อาคาร!$A$2:$B$20,2,FALSE)</f>
        <v>อาคารเครื่องมือ 2</v>
      </c>
      <c r="M180" t="s">
        <v>14</v>
      </c>
      <c r="N180" t="s">
        <v>14</v>
      </c>
      <c r="O180" t="s">
        <v>14</v>
      </c>
      <c r="P180" t="s">
        <v>15</v>
      </c>
      <c r="Q180" t="s">
        <v>14</v>
      </c>
      <c r="R180" s="1">
        <v>45737.493668981479</v>
      </c>
    </row>
    <row r="181" spans="1:18">
      <c r="A181">
        <v>207</v>
      </c>
      <c r="B181" t="s">
        <v>334</v>
      </c>
      <c r="C181" t="s">
        <v>335</v>
      </c>
      <c r="D181" t="s">
        <v>336</v>
      </c>
      <c r="F181">
        <v>23.54</v>
      </c>
      <c r="G181">
        <v>4</v>
      </c>
      <c r="H181" t="s">
        <v>14</v>
      </c>
      <c r="I181" t="s">
        <v>14</v>
      </c>
      <c r="J181">
        <v>2</v>
      </c>
      <c r="K181">
        <v>2</v>
      </c>
      <c r="L181" t="str">
        <f>VLOOKUP(K181,อาคาร!$A$2:$B$20,2,FALSE)</f>
        <v>อาคารเครื่องมือ 2</v>
      </c>
      <c r="M181" t="s">
        <v>14</v>
      </c>
      <c r="N181" t="s">
        <v>14</v>
      </c>
      <c r="O181" t="s">
        <v>14</v>
      </c>
      <c r="P181" t="s">
        <v>15</v>
      </c>
      <c r="Q181" t="s">
        <v>14</v>
      </c>
      <c r="R181" s="1">
        <v>45737.493668981479</v>
      </c>
    </row>
    <row r="182" spans="1:18">
      <c r="A182">
        <v>208</v>
      </c>
      <c r="B182" t="s">
        <v>337</v>
      </c>
      <c r="C182" t="s">
        <v>332</v>
      </c>
      <c r="D182" t="s">
        <v>338</v>
      </c>
      <c r="F182">
        <v>7.91</v>
      </c>
      <c r="G182">
        <v>4</v>
      </c>
      <c r="H182" t="s">
        <v>14</v>
      </c>
      <c r="I182" t="s">
        <v>14</v>
      </c>
      <c r="J182">
        <v>2</v>
      </c>
      <c r="K182">
        <v>2</v>
      </c>
      <c r="L182" t="str">
        <f>VLOOKUP(K182,อาคาร!$A$2:$B$20,2,FALSE)</f>
        <v>อาคารเครื่องมือ 2</v>
      </c>
      <c r="M182" t="s">
        <v>14</v>
      </c>
      <c r="N182" t="s">
        <v>14</v>
      </c>
      <c r="O182" t="s">
        <v>14</v>
      </c>
      <c r="P182" t="s">
        <v>15</v>
      </c>
      <c r="Q182" t="s">
        <v>14</v>
      </c>
      <c r="R182" s="1">
        <v>45737.493668981479</v>
      </c>
    </row>
    <row r="183" spans="1:18">
      <c r="A183">
        <v>209</v>
      </c>
      <c r="B183" t="s">
        <v>331</v>
      </c>
      <c r="C183" t="s">
        <v>332</v>
      </c>
      <c r="D183" t="s">
        <v>339</v>
      </c>
      <c r="E183" t="s">
        <v>331</v>
      </c>
      <c r="F183">
        <v>171.65</v>
      </c>
      <c r="G183">
        <v>30</v>
      </c>
      <c r="H183" t="s">
        <v>14</v>
      </c>
      <c r="I183" t="s">
        <v>14</v>
      </c>
      <c r="J183">
        <v>2</v>
      </c>
      <c r="K183">
        <v>2</v>
      </c>
      <c r="L183" t="str">
        <f>VLOOKUP(K183,อาคาร!$A$2:$B$20,2,FALSE)</f>
        <v>อาคารเครื่องมือ 2</v>
      </c>
      <c r="M183" t="s">
        <v>14</v>
      </c>
      <c r="N183" t="s">
        <v>14</v>
      </c>
      <c r="O183" t="s">
        <v>14</v>
      </c>
      <c r="P183" t="s">
        <v>15</v>
      </c>
      <c r="Q183" t="s">
        <v>14</v>
      </c>
      <c r="R183" s="1">
        <v>45737.493668981479</v>
      </c>
    </row>
    <row r="184" spans="1:18">
      <c r="A184">
        <v>210</v>
      </c>
      <c r="B184" t="s">
        <v>340</v>
      </c>
      <c r="C184" t="s">
        <v>341</v>
      </c>
      <c r="D184" t="s">
        <v>342</v>
      </c>
      <c r="E184" t="s">
        <v>340</v>
      </c>
      <c r="F184">
        <v>171.93</v>
      </c>
      <c r="G184">
        <v>30</v>
      </c>
      <c r="H184" t="s">
        <v>14</v>
      </c>
      <c r="I184" t="s">
        <v>14</v>
      </c>
      <c r="J184">
        <v>2</v>
      </c>
      <c r="K184">
        <v>2</v>
      </c>
      <c r="L184" t="str">
        <f>VLOOKUP(K184,อาคาร!$A$2:$B$20,2,FALSE)</f>
        <v>อาคารเครื่องมือ 2</v>
      </c>
      <c r="M184" t="s">
        <v>14</v>
      </c>
      <c r="N184" t="s">
        <v>14</v>
      </c>
      <c r="O184" t="s">
        <v>14</v>
      </c>
      <c r="P184" t="s">
        <v>15</v>
      </c>
      <c r="Q184" t="s">
        <v>14</v>
      </c>
      <c r="R184" s="1">
        <v>45737.493668981479</v>
      </c>
    </row>
    <row r="185" spans="1:18">
      <c r="A185">
        <v>211</v>
      </c>
      <c r="B185" t="s">
        <v>343</v>
      </c>
      <c r="C185" t="s">
        <v>341</v>
      </c>
      <c r="D185" t="s">
        <v>344</v>
      </c>
      <c r="F185">
        <v>23.54</v>
      </c>
      <c r="G185">
        <v>4</v>
      </c>
      <c r="H185" t="s">
        <v>14</v>
      </c>
      <c r="I185" t="s">
        <v>14</v>
      </c>
      <c r="J185">
        <v>2</v>
      </c>
      <c r="K185">
        <v>2</v>
      </c>
      <c r="L185" t="str">
        <f>VLOOKUP(K185,อาคาร!$A$2:$B$20,2,FALSE)</f>
        <v>อาคารเครื่องมือ 2</v>
      </c>
      <c r="M185" t="s">
        <v>14</v>
      </c>
      <c r="N185" t="s">
        <v>14</v>
      </c>
      <c r="O185" t="s">
        <v>14</v>
      </c>
      <c r="P185" t="s">
        <v>15</v>
      </c>
      <c r="Q185" t="s">
        <v>14</v>
      </c>
      <c r="R185" s="1">
        <v>45737.493668981479</v>
      </c>
    </row>
    <row r="186" spans="1:18">
      <c r="A186">
        <v>212</v>
      </c>
      <c r="B186" t="s">
        <v>337</v>
      </c>
      <c r="C186" t="s">
        <v>341</v>
      </c>
      <c r="D186" t="s">
        <v>345</v>
      </c>
      <c r="F186">
        <v>7.91</v>
      </c>
      <c r="G186">
        <v>4</v>
      </c>
      <c r="H186" t="s">
        <v>14</v>
      </c>
      <c r="I186" t="s">
        <v>14</v>
      </c>
      <c r="J186">
        <v>2</v>
      </c>
      <c r="K186">
        <v>2</v>
      </c>
      <c r="L186" t="str">
        <f>VLOOKUP(K186,อาคาร!$A$2:$B$20,2,FALSE)</f>
        <v>อาคารเครื่องมือ 2</v>
      </c>
      <c r="M186" t="s">
        <v>14</v>
      </c>
      <c r="N186" t="s">
        <v>14</v>
      </c>
      <c r="O186" t="s">
        <v>14</v>
      </c>
      <c r="P186" t="s">
        <v>15</v>
      </c>
      <c r="Q186" t="s">
        <v>14</v>
      </c>
      <c r="R186" s="1">
        <v>45737.493668981479</v>
      </c>
    </row>
    <row r="187" spans="1:18">
      <c r="A187">
        <v>213</v>
      </c>
      <c r="B187" t="s">
        <v>340</v>
      </c>
      <c r="C187" t="s">
        <v>341</v>
      </c>
      <c r="D187" t="s">
        <v>346</v>
      </c>
      <c r="E187" t="s">
        <v>340</v>
      </c>
      <c r="F187">
        <v>174.77</v>
      </c>
      <c r="G187">
        <v>30</v>
      </c>
      <c r="H187" t="s">
        <v>14</v>
      </c>
      <c r="I187" t="s">
        <v>14</v>
      </c>
      <c r="J187">
        <v>2</v>
      </c>
      <c r="K187">
        <v>2</v>
      </c>
      <c r="L187" t="str">
        <f>VLOOKUP(K187,อาคาร!$A$2:$B$20,2,FALSE)</f>
        <v>อาคารเครื่องมือ 2</v>
      </c>
      <c r="M187" t="s">
        <v>14</v>
      </c>
      <c r="N187" t="s">
        <v>14</v>
      </c>
      <c r="O187" t="s">
        <v>14</v>
      </c>
      <c r="P187" t="s">
        <v>15</v>
      </c>
      <c r="Q187" t="s">
        <v>14</v>
      </c>
      <c r="R187" s="1">
        <v>45737.493668981479</v>
      </c>
    </row>
    <row r="188" spans="1:18">
      <c r="A188">
        <v>214</v>
      </c>
      <c r="B188" t="s">
        <v>347</v>
      </c>
      <c r="C188" t="s">
        <v>348</v>
      </c>
      <c r="D188" t="s">
        <v>349</v>
      </c>
      <c r="E188" t="s">
        <v>347</v>
      </c>
      <c r="F188">
        <v>161.30000000000001</v>
      </c>
      <c r="G188">
        <v>20</v>
      </c>
      <c r="H188" t="s">
        <v>14</v>
      </c>
      <c r="I188" t="s">
        <v>14</v>
      </c>
      <c r="J188">
        <v>2</v>
      </c>
      <c r="K188">
        <v>2</v>
      </c>
      <c r="L188" t="str">
        <f>VLOOKUP(K188,อาคาร!$A$2:$B$20,2,FALSE)</f>
        <v>อาคารเครื่องมือ 2</v>
      </c>
      <c r="M188" t="s">
        <v>14</v>
      </c>
      <c r="N188" t="s">
        <v>14</v>
      </c>
      <c r="O188" t="s">
        <v>14</v>
      </c>
      <c r="P188" t="s">
        <v>15</v>
      </c>
      <c r="Q188" t="s">
        <v>14</v>
      </c>
      <c r="R188" s="1">
        <v>45737.493668981479</v>
      </c>
    </row>
    <row r="189" spans="1:18">
      <c r="A189">
        <v>215</v>
      </c>
      <c r="B189" t="s">
        <v>350</v>
      </c>
      <c r="C189" t="s">
        <v>348</v>
      </c>
      <c r="D189" t="s">
        <v>351</v>
      </c>
      <c r="E189" t="s">
        <v>350</v>
      </c>
      <c r="F189">
        <v>16.399999999999999</v>
      </c>
      <c r="G189">
        <v>4</v>
      </c>
      <c r="H189" t="s">
        <v>14</v>
      </c>
      <c r="I189" t="s">
        <v>14</v>
      </c>
      <c r="J189">
        <v>2</v>
      </c>
      <c r="K189">
        <v>2</v>
      </c>
      <c r="L189" t="str">
        <f>VLOOKUP(K189,อาคาร!$A$2:$B$20,2,FALSE)</f>
        <v>อาคารเครื่องมือ 2</v>
      </c>
      <c r="M189" t="s">
        <v>14</v>
      </c>
      <c r="N189" t="s">
        <v>14</v>
      </c>
      <c r="O189" t="s">
        <v>14</v>
      </c>
      <c r="P189" t="s">
        <v>15</v>
      </c>
      <c r="Q189" t="s">
        <v>14</v>
      </c>
      <c r="R189" s="1">
        <v>45737.493668981479</v>
      </c>
    </row>
    <row r="190" spans="1:18">
      <c r="A190">
        <v>216</v>
      </c>
      <c r="B190" t="s">
        <v>350</v>
      </c>
      <c r="C190" t="s">
        <v>348</v>
      </c>
      <c r="D190" t="s">
        <v>352</v>
      </c>
      <c r="E190" t="s">
        <v>350</v>
      </c>
      <c r="F190">
        <v>11.39</v>
      </c>
      <c r="G190">
        <v>2</v>
      </c>
      <c r="H190" t="s">
        <v>14</v>
      </c>
      <c r="I190" t="s">
        <v>14</v>
      </c>
      <c r="J190">
        <v>2</v>
      </c>
      <c r="K190">
        <v>2</v>
      </c>
      <c r="L190" t="str">
        <f>VLOOKUP(K190,อาคาร!$A$2:$B$20,2,FALSE)</f>
        <v>อาคารเครื่องมือ 2</v>
      </c>
      <c r="M190" t="s">
        <v>14</v>
      </c>
      <c r="N190" t="s">
        <v>14</v>
      </c>
      <c r="O190" t="s">
        <v>14</v>
      </c>
      <c r="P190" t="s">
        <v>15</v>
      </c>
      <c r="Q190" t="s">
        <v>14</v>
      </c>
      <c r="R190" s="1">
        <v>45737.493668981479</v>
      </c>
    </row>
    <row r="191" spans="1:18">
      <c r="A191">
        <v>217</v>
      </c>
      <c r="B191" t="s">
        <v>353</v>
      </c>
      <c r="C191" t="s">
        <v>354</v>
      </c>
      <c r="D191" t="s">
        <v>355</v>
      </c>
      <c r="E191" t="s">
        <v>356</v>
      </c>
      <c r="F191">
        <v>159.51</v>
      </c>
      <c r="G191">
        <v>20</v>
      </c>
      <c r="H191" t="s">
        <v>14</v>
      </c>
      <c r="I191" t="s">
        <v>14</v>
      </c>
      <c r="J191">
        <v>2</v>
      </c>
      <c r="K191">
        <v>2</v>
      </c>
      <c r="L191" t="str">
        <f>VLOOKUP(K191,อาคาร!$A$2:$B$20,2,FALSE)</f>
        <v>อาคารเครื่องมือ 2</v>
      </c>
      <c r="M191" t="s">
        <v>14</v>
      </c>
      <c r="N191" t="s">
        <v>14</v>
      </c>
      <c r="O191" t="s">
        <v>14</v>
      </c>
      <c r="P191" t="s">
        <v>15</v>
      </c>
      <c r="Q191" t="s">
        <v>14</v>
      </c>
      <c r="R191" s="1">
        <v>45737.493668981479</v>
      </c>
    </row>
    <row r="192" spans="1:18">
      <c r="A192">
        <v>218</v>
      </c>
      <c r="B192" t="s">
        <v>357</v>
      </c>
      <c r="C192" t="s">
        <v>358</v>
      </c>
      <c r="D192" t="s">
        <v>359</v>
      </c>
      <c r="F192">
        <v>18.98</v>
      </c>
      <c r="G192">
        <v>1</v>
      </c>
      <c r="H192" t="s">
        <v>14</v>
      </c>
      <c r="I192" t="s">
        <v>14</v>
      </c>
      <c r="J192">
        <v>2</v>
      </c>
      <c r="K192">
        <v>2</v>
      </c>
      <c r="L192" t="str">
        <f>VLOOKUP(K192,อาคาร!$A$2:$B$20,2,FALSE)</f>
        <v>อาคารเครื่องมือ 2</v>
      </c>
      <c r="M192" t="s">
        <v>14</v>
      </c>
      <c r="N192" t="s">
        <v>14</v>
      </c>
      <c r="O192" t="s">
        <v>14</v>
      </c>
      <c r="P192" t="s">
        <v>15</v>
      </c>
      <c r="Q192" t="s">
        <v>14</v>
      </c>
      <c r="R192" s="1">
        <v>45737.493668981479</v>
      </c>
    </row>
    <row r="193" spans="1:18">
      <c r="A193">
        <v>219</v>
      </c>
      <c r="B193" t="s">
        <v>360</v>
      </c>
      <c r="C193" t="s">
        <v>361</v>
      </c>
      <c r="D193" t="s">
        <v>362</v>
      </c>
      <c r="F193">
        <v>7.19</v>
      </c>
      <c r="G193">
        <v>1</v>
      </c>
      <c r="H193" t="s">
        <v>14</v>
      </c>
      <c r="I193" t="s">
        <v>14</v>
      </c>
      <c r="J193">
        <v>2</v>
      </c>
      <c r="K193">
        <v>2</v>
      </c>
      <c r="L193" t="str">
        <f>VLOOKUP(K193,อาคาร!$A$2:$B$20,2,FALSE)</f>
        <v>อาคารเครื่องมือ 2</v>
      </c>
      <c r="M193" t="s">
        <v>14</v>
      </c>
      <c r="N193" t="s">
        <v>14</v>
      </c>
      <c r="O193" t="s">
        <v>14</v>
      </c>
      <c r="P193" t="s">
        <v>15</v>
      </c>
      <c r="Q193" t="s">
        <v>14</v>
      </c>
      <c r="R193" s="1">
        <v>45737.493668981479</v>
      </c>
    </row>
    <row r="194" spans="1:18">
      <c r="A194">
        <v>220</v>
      </c>
      <c r="B194" t="s">
        <v>363</v>
      </c>
      <c r="C194" t="s">
        <v>364</v>
      </c>
      <c r="D194" t="s">
        <v>365</v>
      </c>
      <c r="E194" t="s">
        <v>363</v>
      </c>
      <c r="F194">
        <v>139.55000000000001</v>
      </c>
      <c r="G194">
        <v>30</v>
      </c>
      <c r="H194" t="s">
        <v>14</v>
      </c>
      <c r="I194" t="s">
        <v>14</v>
      </c>
      <c r="J194">
        <v>2</v>
      </c>
      <c r="K194">
        <v>2</v>
      </c>
      <c r="L194" t="str">
        <f>VLOOKUP(K194,อาคาร!$A$2:$B$20,2,FALSE)</f>
        <v>อาคารเครื่องมือ 2</v>
      </c>
      <c r="M194" t="s">
        <v>14</v>
      </c>
      <c r="N194" t="s">
        <v>14</v>
      </c>
      <c r="O194" t="s">
        <v>14</v>
      </c>
      <c r="P194" t="s">
        <v>15</v>
      </c>
      <c r="Q194" t="s">
        <v>14</v>
      </c>
      <c r="R194" s="1">
        <v>45737.493668981479</v>
      </c>
    </row>
    <row r="195" spans="1:18">
      <c r="A195">
        <v>221</v>
      </c>
      <c r="B195" t="s">
        <v>366</v>
      </c>
      <c r="C195" t="s">
        <v>367</v>
      </c>
      <c r="D195" t="s">
        <v>368</v>
      </c>
      <c r="F195">
        <v>16.059999999999999</v>
      </c>
      <c r="G195">
        <v>2</v>
      </c>
      <c r="H195" t="s">
        <v>14</v>
      </c>
      <c r="I195" t="s">
        <v>14</v>
      </c>
      <c r="J195">
        <v>2</v>
      </c>
      <c r="K195">
        <v>2</v>
      </c>
      <c r="L195" t="str">
        <f>VLOOKUP(K195,อาคาร!$A$2:$B$20,2,FALSE)</f>
        <v>อาคารเครื่องมือ 2</v>
      </c>
      <c r="M195" t="s">
        <v>14</v>
      </c>
      <c r="N195" t="s">
        <v>14</v>
      </c>
      <c r="O195" t="s">
        <v>14</v>
      </c>
      <c r="P195" t="s">
        <v>15</v>
      </c>
      <c r="Q195" t="s">
        <v>14</v>
      </c>
      <c r="R195" s="1">
        <v>45737.493668981479</v>
      </c>
    </row>
    <row r="196" spans="1:18">
      <c r="A196">
        <v>222</v>
      </c>
      <c r="B196" t="s">
        <v>369</v>
      </c>
      <c r="C196" t="s">
        <v>370</v>
      </c>
      <c r="D196" t="s">
        <v>371</v>
      </c>
      <c r="F196">
        <v>13.09</v>
      </c>
      <c r="G196">
        <v>2</v>
      </c>
      <c r="H196" t="s">
        <v>14</v>
      </c>
      <c r="I196" t="s">
        <v>14</v>
      </c>
      <c r="J196">
        <v>2</v>
      </c>
      <c r="K196">
        <v>2</v>
      </c>
      <c r="L196" t="str">
        <f>VLOOKUP(K196,อาคาร!$A$2:$B$20,2,FALSE)</f>
        <v>อาคารเครื่องมือ 2</v>
      </c>
      <c r="M196" t="s">
        <v>14</v>
      </c>
      <c r="N196" t="s">
        <v>14</v>
      </c>
      <c r="O196" t="s">
        <v>14</v>
      </c>
      <c r="P196" t="s">
        <v>15</v>
      </c>
      <c r="Q196" t="s">
        <v>14</v>
      </c>
      <c r="R196" s="1">
        <v>45737.493668981479</v>
      </c>
    </row>
    <row r="197" spans="1:18">
      <c r="A197">
        <v>223</v>
      </c>
      <c r="B197" t="s">
        <v>372</v>
      </c>
      <c r="C197" t="s">
        <v>373</v>
      </c>
      <c r="D197" t="s">
        <v>374</v>
      </c>
      <c r="F197">
        <v>15.85</v>
      </c>
      <c r="G197">
        <v>2</v>
      </c>
      <c r="H197" t="s">
        <v>14</v>
      </c>
      <c r="I197" t="s">
        <v>14</v>
      </c>
      <c r="J197">
        <v>2</v>
      </c>
      <c r="K197">
        <v>2</v>
      </c>
      <c r="L197" t="str">
        <f>VLOOKUP(K197,อาคาร!$A$2:$B$20,2,FALSE)</f>
        <v>อาคารเครื่องมือ 2</v>
      </c>
      <c r="M197" t="s">
        <v>14</v>
      </c>
      <c r="N197" t="s">
        <v>14</v>
      </c>
      <c r="O197" t="s">
        <v>14</v>
      </c>
      <c r="P197" t="s">
        <v>15</v>
      </c>
      <c r="Q197" t="s">
        <v>14</v>
      </c>
      <c r="R197" s="1">
        <v>45737.493668981479</v>
      </c>
    </row>
    <row r="198" spans="1:18">
      <c r="A198">
        <v>224</v>
      </c>
      <c r="B198" t="s">
        <v>350</v>
      </c>
      <c r="C198" t="s">
        <v>205</v>
      </c>
      <c r="D198" t="s">
        <v>375</v>
      </c>
      <c r="E198" t="s">
        <v>376</v>
      </c>
      <c r="F198">
        <v>135.82</v>
      </c>
      <c r="G198">
        <v>10</v>
      </c>
      <c r="H198" t="s">
        <v>14</v>
      </c>
      <c r="I198" t="s">
        <v>14</v>
      </c>
      <c r="J198">
        <v>2</v>
      </c>
      <c r="K198">
        <v>2</v>
      </c>
      <c r="L198" t="str">
        <f>VLOOKUP(K198,อาคาร!$A$2:$B$20,2,FALSE)</f>
        <v>อาคารเครื่องมือ 2</v>
      </c>
      <c r="M198" t="s">
        <v>14</v>
      </c>
      <c r="N198" t="s">
        <v>14</v>
      </c>
      <c r="O198" t="s">
        <v>14</v>
      </c>
      <c r="P198" t="s">
        <v>15</v>
      </c>
      <c r="Q198" t="s">
        <v>14</v>
      </c>
      <c r="R198" s="1">
        <v>45737.493668981479</v>
      </c>
    </row>
    <row r="199" spans="1:18">
      <c r="A199">
        <v>225</v>
      </c>
      <c r="B199" t="s">
        <v>366</v>
      </c>
      <c r="C199" t="s">
        <v>367</v>
      </c>
      <c r="D199" t="s">
        <v>377</v>
      </c>
      <c r="F199">
        <v>15.12</v>
      </c>
      <c r="G199">
        <v>2</v>
      </c>
      <c r="H199" t="s">
        <v>14</v>
      </c>
      <c r="I199" t="s">
        <v>14</v>
      </c>
      <c r="J199">
        <v>2</v>
      </c>
      <c r="K199">
        <v>2</v>
      </c>
      <c r="L199" t="str">
        <f>VLOOKUP(K199,อาคาร!$A$2:$B$20,2,FALSE)</f>
        <v>อาคารเครื่องมือ 2</v>
      </c>
      <c r="M199" t="s">
        <v>14</v>
      </c>
      <c r="N199" t="s">
        <v>14</v>
      </c>
      <c r="O199" t="s">
        <v>14</v>
      </c>
      <c r="P199" t="s">
        <v>15</v>
      </c>
      <c r="Q199" t="s">
        <v>14</v>
      </c>
      <c r="R199" s="1">
        <v>45737.493668981479</v>
      </c>
    </row>
    <row r="200" spans="1:18">
      <c r="A200">
        <v>226</v>
      </c>
      <c r="B200" t="s">
        <v>369</v>
      </c>
      <c r="C200" t="s">
        <v>370</v>
      </c>
      <c r="D200" t="s">
        <v>378</v>
      </c>
      <c r="F200">
        <v>13.07</v>
      </c>
      <c r="G200">
        <v>2</v>
      </c>
      <c r="H200" t="s">
        <v>14</v>
      </c>
      <c r="I200" t="s">
        <v>14</v>
      </c>
      <c r="J200">
        <v>2</v>
      </c>
      <c r="K200">
        <v>2</v>
      </c>
      <c r="L200" t="str">
        <f>VLOOKUP(K200,อาคาร!$A$2:$B$20,2,FALSE)</f>
        <v>อาคารเครื่องมือ 2</v>
      </c>
      <c r="M200" t="s">
        <v>14</v>
      </c>
      <c r="N200" t="s">
        <v>14</v>
      </c>
      <c r="O200" t="s">
        <v>14</v>
      </c>
      <c r="P200" t="s">
        <v>15</v>
      </c>
      <c r="Q200" t="s">
        <v>14</v>
      </c>
      <c r="R200" s="1">
        <v>45737.493668981479</v>
      </c>
    </row>
    <row r="201" spans="1:18">
      <c r="A201">
        <v>227</v>
      </c>
      <c r="B201" t="s">
        <v>372</v>
      </c>
      <c r="C201" t="s">
        <v>373</v>
      </c>
      <c r="D201" t="s">
        <v>379</v>
      </c>
      <c r="F201">
        <v>15.85</v>
      </c>
      <c r="G201">
        <v>2</v>
      </c>
      <c r="H201" t="s">
        <v>14</v>
      </c>
      <c r="I201" t="s">
        <v>14</v>
      </c>
      <c r="J201">
        <v>2</v>
      </c>
      <c r="K201">
        <v>2</v>
      </c>
      <c r="L201" t="str">
        <f>VLOOKUP(K201,อาคาร!$A$2:$B$20,2,FALSE)</f>
        <v>อาคารเครื่องมือ 2</v>
      </c>
      <c r="M201" t="s">
        <v>14</v>
      </c>
      <c r="N201" t="s">
        <v>14</v>
      </c>
      <c r="O201" t="s">
        <v>14</v>
      </c>
      <c r="P201" t="s">
        <v>15</v>
      </c>
      <c r="Q201" t="s">
        <v>14</v>
      </c>
      <c r="R201" s="1">
        <v>45737.493668981479</v>
      </c>
    </row>
    <row r="202" spans="1:18">
      <c r="A202">
        <v>228</v>
      </c>
      <c r="B202" t="s">
        <v>380</v>
      </c>
      <c r="C202" t="s">
        <v>381</v>
      </c>
      <c r="D202" t="s">
        <v>382</v>
      </c>
      <c r="E202" t="s">
        <v>380</v>
      </c>
      <c r="F202">
        <v>179.35</v>
      </c>
      <c r="G202">
        <v>30</v>
      </c>
      <c r="H202" t="s">
        <v>14</v>
      </c>
      <c r="I202" t="s">
        <v>14</v>
      </c>
      <c r="J202">
        <v>2</v>
      </c>
      <c r="K202">
        <v>2</v>
      </c>
      <c r="L202" t="str">
        <f>VLOOKUP(K202,อาคาร!$A$2:$B$20,2,FALSE)</f>
        <v>อาคารเครื่องมือ 2</v>
      </c>
      <c r="M202" t="s">
        <v>14</v>
      </c>
      <c r="N202" t="s">
        <v>14</v>
      </c>
      <c r="O202" t="s">
        <v>14</v>
      </c>
      <c r="P202" t="s">
        <v>15</v>
      </c>
      <c r="Q202" t="s">
        <v>14</v>
      </c>
      <c r="R202" s="1">
        <v>45737.493668981479</v>
      </c>
    </row>
    <row r="203" spans="1:18">
      <c r="A203">
        <v>229</v>
      </c>
      <c r="B203" t="s">
        <v>383</v>
      </c>
      <c r="C203" t="s">
        <v>175</v>
      </c>
      <c r="D203" t="s">
        <v>384</v>
      </c>
      <c r="F203">
        <v>23.52</v>
      </c>
      <c r="G203">
        <v>4</v>
      </c>
      <c r="H203" t="s">
        <v>14</v>
      </c>
      <c r="I203" t="s">
        <v>14</v>
      </c>
      <c r="J203">
        <v>2</v>
      </c>
      <c r="K203">
        <v>2</v>
      </c>
      <c r="L203" t="str">
        <f>VLOOKUP(K203,อาคาร!$A$2:$B$20,2,FALSE)</f>
        <v>อาคารเครื่องมือ 2</v>
      </c>
      <c r="M203" t="s">
        <v>14</v>
      </c>
      <c r="N203" t="s">
        <v>14</v>
      </c>
      <c r="O203" t="s">
        <v>14</v>
      </c>
      <c r="P203" t="s">
        <v>15</v>
      </c>
      <c r="Q203" t="s">
        <v>14</v>
      </c>
      <c r="R203" s="1">
        <v>45737.493668981479</v>
      </c>
    </row>
    <row r="204" spans="1:18">
      <c r="A204">
        <v>230</v>
      </c>
      <c r="B204" t="s">
        <v>385</v>
      </c>
      <c r="C204" t="s">
        <v>386</v>
      </c>
      <c r="D204" t="s">
        <v>387</v>
      </c>
      <c r="E204" t="s">
        <v>298</v>
      </c>
      <c r="F204">
        <v>176.18</v>
      </c>
      <c r="G204">
        <v>10</v>
      </c>
      <c r="H204" t="s">
        <v>14</v>
      </c>
      <c r="I204" t="s">
        <v>14</v>
      </c>
      <c r="J204">
        <v>2</v>
      </c>
      <c r="K204">
        <v>2</v>
      </c>
      <c r="L204" t="str">
        <f>VLOOKUP(K204,อาคาร!$A$2:$B$20,2,FALSE)</f>
        <v>อาคารเครื่องมือ 2</v>
      </c>
      <c r="M204" t="s">
        <v>14</v>
      </c>
      <c r="N204" t="s">
        <v>14</v>
      </c>
      <c r="O204" t="s">
        <v>14</v>
      </c>
      <c r="P204" t="s">
        <v>15</v>
      </c>
      <c r="Q204" t="s">
        <v>14</v>
      </c>
      <c r="R204" s="1">
        <v>45737.493668981479</v>
      </c>
    </row>
    <row r="205" spans="1:18">
      <c r="A205">
        <v>231</v>
      </c>
      <c r="B205" t="s">
        <v>388</v>
      </c>
      <c r="C205" t="s">
        <v>389</v>
      </c>
      <c r="D205" t="s">
        <v>390</v>
      </c>
      <c r="E205" t="s">
        <v>388</v>
      </c>
      <c r="F205">
        <v>175.7</v>
      </c>
      <c r="G205">
        <v>30</v>
      </c>
      <c r="H205" t="s">
        <v>14</v>
      </c>
      <c r="I205" t="s">
        <v>14</v>
      </c>
      <c r="J205">
        <v>2</v>
      </c>
      <c r="K205">
        <v>2</v>
      </c>
      <c r="L205" t="str">
        <f>VLOOKUP(K205,อาคาร!$A$2:$B$20,2,FALSE)</f>
        <v>อาคารเครื่องมือ 2</v>
      </c>
      <c r="M205" t="s">
        <v>14</v>
      </c>
      <c r="N205" t="s">
        <v>14</v>
      </c>
      <c r="O205" t="s">
        <v>14</v>
      </c>
      <c r="P205" t="s">
        <v>15</v>
      </c>
      <c r="Q205" t="s">
        <v>14</v>
      </c>
      <c r="R205" s="1">
        <v>45737.493668981479</v>
      </c>
    </row>
    <row r="206" spans="1:18">
      <c r="A206">
        <v>232</v>
      </c>
      <c r="B206" t="s">
        <v>308</v>
      </c>
      <c r="C206" t="s">
        <v>391</v>
      </c>
      <c r="D206" t="s">
        <v>392</v>
      </c>
      <c r="F206">
        <v>23.52</v>
      </c>
      <c r="G206">
        <v>4</v>
      </c>
      <c r="H206" t="s">
        <v>14</v>
      </c>
      <c r="I206" t="s">
        <v>14</v>
      </c>
      <c r="J206">
        <v>2</v>
      </c>
      <c r="K206">
        <v>2</v>
      </c>
      <c r="L206" t="str">
        <f>VLOOKUP(K206,อาคาร!$A$2:$B$20,2,FALSE)</f>
        <v>อาคารเครื่องมือ 2</v>
      </c>
      <c r="M206" t="s">
        <v>14</v>
      </c>
      <c r="N206" t="s">
        <v>14</v>
      </c>
      <c r="O206" t="s">
        <v>14</v>
      </c>
      <c r="P206" t="s">
        <v>15</v>
      </c>
      <c r="Q206" t="s">
        <v>14</v>
      </c>
      <c r="R206" s="1">
        <v>45737.493668981479</v>
      </c>
    </row>
    <row r="207" spans="1:18">
      <c r="A207">
        <v>233</v>
      </c>
      <c r="B207" t="s">
        <v>393</v>
      </c>
      <c r="C207" t="s">
        <v>394</v>
      </c>
      <c r="D207" t="s">
        <v>395</v>
      </c>
      <c r="E207" t="s">
        <v>396</v>
      </c>
      <c r="F207">
        <v>174.79</v>
      </c>
      <c r="G207">
        <v>30</v>
      </c>
      <c r="H207" t="s">
        <v>14</v>
      </c>
      <c r="I207" t="s">
        <v>14</v>
      </c>
      <c r="J207">
        <v>2</v>
      </c>
      <c r="K207">
        <v>2</v>
      </c>
      <c r="L207" t="str">
        <f>VLOOKUP(K207,อาคาร!$A$2:$B$20,2,FALSE)</f>
        <v>อาคารเครื่องมือ 2</v>
      </c>
      <c r="M207" t="s">
        <v>14</v>
      </c>
      <c r="N207" t="s">
        <v>14</v>
      </c>
      <c r="O207" t="s">
        <v>14</v>
      </c>
      <c r="P207" t="s">
        <v>15</v>
      </c>
      <c r="Q207" t="s">
        <v>14</v>
      </c>
      <c r="R207" s="1">
        <v>45737.493668981479</v>
      </c>
    </row>
    <row r="208" spans="1:18">
      <c r="A208">
        <v>234</v>
      </c>
      <c r="B208" t="s">
        <v>397</v>
      </c>
      <c r="C208" t="s">
        <v>398</v>
      </c>
      <c r="D208" t="s">
        <v>399</v>
      </c>
      <c r="E208" t="s">
        <v>397</v>
      </c>
      <c r="F208">
        <v>175.25</v>
      </c>
      <c r="G208">
        <v>30</v>
      </c>
      <c r="H208" t="s">
        <v>14</v>
      </c>
      <c r="I208" t="s">
        <v>14</v>
      </c>
      <c r="J208">
        <v>2</v>
      </c>
      <c r="K208">
        <v>2</v>
      </c>
      <c r="L208" t="str">
        <f>VLOOKUP(K208,อาคาร!$A$2:$B$20,2,FALSE)</f>
        <v>อาคารเครื่องมือ 2</v>
      </c>
      <c r="M208" t="s">
        <v>14</v>
      </c>
      <c r="N208" t="s">
        <v>14</v>
      </c>
      <c r="O208" t="s">
        <v>14</v>
      </c>
      <c r="P208" t="s">
        <v>15</v>
      </c>
      <c r="Q208" t="s">
        <v>14</v>
      </c>
      <c r="R208" s="1">
        <v>45737.493668981479</v>
      </c>
    </row>
    <row r="209" spans="1:18">
      <c r="A209">
        <v>235</v>
      </c>
      <c r="B209" t="s">
        <v>306</v>
      </c>
      <c r="C209" t="s">
        <v>302</v>
      </c>
      <c r="D209" t="s">
        <v>400</v>
      </c>
      <c r="F209">
        <v>23.47</v>
      </c>
      <c r="G209">
        <v>1</v>
      </c>
      <c r="H209" t="s">
        <v>14</v>
      </c>
      <c r="I209" t="s">
        <v>14</v>
      </c>
      <c r="J209">
        <v>2</v>
      </c>
      <c r="K209">
        <v>2</v>
      </c>
      <c r="L209" t="str">
        <f>VLOOKUP(K209,อาคาร!$A$2:$B$20,2,FALSE)</f>
        <v>อาคารเครื่องมือ 2</v>
      </c>
      <c r="M209" t="s">
        <v>14</v>
      </c>
      <c r="N209" t="s">
        <v>14</v>
      </c>
      <c r="O209" t="s">
        <v>14</v>
      </c>
      <c r="P209" t="s">
        <v>15</v>
      </c>
      <c r="Q209" t="s">
        <v>14</v>
      </c>
      <c r="R209" s="1">
        <v>45737.493668981479</v>
      </c>
    </row>
    <row r="210" spans="1:18">
      <c r="A210">
        <v>236</v>
      </c>
      <c r="B210" t="s">
        <v>308</v>
      </c>
      <c r="C210" t="s">
        <v>309</v>
      </c>
      <c r="D210" t="s">
        <v>401</v>
      </c>
      <c r="F210">
        <v>7.99</v>
      </c>
      <c r="G210">
        <v>4</v>
      </c>
      <c r="H210" t="s">
        <v>14</v>
      </c>
      <c r="I210" t="s">
        <v>14</v>
      </c>
      <c r="J210">
        <v>2</v>
      </c>
      <c r="K210">
        <v>2</v>
      </c>
      <c r="L210" t="str">
        <f>VLOOKUP(K210,อาคาร!$A$2:$B$20,2,FALSE)</f>
        <v>อาคารเครื่องมือ 2</v>
      </c>
      <c r="M210" t="s">
        <v>14</v>
      </c>
      <c r="N210" t="s">
        <v>14</v>
      </c>
      <c r="O210" t="s">
        <v>14</v>
      </c>
      <c r="P210" t="s">
        <v>15</v>
      </c>
      <c r="Q210" t="s">
        <v>14</v>
      </c>
      <c r="R210" s="1">
        <v>45737.493668981479</v>
      </c>
    </row>
    <row r="211" spans="1:18">
      <c r="A211">
        <v>237</v>
      </c>
      <c r="B211" t="s">
        <v>402</v>
      </c>
      <c r="C211" t="s">
        <v>403</v>
      </c>
      <c r="D211" t="s">
        <v>404</v>
      </c>
      <c r="E211" t="s">
        <v>402</v>
      </c>
      <c r="F211">
        <v>171.73</v>
      </c>
      <c r="G211">
        <v>30</v>
      </c>
      <c r="H211" t="s">
        <v>14</v>
      </c>
      <c r="I211" t="s">
        <v>14</v>
      </c>
      <c r="J211">
        <v>2</v>
      </c>
      <c r="K211">
        <v>2</v>
      </c>
      <c r="L211" t="str">
        <f>VLOOKUP(K211,อาคาร!$A$2:$B$20,2,FALSE)</f>
        <v>อาคารเครื่องมือ 2</v>
      </c>
      <c r="M211" t="s">
        <v>14</v>
      </c>
      <c r="N211" t="s">
        <v>14</v>
      </c>
      <c r="O211" t="s">
        <v>14</v>
      </c>
      <c r="P211" t="s">
        <v>15</v>
      </c>
      <c r="Q211" t="s">
        <v>14</v>
      </c>
      <c r="R211" s="1">
        <v>45737.493668981479</v>
      </c>
    </row>
    <row r="212" spans="1:18">
      <c r="A212">
        <v>238</v>
      </c>
      <c r="B212" t="s">
        <v>402</v>
      </c>
      <c r="C212" t="s">
        <v>405</v>
      </c>
      <c r="D212" t="s">
        <v>406</v>
      </c>
      <c r="E212" t="s">
        <v>402</v>
      </c>
      <c r="F212">
        <v>171.67</v>
      </c>
      <c r="G212">
        <v>30</v>
      </c>
      <c r="H212" t="s">
        <v>14</v>
      </c>
      <c r="I212" t="s">
        <v>14</v>
      </c>
      <c r="J212">
        <v>2</v>
      </c>
      <c r="K212">
        <v>2</v>
      </c>
      <c r="L212" t="str">
        <f>VLOOKUP(K212,อาคาร!$A$2:$B$20,2,FALSE)</f>
        <v>อาคารเครื่องมือ 2</v>
      </c>
      <c r="M212" t="s">
        <v>14</v>
      </c>
      <c r="N212" t="s">
        <v>14</v>
      </c>
      <c r="O212" t="s">
        <v>14</v>
      </c>
      <c r="P212" t="s">
        <v>15</v>
      </c>
      <c r="Q212" t="s">
        <v>14</v>
      </c>
      <c r="R212" s="1">
        <v>45737.493668981479</v>
      </c>
    </row>
    <row r="213" spans="1:18">
      <c r="A213">
        <v>239</v>
      </c>
      <c r="B213" t="s">
        <v>306</v>
      </c>
      <c r="C213" t="s">
        <v>302</v>
      </c>
      <c r="D213" t="s">
        <v>407</v>
      </c>
      <c r="F213">
        <v>23.47</v>
      </c>
      <c r="G213">
        <v>1</v>
      </c>
      <c r="H213" t="s">
        <v>14</v>
      </c>
      <c r="I213" t="s">
        <v>14</v>
      </c>
      <c r="J213">
        <v>2</v>
      </c>
      <c r="K213">
        <v>2</v>
      </c>
      <c r="L213" t="str">
        <f>VLOOKUP(K213,อาคาร!$A$2:$B$20,2,FALSE)</f>
        <v>อาคารเครื่องมือ 2</v>
      </c>
      <c r="M213" t="s">
        <v>14</v>
      </c>
      <c r="N213" t="s">
        <v>14</v>
      </c>
      <c r="O213" t="s">
        <v>14</v>
      </c>
      <c r="P213" t="s">
        <v>15</v>
      </c>
      <c r="Q213" t="s">
        <v>14</v>
      </c>
      <c r="R213" s="1">
        <v>45737.493668981479</v>
      </c>
    </row>
    <row r="214" spans="1:18">
      <c r="A214">
        <v>240</v>
      </c>
      <c r="B214" t="s">
        <v>308</v>
      </c>
      <c r="C214" t="s">
        <v>309</v>
      </c>
      <c r="D214" t="s">
        <v>408</v>
      </c>
      <c r="F214">
        <v>7.99</v>
      </c>
      <c r="G214">
        <v>4</v>
      </c>
      <c r="H214" t="s">
        <v>14</v>
      </c>
      <c r="I214" t="s">
        <v>14</v>
      </c>
      <c r="J214">
        <v>2</v>
      </c>
      <c r="K214">
        <v>2</v>
      </c>
      <c r="L214" t="str">
        <f>VLOOKUP(K214,อาคาร!$A$2:$B$20,2,FALSE)</f>
        <v>อาคารเครื่องมือ 2</v>
      </c>
      <c r="M214" t="s">
        <v>14</v>
      </c>
      <c r="N214" t="s">
        <v>14</v>
      </c>
      <c r="O214" t="s">
        <v>14</v>
      </c>
      <c r="P214" t="s">
        <v>15</v>
      </c>
      <c r="Q214" t="s">
        <v>14</v>
      </c>
      <c r="R214" s="1">
        <v>45737.493668981479</v>
      </c>
    </row>
    <row r="215" spans="1:18">
      <c r="A215">
        <v>241</v>
      </c>
      <c r="B215" t="s">
        <v>402</v>
      </c>
      <c r="C215" t="s">
        <v>409</v>
      </c>
      <c r="D215" t="s">
        <v>410</v>
      </c>
      <c r="E215" t="s">
        <v>402</v>
      </c>
      <c r="F215">
        <v>167.95</v>
      </c>
      <c r="G215">
        <v>30</v>
      </c>
      <c r="H215" t="s">
        <v>14</v>
      </c>
      <c r="I215" t="s">
        <v>14</v>
      </c>
      <c r="J215">
        <v>2</v>
      </c>
      <c r="K215">
        <v>2</v>
      </c>
      <c r="L215" t="str">
        <f>VLOOKUP(K215,อาคาร!$A$2:$B$20,2,FALSE)</f>
        <v>อาคารเครื่องมือ 2</v>
      </c>
      <c r="M215" t="s">
        <v>14</v>
      </c>
      <c r="N215" t="s">
        <v>14</v>
      </c>
      <c r="O215" t="s">
        <v>14</v>
      </c>
      <c r="P215" t="s">
        <v>15</v>
      </c>
      <c r="Q215" t="s">
        <v>14</v>
      </c>
      <c r="R215" s="1">
        <v>45737.493668981479</v>
      </c>
    </row>
    <row r="216" spans="1:18">
      <c r="A216">
        <v>242</v>
      </c>
      <c r="B216" t="s">
        <v>411</v>
      </c>
      <c r="C216" t="s">
        <v>412</v>
      </c>
      <c r="D216" t="s">
        <v>413</v>
      </c>
      <c r="E216" t="s">
        <v>411</v>
      </c>
      <c r="F216">
        <v>30.17</v>
      </c>
      <c r="G216">
        <v>4</v>
      </c>
      <c r="H216" t="s">
        <v>14</v>
      </c>
      <c r="I216" t="s">
        <v>14</v>
      </c>
      <c r="J216">
        <v>2</v>
      </c>
      <c r="K216">
        <v>2</v>
      </c>
      <c r="L216" t="str">
        <f>VLOOKUP(K216,อาคาร!$A$2:$B$20,2,FALSE)</f>
        <v>อาคารเครื่องมือ 2</v>
      </c>
      <c r="M216" t="s">
        <v>14</v>
      </c>
      <c r="N216" t="s">
        <v>14</v>
      </c>
      <c r="O216" t="s">
        <v>14</v>
      </c>
      <c r="P216" t="s">
        <v>15</v>
      </c>
      <c r="Q216" t="s">
        <v>14</v>
      </c>
      <c r="R216" s="1">
        <v>45737.493668981479</v>
      </c>
    </row>
    <row r="217" spans="1:18">
      <c r="A217">
        <v>243</v>
      </c>
      <c r="B217" t="s">
        <v>414</v>
      </c>
      <c r="C217" t="s">
        <v>415</v>
      </c>
      <c r="D217" t="s">
        <v>416</v>
      </c>
      <c r="E217" t="s">
        <v>417</v>
      </c>
      <c r="F217">
        <v>31.45</v>
      </c>
      <c r="G217">
        <v>6</v>
      </c>
      <c r="H217" t="s">
        <v>14</v>
      </c>
      <c r="I217" t="s">
        <v>14</v>
      </c>
      <c r="J217">
        <v>2</v>
      </c>
      <c r="K217">
        <v>2</v>
      </c>
      <c r="L217" t="str">
        <f>VLOOKUP(K217,อาคาร!$A$2:$B$20,2,FALSE)</f>
        <v>อาคารเครื่องมือ 2</v>
      </c>
      <c r="M217" t="s">
        <v>14</v>
      </c>
      <c r="N217" t="s">
        <v>14</v>
      </c>
      <c r="O217" t="s">
        <v>14</v>
      </c>
      <c r="P217" t="s">
        <v>15</v>
      </c>
      <c r="Q217" t="s">
        <v>14</v>
      </c>
      <c r="R217" s="1">
        <v>45737.493668981479</v>
      </c>
    </row>
    <row r="218" spans="1:18">
      <c r="A218">
        <v>244</v>
      </c>
      <c r="B218" t="s">
        <v>418</v>
      </c>
      <c r="C218" t="s">
        <v>419</v>
      </c>
      <c r="D218" t="s">
        <v>420</v>
      </c>
      <c r="E218" t="s">
        <v>421</v>
      </c>
      <c r="F218">
        <v>38.15</v>
      </c>
      <c r="G218">
        <v>5</v>
      </c>
      <c r="H218" t="s">
        <v>14</v>
      </c>
      <c r="I218" t="s">
        <v>14</v>
      </c>
      <c r="J218">
        <v>2</v>
      </c>
      <c r="K218">
        <v>2</v>
      </c>
      <c r="L218" t="str">
        <f>VLOOKUP(K218,อาคาร!$A$2:$B$20,2,FALSE)</f>
        <v>อาคารเครื่องมือ 2</v>
      </c>
      <c r="M218" t="s">
        <v>14</v>
      </c>
      <c r="N218" t="s">
        <v>14</v>
      </c>
      <c r="O218" t="s">
        <v>14</v>
      </c>
      <c r="P218" t="s">
        <v>15</v>
      </c>
      <c r="Q218" t="s">
        <v>14</v>
      </c>
      <c r="R218" s="1">
        <v>45737.493668981479</v>
      </c>
    </row>
    <row r="219" spans="1:18">
      <c r="A219">
        <v>245</v>
      </c>
      <c r="B219" t="s">
        <v>422</v>
      </c>
      <c r="C219" t="s">
        <v>423</v>
      </c>
      <c r="D219" t="s">
        <v>424</v>
      </c>
      <c r="E219" t="s">
        <v>422</v>
      </c>
      <c r="F219">
        <v>38.28</v>
      </c>
      <c r="G219">
        <v>6</v>
      </c>
      <c r="H219" t="s">
        <v>14</v>
      </c>
      <c r="I219" t="s">
        <v>14</v>
      </c>
      <c r="J219">
        <v>2</v>
      </c>
      <c r="K219">
        <v>2</v>
      </c>
      <c r="L219" t="str">
        <f>VLOOKUP(K219,อาคาร!$A$2:$B$20,2,FALSE)</f>
        <v>อาคารเครื่องมือ 2</v>
      </c>
      <c r="M219" t="s">
        <v>14</v>
      </c>
      <c r="N219" t="s">
        <v>14</v>
      </c>
      <c r="O219" t="s">
        <v>14</v>
      </c>
      <c r="P219" t="s">
        <v>15</v>
      </c>
      <c r="Q219" t="s">
        <v>14</v>
      </c>
      <c r="R219" s="1">
        <v>45737.493668981479</v>
      </c>
    </row>
    <row r="220" spans="1:18">
      <c r="A220">
        <v>246</v>
      </c>
      <c r="B220" t="s">
        <v>425</v>
      </c>
      <c r="C220" t="s">
        <v>426</v>
      </c>
      <c r="D220" t="s">
        <v>427</v>
      </c>
      <c r="E220" t="s">
        <v>425</v>
      </c>
      <c r="F220">
        <v>30.17</v>
      </c>
      <c r="G220">
        <v>4</v>
      </c>
      <c r="H220" t="s">
        <v>14</v>
      </c>
      <c r="I220" t="s">
        <v>14</v>
      </c>
      <c r="J220">
        <v>2</v>
      </c>
      <c r="K220">
        <v>2</v>
      </c>
      <c r="L220" t="str">
        <f>VLOOKUP(K220,อาคาร!$A$2:$B$20,2,FALSE)</f>
        <v>อาคารเครื่องมือ 2</v>
      </c>
      <c r="M220" t="s">
        <v>14</v>
      </c>
      <c r="N220" t="s">
        <v>14</v>
      </c>
      <c r="O220" t="s">
        <v>14</v>
      </c>
      <c r="P220" t="s">
        <v>15</v>
      </c>
      <c r="Q220" t="s">
        <v>14</v>
      </c>
      <c r="R220" s="1">
        <v>45737.493668981479</v>
      </c>
    </row>
    <row r="221" spans="1:18">
      <c r="A221">
        <v>247</v>
      </c>
      <c r="B221" t="s">
        <v>174</v>
      </c>
      <c r="C221" t="s">
        <v>428</v>
      </c>
      <c r="D221" t="s">
        <v>429</v>
      </c>
      <c r="E221" t="s">
        <v>174</v>
      </c>
      <c r="F221">
        <v>31.45</v>
      </c>
      <c r="G221">
        <v>6</v>
      </c>
      <c r="H221" t="s">
        <v>14</v>
      </c>
      <c r="I221" t="s">
        <v>14</v>
      </c>
      <c r="J221">
        <v>2</v>
      </c>
      <c r="K221">
        <v>2</v>
      </c>
      <c r="L221" t="str">
        <f>VLOOKUP(K221,อาคาร!$A$2:$B$20,2,FALSE)</f>
        <v>อาคารเครื่องมือ 2</v>
      </c>
      <c r="M221" t="s">
        <v>14</v>
      </c>
      <c r="N221" t="s">
        <v>14</v>
      </c>
      <c r="O221" t="s">
        <v>14</v>
      </c>
      <c r="P221" t="s">
        <v>15</v>
      </c>
      <c r="Q221" t="s">
        <v>14</v>
      </c>
      <c r="R221" s="1">
        <v>45737.493668981479</v>
      </c>
    </row>
    <row r="222" spans="1:18">
      <c r="A222">
        <v>248</v>
      </c>
      <c r="B222" t="s">
        <v>430</v>
      </c>
      <c r="C222" t="s">
        <v>431</v>
      </c>
      <c r="D222" t="s">
        <v>432</v>
      </c>
      <c r="E222" t="s">
        <v>430</v>
      </c>
      <c r="F222">
        <v>38.71</v>
      </c>
      <c r="G222">
        <v>7</v>
      </c>
      <c r="H222" t="s">
        <v>14</v>
      </c>
      <c r="I222" t="s">
        <v>14</v>
      </c>
      <c r="J222">
        <v>2</v>
      </c>
      <c r="K222">
        <v>2</v>
      </c>
      <c r="L222" t="str">
        <f>VLOOKUP(K222,อาคาร!$A$2:$B$20,2,FALSE)</f>
        <v>อาคารเครื่องมือ 2</v>
      </c>
      <c r="M222" t="s">
        <v>14</v>
      </c>
      <c r="N222" t="s">
        <v>14</v>
      </c>
      <c r="O222" t="s">
        <v>14</v>
      </c>
      <c r="P222" t="s">
        <v>15</v>
      </c>
      <c r="Q222" t="s">
        <v>14</v>
      </c>
      <c r="R222" s="1">
        <v>45737.493668981479</v>
      </c>
    </row>
    <row r="223" spans="1:18">
      <c r="A223">
        <v>249</v>
      </c>
      <c r="B223" t="s">
        <v>433</v>
      </c>
      <c r="C223" t="s">
        <v>434</v>
      </c>
      <c r="D223" t="s">
        <v>435</v>
      </c>
      <c r="E223" t="s">
        <v>275</v>
      </c>
      <c r="F223">
        <v>30.56</v>
      </c>
      <c r="G223">
        <v>6</v>
      </c>
      <c r="H223" t="s">
        <v>14</v>
      </c>
      <c r="I223" t="s">
        <v>14</v>
      </c>
      <c r="J223">
        <v>2</v>
      </c>
      <c r="K223">
        <v>2</v>
      </c>
      <c r="L223" t="str">
        <f>VLOOKUP(K223,อาคาร!$A$2:$B$20,2,FALSE)</f>
        <v>อาคารเครื่องมือ 2</v>
      </c>
      <c r="M223" t="s">
        <v>14</v>
      </c>
      <c r="N223" t="s">
        <v>14</v>
      </c>
      <c r="O223" t="s">
        <v>14</v>
      </c>
      <c r="P223" t="s">
        <v>15</v>
      </c>
      <c r="Q223" t="s">
        <v>14</v>
      </c>
      <c r="R223" s="1">
        <v>45737.493668981479</v>
      </c>
    </row>
    <row r="224" spans="1:18">
      <c r="A224">
        <v>250</v>
      </c>
      <c r="B224" t="s">
        <v>436</v>
      </c>
      <c r="C224" t="s">
        <v>437</v>
      </c>
      <c r="D224" t="s">
        <v>438</v>
      </c>
      <c r="F224">
        <v>7.89</v>
      </c>
      <c r="G224">
        <v>2</v>
      </c>
      <c r="H224" t="s">
        <v>14</v>
      </c>
      <c r="I224" t="s">
        <v>14</v>
      </c>
      <c r="J224">
        <v>2</v>
      </c>
      <c r="K224">
        <v>2</v>
      </c>
      <c r="L224" t="str">
        <f>VLOOKUP(K224,อาคาร!$A$2:$B$20,2,FALSE)</f>
        <v>อาคารเครื่องมือ 2</v>
      </c>
      <c r="M224" t="s">
        <v>14</v>
      </c>
      <c r="N224" t="s">
        <v>14</v>
      </c>
      <c r="O224" t="s">
        <v>14</v>
      </c>
      <c r="P224" t="s">
        <v>15</v>
      </c>
      <c r="Q224" t="s">
        <v>14</v>
      </c>
      <c r="R224" s="1">
        <v>45737.493668981479</v>
      </c>
    </row>
    <row r="225" spans="1:18">
      <c r="A225">
        <v>256</v>
      </c>
      <c r="B225" t="s">
        <v>439</v>
      </c>
      <c r="D225" t="s">
        <v>440</v>
      </c>
      <c r="E225" t="s">
        <v>439</v>
      </c>
      <c r="F225" t="s">
        <v>441</v>
      </c>
      <c r="G225">
        <v>2</v>
      </c>
      <c r="H225" t="s">
        <v>14</v>
      </c>
      <c r="I225" t="s">
        <v>14</v>
      </c>
      <c r="J225">
        <v>2</v>
      </c>
      <c r="K225">
        <v>3</v>
      </c>
      <c r="L225" t="str">
        <f>VLOOKUP(K225,อาคาร!$A$2:$B$20,2,FALSE)</f>
        <v>อาคารเครื่องมือ 3</v>
      </c>
      <c r="M225" t="s">
        <v>14</v>
      </c>
      <c r="N225" t="s">
        <v>14</v>
      </c>
      <c r="O225" t="s">
        <v>14</v>
      </c>
      <c r="P225" t="s">
        <v>15</v>
      </c>
      <c r="Q225" t="s">
        <v>14</v>
      </c>
      <c r="R225" s="1">
        <v>45737.493668981479</v>
      </c>
    </row>
    <row r="226" spans="1:18">
      <c r="A226">
        <v>257</v>
      </c>
      <c r="B226" t="s">
        <v>442</v>
      </c>
      <c r="C226" t="s">
        <v>443</v>
      </c>
      <c r="D226" t="s">
        <v>444</v>
      </c>
      <c r="E226" t="s">
        <v>442</v>
      </c>
      <c r="F226">
        <v>157</v>
      </c>
      <c r="G226">
        <v>25</v>
      </c>
      <c r="H226" t="s">
        <v>14</v>
      </c>
      <c r="I226" t="s">
        <v>14</v>
      </c>
      <c r="J226">
        <v>1</v>
      </c>
      <c r="K226">
        <v>3</v>
      </c>
      <c r="L226" t="str">
        <f>VLOOKUP(K226,อาคาร!$A$2:$B$20,2,FALSE)</f>
        <v>อาคารเครื่องมือ 3</v>
      </c>
      <c r="M226" t="s">
        <v>14</v>
      </c>
      <c r="N226" t="s">
        <v>14</v>
      </c>
      <c r="O226" t="s">
        <v>14</v>
      </c>
      <c r="P226" t="s">
        <v>15</v>
      </c>
      <c r="Q226" t="s">
        <v>14</v>
      </c>
      <c r="R226" s="1">
        <v>45737.493668981479</v>
      </c>
    </row>
    <row r="227" spans="1:18">
      <c r="A227">
        <v>258</v>
      </c>
      <c r="B227" t="s">
        <v>445</v>
      </c>
      <c r="C227" t="s">
        <v>446</v>
      </c>
      <c r="D227" t="s">
        <v>447</v>
      </c>
      <c r="E227" t="s">
        <v>445</v>
      </c>
      <c r="F227">
        <v>31</v>
      </c>
      <c r="G227">
        <v>5</v>
      </c>
      <c r="H227" t="s">
        <v>14</v>
      </c>
      <c r="I227" t="s">
        <v>14</v>
      </c>
      <c r="J227">
        <v>1</v>
      </c>
      <c r="K227">
        <v>3</v>
      </c>
      <c r="L227" t="str">
        <f>VLOOKUP(K227,อาคาร!$A$2:$B$20,2,FALSE)</f>
        <v>อาคารเครื่องมือ 3</v>
      </c>
      <c r="M227" t="s">
        <v>14</v>
      </c>
      <c r="N227" t="s">
        <v>14</v>
      </c>
      <c r="O227" t="s">
        <v>14</v>
      </c>
      <c r="P227" t="s">
        <v>15</v>
      </c>
      <c r="Q227" t="s">
        <v>14</v>
      </c>
      <c r="R227" s="1">
        <v>45737.493668981479</v>
      </c>
    </row>
    <row r="228" spans="1:18">
      <c r="A228">
        <v>259</v>
      </c>
      <c r="B228" t="s">
        <v>448</v>
      </c>
      <c r="C228" t="s">
        <v>449</v>
      </c>
      <c r="D228" t="s">
        <v>450</v>
      </c>
      <c r="F228">
        <v>32</v>
      </c>
      <c r="G228" t="s">
        <v>193</v>
      </c>
      <c r="H228" t="s">
        <v>14</v>
      </c>
      <c r="I228" t="s">
        <v>14</v>
      </c>
      <c r="J228">
        <v>1</v>
      </c>
      <c r="K228">
        <v>3</v>
      </c>
      <c r="L228" t="str">
        <f>VLOOKUP(K228,อาคาร!$A$2:$B$20,2,FALSE)</f>
        <v>อาคารเครื่องมือ 3</v>
      </c>
      <c r="M228" t="s">
        <v>14</v>
      </c>
      <c r="N228" t="s">
        <v>14</v>
      </c>
      <c r="O228" t="s">
        <v>14</v>
      </c>
      <c r="P228" t="s">
        <v>15</v>
      </c>
      <c r="Q228" t="s">
        <v>14</v>
      </c>
      <c r="R228" s="1">
        <v>45737.493668981479</v>
      </c>
    </row>
    <row r="229" spans="1:18" s="4" customFormat="1" hidden="1">
      <c r="A229" s="4">
        <v>260</v>
      </c>
      <c r="B229" s="4" t="s">
        <v>193</v>
      </c>
      <c r="C229" s="4" t="s">
        <v>193</v>
      </c>
      <c r="D229" s="4" t="s">
        <v>451</v>
      </c>
      <c r="F229" s="4">
        <v>7</v>
      </c>
      <c r="G229" s="4" t="s">
        <v>193</v>
      </c>
      <c r="H229" s="4" t="s">
        <v>14</v>
      </c>
      <c r="I229" s="4" t="s">
        <v>14</v>
      </c>
      <c r="J229" s="4">
        <v>1</v>
      </c>
      <c r="K229" s="4">
        <v>3</v>
      </c>
      <c r="L229" s="4" t="str">
        <f>VLOOKUP(K229,อาคาร!$A$2:$B$20,2,FALSE)</f>
        <v>อาคารเครื่องมือ 3</v>
      </c>
      <c r="M229" s="4" t="s">
        <v>14</v>
      </c>
      <c r="N229" s="4" t="s">
        <v>14</v>
      </c>
      <c r="O229" s="4" t="s">
        <v>14</v>
      </c>
      <c r="P229" s="4" t="s">
        <v>15</v>
      </c>
      <c r="Q229" s="4" t="s">
        <v>14</v>
      </c>
      <c r="R229" s="5">
        <v>45737.493668981479</v>
      </c>
    </row>
    <row r="230" spans="1:18" s="4" customFormat="1" hidden="1">
      <c r="A230" s="4">
        <v>261</v>
      </c>
      <c r="B230" s="4" t="s">
        <v>193</v>
      </c>
      <c r="C230" s="4" t="s">
        <v>193</v>
      </c>
      <c r="D230" s="4" t="s">
        <v>452</v>
      </c>
      <c r="F230" s="4">
        <v>21</v>
      </c>
      <c r="G230" s="4" t="s">
        <v>193</v>
      </c>
      <c r="H230" s="4" t="s">
        <v>14</v>
      </c>
      <c r="I230" s="4" t="s">
        <v>14</v>
      </c>
      <c r="J230" s="4">
        <v>1</v>
      </c>
      <c r="K230" s="4">
        <v>3</v>
      </c>
      <c r="L230" s="4" t="str">
        <f>VLOOKUP(K230,อาคาร!$A$2:$B$20,2,FALSE)</f>
        <v>อาคารเครื่องมือ 3</v>
      </c>
      <c r="M230" s="4" t="s">
        <v>14</v>
      </c>
      <c r="N230" s="4" t="s">
        <v>14</v>
      </c>
      <c r="O230" s="4" t="s">
        <v>14</v>
      </c>
      <c r="P230" s="4" t="s">
        <v>15</v>
      </c>
      <c r="Q230" s="4" t="s">
        <v>14</v>
      </c>
      <c r="R230" s="5">
        <v>45737.493668981479</v>
      </c>
    </row>
    <row r="231" spans="1:18">
      <c r="A231">
        <v>262</v>
      </c>
      <c r="B231" t="s">
        <v>453</v>
      </c>
      <c r="C231" t="s">
        <v>454</v>
      </c>
      <c r="D231" t="s">
        <v>455</v>
      </c>
      <c r="E231" t="s">
        <v>456</v>
      </c>
      <c r="F231">
        <v>183</v>
      </c>
      <c r="G231">
        <v>30</v>
      </c>
      <c r="H231" t="s">
        <v>14</v>
      </c>
      <c r="I231" t="s">
        <v>14</v>
      </c>
      <c r="J231">
        <v>1</v>
      </c>
      <c r="K231">
        <v>3</v>
      </c>
      <c r="L231" t="str">
        <f>VLOOKUP(K231,อาคาร!$A$2:$B$20,2,FALSE)</f>
        <v>อาคารเครื่องมือ 3</v>
      </c>
      <c r="M231" t="s">
        <v>14</v>
      </c>
      <c r="N231" t="s">
        <v>14</v>
      </c>
      <c r="O231" t="s">
        <v>14</v>
      </c>
      <c r="P231" t="s">
        <v>15</v>
      </c>
      <c r="Q231" t="s">
        <v>14</v>
      </c>
      <c r="R231" s="1">
        <v>45737.493668981479</v>
      </c>
    </row>
    <row r="232" spans="1:18" s="4" customFormat="1" hidden="1">
      <c r="A232" s="4">
        <v>263</v>
      </c>
      <c r="B232" s="4" t="s">
        <v>193</v>
      </c>
      <c r="C232" s="4" t="s">
        <v>193</v>
      </c>
      <c r="D232" s="4" t="s">
        <v>457</v>
      </c>
      <c r="F232" s="4">
        <v>25</v>
      </c>
      <c r="G232" s="4" t="s">
        <v>193</v>
      </c>
      <c r="H232" s="4" t="s">
        <v>14</v>
      </c>
      <c r="I232" s="4" t="s">
        <v>14</v>
      </c>
      <c r="J232" s="4">
        <v>1</v>
      </c>
      <c r="K232" s="4">
        <v>3</v>
      </c>
      <c r="L232" s="4" t="str">
        <f>VLOOKUP(K232,อาคาร!$A$2:$B$20,2,FALSE)</f>
        <v>อาคารเครื่องมือ 3</v>
      </c>
      <c r="M232" s="4" t="s">
        <v>14</v>
      </c>
      <c r="N232" s="4" t="s">
        <v>14</v>
      </c>
      <c r="O232" s="4" t="s">
        <v>14</v>
      </c>
      <c r="P232" s="4" t="s">
        <v>15</v>
      </c>
      <c r="Q232" s="4" t="s">
        <v>14</v>
      </c>
      <c r="R232" s="5">
        <v>45737.493668981479</v>
      </c>
    </row>
    <row r="233" spans="1:18" s="4" customFormat="1" hidden="1">
      <c r="A233" s="4">
        <v>264</v>
      </c>
      <c r="B233" s="4" t="s">
        <v>193</v>
      </c>
      <c r="C233" s="4" t="s">
        <v>193</v>
      </c>
      <c r="D233" s="4" t="s">
        <v>458</v>
      </c>
      <c r="F233" s="4">
        <v>8</v>
      </c>
      <c r="G233" s="4" t="s">
        <v>193</v>
      </c>
      <c r="H233" s="4" t="s">
        <v>14</v>
      </c>
      <c r="I233" s="4" t="s">
        <v>14</v>
      </c>
      <c r="J233" s="4">
        <v>1</v>
      </c>
      <c r="K233" s="4">
        <v>3</v>
      </c>
      <c r="L233" s="4" t="str">
        <f>VLOOKUP(K233,อาคาร!$A$2:$B$20,2,FALSE)</f>
        <v>อาคารเครื่องมือ 3</v>
      </c>
      <c r="M233" s="4" t="s">
        <v>14</v>
      </c>
      <c r="N233" s="4" t="s">
        <v>14</v>
      </c>
      <c r="O233" s="4" t="s">
        <v>14</v>
      </c>
      <c r="P233" s="4" t="s">
        <v>15</v>
      </c>
      <c r="Q233" s="4" t="s">
        <v>14</v>
      </c>
      <c r="R233" s="5">
        <v>45737.493668981479</v>
      </c>
    </row>
    <row r="234" spans="1:18" s="4" customFormat="1" hidden="1">
      <c r="A234" s="4">
        <v>265</v>
      </c>
      <c r="B234" s="4" t="s">
        <v>193</v>
      </c>
      <c r="C234" s="4" t="s">
        <v>193</v>
      </c>
      <c r="D234" s="4" t="s">
        <v>459</v>
      </c>
      <c r="F234" s="4">
        <v>30</v>
      </c>
      <c r="G234" s="4" t="s">
        <v>193</v>
      </c>
      <c r="H234" s="4" t="s">
        <v>14</v>
      </c>
      <c r="I234" s="4" t="s">
        <v>14</v>
      </c>
      <c r="J234" s="4">
        <v>1</v>
      </c>
      <c r="K234" s="4">
        <v>3</v>
      </c>
      <c r="L234" s="4" t="str">
        <f>VLOOKUP(K234,อาคาร!$A$2:$B$20,2,FALSE)</f>
        <v>อาคารเครื่องมือ 3</v>
      </c>
      <c r="M234" s="4" t="s">
        <v>14</v>
      </c>
      <c r="N234" s="4" t="s">
        <v>14</v>
      </c>
      <c r="O234" s="4" t="s">
        <v>14</v>
      </c>
      <c r="P234" s="4" t="s">
        <v>15</v>
      </c>
      <c r="Q234" s="4" t="s">
        <v>14</v>
      </c>
      <c r="R234" s="5">
        <v>45737.493668981479</v>
      </c>
    </row>
    <row r="235" spans="1:18" s="4" customFormat="1" hidden="1">
      <c r="A235" s="4">
        <v>266</v>
      </c>
      <c r="B235" s="4" t="s">
        <v>193</v>
      </c>
      <c r="C235" s="4" t="s">
        <v>193</v>
      </c>
      <c r="D235" s="4" t="s">
        <v>460</v>
      </c>
      <c r="F235" s="4">
        <v>32</v>
      </c>
      <c r="G235" s="4" t="s">
        <v>193</v>
      </c>
      <c r="H235" s="4" t="s">
        <v>14</v>
      </c>
      <c r="I235" s="4" t="s">
        <v>14</v>
      </c>
      <c r="J235" s="4">
        <v>1</v>
      </c>
      <c r="K235" s="4">
        <v>3</v>
      </c>
      <c r="L235" s="4" t="str">
        <f>VLOOKUP(K235,อาคาร!$A$2:$B$20,2,FALSE)</f>
        <v>อาคารเครื่องมือ 3</v>
      </c>
      <c r="M235" s="4" t="s">
        <v>14</v>
      </c>
      <c r="N235" s="4" t="s">
        <v>14</v>
      </c>
      <c r="O235" s="4" t="s">
        <v>14</v>
      </c>
      <c r="P235" s="4" t="s">
        <v>15</v>
      </c>
      <c r="Q235" s="4" t="s">
        <v>14</v>
      </c>
      <c r="R235" s="5">
        <v>45737.493668981479</v>
      </c>
    </row>
    <row r="236" spans="1:18">
      <c r="A236">
        <v>267</v>
      </c>
      <c r="B236" t="s">
        <v>461</v>
      </c>
      <c r="C236" t="s">
        <v>462</v>
      </c>
      <c r="D236" t="s">
        <v>463</v>
      </c>
      <c r="E236" t="s">
        <v>464</v>
      </c>
      <c r="F236">
        <v>216</v>
      </c>
      <c r="G236">
        <v>30</v>
      </c>
      <c r="H236" t="s">
        <v>14</v>
      </c>
      <c r="I236" t="s">
        <v>14</v>
      </c>
      <c r="J236">
        <v>1</v>
      </c>
      <c r="K236">
        <v>3</v>
      </c>
      <c r="L236" t="str">
        <f>VLOOKUP(K236,อาคาร!$A$2:$B$20,2,FALSE)</f>
        <v>อาคารเครื่องมือ 3</v>
      </c>
      <c r="M236" t="s">
        <v>14</v>
      </c>
      <c r="N236" t="s">
        <v>14</v>
      </c>
      <c r="O236" t="s">
        <v>14</v>
      </c>
      <c r="P236" t="s">
        <v>15</v>
      </c>
      <c r="Q236" t="s">
        <v>14</v>
      </c>
      <c r="R236" s="1">
        <v>45737.493668981479</v>
      </c>
    </row>
    <row r="237" spans="1:18" s="4" customFormat="1" hidden="1">
      <c r="A237" s="4">
        <v>268</v>
      </c>
      <c r="B237" s="4" t="s">
        <v>193</v>
      </c>
      <c r="C237" s="4" t="s">
        <v>193</v>
      </c>
      <c r="D237" s="4" t="s">
        <v>465</v>
      </c>
      <c r="F237" s="4">
        <v>30</v>
      </c>
      <c r="G237" s="4" t="s">
        <v>193</v>
      </c>
      <c r="H237" s="4" t="s">
        <v>14</v>
      </c>
      <c r="I237" s="4" t="s">
        <v>14</v>
      </c>
      <c r="J237" s="4">
        <v>1</v>
      </c>
      <c r="K237" s="4">
        <v>3</v>
      </c>
      <c r="L237" s="4" t="str">
        <f>VLOOKUP(K237,อาคาร!$A$2:$B$20,2,FALSE)</f>
        <v>อาคารเครื่องมือ 3</v>
      </c>
      <c r="M237" s="4" t="s">
        <v>14</v>
      </c>
      <c r="N237" s="4" t="s">
        <v>14</v>
      </c>
      <c r="O237" s="4" t="s">
        <v>14</v>
      </c>
      <c r="P237" s="4" t="s">
        <v>15</v>
      </c>
      <c r="Q237" s="4" t="s">
        <v>14</v>
      </c>
      <c r="R237" s="5">
        <v>45737.493668981479</v>
      </c>
    </row>
    <row r="238" spans="1:18" s="4" customFormat="1" hidden="1">
      <c r="A238" s="4">
        <v>269</v>
      </c>
      <c r="B238" s="4" t="s">
        <v>193</v>
      </c>
      <c r="C238" s="4" t="s">
        <v>193</v>
      </c>
      <c r="D238" s="4" t="s">
        <v>466</v>
      </c>
      <c r="F238" s="4">
        <v>33</v>
      </c>
      <c r="G238" s="4" t="s">
        <v>193</v>
      </c>
      <c r="H238" s="4" t="s">
        <v>14</v>
      </c>
      <c r="I238" s="4" t="s">
        <v>14</v>
      </c>
      <c r="J238" s="4">
        <v>1</v>
      </c>
      <c r="K238" s="4">
        <v>3</v>
      </c>
      <c r="L238" s="4" t="str">
        <f>VLOOKUP(K238,อาคาร!$A$2:$B$20,2,FALSE)</f>
        <v>อาคารเครื่องมือ 3</v>
      </c>
      <c r="M238" s="4" t="s">
        <v>14</v>
      </c>
      <c r="N238" s="4" t="s">
        <v>14</v>
      </c>
      <c r="O238" s="4" t="s">
        <v>14</v>
      </c>
      <c r="P238" s="4" t="s">
        <v>15</v>
      </c>
      <c r="Q238" s="4" t="s">
        <v>14</v>
      </c>
      <c r="R238" s="5">
        <v>45737.493668981479</v>
      </c>
    </row>
    <row r="239" spans="1:18">
      <c r="A239">
        <v>270</v>
      </c>
      <c r="B239" t="s">
        <v>467</v>
      </c>
      <c r="C239" t="s">
        <v>468</v>
      </c>
      <c r="D239" t="s">
        <v>469</v>
      </c>
      <c r="E239" t="s">
        <v>470</v>
      </c>
      <c r="F239">
        <v>222</v>
      </c>
      <c r="G239">
        <v>30</v>
      </c>
      <c r="H239" t="s">
        <v>14</v>
      </c>
      <c r="I239" t="s">
        <v>14</v>
      </c>
      <c r="J239">
        <v>1</v>
      </c>
      <c r="K239">
        <v>3</v>
      </c>
      <c r="L239" t="str">
        <f>VLOOKUP(K239,อาคาร!$A$2:$B$20,2,FALSE)</f>
        <v>อาคารเครื่องมือ 3</v>
      </c>
      <c r="M239" t="s">
        <v>14</v>
      </c>
      <c r="N239" t="s">
        <v>14</v>
      </c>
      <c r="O239" t="s">
        <v>14</v>
      </c>
      <c r="P239" t="s">
        <v>15</v>
      </c>
      <c r="Q239" t="s">
        <v>14</v>
      </c>
      <c r="R239" s="1">
        <v>45737.493668981479</v>
      </c>
    </row>
    <row r="240" spans="1:18" s="4" customFormat="1" hidden="1">
      <c r="A240" s="4">
        <v>271</v>
      </c>
      <c r="B240" s="4" t="s">
        <v>193</v>
      </c>
      <c r="C240" s="4" t="s">
        <v>193</v>
      </c>
      <c r="D240" s="4" t="s">
        <v>471</v>
      </c>
      <c r="F240" s="4">
        <v>29</v>
      </c>
      <c r="G240" s="4" t="s">
        <v>193</v>
      </c>
      <c r="H240" s="4" t="s">
        <v>14</v>
      </c>
      <c r="I240" s="4" t="s">
        <v>14</v>
      </c>
      <c r="J240" s="4">
        <v>1</v>
      </c>
      <c r="K240" s="4">
        <v>3</v>
      </c>
      <c r="L240" s="4" t="str">
        <f>VLOOKUP(K240,อาคาร!$A$2:$B$20,2,FALSE)</f>
        <v>อาคารเครื่องมือ 3</v>
      </c>
      <c r="M240" s="4" t="s">
        <v>14</v>
      </c>
      <c r="N240" s="4" t="s">
        <v>14</v>
      </c>
      <c r="O240" s="4" t="s">
        <v>14</v>
      </c>
      <c r="P240" s="4" t="s">
        <v>15</v>
      </c>
      <c r="Q240" s="4" t="s">
        <v>14</v>
      </c>
      <c r="R240" s="5">
        <v>45737.493668981479</v>
      </c>
    </row>
    <row r="241" spans="1:18" s="4" customFormat="1" hidden="1">
      <c r="A241" s="4">
        <v>272</v>
      </c>
      <c r="B241" s="4" t="s">
        <v>193</v>
      </c>
      <c r="C241" s="4" t="s">
        <v>193</v>
      </c>
      <c r="D241" s="4" t="s">
        <v>472</v>
      </c>
      <c r="F241" s="4">
        <v>28</v>
      </c>
      <c r="G241" s="4" t="s">
        <v>193</v>
      </c>
      <c r="H241" s="4" t="s">
        <v>14</v>
      </c>
      <c r="I241" s="4" t="s">
        <v>14</v>
      </c>
      <c r="J241" s="4">
        <v>1</v>
      </c>
      <c r="K241" s="4">
        <v>3</v>
      </c>
      <c r="L241" s="4" t="str">
        <f>VLOOKUP(K241,อาคาร!$A$2:$B$20,2,FALSE)</f>
        <v>อาคารเครื่องมือ 3</v>
      </c>
      <c r="M241" s="4" t="s">
        <v>14</v>
      </c>
      <c r="N241" s="4" t="s">
        <v>14</v>
      </c>
      <c r="O241" s="4" t="s">
        <v>14</v>
      </c>
      <c r="P241" s="4" t="s">
        <v>15</v>
      </c>
      <c r="Q241" s="4" t="s">
        <v>14</v>
      </c>
      <c r="R241" s="5">
        <v>45737.493668981479</v>
      </c>
    </row>
    <row r="242" spans="1:18">
      <c r="A242">
        <v>273</v>
      </c>
      <c r="B242" t="s">
        <v>473</v>
      </c>
      <c r="C242" t="s">
        <v>474</v>
      </c>
      <c r="D242" t="s">
        <v>475</v>
      </c>
      <c r="E242" t="s">
        <v>476</v>
      </c>
      <c r="F242">
        <v>100</v>
      </c>
      <c r="G242">
        <v>30</v>
      </c>
      <c r="H242" t="s">
        <v>14</v>
      </c>
      <c r="I242" t="s">
        <v>14</v>
      </c>
      <c r="J242">
        <v>1</v>
      </c>
      <c r="K242">
        <v>3</v>
      </c>
      <c r="L242" t="str">
        <f>VLOOKUP(K242,อาคาร!$A$2:$B$20,2,FALSE)</f>
        <v>อาคารเครื่องมือ 3</v>
      </c>
      <c r="M242" t="s">
        <v>14</v>
      </c>
      <c r="N242" t="s">
        <v>14</v>
      </c>
      <c r="O242" t="s">
        <v>14</v>
      </c>
      <c r="P242" t="s">
        <v>15</v>
      </c>
      <c r="Q242" t="s">
        <v>14</v>
      </c>
      <c r="R242" s="1">
        <v>45737.493668981479</v>
      </c>
    </row>
    <row r="243" spans="1:18" s="4" customFormat="1" hidden="1">
      <c r="A243" s="4">
        <v>274</v>
      </c>
      <c r="B243" s="4" t="s">
        <v>477</v>
      </c>
      <c r="C243" s="4" t="s">
        <v>193</v>
      </c>
      <c r="D243" s="4" t="s">
        <v>478</v>
      </c>
      <c r="E243" s="4" t="s">
        <v>477</v>
      </c>
      <c r="F243" s="4">
        <v>31</v>
      </c>
      <c r="G243" s="4" t="s">
        <v>193</v>
      </c>
      <c r="H243" s="4" t="s">
        <v>14</v>
      </c>
      <c r="I243" s="4" t="s">
        <v>14</v>
      </c>
      <c r="J243" s="4">
        <v>1</v>
      </c>
      <c r="K243" s="4">
        <v>3</v>
      </c>
      <c r="L243" s="4" t="str">
        <f>VLOOKUP(K243,อาคาร!$A$2:$B$20,2,FALSE)</f>
        <v>อาคารเครื่องมือ 3</v>
      </c>
      <c r="M243" s="4" t="s">
        <v>14</v>
      </c>
      <c r="N243" s="4" t="s">
        <v>14</v>
      </c>
      <c r="O243" s="4" t="s">
        <v>14</v>
      </c>
      <c r="P243" s="4" t="s">
        <v>15</v>
      </c>
      <c r="Q243" s="4" t="s">
        <v>14</v>
      </c>
      <c r="R243" s="5">
        <v>45737.493668981479</v>
      </c>
    </row>
    <row r="244" spans="1:18" s="4" customFormat="1" hidden="1">
      <c r="A244" s="4">
        <v>275</v>
      </c>
      <c r="B244" s="4" t="s">
        <v>193</v>
      </c>
      <c r="C244" s="4" t="s">
        <v>193</v>
      </c>
      <c r="D244" s="4" t="s">
        <v>479</v>
      </c>
      <c r="F244" s="4">
        <v>48</v>
      </c>
      <c r="G244" s="4" t="s">
        <v>193</v>
      </c>
      <c r="H244" s="4" t="s">
        <v>14</v>
      </c>
      <c r="I244" s="4" t="s">
        <v>14</v>
      </c>
      <c r="J244" s="4">
        <v>1</v>
      </c>
      <c r="K244" s="4">
        <v>3</v>
      </c>
      <c r="L244" s="4" t="str">
        <f>VLOOKUP(K244,อาคาร!$A$2:$B$20,2,FALSE)</f>
        <v>อาคารเครื่องมือ 3</v>
      </c>
      <c r="M244" s="4" t="s">
        <v>14</v>
      </c>
      <c r="N244" s="4" t="s">
        <v>14</v>
      </c>
      <c r="O244" s="4" t="s">
        <v>14</v>
      </c>
      <c r="P244" s="4" t="s">
        <v>15</v>
      </c>
      <c r="Q244" s="4" t="s">
        <v>14</v>
      </c>
      <c r="R244" s="5">
        <v>45737.493668981479</v>
      </c>
    </row>
    <row r="245" spans="1:18" s="4" customFormat="1" hidden="1">
      <c r="A245" s="4">
        <v>276</v>
      </c>
      <c r="B245" s="4" t="s">
        <v>193</v>
      </c>
      <c r="C245" s="4" t="s">
        <v>193</v>
      </c>
      <c r="D245" s="4" t="s">
        <v>480</v>
      </c>
      <c r="F245" s="4">
        <v>16</v>
      </c>
      <c r="G245" s="4" t="s">
        <v>193</v>
      </c>
      <c r="H245" s="4" t="s">
        <v>14</v>
      </c>
      <c r="I245" s="4" t="s">
        <v>14</v>
      </c>
      <c r="J245" s="4">
        <v>1</v>
      </c>
      <c r="K245" s="4">
        <v>3</v>
      </c>
      <c r="L245" s="4" t="str">
        <f>VLOOKUP(K245,อาคาร!$A$2:$B$20,2,FALSE)</f>
        <v>อาคารเครื่องมือ 3</v>
      </c>
      <c r="M245" s="4" t="s">
        <v>14</v>
      </c>
      <c r="N245" s="4" t="s">
        <v>14</v>
      </c>
      <c r="O245" s="4" t="s">
        <v>14</v>
      </c>
      <c r="P245" s="4" t="s">
        <v>15</v>
      </c>
      <c r="Q245" s="4" t="s">
        <v>14</v>
      </c>
      <c r="R245" s="5">
        <v>45737.493668981479</v>
      </c>
    </row>
    <row r="246" spans="1:18" s="4" customFormat="1" hidden="1">
      <c r="A246" s="4">
        <v>277</v>
      </c>
      <c r="B246" s="4" t="s">
        <v>193</v>
      </c>
      <c r="C246" s="4" t="s">
        <v>193</v>
      </c>
      <c r="D246" s="4" t="s">
        <v>481</v>
      </c>
      <c r="F246" s="4">
        <v>20</v>
      </c>
      <c r="G246" s="4" t="s">
        <v>193</v>
      </c>
      <c r="H246" s="4" t="s">
        <v>14</v>
      </c>
      <c r="I246" s="4" t="s">
        <v>14</v>
      </c>
      <c r="J246" s="4">
        <v>1</v>
      </c>
      <c r="K246" s="4">
        <v>3</v>
      </c>
      <c r="L246" s="4" t="str">
        <f>VLOOKUP(K246,อาคาร!$A$2:$B$20,2,FALSE)</f>
        <v>อาคารเครื่องมือ 3</v>
      </c>
      <c r="M246" s="4" t="s">
        <v>14</v>
      </c>
      <c r="N246" s="4" t="s">
        <v>14</v>
      </c>
      <c r="O246" s="4" t="s">
        <v>14</v>
      </c>
      <c r="P246" s="4" t="s">
        <v>15</v>
      </c>
      <c r="Q246" s="4" t="s">
        <v>14</v>
      </c>
      <c r="R246" s="5">
        <v>45737.493668981479</v>
      </c>
    </row>
    <row r="247" spans="1:18" s="4" customFormat="1" hidden="1">
      <c r="A247" s="4">
        <v>278</v>
      </c>
      <c r="B247" s="4" t="s">
        <v>193</v>
      </c>
      <c r="C247" s="4" t="s">
        <v>193</v>
      </c>
      <c r="D247" s="4" t="s">
        <v>482</v>
      </c>
      <c r="F247" s="4">
        <v>60</v>
      </c>
      <c r="G247" s="4" t="s">
        <v>193</v>
      </c>
      <c r="H247" s="4" t="s">
        <v>14</v>
      </c>
      <c r="I247" s="4" t="s">
        <v>14</v>
      </c>
      <c r="J247" s="4">
        <v>1</v>
      </c>
      <c r="K247" s="4">
        <v>3</v>
      </c>
      <c r="L247" s="4" t="str">
        <f>VLOOKUP(K247,อาคาร!$A$2:$B$20,2,FALSE)</f>
        <v>อาคารเครื่องมือ 3</v>
      </c>
      <c r="M247" s="4" t="s">
        <v>14</v>
      </c>
      <c r="N247" s="4" t="s">
        <v>14</v>
      </c>
      <c r="O247" s="4" t="s">
        <v>14</v>
      </c>
      <c r="P247" s="4" t="s">
        <v>15</v>
      </c>
      <c r="Q247" s="4" t="s">
        <v>14</v>
      </c>
      <c r="R247" s="5">
        <v>45737.493668981479</v>
      </c>
    </row>
    <row r="248" spans="1:18">
      <c r="A248">
        <v>279</v>
      </c>
      <c r="B248" t="s">
        <v>483</v>
      </c>
      <c r="C248" t="s">
        <v>484</v>
      </c>
      <c r="D248" t="s">
        <v>485</v>
      </c>
      <c r="E248" t="s">
        <v>483</v>
      </c>
      <c r="F248">
        <v>182</v>
      </c>
      <c r="G248">
        <v>40</v>
      </c>
      <c r="H248" t="s">
        <v>14</v>
      </c>
      <c r="I248" t="s">
        <v>14</v>
      </c>
      <c r="J248">
        <v>1</v>
      </c>
      <c r="K248">
        <v>3</v>
      </c>
      <c r="L248" t="str">
        <f>VLOOKUP(K248,อาคาร!$A$2:$B$20,2,FALSE)</f>
        <v>อาคารเครื่องมือ 3</v>
      </c>
      <c r="M248" t="s">
        <v>14</v>
      </c>
      <c r="N248" t="s">
        <v>14</v>
      </c>
      <c r="O248" t="s">
        <v>14</v>
      </c>
      <c r="P248" t="s">
        <v>15</v>
      </c>
      <c r="Q248" t="s">
        <v>14</v>
      </c>
      <c r="R248" s="1">
        <v>45737.493668981479</v>
      </c>
    </row>
    <row r="249" spans="1:18" s="4" customFormat="1" hidden="1">
      <c r="A249" s="4">
        <v>280</v>
      </c>
      <c r="B249" s="4" t="s">
        <v>486</v>
      </c>
      <c r="D249" s="4" t="s">
        <v>487</v>
      </c>
      <c r="F249" s="4">
        <v>5</v>
      </c>
      <c r="G249" s="4" t="s">
        <v>193</v>
      </c>
      <c r="H249" s="4" t="s">
        <v>14</v>
      </c>
      <c r="I249" s="4" t="s">
        <v>14</v>
      </c>
      <c r="J249" s="4">
        <v>1</v>
      </c>
      <c r="K249" s="4">
        <v>3</v>
      </c>
      <c r="L249" s="4" t="str">
        <f>VLOOKUP(K249,อาคาร!$A$2:$B$20,2,FALSE)</f>
        <v>อาคารเครื่องมือ 3</v>
      </c>
      <c r="M249" s="4" t="s">
        <v>14</v>
      </c>
      <c r="N249" s="4" t="s">
        <v>14</v>
      </c>
      <c r="O249" s="4" t="s">
        <v>14</v>
      </c>
      <c r="P249" s="4" t="s">
        <v>15</v>
      </c>
      <c r="Q249" s="4" t="s">
        <v>14</v>
      </c>
      <c r="R249" s="5">
        <v>45737.493668981479</v>
      </c>
    </row>
    <row r="250" spans="1:18">
      <c r="A250">
        <v>289</v>
      </c>
      <c r="B250" t="s">
        <v>488</v>
      </c>
      <c r="C250" t="s">
        <v>489</v>
      </c>
      <c r="D250" t="s">
        <v>490</v>
      </c>
      <c r="E250" t="s">
        <v>488</v>
      </c>
      <c r="F250">
        <v>216</v>
      </c>
      <c r="G250">
        <v>30</v>
      </c>
      <c r="H250" t="s">
        <v>14</v>
      </c>
      <c r="I250" t="s">
        <v>14</v>
      </c>
      <c r="J250">
        <v>1</v>
      </c>
      <c r="K250">
        <v>3</v>
      </c>
      <c r="L250" t="str">
        <f>VLOOKUP(K250,อาคาร!$A$2:$B$20,2,FALSE)</f>
        <v>อาคารเครื่องมือ 3</v>
      </c>
      <c r="M250" t="s">
        <v>14</v>
      </c>
      <c r="N250" t="s">
        <v>14</v>
      </c>
      <c r="O250" t="s">
        <v>14</v>
      </c>
      <c r="P250" t="s">
        <v>15</v>
      </c>
      <c r="Q250" t="s">
        <v>14</v>
      </c>
      <c r="R250" s="1">
        <v>45737.493668981479</v>
      </c>
    </row>
    <row r="251" spans="1:18" s="4" customFormat="1" hidden="1">
      <c r="A251" s="4">
        <v>290</v>
      </c>
      <c r="B251" s="4" t="s">
        <v>193</v>
      </c>
      <c r="C251" s="4" t="s">
        <v>193</v>
      </c>
      <c r="D251" s="4" t="s">
        <v>491</v>
      </c>
      <c r="F251" s="4">
        <v>31</v>
      </c>
      <c r="G251" s="4" t="s">
        <v>193</v>
      </c>
      <c r="H251" s="4" t="s">
        <v>14</v>
      </c>
      <c r="I251" s="4" t="s">
        <v>14</v>
      </c>
      <c r="J251" s="4">
        <v>1</v>
      </c>
      <c r="K251" s="4">
        <v>3</v>
      </c>
      <c r="L251" s="4" t="str">
        <f>VLOOKUP(K251,อาคาร!$A$2:$B$20,2,FALSE)</f>
        <v>อาคารเครื่องมือ 3</v>
      </c>
      <c r="M251" s="4" t="s">
        <v>14</v>
      </c>
      <c r="N251" s="4" t="s">
        <v>14</v>
      </c>
      <c r="O251" s="4" t="s">
        <v>14</v>
      </c>
      <c r="P251" s="4" t="s">
        <v>15</v>
      </c>
      <c r="Q251" s="4" t="s">
        <v>14</v>
      </c>
      <c r="R251" s="5">
        <v>45737.493668981479</v>
      </c>
    </row>
    <row r="252" spans="1:18">
      <c r="A252">
        <v>292</v>
      </c>
      <c r="B252" t="s">
        <v>492</v>
      </c>
      <c r="D252" t="s">
        <v>493</v>
      </c>
      <c r="E252" t="s">
        <v>492</v>
      </c>
      <c r="F252">
        <v>182</v>
      </c>
      <c r="G252">
        <v>35</v>
      </c>
      <c r="H252" t="s">
        <v>14</v>
      </c>
      <c r="I252" t="s">
        <v>14</v>
      </c>
      <c r="J252">
        <v>1</v>
      </c>
      <c r="K252">
        <v>3</v>
      </c>
      <c r="L252" t="str">
        <f>VLOOKUP(K252,อาคาร!$A$2:$B$20,2,FALSE)</f>
        <v>อาคารเครื่องมือ 3</v>
      </c>
      <c r="M252" t="s">
        <v>14</v>
      </c>
      <c r="N252" t="s">
        <v>14</v>
      </c>
      <c r="O252" t="s">
        <v>14</v>
      </c>
      <c r="P252" t="s">
        <v>15</v>
      </c>
      <c r="Q252" t="s">
        <v>14</v>
      </c>
      <c r="R252" s="1">
        <v>45737.493668981479</v>
      </c>
    </row>
    <row r="253" spans="1:18" s="4" customFormat="1" hidden="1">
      <c r="A253" s="4">
        <v>293</v>
      </c>
      <c r="B253" s="4" t="s">
        <v>193</v>
      </c>
      <c r="C253" s="4" t="s">
        <v>193</v>
      </c>
      <c r="D253" s="4" t="s">
        <v>494</v>
      </c>
      <c r="F253" s="4">
        <v>51</v>
      </c>
      <c r="G253" s="4" t="s">
        <v>193</v>
      </c>
      <c r="H253" s="4" t="s">
        <v>14</v>
      </c>
      <c r="I253" s="4" t="s">
        <v>14</v>
      </c>
      <c r="J253" s="4">
        <v>1</v>
      </c>
      <c r="K253" s="4">
        <v>3</v>
      </c>
      <c r="L253" s="4" t="str">
        <f>VLOOKUP(K253,อาคาร!$A$2:$B$20,2,FALSE)</f>
        <v>อาคารเครื่องมือ 3</v>
      </c>
      <c r="M253" s="4" t="s">
        <v>14</v>
      </c>
      <c r="N253" s="4" t="s">
        <v>14</v>
      </c>
      <c r="O253" s="4" t="s">
        <v>14</v>
      </c>
      <c r="P253" s="4" t="s">
        <v>15</v>
      </c>
      <c r="Q253" s="4" t="s">
        <v>14</v>
      </c>
      <c r="R253" s="5">
        <v>45737.493668981479</v>
      </c>
    </row>
    <row r="254" spans="1:18">
      <c r="A254">
        <v>295</v>
      </c>
      <c r="B254" t="s">
        <v>495</v>
      </c>
      <c r="C254" t="s">
        <v>496</v>
      </c>
      <c r="D254" t="s">
        <v>497</v>
      </c>
      <c r="E254" t="s">
        <v>495</v>
      </c>
      <c r="F254">
        <v>184</v>
      </c>
      <c r="G254">
        <v>20</v>
      </c>
      <c r="H254" t="s">
        <v>14</v>
      </c>
      <c r="I254" t="s">
        <v>14</v>
      </c>
      <c r="J254">
        <v>1</v>
      </c>
      <c r="K254">
        <v>3</v>
      </c>
      <c r="L254" t="str">
        <f>VLOOKUP(K254,อาคาร!$A$2:$B$20,2,FALSE)</f>
        <v>อาคารเครื่องมือ 3</v>
      </c>
      <c r="M254" t="s">
        <v>14</v>
      </c>
      <c r="N254" t="s">
        <v>14</v>
      </c>
      <c r="O254" t="s">
        <v>14</v>
      </c>
      <c r="P254" t="s">
        <v>15</v>
      </c>
      <c r="Q254" t="s">
        <v>14</v>
      </c>
      <c r="R254" s="1">
        <v>45737.493668981479</v>
      </c>
    </row>
    <row r="255" spans="1:18" s="4" customFormat="1" hidden="1">
      <c r="A255" s="4">
        <v>296</v>
      </c>
      <c r="B255" s="4" t="s">
        <v>193</v>
      </c>
      <c r="C255" s="4" t="s">
        <v>193</v>
      </c>
      <c r="D255" s="4" t="s">
        <v>498</v>
      </c>
      <c r="F255" s="4">
        <v>21</v>
      </c>
      <c r="G255" s="4" t="s">
        <v>193</v>
      </c>
      <c r="H255" s="4" t="s">
        <v>14</v>
      </c>
      <c r="I255" s="4" t="s">
        <v>14</v>
      </c>
      <c r="J255" s="4">
        <v>1</v>
      </c>
      <c r="K255" s="4">
        <v>3</v>
      </c>
      <c r="L255" s="4" t="str">
        <f>VLOOKUP(K255,อาคาร!$A$2:$B$20,2,FALSE)</f>
        <v>อาคารเครื่องมือ 3</v>
      </c>
      <c r="M255" s="4" t="s">
        <v>14</v>
      </c>
      <c r="N255" s="4" t="s">
        <v>14</v>
      </c>
      <c r="O255" s="4" t="s">
        <v>14</v>
      </c>
      <c r="P255" s="4" t="s">
        <v>15</v>
      </c>
      <c r="Q255" s="4" t="s">
        <v>14</v>
      </c>
      <c r="R255" s="5">
        <v>45737.493668981479</v>
      </c>
    </row>
    <row r="256" spans="1:18" s="4" customFormat="1" hidden="1">
      <c r="A256" s="4">
        <v>297</v>
      </c>
      <c r="B256" s="4" t="s">
        <v>193</v>
      </c>
      <c r="C256" s="4" t="s">
        <v>193</v>
      </c>
      <c r="D256" s="4" t="s">
        <v>499</v>
      </c>
      <c r="F256" s="4">
        <v>29</v>
      </c>
      <c r="G256" s="4" t="s">
        <v>193</v>
      </c>
      <c r="H256" s="4" t="s">
        <v>14</v>
      </c>
      <c r="I256" s="4" t="s">
        <v>14</v>
      </c>
      <c r="J256" s="4">
        <v>1</v>
      </c>
      <c r="K256" s="4">
        <v>3</v>
      </c>
      <c r="L256" s="4" t="str">
        <f>VLOOKUP(K256,อาคาร!$A$2:$B$20,2,FALSE)</f>
        <v>อาคารเครื่องมือ 3</v>
      </c>
      <c r="M256" s="4" t="s">
        <v>14</v>
      </c>
      <c r="N256" s="4" t="s">
        <v>14</v>
      </c>
      <c r="O256" s="4" t="s">
        <v>14</v>
      </c>
      <c r="P256" s="4" t="s">
        <v>15</v>
      </c>
      <c r="Q256" s="4" t="s">
        <v>14</v>
      </c>
      <c r="R256" s="5">
        <v>45737.493668981479</v>
      </c>
    </row>
    <row r="257" spans="1:18">
      <c r="A257">
        <v>300</v>
      </c>
      <c r="B257" t="s">
        <v>500</v>
      </c>
      <c r="C257" t="s">
        <v>501</v>
      </c>
      <c r="D257" t="s">
        <v>502</v>
      </c>
      <c r="E257" t="s">
        <v>500</v>
      </c>
      <c r="F257">
        <v>138</v>
      </c>
      <c r="G257">
        <v>30</v>
      </c>
      <c r="H257" t="s">
        <v>14</v>
      </c>
      <c r="I257" t="s">
        <v>14</v>
      </c>
      <c r="J257">
        <v>1</v>
      </c>
      <c r="K257">
        <v>3</v>
      </c>
      <c r="L257" t="str">
        <f>VLOOKUP(K257,อาคาร!$A$2:$B$20,2,FALSE)</f>
        <v>อาคารเครื่องมือ 3</v>
      </c>
      <c r="M257" t="s">
        <v>14</v>
      </c>
      <c r="N257" t="s">
        <v>14</v>
      </c>
      <c r="O257" t="s">
        <v>14</v>
      </c>
      <c r="P257" t="s">
        <v>15</v>
      </c>
      <c r="Q257" t="s">
        <v>14</v>
      </c>
      <c r="R257" s="1">
        <v>45737.493668981479</v>
      </c>
    </row>
    <row r="258" spans="1:18">
      <c r="A258">
        <v>306</v>
      </c>
      <c r="B258" t="s">
        <v>503</v>
      </c>
      <c r="C258" t="s">
        <v>504</v>
      </c>
      <c r="D258" t="s">
        <v>505</v>
      </c>
      <c r="E258" t="s">
        <v>506</v>
      </c>
      <c r="F258">
        <v>204</v>
      </c>
      <c r="G258">
        <v>30</v>
      </c>
      <c r="H258" t="s">
        <v>14</v>
      </c>
      <c r="I258" t="s">
        <v>14</v>
      </c>
      <c r="J258">
        <v>1</v>
      </c>
      <c r="K258">
        <v>3</v>
      </c>
      <c r="L258" t="str">
        <f>VLOOKUP(K258,อาคาร!$A$2:$B$20,2,FALSE)</f>
        <v>อาคารเครื่องมือ 3</v>
      </c>
      <c r="M258" t="s">
        <v>14</v>
      </c>
      <c r="N258" t="s">
        <v>14</v>
      </c>
      <c r="O258" t="s">
        <v>14</v>
      </c>
      <c r="P258" t="s">
        <v>15</v>
      </c>
      <c r="Q258" t="s">
        <v>14</v>
      </c>
      <c r="R258" s="1">
        <v>45737.493668981479</v>
      </c>
    </row>
    <row r="259" spans="1:18">
      <c r="A259">
        <v>310</v>
      </c>
      <c r="B259" t="s">
        <v>507</v>
      </c>
      <c r="C259" t="s">
        <v>508</v>
      </c>
      <c r="D259" t="s">
        <v>509</v>
      </c>
      <c r="E259" t="s">
        <v>510</v>
      </c>
      <c r="F259">
        <v>204</v>
      </c>
      <c r="G259">
        <v>30</v>
      </c>
      <c r="H259" t="s">
        <v>14</v>
      </c>
      <c r="I259" t="s">
        <v>14</v>
      </c>
      <c r="J259">
        <v>1</v>
      </c>
      <c r="K259">
        <v>3</v>
      </c>
      <c r="L259" t="str">
        <f>VLOOKUP(K259,อาคาร!$A$2:$B$20,2,FALSE)</f>
        <v>อาคารเครื่องมือ 3</v>
      </c>
      <c r="M259" t="s">
        <v>14</v>
      </c>
      <c r="N259" t="s">
        <v>14</v>
      </c>
      <c r="O259" t="s">
        <v>14</v>
      </c>
      <c r="P259" t="s">
        <v>15</v>
      </c>
      <c r="Q259" t="s">
        <v>14</v>
      </c>
      <c r="R259" s="1">
        <v>45737.493668981479</v>
      </c>
    </row>
    <row r="260" spans="1:18">
      <c r="A260">
        <v>313</v>
      </c>
      <c r="B260" t="s">
        <v>511</v>
      </c>
      <c r="C260" t="s">
        <v>512</v>
      </c>
      <c r="D260" t="s">
        <v>513</v>
      </c>
      <c r="E260" t="s">
        <v>514</v>
      </c>
      <c r="F260">
        <v>132</v>
      </c>
      <c r="G260">
        <v>30</v>
      </c>
      <c r="H260" t="s">
        <v>14</v>
      </c>
      <c r="I260" t="s">
        <v>14</v>
      </c>
      <c r="J260">
        <v>1</v>
      </c>
      <c r="K260">
        <v>3</v>
      </c>
      <c r="L260" t="str">
        <f>VLOOKUP(K260,อาคาร!$A$2:$B$20,2,FALSE)</f>
        <v>อาคารเครื่องมือ 3</v>
      </c>
      <c r="M260" t="s">
        <v>14</v>
      </c>
      <c r="N260" t="s">
        <v>14</v>
      </c>
      <c r="O260" t="s">
        <v>14</v>
      </c>
      <c r="P260" t="s">
        <v>15</v>
      </c>
      <c r="Q260" t="s">
        <v>14</v>
      </c>
      <c r="R260" s="1">
        <v>45737.493668981479</v>
      </c>
    </row>
    <row r="261" spans="1:18">
      <c r="A261">
        <v>319</v>
      </c>
      <c r="B261" t="s">
        <v>515</v>
      </c>
      <c r="C261" t="s">
        <v>516</v>
      </c>
      <c r="D261" t="s">
        <v>517</v>
      </c>
      <c r="E261" t="s">
        <v>518</v>
      </c>
      <c r="F261">
        <v>62</v>
      </c>
      <c r="G261">
        <v>30</v>
      </c>
      <c r="H261" t="s">
        <v>14</v>
      </c>
      <c r="I261" t="s">
        <v>14</v>
      </c>
      <c r="J261">
        <v>1</v>
      </c>
      <c r="K261">
        <v>3</v>
      </c>
      <c r="L261" t="str">
        <f>VLOOKUP(K261,อาคาร!$A$2:$B$20,2,FALSE)</f>
        <v>อาคารเครื่องมือ 3</v>
      </c>
      <c r="M261" t="s">
        <v>14</v>
      </c>
      <c r="N261" t="s">
        <v>14</v>
      </c>
      <c r="O261" t="s">
        <v>14</v>
      </c>
      <c r="P261" t="s">
        <v>15</v>
      </c>
      <c r="Q261" t="s">
        <v>14</v>
      </c>
      <c r="R261" s="1">
        <v>45737.493668981479</v>
      </c>
    </row>
    <row r="262" spans="1:18" s="4" customFormat="1" hidden="1">
      <c r="A262" s="4">
        <v>328</v>
      </c>
      <c r="B262" s="4" t="s">
        <v>193</v>
      </c>
      <c r="C262" s="4" t="s">
        <v>193</v>
      </c>
      <c r="D262" s="4" t="s">
        <v>519</v>
      </c>
      <c r="F262" s="4">
        <v>16</v>
      </c>
      <c r="G262" s="4" t="s">
        <v>193</v>
      </c>
      <c r="H262" s="4" t="s">
        <v>14</v>
      </c>
      <c r="I262" s="4" t="s">
        <v>14</v>
      </c>
      <c r="J262" s="4">
        <v>1</v>
      </c>
      <c r="K262" s="4">
        <v>3</v>
      </c>
      <c r="L262" s="4" t="str">
        <f>VLOOKUP(K262,อาคาร!$A$2:$B$20,2,FALSE)</f>
        <v>อาคารเครื่องมือ 3</v>
      </c>
      <c r="M262" s="4" t="s">
        <v>14</v>
      </c>
      <c r="N262" s="4" t="s">
        <v>14</v>
      </c>
      <c r="O262" s="4" t="s">
        <v>14</v>
      </c>
      <c r="P262" s="4" t="s">
        <v>15</v>
      </c>
      <c r="Q262" s="4" t="s">
        <v>14</v>
      </c>
      <c r="R262" s="5">
        <v>45737.493668981479</v>
      </c>
    </row>
    <row r="263" spans="1:18">
      <c r="A263">
        <v>330</v>
      </c>
      <c r="B263" t="s">
        <v>520</v>
      </c>
      <c r="C263" t="s">
        <v>521</v>
      </c>
      <c r="D263" t="s">
        <v>522</v>
      </c>
      <c r="F263">
        <v>97</v>
      </c>
      <c r="G263">
        <v>20</v>
      </c>
      <c r="H263" t="s">
        <v>14</v>
      </c>
      <c r="I263" t="s">
        <v>14</v>
      </c>
      <c r="J263">
        <v>2</v>
      </c>
      <c r="K263">
        <v>3</v>
      </c>
      <c r="L263" t="str">
        <f>VLOOKUP(K263,อาคาร!$A$2:$B$20,2,FALSE)</f>
        <v>อาคารเครื่องมือ 3</v>
      </c>
      <c r="M263" t="s">
        <v>14</v>
      </c>
      <c r="N263" t="s">
        <v>14</v>
      </c>
      <c r="O263" t="s">
        <v>14</v>
      </c>
      <c r="P263" t="s">
        <v>15</v>
      </c>
      <c r="Q263" t="s">
        <v>14</v>
      </c>
      <c r="R263" s="1">
        <v>45737.493668981479</v>
      </c>
    </row>
    <row r="264" spans="1:18">
      <c r="A264">
        <v>335</v>
      </c>
      <c r="B264" t="s">
        <v>523</v>
      </c>
      <c r="C264" t="s">
        <v>524</v>
      </c>
      <c r="D264" t="s">
        <v>525</v>
      </c>
      <c r="F264">
        <v>284</v>
      </c>
      <c r="G264">
        <v>30</v>
      </c>
      <c r="H264" t="s">
        <v>14</v>
      </c>
      <c r="I264" t="s">
        <v>14</v>
      </c>
      <c r="J264">
        <v>2</v>
      </c>
      <c r="K264">
        <v>3</v>
      </c>
      <c r="L264" t="str">
        <f>VLOOKUP(K264,อาคาร!$A$2:$B$20,2,FALSE)</f>
        <v>อาคารเครื่องมือ 3</v>
      </c>
      <c r="M264" t="s">
        <v>14</v>
      </c>
      <c r="N264" t="s">
        <v>14</v>
      </c>
      <c r="O264" t="s">
        <v>14</v>
      </c>
      <c r="P264" t="s">
        <v>15</v>
      </c>
      <c r="Q264" t="s">
        <v>14</v>
      </c>
      <c r="R264" s="1">
        <v>45737.493668981479</v>
      </c>
    </row>
    <row r="265" spans="1:18">
      <c r="A265">
        <v>339</v>
      </c>
      <c r="B265" t="s">
        <v>526</v>
      </c>
      <c r="D265" t="s">
        <v>527</v>
      </c>
      <c r="E265" t="s">
        <v>526</v>
      </c>
      <c r="F265">
        <v>187</v>
      </c>
      <c r="G265">
        <v>10</v>
      </c>
      <c r="H265" t="s">
        <v>14</v>
      </c>
      <c r="I265" t="s">
        <v>14</v>
      </c>
      <c r="J265">
        <v>2</v>
      </c>
      <c r="K265">
        <v>3</v>
      </c>
      <c r="L265" t="str">
        <f>VLOOKUP(K265,อาคาร!$A$2:$B$20,2,FALSE)</f>
        <v>อาคารเครื่องมือ 3</v>
      </c>
      <c r="M265" t="s">
        <v>14</v>
      </c>
      <c r="N265" t="s">
        <v>14</v>
      </c>
      <c r="O265" t="s">
        <v>14</v>
      </c>
      <c r="P265" t="s">
        <v>15</v>
      </c>
      <c r="Q265" t="s">
        <v>14</v>
      </c>
      <c r="R265" s="1">
        <v>45737.493668981479</v>
      </c>
    </row>
    <row r="266" spans="1:18">
      <c r="A266">
        <v>340</v>
      </c>
      <c r="B266" t="s">
        <v>528</v>
      </c>
      <c r="D266" t="s">
        <v>529</v>
      </c>
      <c r="E266" t="s">
        <v>528</v>
      </c>
      <c r="F266">
        <v>23</v>
      </c>
      <c r="G266">
        <v>2</v>
      </c>
      <c r="H266" t="s">
        <v>14</v>
      </c>
      <c r="I266" t="s">
        <v>14</v>
      </c>
      <c r="J266">
        <v>2</v>
      </c>
      <c r="K266">
        <v>3</v>
      </c>
      <c r="L266" t="str">
        <f>VLOOKUP(K266,อาคาร!$A$2:$B$20,2,FALSE)</f>
        <v>อาคารเครื่องมือ 3</v>
      </c>
      <c r="M266" t="s">
        <v>14</v>
      </c>
      <c r="N266" t="s">
        <v>14</v>
      </c>
      <c r="O266" t="s">
        <v>14</v>
      </c>
      <c r="P266" t="s">
        <v>15</v>
      </c>
      <c r="Q266" t="s">
        <v>14</v>
      </c>
      <c r="R266" s="1">
        <v>45737.493668981479</v>
      </c>
    </row>
    <row r="267" spans="1:18">
      <c r="A267">
        <v>341</v>
      </c>
      <c r="B267" t="s">
        <v>528</v>
      </c>
      <c r="D267" t="s">
        <v>530</v>
      </c>
      <c r="E267" t="s">
        <v>528</v>
      </c>
      <c r="F267">
        <v>23</v>
      </c>
      <c r="G267">
        <v>2</v>
      </c>
      <c r="H267" t="s">
        <v>14</v>
      </c>
      <c r="I267" t="s">
        <v>14</v>
      </c>
      <c r="J267">
        <v>2</v>
      </c>
      <c r="K267">
        <v>3</v>
      </c>
      <c r="L267" t="str">
        <f>VLOOKUP(K267,อาคาร!$A$2:$B$20,2,FALSE)</f>
        <v>อาคารเครื่องมือ 3</v>
      </c>
      <c r="M267" t="s">
        <v>14</v>
      </c>
      <c r="N267" t="s">
        <v>14</v>
      </c>
      <c r="O267" t="s">
        <v>14</v>
      </c>
      <c r="P267" t="s">
        <v>15</v>
      </c>
      <c r="Q267" t="s">
        <v>14</v>
      </c>
      <c r="R267" s="1">
        <v>45737.493668981479</v>
      </c>
    </row>
    <row r="268" spans="1:18">
      <c r="A268">
        <v>342</v>
      </c>
      <c r="B268" t="s">
        <v>528</v>
      </c>
      <c r="D268" t="s">
        <v>531</v>
      </c>
      <c r="E268" t="s">
        <v>528</v>
      </c>
      <c r="F268">
        <v>46</v>
      </c>
      <c r="G268">
        <v>2</v>
      </c>
      <c r="H268" t="s">
        <v>14</v>
      </c>
      <c r="I268" t="s">
        <v>14</v>
      </c>
      <c r="J268">
        <v>2</v>
      </c>
      <c r="K268">
        <v>3</v>
      </c>
      <c r="L268" t="str">
        <f>VLOOKUP(K268,อาคาร!$A$2:$B$20,2,FALSE)</f>
        <v>อาคารเครื่องมือ 3</v>
      </c>
      <c r="M268" t="s">
        <v>14</v>
      </c>
      <c r="N268" t="s">
        <v>14</v>
      </c>
      <c r="O268" t="s">
        <v>14</v>
      </c>
      <c r="P268" t="s">
        <v>15</v>
      </c>
      <c r="Q268" t="s">
        <v>14</v>
      </c>
      <c r="R268" s="1">
        <v>45737.493668981479</v>
      </c>
    </row>
    <row r="269" spans="1:18">
      <c r="A269">
        <v>343</v>
      </c>
      <c r="B269" t="s">
        <v>532</v>
      </c>
      <c r="D269" t="s">
        <v>533</v>
      </c>
      <c r="E269" t="s">
        <v>534</v>
      </c>
      <c r="F269">
        <v>102</v>
      </c>
      <c r="G269">
        <v>10</v>
      </c>
      <c r="H269" t="s">
        <v>14</v>
      </c>
      <c r="I269" t="s">
        <v>14</v>
      </c>
      <c r="J269">
        <v>2</v>
      </c>
      <c r="K269">
        <v>3</v>
      </c>
      <c r="L269" t="str">
        <f>VLOOKUP(K269,อาคาร!$A$2:$B$20,2,FALSE)</f>
        <v>อาคารเครื่องมือ 3</v>
      </c>
      <c r="M269" t="s">
        <v>14</v>
      </c>
      <c r="N269" t="s">
        <v>14</v>
      </c>
      <c r="O269" t="s">
        <v>14</v>
      </c>
      <c r="P269" t="s">
        <v>15</v>
      </c>
      <c r="Q269" t="s">
        <v>14</v>
      </c>
      <c r="R269" s="1">
        <v>45737.493668981479</v>
      </c>
    </row>
    <row r="270" spans="1:18">
      <c r="A270">
        <v>344</v>
      </c>
      <c r="B270" t="s">
        <v>535</v>
      </c>
      <c r="D270" t="s">
        <v>536</v>
      </c>
      <c r="E270" t="s">
        <v>537</v>
      </c>
      <c r="F270">
        <v>11</v>
      </c>
      <c r="G270">
        <v>2</v>
      </c>
      <c r="H270" t="s">
        <v>14</v>
      </c>
      <c r="I270" t="s">
        <v>14</v>
      </c>
      <c r="J270">
        <v>2</v>
      </c>
      <c r="K270">
        <v>3</v>
      </c>
      <c r="L270" t="str">
        <f>VLOOKUP(K270,อาคาร!$A$2:$B$20,2,FALSE)</f>
        <v>อาคารเครื่องมือ 3</v>
      </c>
      <c r="M270" t="s">
        <v>14</v>
      </c>
      <c r="N270" t="s">
        <v>14</v>
      </c>
      <c r="O270" t="s">
        <v>14</v>
      </c>
      <c r="P270" t="s">
        <v>15</v>
      </c>
      <c r="Q270" t="s">
        <v>14</v>
      </c>
      <c r="R270" s="1">
        <v>45737.493668981479</v>
      </c>
    </row>
    <row r="271" spans="1:18">
      <c r="A271">
        <v>345</v>
      </c>
      <c r="B271" t="s">
        <v>535</v>
      </c>
      <c r="D271" t="s">
        <v>538</v>
      </c>
      <c r="E271" t="s">
        <v>537</v>
      </c>
      <c r="F271">
        <v>15</v>
      </c>
      <c r="G271">
        <v>2</v>
      </c>
      <c r="H271" t="s">
        <v>14</v>
      </c>
      <c r="I271" t="s">
        <v>14</v>
      </c>
      <c r="J271">
        <v>2</v>
      </c>
      <c r="K271">
        <v>3</v>
      </c>
      <c r="L271" t="str">
        <f>VLOOKUP(K271,อาคาร!$A$2:$B$20,2,FALSE)</f>
        <v>อาคารเครื่องมือ 3</v>
      </c>
      <c r="M271" t="s">
        <v>14</v>
      </c>
      <c r="N271" t="s">
        <v>14</v>
      </c>
      <c r="O271" t="s">
        <v>14</v>
      </c>
      <c r="P271" t="s">
        <v>15</v>
      </c>
      <c r="Q271" t="s">
        <v>14</v>
      </c>
      <c r="R271" s="1">
        <v>45737.493668981479</v>
      </c>
    </row>
    <row r="272" spans="1:18">
      <c r="A272">
        <v>346</v>
      </c>
      <c r="B272" t="s">
        <v>537</v>
      </c>
      <c r="D272" t="s">
        <v>539</v>
      </c>
      <c r="E272" t="s">
        <v>537</v>
      </c>
      <c r="F272">
        <v>12</v>
      </c>
      <c r="G272">
        <v>2</v>
      </c>
      <c r="H272" t="s">
        <v>14</v>
      </c>
      <c r="I272" t="s">
        <v>14</v>
      </c>
      <c r="J272">
        <v>2</v>
      </c>
      <c r="K272">
        <v>3</v>
      </c>
      <c r="L272" t="str">
        <f>VLOOKUP(K272,อาคาร!$A$2:$B$20,2,FALSE)</f>
        <v>อาคารเครื่องมือ 3</v>
      </c>
      <c r="M272" t="s">
        <v>14</v>
      </c>
      <c r="N272" t="s">
        <v>14</v>
      </c>
      <c r="O272" t="s">
        <v>14</v>
      </c>
      <c r="P272" t="s">
        <v>15</v>
      </c>
      <c r="Q272" t="s">
        <v>14</v>
      </c>
      <c r="R272" s="1">
        <v>45737.493668981479</v>
      </c>
    </row>
    <row r="273" spans="1:18">
      <c r="A273">
        <v>347</v>
      </c>
      <c r="B273" t="s">
        <v>537</v>
      </c>
      <c r="D273" t="s">
        <v>540</v>
      </c>
      <c r="E273" t="s">
        <v>537</v>
      </c>
      <c r="F273">
        <v>33</v>
      </c>
      <c r="G273">
        <v>2</v>
      </c>
      <c r="H273" t="s">
        <v>14</v>
      </c>
      <c r="I273" t="s">
        <v>14</v>
      </c>
      <c r="J273">
        <v>2</v>
      </c>
      <c r="K273">
        <v>3</v>
      </c>
      <c r="L273" t="str">
        <f>VLOOKUP(K273,อาคาร!$A$2:$B$20,2,FALSE)</f>
        <v>อาคารเครื่องมือ 3</v>
      </c>
      <c r="M273" t="s">
        <v>14</v>
      </c>
      <c r="N273" t="s">
        <v>14</v>
      </c>
      <c r="O273" t="s">
        <v>14</v>
      </c>
      <c r="P273" t="s">
        <v>15</v>
      </c>
      <c r="Q273" t="s">
        <v>14</v>
      </c>
      <c r="R273" s="1">
        <v>45737.493668981479</v>
      </c>
    </row>
    <row r="274" spans="1:18">
      <c r="A274">
        <v>348</v>
      </c>
      <c r="B274" t="s">
        <v>537</v>
      </c>
      <c r="D274" t="s">
        <v>541</v>
      </c>
      <c r="E274" t="s">
        <v>537</v>
      </c>
      <c r="F274">
        <v>24</v>
      </c>
      <c r="G274">
        <v>2</v>
      </c>
      <c r="H274" t="s">
        <v>14</v>
      </c>
      <c r="I274" t="s">
        <v>14</v>
      </c>
      <c r="J274">
        <v>2</v>
      </c>
      <c r="K274">
        <v>3</v>
      </c>
      <c r="L274" t="str">
        <f>VLOOKUP(K274,อาคาร!$A$2:$B$20,2,FALSE)</f>
        <v>อาคารเครื่องมือ 3</v>
      </c>
      <c r="M274" t="s">
        <v>14</v>
      </c>
      <c r="N274" t="s">
        <v>14</v>
      </c>
      <c r="O274" t="s">
        <v>14</v>
      </c>
      <c r="P274" t="s">
        <v>15</v>
      </c>
      <c r="Q274" t="s">
        <v>14</v>
      </c>
      <c r="R274" s="1">
        <v>45737.493668981479</v>
      </c>
    </row>
    <row r="275" spans="1:18">
      <c r="A275">
        <v>349</v>
      </c>
      <c r="B275" t="s">
        <v>542</v>
      </c>
      <c r="D275" t="s">
        <v>440</v>
      </c>
      <c r="E275" t="s">
        <v>537</v>
      </c>
      <c r="F275">
        <v>25</v>
      </c>
      <c r="G275">
        <v>1</v>
      </c>
      <c r="H275" t="s">
        <v>14</v>
      </c>
      <c r="I275" t="s">
        <v>14</v>
      </c>
      <c r="J275">
        <v>2</v>
      </c>
      <c r="K275">
        <v>3</v>
      </c>
      <c r="L275" t="str">
        <f>VLOOKUP(K275,อาคาร!$A$2:$B$20,2,FALSE)</f>
        <v>อาคารเครื่องมือ 3</v>
      </c>
      <c r="M275" t="s">
        <v>14</v>
      </c>
      <c r="N275" t="s">
        <v>14</v>
      </c>
      <c r="O275" t="s">
        <v>14</v>
      </c>
      <c r="P275" t="s">
        <v>15</v>
      </c>
      <c r="Q275" t="s">
        <v>14</v>
      </c>
      <c r="R275" s="1">
        <v>45737.493668981479</v>
      </c>
    </row>
    <row r="276" spans="1:18">
      <c r="A276">
        <v>350</v>
      </c>
      <c r="B276" t="s">
        <v>542</v>
      </c>
      <c r="D276" t="s">
        <v>543</v>
      </c>
      <c r="E276" t="s">
        <v>537</v>
      </c>
      <c r="F276">
        <v>23</v>
      </c>
      <c r="G276">
        <v>1</v>
      </c>
      <c r="H276" t="s">
        <v>14</v>
      </c>
      <c r="I276" t="s">
        <v>14</v>
      </c>
      <c r="J276">
        <v>2</v>
      </c>
      <c r="K276">
        <v>3</v>
      </c>
      <c r="L276" t="str">
        <f>VLOOKUP(K276,อาคาร!$A$2:$B$20,2,FALSE)</f>
        <v>อาคารเครื่องมือ 3</v>
      </c>
      <c r="M276" t="s">
        <v>14</v>
      </c>
      <c r="N276" t="s">
        <v>14</v>
      </c>
      <c r="O276" t="s">
        <v>14</v>
      </c>
      <c r="P276" t="s">
        <v>15</v>
      </c>
      <c r="Q276" t="s">
        <v>14</v>
      </c>
      <c r="R276" s="1">
        <v>45737.493668981479</v>
      </c>
    </row>
    <row r="277" spans="1:18">
      <c r="A277">
        <v>351</v>
      </c>
      <c r="B277" t="s">
        <v>544</v>
      </c>
      <c r="D277" t="s">
        <v>545</v>
      </c>
      <c r="E277" t="s">
        <v>546</v>
      </c>
      <c r="F277">
        <v>14</v>
      </c>
      <c r="G277">
        <v>10</v>
      </c>
      <c r="H277" t="s">
        <v>14</v>
      </c>
      <c r="I277" t="s">
        <v>14</v>
      </c>
      <c r="J277">
        <v>2</v>
      </c>
      <c r="K277">
        <v>3</v>
      </c>
      <c r="L277" t="str">
        <f>VLOOKUP(K277,อาคาร!$A$2:$B$20,2,FALSE)</f>
        <v>อาคารเครื่องมือ 3</v>
      </c>
      <c r="M277" t="s">
        <v>14</v>
      </c>
      <c r="N277" t="s">
        <v>14</v>
      </c>
      <c r="O277" t="s">
        <v>14</v>
      </c>
      <c r="P277" t="s">
        <v>15</v>
      </c>
      <c r="Q277" t="s">
        <v>14</v>
      </c>
      <c r="R277" s="1">
        <v>45737.493668981479</v>
      </c>
    </row>
    <row r="278" spans="1:18">
      <c r="A278">
        <v>352</v>
      </c>
      <c r="B278" t="s">
        <v>546</v>
      </c>
      <c r="D278" t="s">
        <v>547</v>
      </c>
      <c r="E278" t="s">
        <v>546</v>
      </c>
      <c r="F278">
        <v>33</v>
      </c>
      <c r="G278">
        <v>2</v>
      </c>
      <c r="H278" t="s">
        <v>14</v>
      </c>
      <c r="I278" t="s">
        <v>14</v>
      </c>
      <c r="J278">
        <v>2</v>
      </c>
      <c r="K278">
        <v>3</v>
      </c>
      <c r="L278" t="str">
        <f>VLOOKUP(K278,อาคาร!$A$2:$B$20,2,FALSE)</f>
        <v>อาคารเครื่องมือ 3</v>
      </c>
      <c r="M278" t="s">
        <v>14</v>
      </c>
      <c r="N278" t="s">
        <v>14</v>
      </c>
      <c r="O278" t="s">
        <v>14</v>
      </c>
      <c r="P278" t="s">
        <v>15</v>
      </c>
      <c r="Q278" t="s">
        <v>14</v>
      </c>
      <c r="R278" s="1">
        <v>45737.493668981479</v>
      </c>
    </row>
    <row r="279" spans="1:18">
      <c r="A279">
        <v>353</v>
      </c>
      <c r="D279" t="s">
        <v>548</v>
      </c>
      <c r="E279" t="s">
        <v>549</v>
      </c>
      <c r="F279">
        <v>186</v>
      </c>
      <c r="G279">
        <v>10</v>
      </c>
      <c r="H279" t="s">
        <v>14</v>
      </c>
      <c r="I279" t="s">
        <v>14</v>
      </c>
      <c r="J279">
        <v>2</v>
      </c>
      <c r="K279">
        <v>3</v>
      </c>
      <c r="L279" t="str">
        <f>VLOOKUP(K279,อาคาร!$A$2:$B$20,2,FALSE)</f>
        <v>อาคารเครื่องมือ 3</v>
      </c>
      <c r="M279" t="s">
        <v>14</v>
      </c>
      <c r="N279" t="s">
        <v>14</v>
      </c>
      <c r="O279" t="s">
        <v>14</v>
      </c>
      <c r="P279" t="s">
        <v>15</v>
      </c>
      <c r="Q279" t="s">
        <v>14</v>
      </c>
      <c r="R279" s="1">
        <v>45737.493668981479</v>
      </c>
    </row>
    <row r="280" spans="1:18">
      <c r="A280">
        <v>354</v>
      </c>
      <c r="D280" t="s">
        <v>550</v>
      </c>
      <c r="E280" t="s">
        <v>549</v>
      </c>
      <c r="F280">
        <v>61</v>
      </c>
      <c r="G280">
        <v>2</v>
      </c>
      <c r="H280" t="s">
        <v>14</v>
      </c>
      <c r="I280" t="s">
        <v>14</v>
      </c>
      <c r="J280">
        <v>2</v>
      </c>
      <c r="K280">
        <v>3</v>
      </c>
      <c r="L280" t="str">
        <f>VLOOKUP(K280,อาคาร!$A$2:$B$20,2,FALSE)</f>
        <v>อาคารเครื่องมือ 3</v>
      </c>
      <c r="M280" t="s">
        <v>14</v>
      </c>
      <c r="N280" t="s">
        <v>14</v>
      </c>
      <c r="O280" t="s">
        <v>14</v>
      </c>
      <c r="P280" t="s">
        <v>15</v>
      </c>
      <c r="Q280" t="s">
        <v>14</v>
      </c>
      <c r="R280" s="1">
        <v>45737.493668981479</v>
      </c>
    </row>
    <row r="281" spans="1:18">
      <c r="A281">
        <v>355</v>
      </c>
      <c r="D281" t="s">
        <v>551</v>
      </c>
      <c r="E281" t="s">
        <v>549</v>
      </c>
      <c r="F281">
        <v>15</v>
      </c>
      <c r="G281">
        <v>2</v>
      </c>
      <c r="H281" t="s">
        <v>14</v>
      </c>
      <c r="I281" t="s">
        <v>14</v>
      </c>
      <c r="J281">
        <v>2</v>
      </c>
      <c r="K281">
        <v>3</v>
      </c>
      <c r="L281" t="str">
        <f>VLOOKUP(K281,อาคาร!$A$2:$B$20,2,FALSE)</f>
        <v>อาคารเครื่องมือ 3</v>
      </c>
      <c r="M281" t="s">
        <v>14</v>
      </c>
      <c r="N281" t="s">
        <v>14</v>
      </c>
      <c r="O281" t="s">
        <v>14</v>
      </c>
      <c r="P281" t="s">
        <v>15</v>
      </c>
      <c r="Q281" t="s">
        <v>14</v>
      </c>
      <c r="R281" s="1">
        <v>45737.493668981479</v>
      </c>
    </row>
    <row r="282" spans="1:18">
      <c r="A282">
        <v>356</v>
      </c>
      <c r="D282" t="s">
        <v>552</v>
      </c>
      <c r="E282" t="s">
        <v>549</v>
      </c>
      <c r="F282">
        <v>18</v>
      </c>
      <c r="G282">
        <v>2</v>
      </c>
      <c r="H282" t="s">
        <v>14</v>
      </c>
      <c r="I282" t="s">
        <v>14</v>
      </c>
      <c r="J282">
        <v>2</v>
      </c>
      <c r="K282">
        <v>3</v>
      </c>
      <c r="L282" t="str">
        <f>VLOOKUP(K282,อาคาร!$A$2:$B$20,2,FALSE)</f>
        <v>อาคารเครื่องมือ 3</v>
      </c>
      <c r="M282" t="s">
        <v>14</v>
      </c>
      <c r="N282" t="s">
        <v>14</v>
      </c>
      <c r="O282" t="s">
        <v>14</v>
      </c>
      <c r="P282" t="s">
        <v>15</v>
      </c>
      <c r="Q282" t="s">
        <v>14</v>
      </c>
      <c r="R282" s="1">
        <v>45737.493668981479</v>
      </c>
    </row>
    <row r="283" spans="1:18">
      <c r="A283">
        <v>357</v>
      </c>
      <c r="D283" t="s">
        <v>553</v>
      </c>
      <c r="E283" t="s">
        <v>549</v>
      </c>
      <c r="F283">
        <v>202</v>
      </c>
      <c r="G283">
        <v>10</v>
      </c>
      <c r="H283" t="s">
        <v>14</v>
      </c>
      <c r="I283" t="s">
        <v>14</v>
      </c>
      <c r="J283">
        <v>2</v>
      </c>
      <c r="K283">
        <v>3</v>
      </c>
      <c r="L283" t="str">
        <f>VLOOKUP(K283,อาคาร!$A$2:$B$20,2,FALSE)</f>
        <v>อาคารเครื่องมือ 3</v>
      </c>
      <c r="M283" t="s">
        <v>14</v>
      </c>
      <c r="N283" t="s">
        <v>14</v>
      </c>
      <c r="O283" t="s">
        <v>14</v>
      </c>
      <c r="P283" t="s">
        <v>15</v>
      </c>
      <c r="Q283" t="s">
        <v>14</v>
      </c>
      <c r="R283" s="1">
        <v>45737.493668981479</v>
      </c>
    </row>
    <row r="284" spans="1:18">
      <c r="A284">
        <v>358</v>
      </c>
      <c r="D284" t="s">
        <v>554</v>
      </c>
      <c r="E284" t="s">
        <v>549</v>
      </c>
      <c r="F284">
        <v>12</v>
      </c>
      <c r="G284">
        <v>2</v>
      </c>
      <c r="H284" t="s">
        <v>14</v>
      </c>
      <c r="I284" t="s">
        <v>14</v>
      </c>
      <c r="J284">
        <v>2</v>
      </c>
      <c r="K284">
        <v>3</v>
      </c>
      <c r="L284" t="str">
        <f>VLOOKUP(K284,อาคาร!$A$2:$B$20,2,FALSE)</f>
        <v>อาคารเครื่องมือ 3</v>
      </c>
      <c r="M284" t="s">
        <v>14</v>
      </c>
      <c r="N284" t="s">
        <v>14</v>
      </c>
      <c r="O284" t="s">
        <v>14</v>
      </c>
      <c r="P284" t="s">
        <v>15</v>
      </c>
      <c r="Q284" t="s">
        <v>14</v>
      </c>
      <c r="R284" s="1">
        <v>45737.493668981479</v>
      </c>
    </row>
    <row r="285" spans="1:18">
      <c r="A285">
        <v>359</v>
      </c>
      <c r="D285" t="s">
        <v>555</v>
      </c>
      <c r="E285" t="s">
        <v>549</v>
      </c>
      <c r="F285">
        <v>12</v>
      </c>
      <c r="G285">
        <v>2</v>
      </c>
      <c r="H285" t="s">
        <v>14</v>
      </c>
      <c r="I285" t="s">
        <v>14</v>
      </c>
      <c r="J285">
        <v>2</v>
      </c>
      <c r="K285">
        <v>3</v>
      </c>
      <c r="L285" t="str">
        <f>VLOOKUP(K285,อาคาร!$A$2:$B$20,2,FALSE)</f>
        <v>อาคารเครื่องมือ 3</v>
      </c>
      <c r="M285" t="s">
        <v>14</v>
      </c>
      <c r="N285" t="s">
        <v>14</v>
      </c>
      <c r="O285" t="s">
        <v>14</v>
      </c>
      <c r="P285" t="s">
        <v>15</v>
      </c>
      <c r="Q285" t="s">
        <v>14</v>
      </c>
      <c r="R285" s="1">
        <v>45737.493668981479</v>
      </c>
    </row>
    <row r="286" spans="1:18">
      <c r="A286">
        <v>360</v>
      </c>
      <c r="D286" t="s">
        <v>556</v>
      </c>
      <c r="E286" t="s">
        <v>549</v>
      </c>
      <c r="F286">
        <v>13</v>
      </c>
      <c r="G286" t="s">
        <v>193</v>
      </c>
      <c r="H286" t="s">
        <v>14</v>
      </c>
      <c r="I286" t="s">
        <v>14</v>
      </c>
      <c r="J286">
        <v>2</v>
      </c>
      <c r="K286">
        <v>3</v>
      </c>
      <c r="L286" t="str">
        <f>VLOOKUP(K286,อาคาร!$A$2:$B$20,2,FALSE)</f>
        <v>อาคารเครื่องมือ 3</v>
      </c>
      <c r="M286" t="s">
        <v>14</v>
      </c>
      <c r="N286" t="s">
        <v>14</v>
      </c>
      <c r="O286" t="s">
        <v>14</v>
      </c>
      <c r="P286" t="s">
        <v>15</v>
      </c>
      <c r="Q286" t="s">
        <v>14</v>
      </c>
      <c r="R286" s="1">
        <v>45737.493668981479</v>
      </c>
    </row>
    <row r="287" spans="1:18">
      <c r="A287">
        <v>361</v>
      </c>
      <c r="D287" t="s">
        <v>557</v>
      </c>
      <c r="E287" t="s">
        <v>549</v>
      </c>
      <c r="F287">
        <v>13</v>
      </c>
      <c r="G287" t="s">
        <v>193</v>
      </c>
      <c r="H287" t="s">
        <v>14</v>
      </c>
      <c r="I287" t="s">
        <v>14</v>
      </c>
      <c r="J287">
        <v>2</v>
      </c>
      <c r="K287">
        <v>3</v>
      </c>
      <c r="L287" t="str">
        <f>VLOOKUP(K287,อาคาร!$A$2:$B$20,2,FALSE)</f>
        <v>อาคารเครื่องมือ 3</v>
      </c>
      <c r="M287" t="s">
        <v>14</v>
      </c>
      <c r="N287" t="s">
        <v>14</v>
      </c>
      <c r="O287" t="s">
        <v>14</v>
      </c>
      <c r="P287" t="s">
        <v>15</v>
      </c>
      <c r="Q287" t="s">
        <v>14</v>
      </c>
      <c r="R287" s="1">
        <v>45737.493668981479</v>
      </c>
    </row>
    <row r="288" spans="1:18">
      <c r="A288">
        <v>362</v>
      </c>
      <c r="D288" t="s">
        <v>558</v>
      </c>
      <c r="E288" t="s">
        <v>549</v>
      </c>
      <c r="F288">
        <v>24</v>
      </c>
      <c r="G288" t="s">
        <v>193</v>
      </c>
      <c r="H288" t="s">
        <v>14</v>
      </c>
      <c r="I288" t="s">
        <v>14</v>
      </c>
      <c r="J288">
        <v>2</v>
      </c>
      <c r="K288">
        <v>3</v>
      </c>
      <c r="L288" t="str">
        <f>VLOOKUP(K288,อาคาร!$A$2:$B$20,2,FALSE)</f>
        <v>อาคารเครื่องมือ 3</v>
      </c>
      <c r="M288" t="s">
        <v>14</v>
      </c>
      <c r="N288" t="s">
        <v>14</v>
      </c>
      <c r="O288" t="s">
        <v>14</v>
      </c>
      <c r="P288" t="s">
        <v>15</v>
      </c>
      <c r="Q288" t="s">
        <v>14</v>
      </c>
      <c r="R288" s="1">
        <v>45737.493668981479</v>
      </c>
    </row>
    <row r="289" spans="1:18">
      <c r="A289">
        <v>363</v>
      </c>
      <c r="B289" t="s">
        <v>559</v>
      </c>
      <c r="D289" t="s">
        <v>560</v>
      </c>
      <c r="E289" t="s">
        <v>559</v>
      </c>
      <c r="F289">
        <v>187</v>
      </c>
      <c r="G289" t="s">
        <v>193</v>
      </c>
      <c r="H289" t="s">
        <v>14</v>
      </c>
      <c r="I289" t="s">
        <v>14</v>
      </c>
      <c r="J289">
        <v>2</v>
      </c>
      <c r="K289">
        <v>3</v>
      </c>
      <c r="L289" t="str">
        <f>VLOOKUP(K289,อาคาร!$A$2:$B$20,2,FALSE)</f>
        <v>อาคารเครื่องมือ 3</v>
      </c>
      <c r="M289" t="s">
        <v>14</v>
      </c>
      <c r="N289" t="s">
        <v>14</v>
      </c>
      <c r="O289" t="s">
        <v>14</v>
      </c>
      <c r="P289" t="s">
        <v>15</v>
      </c>
      <c r="Q289" t="s">
        <v>14</v>
      </c>
      <c r="R289" s="1">
        <v>45737.493668981479</v>
      </c>
    </row>
    <row r="290" spans="1:18">
      <c r="A290">
        <v>368</v>
      </c>
      <c r="B290" t="s">
        <v>561</v>
      </c>
      <c r="C290" t="s">
        <v>562</v>
      </c>
      <c r="D290" t="s">
        <v>563</v>
      </c>
      <c r="E290" t="s">
        <v>561</v>
      </c>
      <c r="F290">
        <v>185</v>
      </c>
      <c r="G290">
        <v>15</v>
      </c>
      <c r="H290" t="s">
        <v>14</v>
      </c>
      <c r="I290" t="s">
        <v>14</v>
      </c>
      <c r="J290">
        <v>2</v>
      </c>
      <c r="K290">
        <v>3</v>
      </c>
      <c r="L290" t="str">
        <f>VLOOKUP(K290,อาคาร!$A$2:$B$20,2,FALSE)</f>
        <v>อาคารเครื่องมือ 3</v>
      </c>
      <c r="M290" t="s">
        <v>14</v>
      </c>
      <c r="N290" t="s">
        <v>14</v>
      </c>
      <c r="O290" t="s">
        <v>14</v>
      </c>
      <c r="P290" t="s">
        <v>15</v>
      </c>
      <c r="Q290" t="s">
        <v>14</v>
      </c>
      <c r="R290" s="1">
        <v>45737.493668981479</v>
      </c>
    </row>
    <row r="291" spans="1:18">
      <c r="A291">
        <v>369</v>
      </c>
      <c r="B291" t="s">
        <v>564</v>
      </c>
      <c r="C291" t="s">
        <v>565</v>
      </c>
      <c r="D291" t="s">
        <v>566</v>
      </c>
      <c r="E291" t="s">
        <v>564</v>
      </c>
      <c r="F291">
        <v>31</v>
      </c>
      <c r="G291">
        <v>5</v>
      </c>
      <c r="H291" t="s">
        <v>14</v>
      </c>
      <c r="I291" t="s">
        <v>14</v>
      </c>
      <c r="J291">
        <v>2</v>
      </c>
      <c r="K291">
        <v>3</v>
      </c>
      <c r="L291" t="str">
        <f>VLOOKUP(K291,อาคาร!$A$2:$B$20,2,FALSE)</f>
        <v>อาคารเครื่องมือ 3</v>
      </c>
      <c r="M291" t="s">
        <v>14</v>
      </c>
      <c r="N291" t="s">
        <v>14</v>
      </c>
      <c r="O291" t="s">
        <v>14</v>
      </c>
      <c r="P291" t="s">
        <v>15</v>
      </c>
      <c r="Q291" t="s">
        <v>14</v>
      </c>
      <c r="R291" s="1">
        <v>45737.493668981479</v>
      </c>
    </row>
    <row r="292" spans="1:18">
      <c r="A292">
        <v>370</v>
      </c>
      <c r="B292" t="s">
        <v>567</v>
      </c>
      <c r="C292" t="s">
        <v>568</v>
      </c>
      <c r="D292" t="s">
        <v>569</v>
      </c>
      <c r="E292" t="s">
        <v>567</v>
      </c>
      <c r="F292">
        <v>31</v>
      </c>
      <c r="G292">
        <v>5</v>
      </c>
      <c r="H292" t="s">
        <v>14</v>
      </c>
      <c r="I292" t="s">
        <v>14</v>
      </c>
      <c r="J292">
        <v>2</v>
      </c>
      <c r="K292">
        <v>3</v>
      </c>
      <c r="L292" t="str">
        <f>VLOOKUP(K292,อาคาร!$A$2:$B$20,2,FALSE)</f>
        <v>อาคารเครื่องมือ 3</v>
      </c>
      <c r="M292" t="s">
        <v>14</v>
      </c>
      <c r="N292" t="s">
        <v>14</v>
      </c>
      <c r="O292" t="s">
        <v>14</v>
      </c>
      <c r="P292" t="s">
        <v>15</v>
      </c>
      <c r="Q292" t="s">
        <v>14</v>
      </c>
      <c r="R292" s="1">
        <v>45737.493668981479</v>
      </c>
    </row>
    <row r="293" spans="1:18">
      <c r="A293">
        <v>371</v>
      </c>
      <c r="B293" t="s">
        <v>570</v>
      </c>
      <c r="C293" t="s">
        <v>571</v>
      </c>
      <c r="D293" t="s">
        <v>572</v>
      </c>
      <c r="E293" t="s">
        <v>570</v>
      </c>
      <c r="F293">
        <v>31</v>
      </c>
      <c r="G293">
        <v>5</v>
      </c>
      <c r="H293" t="s">
        <v>14</v>
      </c>
      <c r="I293" t="s">
        <v>14</v>
      </c>
      <c r="J293">
        <v>2</v>
      </c>
      <c r="K293">
        <v>3</v>
      </c>
      <c r="L293" t="str">
        <f>VLOOKUP(K293,อาคาร!$A$2:$B$20,2,FALSE)</f>
        <v>อาคารเครื่องมือ 3</v>
      </c>
      <c r="M293" t="s">
        <v>14</v>
      </c>
      <c r="N293" t="s">
        <v>14</v>
      </c>
      <c r="O293" t="s">
        <v>14</v>
      </c>
      <c r="P293" t="s">
        <v>15</v>
      </c>
      <c r="Q293" t="s">
        <v>14</v>
      </c>
      <c r="R293" s="1">
        <v>45737.493668981479</v>
      </c>
    </row>
    <row r="294" spans="1:18">
      <c r="A294">
        <v>372</v>
      </c>
      <c r="B294" t="s">
        <v>573</v>
      </c>
      <c r="C294" t="s">
        <v>574</v>
      </c>
      <c r="D294" t="s">
        <v>575</v>
      </c>
      <c r="F294">
        <v>264</v>
      </c>
      <c r="G294">
        <v>30</v>
      </c>
      <c r="H294" t="s">
        <v>14</v>
      </c>
      <c r="I294" t="s">
        <v>14</v>
      </c>
      <c r="J294">
        <v>2</v>
      </c>
      <c r="K294">
        <v>3</v>
      </c>
      <c r="L294" t="str">
        <f>VLOOKUP(K294,อาคาร!$A$2:$B$20,2,FALSE)</f>
        <v>อาคารเครื่องมือ 3</v>
      </c>
      <c r="M294" t="s">
        <v>14</v>
      </c>
      <c r="N294" t="s">
        <v>14</v>
      </c>
      <c r="O294" t="s">
        <v>14</v>
      </c>
      <c r="P294" t="s">
        <v>15</v>
      </c>
      <c r="Q294" t="s">
        <v>14</v>
      </c>
      <c r="R294" s="1">
        <v>45737.493668981479</v>
      </c>
    </row>
    <row r="295" spans="1:18">
      <c r="A295">
        <v>373</v>
      </c>
      <c r="B295" t="s">
        <v>573</v>
      </c>
      <c r="C295" t="s">
        <v>574</v>
      </c>
      <c r="D295" t="s">
        <v>576</v>
      </c>
      <c r="F295">
        <v>16</v>
      </c>
      <c r="G295">
        <v>2</v>
      </c>
      <c r="H295" t="s">
        <v>14</v>
      </c>
      <c r="I295" t="s">
        <v>14</v>
      </c>
      <c r="J295">
        <v>2</v>
      </c>
      <c r="K295">
        <v>3</v>
      </c>
      <c r="L295" t="str">
        <f>VLOOKUP(K295,อาคาร!$A$2:$B$20,2,FALSE)</f>
        <v>อาคารเครื่องมือ 3</v>
      </c>
      <c r="M295" t="s">
        <v>14</v>
      </c>
      <c r="N295" t="s">
        <v>14</v>
      </c>
      <c r="O295" t="s">
        <v>14</v>
      </c>
      <c r="P295" t="s">
        <v>15</v>
      </c>
      <c r="Q295" t="s">
        <v>14</v>
      </c>
      <c r="R295" s="1">
        <v>45737.493668981479</v>
      </c>
    </row>
    <row r="296" spans="1:18">
      <c r="A296">
        <v>376</v>
      </c>
      <c r="B296" t="s">
        <v>577</v>
      </c>
      <c r="C296" t="s">
        <v>578</v>
      </c>
      <c r="D296" t="s">
        <v>579</v>
      </c>
      <c r="E296" t="s">
        <v>580</v>
      </c>
      <c r="F296">
        <v>169</v>
      </c>
      <c r="G296">
        <v>25</v>
      </c>
      <c r="H296" t="s">
        <v>14</v>
      </c>
      <c r="I296" t="s">
        <v>14</v>
      </c>
      <c r="J296">
        <v>2</v>
      </c>
      <c r="K296">
        <v>3</v>
      </c>
      <c r="L296" t="str">
        <f>VLOOKUP(K296,อาคาร!$A$2:$B$20,2,FALSE)</f>
        <v>อาคารเครื่องมือ 3</v>
      </c>
      <c r="M296" t="s">
        <v>14</v>
      </c>
      <c r="N296" t="s">
        <v>14</v>
      </c>
      <c r="O296" t="s">
        <v>14</v>
      </c>
      <c r="P296" t="s">
        <v>581</v>
      </c>
      <c r="Q296" t="s">
        <v>14</v>
      </c>
      <c r="R296" s="1">
        <v>45737.493668981479</v>
      </c>
    </row>
    <row r="297" spans="1:18">
      <c r="A297">
        <v>377</v>
      </c>
      <c r="B297" t="s">
        <v>582</v>
      </c>
      <c r="C297" t="s">
        <v>583</v>
      </c>
      <c r="D297" t="s">
        <v>584</v>
      </c>
      <c r="E297" t="s">
        <v>585</v>
      </c>
      <c r="F297">
        <v>150</v>
      </c>
      <c r="G297">
        <v>25</v>
      </c>
      <c r="H297" t="s">
        <v>14</v>
      </c>
      <c r="I297" t="s">
        <v>14</v>
      </c>
      <c r="J297">
        <v>2</v>
      </c>
      <c r="K297">
        <v>3</v>
      </c>
      <c r="L297" t="str">
        <f>VLOOKUP(K297,อาคาร!$A$2:$B$20,2,FALSE)</f>
        <v>อาคารเครื่องมือ 3</v>
      </c>
      <c r="M297" t="s">
        <v>14</v>
      </c>
      <c r="N297" t="s">
        <v>14</v>
      </c>
      <c r="O297" t="s">
        <v>14</v>
      </c>
      <c r="P297" t="s">
        <v>581</v>
      </c>
      <c r="Q297" t="s">
        <v>14</v>
      </c>
      <c r="R297" s="1">
        <v>45737.493668981479</v>
      </c>
    </row>
    <row r="298" spans="1:18">
      <c r="A298">
        <v>378</v>
      </c>
      <c r="B298" t="s">
        <v>586</v>
      </c>
      <c r="C298" t="s">
        <v>587</v>
      </c>
      <c r="D298" t="s">
        <v>588</v>
      </c>
      <c r="E298" t="s">
        <v>589</v>
      </c>
      <c r="F298">
        <v>99</v>
      </c>
      <c r="G298">
        <v>25</v>
      </c>
      <c r="H298" t="s">
        <v>14</v>
      </c>
      <c r="I298" t="s">
        <v>14</v>
      </c>
      <c r="J298">
        <v>2</v>
      </c>
      <c r="K298">
        <v>3</v>
      </c>
      <c r="L298" t="str">
        <f>VLOOKUP(K298,อาคาร!$A$2:$B$20,2,FALSE)</f>
        <v>อาคารเครื่องมือ 3</v>
      </c>
      <c r="M298" t="s">
        <v>14</v>
      </c>
      <c r="N298" t="s">
        <v>14</v>
      </c>
      <c r="O298" t="s">
        <v>14</v>
      </c>
      <c r="P298" t="s">
        <v>581</v>
      </c>
      <c r="Q298" t="s">
        <v>14</v>
      </c>
      <c r="R298" s="1">
        <v>45737.493668981479</v>
      </c>
    </row>
    <row r="299" spans="1:18">
      <c r="A299">
        <v>384</v>
      </c>
      <c r="D299" t="s">
        <v>590</v>
      </c>
      <c r="F299">
        <v>13.81</v>
      </c>
      <c r="G299" t="s">
        <v>193</v>
      </c>
      <c r="H299" t="s">
        <v>14</v>
      </c>
      <c r="I299" t="s">
        <v>14</v>
      </c>
      <c r="J299">
        <v>1</v>
      </c>
      <c r="K299">
        <v>4</v>
      </c>
      <c r="L299" t="str">
        <f>VLOOKUP(K299,อาคาร!$A$2:$B$20,2,FALSE)</f>
        <v>อาคารเครื่องมือ 4</v>
      </c>
      <c r="M299" t="s">
        <v>14</v>
      </c>
      <c r="N299" t="s">
        <v>14</v>
      </c>
      <c r="O299" t="s">
        <v>14</v>
      </c>
      <c r="P299" t="s">
        <v>15</v>
      </c>
      <c r="Q299" t="s">
        <v>14</v>
      </c>
      <c r="R299" s="1">
        <v>45737.493668981479</v>
      </c>
    </row>
    <row r="300" spans="1:18">
      <c r="A300">
        <v>385</v>
      </c>
      <c r="D300" t="s">
        <v>591</v>
      </c>
      <c r="F300">
        <v>13.6</v>
      </c>
      <c r="G300" t="s">
        <v>193</v>
      </c>
      <c r="H300" t="s">
        <v>14</v>
      </c>
      <c r="I300" t="s">
        <v>14</v>
      </c>
      <c r="J300">
        <v>1</v>
      </c>
      <c r="K300">
        <v>4</v>
      </c>
      <c r="L300" t="str">
        <f>VLOOKUP(K300,อาคาร!$A$2:$B$20,2,FALSE)</f>
        <v>อาคารเครื่องมือ 4</v>
      </c>
      <c r="M300" t="s">
        <v>14</v>
      </c>
      <c r="N300" t="s">
        <v>14</v>
      </c>
      <c r="O300" t="s">
        <v>14</v>
      </c>
      <c r="P300" t="s">
        <v>15</v>
      </c>
      <c r="Q300" t="s">
        <v>14</v>
      </c>
      <c r="R300" s="1">
        <v>45737.493668981479</v>
      </c>
    </row>
    <row r="301" spans="1:18">
      <c r="A301">
        <v>386</v>
      </c>
      <c r="B301" t="s">
        <v>592</v>
      </c>
      <c r="D301" t="s">
        <v>593</v>
      </c>
      <c r="E301" t="s">
        <v>592</v>
      </c>
      <c r="F301">
        <v>90.63</v>
      </c>
      <c r="G301">
        <v>10</v>
      </c>
      <c r="H301" t="s">
        <v>14</v>
      </c>
      <c r="I301" t="s">
        <v>14</v>
      </c>
      <c r="J301">
        <v>1</v>
      </c>
      <c r="K301">
        <v>4</v>
      </c>
      <c r="L301" t="str">
        <f>VLOOKUP(K301,อาคาร!$A$2:$B$20,2,FALSE)</f>
        <v>อาคารเครื่องมือ 4</v>
      </c>
      <c r="M301" t="s">
        <v>14</v>
      </c>
      <c r="N301" t="s">
        <v>14</v>
      </c>
      <c r="O301" t="s">
        <v>14</v>
      </c>
      <c r="P301" t="s">
        <v>15</v>
      </c>
      <c r="Q301" t="s">
        <v>14</v>
      </c>
      <c r="R301" s="1">
        <v>45737.493668981479</v>
      </c>
    </row>
    <row r="302" spans="1:18">
      <c r="A302">
        <v>387</v>
      </c>
      <c r="B302" t="s">
        <v>592</v>
      </c>
      <c r="D302" t="s">
        <v>594</v>
      </c>
      <c r="E302" t="s">
        <v>592</v>
      </c>
      <c r="F302">
        <v>90.8</v>
      </c>
      <c r="G302">
        <v>2</v>
      </c>
      <c r="H302" t="s">
        <v>14</v>
      </c>
      <c r="I302" t="s">
        <v>14</v>
      </c>
      <c r="J302">
        <v>1</v>
      </c>
      <c r="K302">
        <v>4</v>
      </c>
      <c r="L302" t="str">
        <f>VLOOKUP(K302,อาคาร!$A$2:$B$20,2,FALSE)</f>
        <v>อาคารเครื่องมือ 4</v>
      </c>
      <c r="M302" t="s">
        <v>14</v>
      </c>
      <c r="N302" t="s">
        <v>14</v>
      </c>
      <c r="O302" t="s">
        <v>14</v>
      </c>
      <c r="P302" t="s">
        <v>15</v>
      </c>
      <c r="Q302" t="s">
        <v>14</v>
      </c>
      <c r="R302" s="1">
        <v>45737.493668981479</v>
      </c>
    </row>
    <row r="303" spans="1:18">
      <c r="A303">
        <v>388</v>
      </c>
      <c r="B303" t="s">
        <v>595</v>
      </c>
      <c r="D303" t="s">
        <v>596</v>
      </c>
      <c r="E303" t="s">
        <v>595</v>
      </c>
      <c r="F303">
        <v>28.79</v>
      </c>
      <c r="G303">
        <v>2</v>
      </c>
      <c r="H303" t="s">
        <v>14</v>
      </c>
      <c r="I303" t="s">
        <v>14</v>
      </c>
      <c r="J303">
        <v>1</v>
      </c>
      <c r="K303">
        <v>4</v>
      </c>
      <c r="L303" t="str">
        <f>VLOOKUP(K303,อาคาร!$A$2:$B$20,2,FALSE)</f>
        <v>อาคารเครื่องมือ 4</v>
      </c>
      <c r="M303" t="s">
        <v>14</v>
      </c>
      <c r="N303" t="s">
        <v>14</v>
      </c>
      <c r="O303" t="s">
        <v>14</v>
      </c>
      <c r="P303" t="s">
        <v>15</v>
      </c>
      <c r="Q303" t="s">
        <v>14</v>
      </c>
      <c r="R303" s="1">
        <v>45737.493668981479</v>
      </c>
    </row>
    <row r="304" spans="1:18">
      <c r="A304">
        <v>389</v>
      </c>
      <c r="B304" t="s">
        <v>595</v>
      </c>
      <c r="D304" t="s">
        <v>597</v>
      </c>
      <c r="E304" t="s">
        <v>595</v>
      </c>
      <c r="F304">
        <v>28.66</v>
      </c>
      <c r="G304">
        <v>2</v>
      </c>
      <c r="H304" t="s">
        <v>14</v>
      </c>
      <c r="I304" t="s">
        <v>14</v>
      </c>
      <c r="J304">
        <v>1</v>
      </c>
      <c r="K304">
        <v>4</v>
      </c>
      <c r="L304" t="str">
        <f>VLOOKUP(K304,อาคาร!$A$2:$B$20,2,FALSE)</f>
        <v>อาคารเครื่องมือ 4</v>
      </c>
      <c r="M304" t="s">
        <v>14</v>
      </c>
      <c r="N304" t="s">
        <v>14</v>
      </c>
      <c r="O304" t="s">
        <v>14</v>
      </c>
      <c r="P304" t="s">
        <v>15</v>
      </c>
      <c r="Q304" t="s">
        <v>14</v>
      </c>
      <c r="R304" s="1">
        <v>45737.493668981479</v>
      </c>
    </row>
    <row r="305" spans="1:18">
      <c r="A305">
        <v>390</v>
      </c>
      <c r="B305" t="s">
        <v>598</v>
      </c>
      <c r="C305" t="s">
        <v>599</v>
      </c>
      <c r="D305" t="s">
        <v>600</v>
      </c>
      <c r="E305" t="s">
        <v>598</v>
      </c>
      <c r="F305">
        <v>195.19</v>
      </c>
      <c r="G305">
        <v>20</v>
      </c>
      <c r="H305" t="s">
        <v>14</v>
      </c>
      <c r="I305" t="s">
        <v>14</v>
      </c>
      <c r="J305">
        <v>1</v>
      </c>
      <c r="K305">
        <v>4</v>
      </c>
      <c r="L305" t="str">
        <f>VLOOKUP(K305,อาคาร!$A$2:$B$20,2,FALSE)</f>
        <v>อาคารเครื่องมือ 4</v>
      </c>
      <c r="M305" t="s">
        <v>14</v>
      </c>
      <c r="N305" t="s">
        <v>14</v>
      </c>
      <c r="O305" t="s">
        <v>14</v>
      </c>
      <c r="P305" t="s">
        <v>15</v>
      </c>
      <c r="Q305" t="s">
        <v>14</v>
      </c>
      <c r="R305" s="1">
        <v>45737.493668981479</v>
      </c>
    </row>
    <row r="306" spans="1:18">
      <c r="A306">
        <v>391</v>
      </c>
      <c r="B306" t="s">
        <v>601</v>
      </c>
      <c r="C306" t="s">
        <v>602</v>
      </c>
      <c r="D306" t="s">
        <v>603</v>
      </c>
      <c r="E306" t="s">
        <v>604</v>
      </c>
      <c r="F306">
        <v>52.25</v>
      </c>
      <c r="G306">
        <v>5</v>
      </c>
      <c r="H306" t="s">
        <v>14</v>
      </c>
      <c r="I306" t="s">
        <v>14</v>
      </c>
      <c r="J306">
        <v>1</v>
      </c>
      <c r="K306">
        <v>4</v>
      </c>
      <c r="L306" t="str">
        <f>VLOOKUP(K306,อาคาร!$A$2:$B$20,2,FALSE)</f>
        <v>อาคารเครื่องมือ 4</v>
      </c>
      <c r="M306" t="s">
        <v>14</v>
      </c>
      <c r="N306" t="s">
        <v>14</v>
      </c>
      <c r="O306" t="s">
        <v>14</v>
      </c>
      <c r="P306" t="s">
        <v>581</v>
      </c>
      <c r="Q306" t="s">
        <v>14</v>
      </c>
      <c r="R306" s="1">
        <v>45737.493668981479</v>
      </c>
    </row>
    <row r="307" spans="1:18">
      <c r="A307">
        <v>392</v>
      </c>
      <c r="B307" t="s">
        <v>605</v>
      </c>
      <c r="C307" t="s">
        <v>606</v>
      </c>
      <c r="D307" t="s">
        <v>607</v>
      </c>
      <c r="E307" t="s">
        <v>608</v>
      </c>
      <c r="F307">
        <v>16.96</v>
      </c>
      <c r="G307">
        <v>5</v>
      </c>
      <c r="H307" t="s">
        <v>14</v>
      </c>
      <c r="I307" t="s">
        <v>14</v>
      </c>
      <c r="J307">
        <v>1</v>
      </c>
      <c r="K307">
        <v>4</v>
      </c>
      <c r="L307" t="str">
        <f>VLOOKUP(K307,อาคาร!$A$2:$B$20,2,FALSE)</f>
        <v>อาคารเครื่องมือ 4</v>
      </c>
      <c r="M307" t="s">
        <v>14</v>
      </c>
      <c r="N307" t="s">
        <v>14</v>
      </c>
      <c r="O307" t="s">
        <v>14</v>
      </c>
      <c r="P307" t="s">
        <v>15</v>
      </c>
      <c r="Q307" t="s">
        <v>14</v>
      </c>
      <c r="R307" s="1">
        <v>45737.493668981479</v>
      </c>
    </row>
    <row r="308" spans="1:18">
      <c r="A308">
        <v>393</v>
      </c>
      <c r="B308" t="s">
        <v>609</v>
      </c>
      <c r="C308" t="s">
        <v>449</v>
      </c>
      <c r="D308" t="s">
        <v>610</v>
      </c>
      <c r="E308" t="s">
        <v>609</v>
      </c>
      <c r="F308">
        <v>71.709999999999994</v>
      </c>
      <c r="G308">
        <v>5</v>
      </c>
      <c r="H308" t="s">
        <v>14</v>
      </c>
      <c r="I308" t="s">
        <v>14</v>
      </c>
      <c r="J308">
        <v>1</v>
      </c>
      <c r="K308">
        <v>4</v>
      </c>
      <c r="L308" t="str">
        <f>VLOOKUP(K308,อาคาร!$A$2:$B$20,2,FALSE)</f>
        <v>อาคารเครื่องมือ 4</v>
      </c>
      <c r="M308" t="s">
        <v>14</v>
      </c>
      <c r="N308" t="s">
        <v>14</v>
      </c>
      <c r="O308" t="s">
        <v>14</v>
      </c>
      <c r="P308" t="s">
        <v>15</v>
      </c>
      <c r="Q308" t="s">
        <v>14</v>
      </c>
      <c r="R308" s="1">
        <v>45737.493668981479</v>
      </c>
    </row>
    <row r="309" spans="1:18">
      <c r="A309">
        <v>394</v>
      </c>
      <c r="B309" t="s">
        <v>611</v>
      </c>
      <c r="C309" t="s">
        <v>612</v>
      </c>
      <c r="D309" t="s">
        <v>613</v>
      </c>
      <c r="E309" t="s">
        <v>611</v>
      </c>
      <c r="F309">
        <v>15.88</v>
      </c>
      <c r="G309">
        <v>5</v>
      </c>
      <c r="H309" t="s">
        <v>14</v>
      </c>
      <c r="I309" t="s">
        <v>14</v>
      </c>
      <c r="J309">
        <v>1</v>
      </c>
      <c r="K309">
        <v>4</v>
      </c>
      <c r="L309" t="str">
        <f>VLOOKUP(K309,อาคาร!$A$2:$B$20,2,FALSE)</f>
        <v>อาคารเครื่องมือ 4</v>
      </c>
      <c r="M309" t="s">
        <v>14</v>
      </c>
      <c r="N309" t="s">
        <v>14</v>
      </c>
      <c r="O309" t="s">
        <v>14</v>
      </c>
      <c r="P309" t="s">
        <v>15</v>
      </c>
      <c r="Q309" t="s">
        <v>14</v>
      </c>
      <c r="R309" s="1">
        <v>45737.493668981479</v>
      </c>
    </row>
    <row r="310" spans="1:18">
      <c r="A310">
        <v>395</v>
      </c>
      <c r="B310" t="s">
        <v>614</v>
      </c>
      <c r="C310" t="s">
        <v>615</v>
      </c>
      <c r="D310" t="s">
        <v>616</v>
      </c>
      <c r="E310" t="s">
        <v>614</v>
      </c>
      <c r="F310">
        <v>219.16</v>
      </c>
      <c r="G310">
        <v>60</v>
      </c>
      <c r="H310" t="s">
        <v>14</v>
      </c>
      <c r="I310" t="s">
        <v>14</v>
      </c>
      <c r="J310">
        <v>1</v>
      </c>
      <c r="K310">
        <v>4</v>
      </c>
      <c r="L310" t="str">
        <f>VLOOKUP(K310,อาคาร!$A$2:$B$20,2,FALSE)</f>
        <v>อาคารเครื่องมือ 4</v>
      </c>
      <c r="M310" t="s">
        <v>14</v>
      </c>
      <c r="N310" t="s">
        <v>14</v>
      </c>
      <c r="O310" t="s">
        <v>14</v>
      </c>
      <c r="P310" t="s">
        <v>15</v>
      </c>
      <c r="Q310" t="s">
        <v>14</v>
      </c>
      <c r="R310" s="1">
        <v>45737.493668981479</v>
      </c>
    </row>
    <row r="311" spans="1:18">
      <c r="A311">
        <v>396</v>
      </c>
      <c r="B311" t="s">
        <v>617</v>
      </c>
      <c r="C311" t="s">
        <v>618</v>
      </c>
      <c r="D311" t="s">
        <v>619</v>
      </c>
      <c r="E311" t="s">
        <v>617</v>
      </c>
      <c r="F311">
        <v>15.15</v>
      </c>
      <c r="G311">
        <v>5</v>
      </c>
      <c r="H311" t="s">
        <v>14</v>
      </c>
      <c r="I311" t="s">
        <v>14</v>
      </c>
      <c r="J311">
        <v>1</v>
      </c>
      <c r="K311">
        <v>4</v>
      </c>
      <c r="L311" t="str">
        <f>VLOOKUP(K311,อาคาร!$A$2:$B$20,2,FALSE)</f>
        <v>อาคารเครื่องมือ 4</v>
      </c>
      <c r="M311" t="s">
        <v>14</v>
      </c>
      <c r="N311" t="s">
        <v>14</v>
      </c>
      <c r="O311" t="s">
        <v>14</v>
      </c>
      <c r="P311" t="s">
        <v>15</v>
      </c>
      <c r="Q311" t="s">
        <v>14</v>
      </c>
      <c r="R311" s="1">
        <v>45737.493668981479</v>
      </c>
    </row>
    <row r="312" spans="1:18">
      <c r="A312">
        <v>397</v>
      </c>
      <c r="B312" t="s">
        <v>620</v>
      </c>
      <c r="C312" t="s">
        <v>621</v>
      </c>
      <c r="D312" t="s">
        <v>622</v>
      </c>
      <c r="E312" t="s">
        <v>623</v>
      </c>
      <c r="F312">
        <v>15.73</v>
      </c>
      <c r="G312">
        <v>5</v>
      </c>
      <c r="H312" t="s">
        <v>14</v>
      </c>
      <c r="I312" t="s">
        <v>14</v>
      </c>
      <c r="J312">
        <v>1</v>
      </c>
      <c r="K312">
        <v>4</v>
      </c>
      <c r="L312" t="str">
        <f>VLOOKUP(K312,อาคาร!$A$2:$B$20,2,FALSE)</f>
        <v>อาคารเครื่องมือ 4</v>
      </c>
      <c r="M312" t="s">
        <v>14</v>
      </c>
      <c r="N312" t="s">
        <v>14</v>
      </c>
      <c r="O312" t="s">
        <v>14</v>
      </c>
      <c r="P312" t="s">
        <v>15</v>
      </c>
      <c r="Q312" t="s">
        <v>14</v>
      </c>
      <c r="R312" s="1">
        <v>45737.493668981479</v>
      </c>
    </row>
    <row r="313" spans="1:18">
      <c r="A313">
        <v>398</v>
      </c>
      <c r="B313" t="s">
        <v>624</v>
      </c>
      <c r="C313" t="s">
        <v>625</v>
      </c>
      <c r="D313" t="s">
        <v>626</v>
      </c>
      <c r="E313" t="s">
        <v>624</v>
      </c>
      <c r="F313">
        <v>15.85</v>
      </c>
      <c r="G313">
        <v>15</v>
      </c>
      <c r="H313" t="s">
        <v>14</v>
      </c>
      <c r="I313" t="s">
        <v>14</v>
      </c>
      <c r="J313">
        <v>1</v>
      </c>
      <c r="K313">
        <v>4</v>
      </c>
      <c r="L313" t="str">
        <f>VLOOKUP(K313,อาคาร!$A$2:$B$20,2,FALSE)</f>
        <v>อาคารเครื่องมือ 4</v>
      </c>
      <c r="M313" t="s">
        <v>14</v>
      </c>
      <c r="N313" t="s">
        <v>14</v>
      </c>
      <c r="O313" t="s">
        <v>14</v>
      </c>
      <c r="P313" t="s">
        <v>15</v>
      </c>
      <c r="Q313" t="s">
        <v>14</v>
      </c>
      <c r="R313" s="1">
        <v>45737.493668981479</v>
      </c>
    </row>
    <row r="314" spans="1:18">
      <c r="A314">
        <v>399</v>
      </c>
      <c r="B314" t="s">
        <v>627</v>
      </c>
      <c r="C314" t="s">
        <v>628</v>
      </c>
      <c r="D314" t="s">
        <v>629</v>
      </c>
      <c r="E314" t="s">
        <v>630</v>
      </c>
      <c r="F314">
        <v>15.26</v>
      </c>
      <c r="G314">
        <v>2</v>
      </c>
      <c r="H314" t="s">
        <v>14</v>
      </c>
      <c r="I314" t="s">
        <v>14</v>
      </c>
      <c r="J314">
        <v>1</v>
      </c>
      <c r="K314">
        <v>4</v>
      </c>
      <c r="L314" t="str">
        <f>VLOOKUP(K314,อาคาร!$A$2:$B$20,2,FALSE)</f>
        <v>อาคารเครื่องมือ 4</v>
      </c>
      <c r="M314" t="s">
        <v>14</v>
      </c>
      <c r="N314" t="s">
        <v>14</v>
      </c>
      <c r="O314" t="s">
        <v>14</v>
      </c>
      <c r="P314" t="s">
        <v>15</v>
      </c>
      <c r="Q314" t="s">
        <v>14</v>
      </c>
      <c r="R314" s="1">
        <v>45737.493668981479</v>
      </c>
    </row>
    <row r="315" spans="1:18">
      <c r="A315">
        <v>400</v>
      </c>
      <c r="B315" t="s">
        <v>631</v>
      </c>
      <c r="D315" t="s">
        <v>632</v>
      </c>
      <c r="E315" t="s">
        <v>631</v>
      </c>
      <c r="F315">
        <v>183.65</v>
      </c>
      <c r="G315">
        <v>10</v>
      </c>
      <c r="H315" t="s">
        <v>14</v>
      </c>
      <c r="I315" t="s">
        <v>14</v>
      </c>
      <c r="J315">
        <v>1</v>
      </c>
      <c r="K315">
        <v>4</v>
      </c>
      <c r="L315" t="str">
        <f>VLOOKUP(K315,อาคาร!$A$2:$B$20,2,FALSE)</f>
        <v>อาคารเครื่องมือ 4</v>
      </c>
      <c r="M315" t="s">
        <v>14</v>
      </c>
      <c r="N315" t="s">
        <v>14</v>
      </c>
      <c r="O315" t="s">
        <v>14</v>
      </c>
      <c r="P315" t="s">
        <v>15</v>
      </c>
      <c r="Q315" t="s">
        <v>14</v>
      </c>
      <c r="R315" s="1">
        <v>45737.493668981479</v>
      </c>
    </row>
    <row r="316" spans="1:18">
      <c r="A316">
        <v>401</v>
      </c>
      <c r="B316" t="s">
        <v>546</v>
      </c>
      <c r="D316" t="s">
        <v>633</v>
      </c>
      <c r="E316" t="s">
        <v>546</v>
      </c>
      <c r="F316">
        <v>93.29</v>
      </c>
      <c r="G316">
        <v>5</v>
      </c>
      <c r="H316" t="s">
        <v>14</v>
      </c>
      <c r="I316" t="s">
        <v>14</v>
      </c>
      <c r="J316">
        <v>1</v>
      </c>
      <c r="K316">
        <v>4</v>
      </c>
      <c r="L316" t="str">
        <f>VLOOKUP(K316,อาคาร!$A$2:$B$20,2,FALSE)</f>
        <v>อาคารเครื่องมือ 4</v>
      </c>
      <c r="M316" t="s">
        <v>14</v>
      </c>
      <c r="N316" t="s">
        <v>14</v>
      </c>
      <c r="O316" t="s">
        <v>14</v>
      </c>
      <c r="P316" t="s">
        <v>15</v>
      </c>
      <c r="Q316" t="s">
        <v>14</v>
      </c>
      <c r="R316" s="1">
        <v>45737.493668981479</v>
      </c>
    </row>
    <row r="317" spans="1:18">
      <c r="A317">
        <v>402</v>
      </c>
      <c r="B317" t="s">
        <v>634</v>
      </c>
      <c r="C317" t="s">
        <v>635</v>
      </c>
      <c r="D317" t="s">
        <v>636</v>
      </c>
      <c r="E317" t="s">
        <v>634</v>
      </c>
      <c r="F317">
        <v>206.65</v>
      </c>
      <c r="G317">
        <v>60</v>
      </c>
      <c r="H317" t="s">
        <v>14</v>
      </c>
      <c r="I317" t="s">
        <v>14</v>
      </c>
      <c r="J317">
        <v>1</v>
      </c>
      <c r="K317">
        <v>4</v>
      </c>
      <c r="L317" t="str">
        <f>VLOOKUP(K317,อาคาร!$A$2:$B$20,2,FALSE)</f>
        <v>อาคารเครื่องมือ 4</v>
      </c>
      <c r="M317" t="s">
        <v>14</v>
      </c>
      <c r="N317" t="s">
        <v>14</v>
      </c>
      <c r="O317" t="s">
        <v>14</v>
      </c>
      <c r="P317" t="s">
        <v>15</v>
      </c>
      <c r="Q317" t="s">
        <v>14</v>
      </c>
      <c r="R317" s="1">
        <v>45737.493668981479</v>
      </c>
    </row>
    <row r="318" spans="1:18">
      <c r="A318">
        <v>403</v>
      </c>
      <c r="B318" t="s">
        <v>637</v>
      </c>
      <c r="C318" t="s">
        <v>638</v>
      </c>
      <c r="D318" t="s">
        <v>639</v>
      </c>
      <c r="E318" t="s">
        <v>637</v>
      </c>
      <c r="F318">
        <v>31.62</v>
      </c>
      <c r="G318">
        <v>10</v>
      </c>
      <c r="H318" t="s">
        <v>14</v>
      </c>
      <c r="I318" t="s">
        <v>14</v>
      </c>
      <c r="J318">
        <v>1</v>
      </c>
      <c r="K318">
        <v>4</v>
      </c>
      <c r="L318" t="str">
        <f>VLOOKUP(K318,อาคาร!$A$2:$B$20,2,FALSE)</f>
        <v>อาคารเครื่องมือ 4</v>
      </c>
      <c r="M318" t="s">
        <v>14</v>
      </c>
      <c r="N318" t="s">
        <v>14</v>
      </c>
      <c r="O318" t="s">
        <v>14</v>
      </c>
      <c r="P318" t="s">
        <v>15</v>
      </c>
      <c r="Q318" t="s">
        <v>14</v>
      </c>
      <c r="R318" s="1">
        <v>45737.493668981479</v>
      </c>
    </row>
    <row r="319" spans="1:18">
      <c r="A319">
        <v>404</v>
      </c>
      <c r="B319" t="s">
        <v>637</v>
      </c>
      <c r="C319" t="s">
        <v>638</v>
      </c>
      <c r="D319" t="s">
        <v>640</v>
      </c>
      <c r="E319" t="s">
        <v>637</v>
      </c>
      <c r="F319">
        <v>30.42</v>
      </c>
      <c r="G319">
        <v>10</v>
      </c>
      <c r="H319" t="s">
        <v>14</v>
      </c>
      <c r="I319" t="s">
        <v>14</v>
      </c>
      <c r="J319">
        <v>1</v>
      </c>
      <c r="K319">
        <v>4</v>
      </c>
      <c r="L319" t="str">
        <f>VLOOKUP(K319,อาคาร!$A$2:$B$20,2,FALSE)</f>
        <v>อาคารเครื่องมือ 4</v>
      </c>
      <c r="M319" t="s">
        <v>14</v>
      </c>
      <c r="N319" t="s">
        <v>14</v>
      </c>
      <c r="O319" t="s">
        <v>14</v>
      </c>
      <c r="P319" t="s">
        <v>15</v>
      </c>
      <c r="Q319" t="s">
        <v>14</v>
      </c>
      <c r="R319" s="1">
        <v>45737.493668981479</v>
      </c>
    </row>
    <row r="320" spans="1:18">
      <c r="A320">
        <v>405</v>
      </c>
      <c r="B320" t="s">
        <v>609</v>
      </c>
      <c r="C320" t="s">
        <v>641</v>
      </c>
      <c r="D320" t="s">
        <v>642</v>
      </c>
      <c r="E320" t="s">
        <v>609</v>
      </c>
      <c r="F320">
        <v>70.95</v>
      </c>
      <c r="G320">
        <v>10</v>
      </c>
      <c r="H320" t="s">
        <v>14</v>
      </c>
      <c r="I320" t="s">
        <v>14</v>
      </c>
      <c r="J320">
        <v>1</v>
      </c>
      <c r="K320">
        <v>4</v>
      </c>
      <c r="L320" t="str">
        <f>VLOOKUP(K320,อาคาร!$A$2:$B$20,2,FALSE)</f>
        <v>อาคารเครื่องมือ 4</v>
      </c>
      <c r="M320" t="s">
        <v>14</v>
      </c>
      <c r="N320" t="s">
        <v>14</v>
      </c>
      <c r="O320" t="s">
        <v>14</v>
      </c>
      <c r="P320" t="s">
        <v>15</v>
      </c>
      <c r="Q320" t="s">
        <v>14</v>
      </c>
      <c r="R320" s="1">
        <v>45737.493668981479</v>
      </c>
    </row>
    <row r="321" spans="1:18">
      <c r="A321">
        <v>406</v>
      </c>
      <c r="B321" t="s">
        <v>643</v>
      </c>
      <c r="C321" t="s">
        <v>644</v>
      </c>
      <c r="D321" t="s">
        <v>645</v>
      </c>
      <c r="E321" t="s">
        <v>643</v>
      </c>
      <c r="F321">
        <v>190.16</v>
      </c>
      <c r="G321">
        <v>5</v>
      </c>
      <c r="H321" t="s">
        <v>14</v>
      </c>
      <c r="I321" t="s">
        <v>14</v>
      </c>
      <c r="J321">
        <v>1</v>
      </c>
      <c r="K321">
        <v>4</v>
      </c>
      <c r="L321" t="str">
        <f>VLOOKUP(K321,อาคาร!$A$2:$B$20,2,FALSE)</f>
        <v>อาคารเครื่องมือ 4</v>
      </c>
      <c r="M321" t="s">
        <v>14</v>
      </c>
      <c r="N321" t="s">
        <v>14</v>
      </c>
      <c r="O321" t="s">
        <v>14</v>
      </c>
      <c r="P321" t="s">
        <v>15</v>
      </c>
      <c r="Q321" t="s">
        <v>14</v>
      </c>
      <c r="R321" s="1">
        <v>45737.493668981479</v>
      </c>
    </row>
    <row r="322" spans="1:18">
      <c r="A322">
        <v>407</v>
      </c>
      <c r="B322" t="s">
        <v>646</v>
      </c>
      <c r="C322" t="s">
        <v>193</v>
      </c>
      <c r="D322" t="s">
        <v>647</v>
      </c>
      <c r="E322" t="s">
        <v>646</v>
      </c>
      <c r="F322">
        <v>24.26</v>
      </c>
      <c r="G322">
        <v>3</v>
      </c>
      <c r="H322" t="s">
        <v>14</v>
      </c>
      <c r="I322" t="s">
        <v>14</v>
      </c>
      <c r="J322">
        <v>1</v>
      </c>
      <c r="K322">
        <v>4</v>
      </c>
      <c r="L322" t="str">
        <f>VLOOKUP(K322,อาคาร!$A$2:$B$20,2,FALSE)</f>
        <v>อาคารเครื่องมือ 4</v>
      </c>
      <c r="M322" t="s">
        <v>14</v>
      </c>
      <c r="N322" t="s">
        <v>14</v>
      </c>
      <c r="O322" t="s">
        <v>14</v>
      </c>
      <c r="P322" t="s">
        <v>15</v>
      </c>
      <c r="Q322" t="s">
        <v>14</v>
      </c>
      <c r="R322" s="1">
        <v>45737.493668981479</v>
      </c>
    </row>
    <row r="323" spans="1:18">
      <c r="A323">
        <v>408</v>
      </c>
      <c r="B323" t="s">
        <v>643</v>
      </c>
      <c r="C323" t="s">
        <v>644</v>
      </c>
      <c r="D323" t="s">
        <v>648</v>
      </c>
      <c r="E323" t="s">
        <v>643</v>
      </c>
      <c r="F323">
        <v>61.86</v>
      </c>
      <c r="G323">
        <v>3</v>
      </c>
      <c r="H323" t="s">
        <v>14</v>
      </c>
      <c r="I323" t="s">
        <v>14</v>
      </c>
      <c r="J323">
        <v>1</v>
      </c>
      <c r="K323">
        <v>4</v>
      </c>
      <c r="L323" t="str">
        <f>VLOOKUP(K323,อาคาร!$A$2:$B$20,2,FALSE)</f>
        <v>อาคารเครื่องมือ 4</v>
      </c>
      <c r="M323" t="s">
        <v>14</v>
      </c>
      <c r="N323" t="s">
        <v>14</v>
      </c>
      <c r="O323" t="s">
        <v>14</v>
      </c>
      <c r="P323" t="s">
        <v>15</v>
      </c>
      <c r="Q323" t="s">
        <v>14</v>
      </c>
      <c r="R323" s="1">
        <v>45737.493668981479</v>
      </c>
    </row>
    <row r="324" spans="1:18">
      <c r="A324">
        <v>409</v>
      </c>
      <c r="B324" t="s">
        <v>649</v>
      </c>
      <c r="C324" t="s">
        <v>650</v>
      </c>
      <c r="D324" t="s">
        <v>651</v>
      </c>
      <c r="E324" t="s">
        <v>649</v>
      </c>
      <c r="F324">
        <v>178.74</v>
      </c>
      <c r="G324">
        <v>35</v>
      </c>
      <c r="H324" t="s">
        <v>14</v>
      </c>
      <c r="I324" t="s">
        <v>14</v>
      </c>
      <c r="J324">
        <v>1</v>
      </c>
      <c r="K324">
        <v>4</v>
      </c>
      <c r="L324" t="str">
        <f>VLOOKUP(K324,อาคาร!$A$2:$B$20,2,FALSE)</f>
        <v>อาคารเครื่องมือ 4</v>
      </c>
      <c r="M324" t="s">
        <v>14</v>
      </c>
      <c r="N324" t="s">
        <v>14</v>
      </c>
      <c r="O324" t="s">
        <v>14</v>
      </c>
      <c r="P324" t="s">
        <v>15</v>
      </c>
      <c r="Q324" t="s">
        <v>14</v>
      </c>
      <c r="R324" s="1">
        <v>45737.493668981479</v>
      </c>
    </row>
    <row r="325" spans="1:18">
      <c r="A325">
        <v>410</v>
      </c>
      <c r="B325" t="s">
        <v>652</v>
      </c>
      <c r="C325" t="s">
        <v>653</v>
      </c>
      <c r="D325" t="s">
        <v>654</v>
      </c>
      <c r="E325" t="s">
        <v>652</v>
      </c>
      <c r="F325">
        <v>30.75</v>
      </c>
      <c r="G325">
        <v>3</v>
      </c>
      <c r="H325" t="s">
        <v>14</v>
      </c>
      <c r="I325" t="s">
        <v>14</v>
      </c>
      <c r="J325">
        <v>1</v>
      </c>
      <c r="K325">
        <v>4</v>
      </c>
      <c r="L325" t="str">
        <f>VLOOKUP(K325,อาคาร!$A$2:$B$20,2,FALSE)</f>
        <v>อาคารเครื่องมือ 4</v>
      </c>
      <c r="M325" t="s">
        <v>14</v>
      </c>
      <c r="N325" t="s">
        <v>14</v>
      </c>
      <c r="O325" t="s">
        <v>14</v>
      </c>
      <c r="P325" t="s">
        <v>15</v>
      </c>
      <c r="Q325" t="s">
        <v>14</v>
      </c>
      <c r="R325" s="1">
        <v>45737.493668981479</v>
      </c>
    </row>
    <row r="326" spans="1:18">
      <c r="A326">
        <v>411</v>
      </c>
      <c r="B326" t="s">
        <v>655</v>
      </c>
      <c r="C326" t="s">
        <v>656</v>
      </c>
      <c r="D326" t="s">
        <v>657</v>
      </c>
      <c r="E326" t="s">
        <v>655</v>
      </c>
      <c r="F326">
        <v>69.55</v>
      </c>
      <c r="G326">
        <v>5</v>
      </c>
      <c r="H326" t="s">
        <v>14</v>
      </c>
      <c r="I326" t="s">
        <v>14</v>
      </c>
      <c r="J326">
        <v>1</v>
      </c>
      <c r="K326">
        <v>4</v>
      </c>
      <c r="L326" t="str">
        <f>VLOOKUP(K326,อาคาร!$A$2:$B$20,2,FALSE)</f>
        <v>อาคารเครื่องมือ 4</v>
      </c>
      <c r="M326" t="s">
        <v>14</v>
      </c>
      <c r="N326" t="s">
        <v>14</v>
      </c>
      <c r="O326" t="s">
        <v>14</v>
      </c>
      <c r="P326" t="s">
        <v>15</v>
      </c>
      <c r="Q326" t="s">
        <v>14</v>
      </c>
      <c r="R326" s="1">
        <v>45737.493668981479</v>
      </c>
    </row>
    <row r="327" spans="1:18">
      <c r="A327">
        <v>412</v>
      </c>
      <c r="B327" t="s">
        <v>658</v>
      </c>
      <c r="D327" t="s">
        <v>659</v>
      </c>
      <c r="E327" t="s">
        <v>658</v>
      </c>
      <c r="F327">
        <v>114.31</v>
      </c>
      <c r="G327">
        <v>10</v>
      </c>
      <c r="H327" t="s">
        <v>14</v>
      </c>
      <c r="I327" t="s">
        <v>14</v>
      </c>
      <c r="J327">
        <v>1</v>
      </c>
      <c r="K327">
        <v>4</v>
      </c>
      <c r="L327" t="str">
        <f>VLOOKUP(K327,อาคาร!$A$2:$B$20,2,FALSE)</f>
        <v>อาคารเครื่องมือ 4</v>
      </c>
      <c r="M327" t="s">
        <v>14</v>
      </c>
      <c r="N327" t="s">
        <v>14</v>
      </c>
      <c r="O327" t="s">
        <v>14</v>
      </c>
      <c r="P327" t="s">
        <v>15</v>
      </c>
      <c r="Q327" t="s">
        <v>14</v>
      </c>
      <c r="R327" s="1">
        <v>45737.493668981479</v>
      </c>
    </row>
    <row r="328" spans="1:18">
      <c r="A328">
        <v>413</v>
      </c>
      <c r="B328" t="s">
        <v>595</v>
      </c>
      <c r="D328" t="s">
        <v>660</v>
      </c>
      <c r="E328" t="s">
        <v>595</v>
      </c>
      <c r="F328">
        <v>19.47</v>
      </c>
      <c r="G328">
        <v>2</v>
      </c>
      <c r="H328" t="s">
        <v>14</v>
      </c>
      <c r="I328" t="s">
        <v>14</v>
      </c>
      <c r="J328">
        <v>1</v>
      </c>
      <c r="K328">
        <v>4</v>
      </c>
      <c r="L328" t="str">
        <f>VLOOKUP(K328,อาคาร!$A$2:$B$20,2,FALSE)</f>
        <v>อาคารเครื่องมือ 4</v>
      </c>
      <c r="M328" t="s">
        <v>14</v>
      </c>
      <c r="N328" t="s">
        <v>14</v>
      </c>
      <c r="O328" t="s">
        <v>14</v>
      </c>
      <c r="P328" t="s">
        <v>15</v>
      </c>
      <c r="Q328" t="s">
        <v>14</v>
      </c>
      <c r="R328" s="1">
        <v>45737.493668981479</v>
      </c>
    </row>
    <row r="329" spans="1:18">
      <c r="A329">
        <v>414</v>
      </c>
      <c r="B329" t="s">
        <v>595</v>
      </c>
      <c r="D329" t="s">
        <v>661</v>
      </c>
      <c r="E329" t="s">
        <v>595</v>
      </c>
      <c r="F329">
        <v>20.85</v>
      </c>
      <c r="G329">
        <v>2</v>
      </c>
      <c r="H329" t="s">
        <v>14</v>
      </c>
      <c r="I329" t="s">
        <v>14</v>
      </c>
      <c r="J329">
        <v>1</v>
      </c>
      <c r="K329">
        <v>4</v>
      </c>
      <c r="L329" t="str">
        <f>VLOOKUP(K329,อาคาร!$A$2:$B$20,2,FALSE)</f>
        <v>อาคารเครื่องมือ 4</v>
      </c>
      <c r="M329" t="s">
        <v>14</v>
      </c>
      <c r="N329" t="s">
        <v>14</v>
      </c>
      <c r="O329" t="s">
        <v>14</v>
      </c>
      <c r="P329" t="s">
        <v>15</v>
      </c>
      <c r="Q329" t="s">
        <v>14</v>
      </c>
      <c r="R329" s="1">
        <v>45737.493668981479</v>
      </c>
    </row>
    <row r="330" spans="1:18">
      <c r="A330">
        <v>415</v>
      </c>
      <c r="B330" t="s">
        <v>624</v>
      </c>
      <c r="D330" t="s">
        <v>662</v>
      </c>
      <c r="E330" t="s">
        <v>624</v>
      </c>
      <c r="F330">
        <v>54.09</v>
      </c>
      <c r="G330">
        <v>2</v>
      </c>
      <c r="H330" t="s">
        <v>14</v>
      </c>
      <c r="I330" t="s">
        <v>14</v>
      </c>
      <c r="J330">
        <v>1</v>
      </c>
      <c r="K330">
        <v>4</v>
      </c>
      <c r="L330" t="str">
        <f>VLOOKUP(K330,อาคาร!$A$2:$B$20,2,FALSE)</f>
        <v>อาคารเครื่องมือ 4</v>
      </c>
      <c r="M330" t="s">
        <v>14</v>
      </c>
      <c r="N330" t="s">
        <v>14</v>
      </c>
      <c r="O330" t="s">
        <v>14</v>
      </c>
      <c r="P330" t="s">
        <v>15</v>
      </c>
      <c r="Q330" t="s">
        <v>14</v>
      </c>
      <c r="R330" s="1">
        <v>45737.493668981479</v>
      </c>
    </row>
    <row r="331" spans="1:18">
      <c r="A331">
        <v>416</v>
      </c>
      <c r="D331" t="s">
        <v>663</v>
      </c>
      <c r="F331">
        <v>30.69</v>
      </c>
      <c r="G331" t="s">
        <v>193</v>
      </c>
      <c r="H331" t="s">
        <v>14</v>
      </c>
      <c r="I331" t="s">
        <v>14</v>
      </c>
      <c r="J331">
        <v>1</v>
      </c>
      <c r="K331">
        <v>4</v>
      </c>
      <c r="L331" t="str">
        <f>VLOOKUP(K331,อาคาร!$A$2:$B$20,2,FALSE)</f>
        <v>อาคารเครื่องมือ 4</v>
      </c>
      <c r="M331" t="s">
        <v>14</v>
      </c>
      <c r="N331" t="s">
        <v>14</v>
      </c>
      <c r="O331" t="s">
        <v>14</v>
      </c>
      <c r="P331" t="s">
        <v>15</v>
      </c>
      <c r="Q331" t="s">
        <v>14</v>
      </c>
      <c r="R331" s="1">
        <v>45737.493668981479</v>
      </c>
    </row>
    <row r="332" spans="1:18">
      <c r="A332">
        <v>417</v>
      </c>
      <c r="D332" t="s">
        <v>664</v>
      </c>
      <c r="F332">
        <v>5.19</v>
      </c>
      <c r="G332" t="s">
        <v>193</v>
      </c>
      <c r="H332" t="s">
        <v>14</v>
      </c>
      <c r="I332" t="s">
        <v>14</v>
      </c>
      <c r="J332">
        <v>1</v>
      </c>
      <c r="K332">
        <v>4</v>
      </c>
      <c r="L332" t="str">
        <f>VLOOKUP(K332,อาคาร!$A$2:$B$20,2,FALSE)</f>
        <v>อาคารเครื่องมือ 4</v>
      </c>
      <c r="M332" t="s">
        <v>14</v>
      </c>
      <c r="N332" t="s">
        <v>14</v>
      </c>
      <c r="O332" t="s">
        <v>14</v>
      </c>
      <c r="P332" t="s">
        <v>15</v>
      </c>
      <c r="Q332" t="s">
        <v>14</v>
      </c>
      <c r="R332" s="1">
        <v>45737.493668981479</v>
      </c>
    </row>
    <row r="333" spans="1:18">
      <c r="A333">
        <v>418</v>
      </c>
      <c r="B333" t="s">
        <v>665</v>
      </c>
      <c r="D333" t="s">
        <v>666</v>
      </c>
      <c r="E333" t="s">
        <v>665</v>
      </c>
      <c r="F333">
        <v>215.66</v>
      </c>
      <c r="G333">
        <v>40</v>
      </c>
      <c r="H333" t="s">
        <v>14</v>
      </c>
      <c r="I333" t="s">
        <v>14</v>
      </c>
      <c r="J333">
        <v>1</v>
      </c>
      <c r="K333">
        <v>4</v>
      </c>
      <c r="L333" t="str">
        <f>VLOOKUP(K333,อาคาร!$A$2:$B$20,2,FALSE)</f>
        <v>อาคารเครื่องมือ 4</v>
      </c>
      <c r="M333" t="s">
        <v>14</v>
      </c>
      <c r="N333" t="s">
        <v>14</v>
      </c>
      <c r="O333" t="s">
        <v>14</v>
      </c>
      <c r="P333" t="s">
        <v>15</v>
      </c>
      <c r="Q333" t="s">
        <v>14</v>
      </c>
      <c r="R333" s="1">
        <v>45737.493668981479</v>
      </c>
    </row>
    <row r="334" spans="1:18">
      <c r="A334">
        <v>419</v>
      </c>
      <c r="B334" t="s">
        <v>667</v>
      </c>
      <c r="D334" t="s">
        <v>668</v>
      </c>
      <c r="E334" t="s">
        <v>667</v>
      </c>
      <c r="F334">
        <v>32.72</v>
      </c>
      <c r="G334">
        <v>40</v>
      </c>
      <c r="H334" t="s">
        <v>14</v>
      </c>
      <c r="I334" t="s">
        <v>14</v>
      </c>
      <c r="J334">
        <v>1</v>
      </c>
      <c r="K334">
        <v>4</v>
      </c>
      <c r="L334" t="str">
        <f>VLOOKUP(K334,อาคาร!$A$2:$B$20,2,FALSE)</f>
        <v>อาคารเครื่องมือ 4</v>
      </c>
      <c r="M334" t="s">
        <v>14</v>
      </c>
      <c r="N334" t="s">
        <v>14</v>
      </c>
      <c r="O334" t="s">
        <v>14</v>
      </c>
      <c r="P334" t="s">
        <v>15</v>
      </c>
      <c r="Q334" t="s">
        <v>14</v>
      </c>
      <c r="R334" s="1">
        <v>45737.493668981479</v>
      </c>
    </row>
    <row r="335" spans="1:18">
      <c r="A335">
        <v>420</v>
      </c>
      <c r="B335" t="s">
        <v>669</v>
      </c>
      <c r="D335" t="s">
        <v>670</v>
      </c>
      <c r="E335" t="s">
        <v>669</v>
      </c>
      <c r="F335">
        <v>27.73</v>
      </c>
      <c r="G335">
        <v>40</v>
      </c>
      <c r="H335" t="s">
        <v>14</v>
      </c>
      <c r="I335" t="s">
        <v>14</v>
      </c>
      <c r="J335">
        <v>1</v>
      </c>
      <c r="K335">
        <v>4</v>
      </c>
      <c r="L335" t="str">
        <f>VLOOKUP(K335,อาคาร!$A$2:$B$20,2,FALSE)</f>
        <v>อาคารเครื่องมือ 4</v>
      </c>
      <c r="M335" t="s">
        <v>14</v>
      </c>
      <c r="N335" t="s">
        <v>14</v>
      </c>
      <c r="O335" t="s">
        <v>14</v>
      </c>
      <c r="P335" t="s">
        <v>15</v>
      </c>
      <c r="Q335" t="s">
        <v>14</v>
      </c>
      <c r="R335" s="1">
        <v>45737.493668981479</v>
      </c>
    </row>
    <row r="336" spans="1:18" s="4" customFormat="1" hidden="1">
      <c r="A336" s="4">
        <v>421</v>
      </c>
      <c r="B336" s="4" t="s">
        <v>671</v>
      </c>
      <c r="D336" s="4" t="s">
        <v>672</v>
      </c>
      <c r="E336" s="4" t="s">
        <v>671</v>
      </c>
      <c r="F336" s="4">
        <v>60.74</v>
      </c>
      <c r="G336" s="4" t="s">
        <v>193</v>
      </c>
      <c r="H336" s="4" t="s">
        <v>14</v>
      </c>
      <c r="I336" s="4" t="s">
        <v>14</v>
      </c>
      <c r="J336" s="4">
        <v>1</v>
      </c>
      <c r="K336" s="4">
        <v>4</v>
      </c>
      <c r="L336" s="4" t="str">
        <f>VLOOKUP(K336,อาคาร!$A$2:$B$20,2,FALSE)</f>
        <v>อาคารเครื่องมือ 4</v>
      </c>
      <c r="M336" s="4" t="s">
        <v>14</v>
      </c>
      <c r="N336" s="4" t="s">
        <v>14</v>
      </c>
      <c r="O336" s="4" t="s">
        <v>14</v>
      </c>
      <c r="P336" s="4" t="s">
        <v>581</v>
      </c>
      <c r="Q336" s="4" t="s">
        <v>14</v>
      </c>
      <c r="R336" s="5">
        <v>45737.493668981479</v>
      </c>
    </row>
    <row r="337" spans="1:18">
      <c r="A337">
        <v>422</v>
      </c>
      <c r="B337" t="s">
        <v>673</v>
      </c>
      <c r="D337" t="s">
        <v>674</v>
      </c>
      <c r="E337" t="s">
        <v>673</v>
      </c>
      <c r="F337">
        <v>187.64</v>
      </c>
      <c r="G337">
        <v>40</v>
      </c>
      <c r="H337" t="s">
        <v>14</v>
      </c>
      <c r="I337" t="s">
        <v>14</v>
      </c>
      <c r="J337">
        <v>1</v>
      </c>
      <c r="K337">
        <v>4</v>
      </c>
      <c r="L337" t="str">
        <f>VLOOKUP(K337,อาคาร!$A$2:$B$20,2,FALSE)</f>
        <v>อาคารเครื่องมือ 4</v>
      </c>
      <c r="M337" t="s">
        <v>14</v>
      </c>
      <c r="N337" t="s">
        <v>14</v>
      </c>
      <c r="O337" t="s">
        <v>14</v>
      </c>
      <c r="P337" t="s">
        <v>15</v>
      </c>
      <c r="Q337" t="s">
        <v>14</v>
      </c>
      <c r="R337" s="1">
        <v>45737.493668981479</v>
      </c>
    </row>
    <row r="338" spans="1:18">
      <c r="A338">
        <v>423</v>
      </c>
      <c r="B338" t="s">
        <v>675</v>
      </c>
      <c r="D338" t="s">
        <v>676</v>
      </c>
      <c r="E338" t="s">
        <v>675</v>
      </c>
      <c r="F338">
        <v>61.08</v>
      </c>
      <c r="G338">
        <v>40</v>
      </c>
      <c r="H338" t="s">
        <v>14</v>
      </c>
      <c r="I338" t="s">
        <v>14</v>
      </c>
      <c r="J338">
        <v>1</v>
      </c>
      <c r="K338">
        <v>4</v>
      </c>
      <c r="L338" t="str">
        <f>VLOOKUP(K338,อาคาร!$A$2:$B$20,2,FALSE)</f>
        <v>อาคารเครื่องมือ 4</v>
      </c>
      <c r="M338" t="s">
        <v>14</v>
      </c>
      <c r="N338" t="s">
        <v>14</v>
      </c>
      <c r="O338" t="s">
        <v>14</v>
      </c>
      <c r="P338" t="s">
        <v>15</v>
      </c>
      <c r="Q338" t="s">
        <v>14</v>
      </c>
      <c r="R338" s="1">
        <v>45737.493668981479</v>
      </c>
    </row>
    <row r="339" spans="1:18">
      <c r="A339">
        <v>424</v>
      </c>
      <c r="B339" t="s">
        <v>677</v>
      </c>
      <c r="D339" t="s">
        <v>678</v>
      </c>
      <c r="E339" t="s">
        <v>677</v>
      </c>
      <c r="F339">
        <v>14.18</v>
      </c>
      <c r="G339" t="s">
        <v>193</v>
      </c>
      <c r="H339" t="s">
        <v>14</v>
      </c>
      <c r="I339" t="s">
        <v>14</v>
      </c>
      <c r="J339">
        <v>1</v>
      </c>
      <c r="K339">
        <v>4</v>
      </c>
      <c r="L339" t="str">
        <f>VLOOKUP(K339,อาคาร!$A$2:$B$20,2,FALSE)</f>
        <v>อาคารเครื่องมือ 4</v>
      </c>
      <c r="M339" t="s">
        <v>14</v>
      </c>
      <c r="N339" t="s">
        <v>14</v>
      </c>
      <c r="O339" t="s">
        <v>14</v>
      </c>
      <c r="P339" t="s">
        <v>581</v>
      </c>
      <c r="Q339" t="s">
        <v>14</v>
      </c>
      <c r="R339" s="1">
        <v>45737.493668981479</v>
      </c>
    </row>
    <row r="340" spans="1:18">
      <c r="A340">
        <v>425</v>
      </c>
      <c r="B340" t="s">
        <v>679</v>
      </c>
      <c r="D340" t="s">
        <v>680</v>
      </c>
      <c r="E340" t="s">
        <v>679</v>
      </c>
      <c r="F340">
        <v>15.6</v>
      </c>
      <c r="G340" t="s">
        <v>193</v>
      </c>
      <c r="H340" t="s">
        <v>14</v>
      </c>
      <c r="I340" t="s">
        <v>14</v>
      </c>
      <c r="J340">
        <v>1</v>
      </c>
      <c r="K340">
        <v>4</v>
      </c>
      <c r="L340" t="str">
        <f>VLOOKUP(K340,อาคาร!$A$2:$B$20,2,FALSE)</f>
        <v>อาคารเครื่องมือ 4</v>
      </c>
      <c r="M340" t="s">
        <v>14</v>
      </c>
      <c r="N340" t="s">
        <v>14</v>
      </c>
      <c r="O340" t="s">
        <v>14</v>
      </c>
      <c r="P340" t="s">
        <v>581</v>
      </c>
      <c r="Q340" t="s">
        <v>14</v>
      </c>
      <c r="R340" s="1">
        <v>45737.493668981479</v>
      </c>
    </row>
    <row r="341" spans="1:18" s="4" customFormat="1" hidden="1">
      <c r="A341" s="4">
        <v>426</v>
      </c>
      <c r="B341" s="4" t="s">
        <v>681</v>
      </c>
      <c r="D341" s="4" t="s">
        <v>682</v>
      </c>
      <c r="E341" s="4" t="s">
        <v>681</v>
      </c>
      <c r="F341" s="4">
        <v>48.95</v>
      </c>
      <c r="G341" s="4" t="s">
        <v>193</v>
      </c>
      <c r="H341" s="4" t="s">
        <v>14</v>
      </c>
      <c r="I341" s="4" t="s">
        <v>14</v>
      </c>
      <c r="J341" s="4">
        <v>1</v>
      </c>
      <c r="K341" s="4">
        <v>4</v>
      </c>
      <c r="L341" s="4" t="str">
        <f>VLOOKUP(K341,อาคาร!$A$2:$B$20,2,FALSE)</f>
        <v>อาคารเครื่องมือ 4</v>
      </c>
      <c r="M341" s="4" t="s">
        <v>14</v>
      </c>
      <c r="N341" s="4" t="s">
        <v>14</v>
      </c>
      <c r="O341" s="4" t="s">
        <v>14</v>
      </c>
      <c r="P341" s="4" t="s">
        <v>581</v>
      </c>
      <c r="Q341" s="4" t="s">
        <v>14</v>
      </c>
      <c r="R341" s="5">
        <v>45737.493668981479</v>
      </c>
    </row>
    <row r="342" spans="1:18">
      <c r="A342">
        <v>427</v>
      </c>
      <c r="B342" t="s">
        <v>683</v>
      </c>
      <c r="D342" t="s">
        <v>684</v>
      </c>
      <c r="E342" t="s">
        <v>683</v>
      </c>
      <c r="F342">
        <v>182.25</v>
      </c>
      <c r="G342">
        <v>40</v>
      </c>
      <c r="H342" t="s">
        <v>14</v>
      </c>
      <c r="I342" t="s">
        <v>14</v>
      </c>
      <c r="J342">
        <v>1</v>
      </c>
      <c r="K342">
        <v>4</v>
      </c>
      <c r="L342" t="str">
        <f>VLOOKUP(K342,อาคาร!$A$2:$B$20,2,FALSE)</f>
        <v>อาคารเครื่องมือ 4</v>
      </c>
      <c r="M342" t="s">
        <v>14</v>
      </c>
      <c r="N342" t="s">
        <v>14</v>
      </c>
      <c r="O342" t="s">
        <v>14</v>
      </c>
      <c r="P342" t="s">
        <v>15</v>
      </c>
      <c r="Q342" t="s">
        <v>14</v>
      </c>
      <c r="R342" s="1">
        <v>45737.493668981479</v>
      </c>
    </row>
    <row r="343" spans="1:18">
      <c r="A343">
        <v>428</v>
      </c>
      <c r="B343" t="s">
        <v>685</v>
      </c>
      <c r="D343" t="s">
        <v>686</v>
      </c>
      <c r="E343" t="s">
        <v>685</v>
      </c>
      <c r="F343">
        <v>46.18</v>
      </c>
      <c r="G343">
        <v>40</v>
      </c>
      <c r="H343" t="s">
        <v>14</v>
      </c>
      <c r="I343" t="s">
        <v>14</v>
      </c>
      <c r="J343">
        <v>1</v>
      </c>
      <c r="K343">
        <v>4</v>
      </c>
      <c r="L343" t="str">
        <f>VLOOKUP(K343,อาคาร!$A$2:$B$20,2,FALSE)</f>
        <v>อาคารเครื่องมือ 4</v>
      </c>
      <c r="M343" t="s">
        <v>14</v>
      </c>
      <c r="N343" t="s">
        <v>14</v>
      </c>
      <c r="O343" t="s">
        <v>14</v>
      </c>
      <c r="P343" t="s">
        <v>15</v>
      </c>
      <c r="Q343" t="s">
        <v>14</v>
      </c>
      <c r="R343" s="1">
        <v>45737.493668981479</v>
      </c>
    </row>
    <row r="344" spans="1:18">
      <c r="A344">
        <v>429</v>
      </c>
      <c r="B344" t="s">
        <v>687</v>
      </c>
      <c r="D344" t="s">
        <v>688</v>
      </c>
      <c r="E344" t="s">
        <v>687</v>
      </c>
      <c r="F344">
        <v>48.83</v>
      </c>
      <c r="G344">
        <v>40</v>
      </c>
      <c r="H344" t="s">
        <v>14</v>
      </c>
      <c r="I344" t="s">
        <v>14</v>
      </c>
      <c r="J344">
        <v>1</v>
      </c>
      <c r="K344">
        <v>4</v>
      </c>
      <c r="L344" t="str">
        <f>VLOOKUP(K344,อาคาร!$A$2:$B$20,2,FALSE)</f>
        <v>อาคารเครื่องมือ 4</v>
      </c>
      <c r="M344" t="s">
        <v>14</v>
      </c>
      <c r="N344" t="s">
        <v>14</v>
      </c>
      <c r="O344" t="s">
        <v>14</v>
      </c>
      <c r="P344" t="s">
        <v>15</v>
      </c>
      <c r="Q344" t="s">
        <v>14</v>
      </c>
      <c r="R344" s="1">
        <v>45737.493668981479</v>
      </c>
    </row>
    <row r="345" spans="1:18" s="4" customFormat="1" hidden="1">
      <c r="A345" s="4">
        <v>430</v>
      </c>
      <c r="B345" s="4" t="s">
        <v>689</v>
      </c>
      <c r="D345" s="4" t="s">
        <v>690</v>
      </c>
      <c r="E345" s="4" t="s">
        <v>689</v>
      </c>
      <c r="F345" s="4">
        <v>49.83</v>
      </c>
      <c r="G345" s="4" t="s">
        <v>193</v>
      </c>
      <c r="H345" s="4" t="s">
        <v>14</v>
      </c>
      <c r="I345" s="4" t="s">
        <v>14</v>
      </c>
      <c r="J345" s="4">
        <v>1</v>
      </c>
      <c r="K345" s="4">
        <v>4</v>
      </c>
      <c r="L345" s="4" t="str">
        <f>VLOOKUP(K345,อาคาร!$A$2:$B$20,2,FALSE)</f>
        <v>อาคารเครื่องมือ 4</v>
      </c>
      <c r="M345" s="4" t="s">
        <v>14</v>
      </c>
      <c r="N345" s="4" t="s">
        <v>14</v>
      </c>
      <c r="O345" s="4" t="s">
        <v>14</v>
      </c>
      <c r="P345" s="4" t="s">
        <v>581</v>
      </c>
      <c r="Q345" s="4" t="s">
        <v>14</v>
      </c>
      <c r="R345" s="5">
        <v>45737.493668981479</v>
      </c>
    </row>
    <row r="346" spans="1:18">
      <c r="A346">
        <v>431</v>
      </c>
      <c r="B346" t="s">
        <v>691</v>
      </c>
      <c r="D346" t="s">
        <v>692</v>
      </c>
      <c r="E346" t="s">
        <v>691</v>
      </c>
      <c r="F346">
        <v>228.97</v>
      </c>
      <c r="G346">
        <v>10</v>
      </c>
      <c r="H346" t="s">
        <v>14</v>
      </c>
      <c r="I346" t="s">
        <v>14</v>
      </c>
      <c r="J346">
        <v>1</v>
      </c>
      <c r="K346">
        <v>4</v>
      </c>
      <c r="L346" t="str">
        <f>VLOOKUP(K346,อาคาร!$A$2:$B$20,2,FALSE)</f>
        <v>อาคารเครื่องมือ 4</v>
      </c>
      <c r="M346" t="s">
        <v>14</v>
      </c>
      <c r="N346" t="s">
        <v>14</v>
      </c>
      <c r="O346" t="s">
        <v>14</v>
      </c>
      <c r="P346" t="s">
        <v>15</v>
      </c>
      <c r="Q346" t="s">
        <v>14</v>
      </c>
      <c r="R346" s="1">
        <v>45737.493668981479</v>
      </c>
    </row>
    <row r="347" spans="1:18">
      <c r="A347">
        <v>432</v>
      </c>
      <c r="B347" t="s">
        <v>693</v>
      </c>
      <c r="D347" t="s">
        <v>694</v>
      </c>
      <c r="E347" t="s">
        <v>693</v>
      </c>
      <c r="F347">
        <v>25.86</v>
      </c>
      <c r="G347">
        <v>2</v>
      </c>
      <c r="H347" t="s">
        <v>14</v>
      </c>
      <c r="I347" t="s">
        <v>14</v>
      </c>
      <c r="J347">
        <v>1</v>
      </c>
      <c r="K347">
        <v>4</v>
      </c>
      <c r="L347" t="str">
        <f>VLOOKUP(K347,อาคาร!$A$2:$B$20,2,FALSE)</f>
        <v>อาคารเครื่องมือ 4</v>
      </c>
      <c r="M347" t="s">
        <v>14</v>
      </c>
      <c r="N347" t="s">
        <v>14</v>
      </c>
      <c r="O347" t="s">
        <v>14</v>
      </c>
      <c r="P347" t="s">
        <v>15</v>
      </c>
      <c r="Q347" t="s">
        <v>14</v>
      </c>
      <c r="R347" s="1">
        <v>45737.493668981479</v>
      </c>
    </row>
    <row r="348" spans="1:18">
      <c r="A348">
        <v>433</v>
      </c>
      <c r="B348" t="s">
        <v>693</v>
      </c>
      <c r="D348" t="s">
        <v>695</v>
      </c>
      <c r="E348" t="s">
        <v>693</v>
      </c>
      <c r="F348">
        <v>23.31</v>
      </c>
      <c r="G348">
        <v>2</v>
      </c>
      <c r="H348" t="s">
        <v>14</v>
      </c>
      <c r="I348" t="s">
        <v>14</v>
      </c>
      <c r="J348">
        <v>1</v>
      </c>
      <c r="K348">
        <v>4</v>
      </c>
      <c r="L348" t="str">
        <f>VLOOKUP(K348,อาคาร!$A$2:$B$20,2,FALSE)</f>
        <v>อาคารเครื่องมือ 4</v>
      </c>
      <c r="M348" t="s">
        <v>14</v>
      </c>
      <c r="N348" t="s">
        <v>14</v>
      </c>
      <c r="O348" t="s">
        <v>14</v>
      </c>
      <c r="P348" t="s">
        <v>15</v>
      </c>
      <c r="Q348" t="s">
        <v>14</v>
      </c>
      <c r="R348" s="1">
        <v>45737.493668981479</v>
      </c>
    </row>
    <row r="349" spans="1:18">
      <c r="A349">
        <v>434</v>
      </c>
      <c r="B349" t="s">
        <v>696</v>
      </c>
      <c r="D349" t="s">
        <v>697</v>
      </c>
      <c r="E349" t="s">
        <v>696</v>
      </c>
      <c r="F349">
        <v>229.94</v>
      </c>
      <c r="G349">
        <v>80</v>
      </c>
      <c r="H349" t="s">
        <v>14</v>
      </c>
      <c r="I349" t="s">
        <v>14</v>
      </c>
      <c r="J349">
        <v>1</v>
      </c>
      <c r="K349">
        <v>4</v>
      </c>
      <c r="L349" t="str">
        <f>VLOOKUP(K349,อาคาร!$A$2:$B$20,2,FALSE)</f>
        <v>อาคารเครื่องมือ 4</v>
      </c>
      <c r="M349" t="s">
        <v>14</v>
      </c>
      <c r="N349" t="s">
        <v>14</v>
      </c>
      <c r="O349" t="s">
        <v>14</v>
      </c>
      <c r="P349" t="s">
        <v>15</v>
      </c>
      <c r="Q349" t="s">
        <v>14</v>
      </c>
      <c r="R349" s="1">
        <v>45737.493668981479</v>
      </c>
    </row>
    <row r="350" spans="1:18">
      <c r="A350">
        <v>435</v>
      </c>
      <c r="B350" t="s">
        <v>698</v>
      </c>
      <c r="D350" t="s">
        <v>699</v>
      </c>
      <c r="E350" t="s">
        <v>698</v>
      </c>
      <c r="F350">
        <v>23.29</v>
      </c>
      <c r="G350">
        <v>5</v>
      </c>
      <c r="H350" t="s">
        <v>14</v>
      </c>
      <c r="I350" t="s">
        <v>14</v>
      </c>
      <c r="J350">
        <v>1</v>
      </c>
      <c r="K350">
        <v>4</v>
      </c>
      <c r="L350" t="str">
        <f>VLOOKUP(K350,อาคาร!$A$2:$B$20,2,FALSE)</f>
        <v>อาคารเครื่องมือ 4</v>
      </c>
      <c r="M350" t="s">
        <v>14</v>
      </c>
      <c r="N350" t="s">
        <v>14</v>
      </c>
      <c r="O350" t="s">
        <v>14</v>
      </c>
      <c r="P350" t="s">
        <v>15</v>
      </c>
      <c r="Q350" t="s">
        <v>14</v>
      </c>
      <c r="R350" s="1">
        <v>45737.493668981479</v>
      </c>
    </row>
    <row r="351" spans="1:18">
      <c r="A351">
        <v>436</v>
      </c>
      <c r="B351" t="s">
        <v>700</v>
      </c>
      <c r="D351" t="s">
        <v>701</v>
      </c>
      <c r="E351" t="s">
        <v>700</v>
      </c>
      <c r="F351">
        <v>25.95</v>
      </c>
      <c r="G351">
        <v>10</v>
      </c>
      <c r="H351" t="s">
        <v>14</v>
      </c>
      <c r="I351" t="s">
        <v>14</v>
      </c>
      <c r="J351">
        <v>1</v>
      </c>
      <c r="K351">
        <v>4</v>
      </c>
      <c r="L351" t="str">
        <f>VLOOKUP(K351,อาคาร!$A$2:$B$20,2,FALSE)</f>
        <v>อาคารเครื่องมือ 4</v>
      </c>
      <c r="M351" t="s">
        <v>14</v>
      </c>
      <c r="N351" t="s">
        <v>14</v>
      </c>
      <c r="O351" t="s">
        <v>14</v>
      </c>
      <c r="P351" t="s">
        <v>15</v>
      </c>
      <c r="Q351" t="s">
        <v>14</v>
      </c>
      <c r="R351" s="1">
        <v>45737.493668981479</v>
      </c>
    </row>
    <row r="352" spans="1:18">
      <c r="A352">
        <v>437</v>
      </c>
      <c r="B352" t="s">
        <v>702</v>
      </c>
      <c r="C352" t="s">
        <v>703</v>
      </c>
      <c r="D352" t="s">
        <v>704</v>
      </c>
      <c r="E352" t="s">
        <v>702</v>
      </c>
      <c r="F352">
        <v>226.78</v>
      </c>
      <c r="G352">
        <v>30</v>
      </c>
      <c r="H352" t="s">
        <v>14</v>
      </c>
      <c r="I352" t="s">
        <v>14</v>
      </c>
      <c r="J352">
        <v>1</v>
      </c>
      <c r="K352">
        <v>4</v>
      </c>
      <c r="L352" t="str">
        <f>VLOOKUP(K352,อาคาร!$A$2:$B$20,2,FALSE)</f>
        <v>อาคารเครื่องมือ 4</v>
      </c>
      <c r="M352" t="s">
        <v>14</v>
      </c>
      <c r="N352" t="s">
        <v>14</v>
      </c>
      <c r="O352" t="s">
        <v>14</v>
      </c>
      <c r="P352" t="s">
        <v>15</v>
      </c>
      <c r="Q352" t="s">
        <v>14</v>
      </c>
      <c r="R352" s="1">
        <v>45737.493668981479</v>
      </c>
    </row>
    <row r="353" spans="1:18">
      <c r="A353">
        <v>438</v>
      </c>
      <c r="B353" t="s">
        <v>705</v>
      </c>
      <c r="C353" t="s">
        <v>703</v>
      </c>
      <c r="D353" t="s">
        <v>706</v>
      </c>
      <c r="E353" t="s">
        <v>705</v>
      </c>
      <c r="F353">
        <v>69.58</v>
      </c>
      <c r="G353">
        <v>10</v>
      </c>
      <c r="H353" t="s">
        <v>14</v>
      </c>
      <c r="I353" t="s">
        <v>14</v>
      </c>
      <c r="J353">
        <v>1</v>
      </c>
      <c r="K353">
        <v>4</v>
      </c>
      <c r="L353" t="str">
        <f>VLOOKUP(K353,อาคาร!$A$2:$B$20,2,FALSE)</f>
        <v>อาคารเครื่องมือ 4</v>
      </c>
      <c r="M353" t="s">
        <v>14</v>
      </c>
      <c r="N353" t="s">
        <v>14</v>
      </c>
      <c r="O353" t="s">
        <v>14</v>
      </c>
      <c r="P353" t="s">
        <v>15</v>
      </c>
      <c r="Q353" t="s">
        <v>14</v>
      </c>
      <c r="R353" s="1">
        <v>45737.493668981479</v>
      </c>
    </row>
    <row r="354" spans="1:18">
      <c r="A354">
        <v>439</v>
      </c>
      <c r="B354" t="s">
        <v>705</v>
      </c>
      <c r="C354" t="s">
        <v>703</v>
      </c>
      <c r="D354" t="s">
        <v>707</v>
      </c>
      <c r="E354" t="s">
        <v>705</v>
      </c>
      <c r="F354">
        <v>70.709999999999994</v>
      </c>
      <c r="G354">
        <v>5</v>
      </c>
      <c r="H354" t="s">
        <v>14</v>
      </c>
      <c r="I354" t="s">
        <v>14</v>
      </c>
      <c r="J354">
        <v>1</v>
      </c>
      <c r="K354">
        <v>4</v>
      </c>
      <c r="L354" t="str">
        <f>VLOOKUP(K354,อาคาร!$A$2:$B$20,2,FALSE)</f>
        <v>อาคารเครื่องมือ 4</v>
      </c>
      <c r="M354" t="s">
        <v>14</v>
      </c>
      <c r="N354" t="s">
        <v>14</v>
      </c>
      <c r="O354" t="s">
        <v>14</v>
      </c>
      <c r="P354" t="s">
        <v>15</v>
      </c>
      <c r="Q354" t="s">
        <v>14</v>
      </c>
      <c r="R354" s="1">
        <v>45737.493668981479</v>
      </c>
    </row>
    <row r="355" spans="1:18">
      <c r="A355">
        <v>440</v>
      </c>
      <c r="B355" t="s">
        <v>708</v>
      </c>
      <c r="C355" t="s">
        <v>709</v>
      </c>
      <c r="D355" t="s">
        <v>710</v>
      </c>
      <c r="E355" t="s">
        <v>708</v>
      </c>
      <c r="F355">
        <v>34.75</v>
      </c>
      <c r="G355">
        <v>3</v>
      </c>
      <c r="H355" t="s">
        <v>14</v>
      </c>
      <c r="I355" t="s">
        <v>14</v>
      </c>
      <c r="J355">
        <v>1</v>
      </c>
      <c r="K355">
        <v>4</v>
      </c>
      <c r="L355" t="str">
        <f>VLOOKUP(K355,อาคาร!$A$2:$B$20,2,FALSE)</f>
        <v>อาคารเครื่องมือ 4</v>
      </c>
      <c r="M355" t="s">
        <v>14</v>
      </c>
      <c r="N355" t="s">
        <v>14</v>
      </c>
      <c r="O355" t="s">
        <v>14</v>
      </c>
      <c r="P355" t="s">
        <v>15</v>
      </c>
      <c r="Q355" t="s">
        <v>14</v>
      </c>
      <c r="R355" s="1">
        <v>45737.493668981479</v>
      </c>
    </row>
    <row r="356" spans="1:18">
      <c r="A356">
        <v>441</v>
      </c>
      <c r="B356" t="s">
        <v>698</v>
      </c>
      <c r="D356" t="s">
        <v>711</v>
      </c>
      <c r="E356" t="s">
        <v>698</v>
      </c>
      <c r="F356">
        <v>50.2</v>
      </c>
      <c r="G356">
        <v>1</v>
      </c>
      <c r="H356" t="s">
        <v>14</v>
      </c>
      <c r="I356" t="s">
        <v>14</v>
      </c>
      <c r="J356">
        <v>1</v>
      </c>
      <c r="K356">
        <v>4</v>
      </c>
      <c r="L356" t="str">
        <f>VLOOKUP(K356,อาคาร!$A$2:$B$20,2,FALSE)</f>
        <v>อาคารเครื่องมือ 4</v>
      </c>
      <c r="M356" t="s">
        <v>14</v>
      </c>
      <c r="N356" t="s">
        <v>14</v>
      </c>
      <c r="O356" t="s">
        <v>14</v>
      </c>
      <c r="P356" t="s">
        <v>15</v>
      </c>
      <c r="Q356" t="s">
        <v>14</v>
      </c>
      <c r="R356" s="1">
        <v>45737.493668981479</v>
      </c>
    </row>
    <row r="357" spans="1:18">
      <c r="A357">
        <v>447</v>
      </c>
      <c r="D357" t="s">
        <v>712</v>
      </c>
      <c r="F357">
        <v>11.98</v>
      </c>
      <c r="G357" t="s">
        <v>193</v>
      </c>
      <c r="H357" t="s">
        <v>14</v>
      </c>
      <c r="I357" t="s">
        <v>14</v>
      </c>
      <c r="J357">
        <v>2</v>
      </c>
      <c r="K357">
        <v>4</v>
      </c>
      <c r="L357" t="str">
        <f>VLOOKUP(K357,อาคาร!$A$2:$B$20,2,FALSE)</f>
        <v>อาคารเครื่องมือ 4</v>
      </c>
      <c r="M357" t="s">
        <v>14</v>
      </c>
      <c r="N357" t="s">
        <v>14</v>
      </c>
      <c r="O357" t="s">
        <v>14</v>
      </c>
      <c r="P357" t="s">
        <v>15</v>
      </c>
      <c r="Q357" t="s">
        <v>14</v>
      </c>
      <c r="R357" s="1">
        <v>45737.493668981479</v>
      </c>
    </row>
    <row r="358" spans="1:18">
      <c r="A358">
        <v>448</v>
      </c>
      <c r="B358" t="s">
        <v>713</v>
      </c>
      <c r="C358" t="s">
        <v>713</v>
      </c>
      <c r="D358" t="s">
        <v>714</v>
      </c>
      <c r="F358">
        <v>13.63</v>
      </c>
      <c r="G358">
        <v>3</v>
      </c>
      <c r="H358" t="s">
        <v>14</v>
      </c>
      <c r="I358" t="s">
        <v>14</v>
      </c>
      <c r="J358">
        <v>2</v>
      </c>
      <c r="K358">
        <v>4</v>
      </c>
      <c r="L358" t="str">
        <f>VLOOKUP(K358,อาคาร!$A$2:$B$20,2,FALSE)</f>
        <v>อาคารเครื่องมือ 4</v>
      </c>
      <c r="M358" t="s">
        <v>14</v>
      </c>
      <c r="N358" t="s">
        <v>14</v>
      </c>
      <c r="O358" t="s">
        <v>14</v>
      </c>
      <c r="P358" t="s">
        <v>15</v>
      </c>
      <c r="Q358" t="s">
        <v>14</v>
      </c>
      <c r="R358" s="1">
        <v>45737.493668981479</v>
      </c>
    </row>
    <row r="359" spans="1:18">
      <c r="A359">
        <v>449</v>
      </c>
      <c r="B359" t="s">
        <v>715</v>
      </c>
      <c r="D359" t="s">
        <v>716</v>
      </c>
      <c r="E359" t="s">
        <v>715</v>
      </c>
      <c r="F359">
        <v>75.52</v>
      </c>
      <c r="G359">
        <v>10</v>
      </c>
      <c r="H359" t="s">
        <v>14</v>
      </c>
      <c r="I359" t="s">
        <v>14</v>
      </c>
      <c r="J359">
        <v>2</v>
      </c>
      <c r="K359">
        <v>4</v>
      </c>
      <c r="L359" t="str">
        <f>VLOOKUP(K359,อาคาร!$A$2:$B$20,2,FALSE)</f>
        <v>อาคารเครื่องมือ 4</v>
      </c>
      <c r="M359" t="s">
        <v>14</v>
      </c>
      <c r="N359" t="s">
        <v>14</v>
      </c>
      <c r="O359" t="s">
        <v>14</v>
      </c>
      <c r="P359" t="s">
        <v>15</v>
      </c>
      <c r="Q359" t="s">
        <v>14</v>
      </c>
      <c r="R359" s="1">
        <v>45737.493668981479</v>
      </c>
    </row>
    <row r="360" spans="1:18">
      <c r="A360">
        <v>450</v>
      </c>
      <c r="B360" t="s">
        <v>717</v>
      </c>
      <c r="D360" t="s">
        <v>718</v>
      </c>
      <c r="E360" t="s">
        <v>717</v>
      </c>
      <c r="F360">
        <v>100.03</v>
      </c>
      <c r="G360">
        <v>10</v>
      </c>
      <c r="H360" t="s">
        <v>14</v>
      </c>
      <c r="I360" t="s">
        <v>14</v>
      </c>
      <c r="J360">
        <v>2</v>
      </c>
      <c r="K360">
        <v>4</v>
      </c>
      <c r="L360" t="str">
        <f>VLOOKUP(K360,อาคาร!$A$2:$B$20,2,FALSE)</f>
        <v>อาคารเครื่องมือ 4</v>
      </c>
      <c r="M360" t="s">
        <v>14</v>
      </c>
      <c r="N360" t="s">
        <v>14</v>
      </c>
      <c r="O360" t="s">
        <v>14</v>
      </c>
      <c r="P360" t="s">
        <v>15</v>
      </c>
      <c r="Q360" t="s">
        <v>14</v>
      </c>
      <c r="R360" s="1">
        <v>45737.493668981479</v>
      </c>
    </row>
    <row r="361" spans="1:18">
      <c r="A361">
        <v>451</v>
      </c>
      <c r="B361" t="s">
        <v>719</v>
      </c>
      <c r="D361" t="s">
        <v>720</v>
      </c>
      <c r="E361" t="s">
        <v>719</v>
      </c>
      <c r="F361">
        <v>22.08</v>
      </c>
      <c r="G361">
        <v>2</v>
      </c>
      <c r="H361" t="s">
        <v>14</v>
      </c>
      <c r="I361" t="s">
        <v>14</v>
      </c>
      <c r="J361">
        <v>2</v>
      </c>
      <c r="K361">
        <v>4</v>
      </c>
      <c r="L361" t="str">
        <f>VLOOKUP(K361,อาคาร!$A$2:$B$20,2,FALSE)</f>
        <v>อาคารเครื่องมือ 4</v>
      </c>
      <c r="M361" t="s">
        <v>14</v>
      </c>
      <c r="N361" t="s">
        <v>14</v>
      </c>
      <c r="O361" t="s">
        <v>14</v>
      </c>
      <c r="P361" t="s">
        <v>15</v>
      </c>
      <c r="Q361" t="s">
        <v>14</v>
      </c>
      <c r="R361" s="1">
        <v>45737.493668981479</v>
      </c>
    </row>
    <row r="362" spans="1:18">
      <c r="A362">
        <v>452</v>
      </c>
      <c r="B362" t="s">
        <v>719</v>
      </c>
      <c r="D362" t="s">
        <v>721</v>
      </c>
      <c r="E362" t="s">
        <v>719</v>
      </c>
      <c r="F362">
        <v>31.1</v>
      </c>
      <c r="G362">
        <v>2</v>
      </c>
      <c r="H362" t="s">
        <v>14</v>
      </c>
      <c r="I362" t="s">
        <v>14</v>
      </c>
      <c r="J362">
        <v>2</v>
      </c>
      <c r="K362">
        <v>4</v>
      </c>
      <c r="L362" t="str">
        <f>VLOOKUP(K362,อาคาร!$A$2:$B$20,2,FALSE)</f>
        <v>อาคารเครื่องมือ 4</v>
      </c>
      <c r="M362" t="s">
        <v>14</v>
      </c>
      <c r="N362" t="s">
        <v>14</v>
      </c>
      <c r="O362" t="s">
        <v>14</v>
      </c>
      <c r="P362" t="s">
        <v>15</v>
      </c>
      <c r="Q362" t="s">
        <v>14</v>
      </c>
      <c r="R362" s="1">
        <v>45737.493668981479</v>
      </c>
    </row>
    <row r="363" spans="1:18">
      <c r="A363">
        <v>453</v>
      </c>
      <c r="B363" t="s">
        <v>573</v>
      </c>
      <c r="C363" t="s">
        <v>574</v>
      </c>
      <c r="D363" t="s">
        <v>722</v>
      </c>
      <c r="E363" t="s">
        <v>717</v>
      </c>
      <c r="F363">
        <v>102.91</v>
      </c>
      <c r="G363">
        <v>10</v>
      </c>
      <c r="H363" t="s">
        <v>14</v>
      </c>
      <c r="I363" t="s">
        <v>14</v>
      </c>
      <c r="J363">
        <v>2</v>
      </c>
      <c r="K363">
        <v>4</v>
      </c>
      <c r="L363" t="str">
        <f>VLOOKUP(K363,อาคาร!$A$2:$B$20,2,FALSE)</f>
        <v>อาคารเครื่องมือ 4</v>
      </c>
      <c r="M363" t="s">
        <v>14</v>
      </c>
      <c r="N363" t="s">
        <v>14</v>
      </c>
      <c r="O363" t="s">
        <v>14</v>
      </c>
      <c r="P363" t="s">
        <v>15</v>
      </c>
      <c r="Q363" t="s">
        <v>14</v>
      </c>
      <c r="R363" s="1">
        <v>45737.493668981479</v>
      </c>
    </row>
    <row r="364" spans="1:18">
      <c r="A364">
        <v>454</v>
      </c>
      <c r="B364" t="s">
        <v>723</v>
      </c>
      <c r="D364" t="s">
        <v>724</v>
      </c>
      <c r="E364" t="s">
        <v>723</v>
      </c>
      <c r="F364">
        <v>115.43</v>
      </c>
      <c r="G364">
        <v>10</v>
      </c>
      <c r="H364" t="s">
        <v>14</v>
      </c>
      <c r="I364" t="s">
        <v>14</v>
      </c>
      <c r="J364">
        <v>2</v>
      </c>
      <c r="K364">
        <v>4</v>
      </c>
      <c r="L364" t="str">
        <f>VLOOKUP(K364,อาคาร!$A$2:$B$20,2,FALSE)</f>
        <v>อาคารเครื่องมือ 4</v>
      </c>
      <c r="M364" t="s">
        <v>14</v>
      </c>
      <c r="N364" t="s">
        <v>14</v>
      </c>
      <c r="O364" t="s">
        <v>14</v>
      </c>
      <c r="P364" t="s">
        <v>15</v>
      </c>
      <c r="Q364" t="s">
        <v>14</v>
      </c>
      <c r="R364" s="1">
        <v>45737.493668981479</v>
      </c>
    </row>
    <row r="365" spans="1:18">
      <c r="A365">
        <v>455</v>
      </c>
      <c r="B365" t="s">
        <v>725</v>
      </c>
      <c r="D365" t="s">
        <v>726</v>
      </c>
      <c r="E365" t="s">
        <v>725</v>
      </c>
      <c r="F365">
        <v>76.63</v>
      </c>
      <c r="G365">
        <v>10</v>
      </c>
      <c r="H365" t="s">
        <v>14</v>
      </c>
      <c r="I365" t="s">
        <v>14</v>
      </c>
      <c r="J365">
        <v>2</v>
      </c>
      <c r="K365">
        <v>4</v>
      </c>
      <c r="L365" t="str">
        <f>VLOOKUP(K365,อาคาร!$A$2:$B$20,2,FALSE)</f>
        <v>อาคารเครื่องมือ 4</v>
      </c>
      <c r="M365" t="s">
        <v>14</v>
      </c>
      <c r="N365" t="s">
        <v>14</v>
      </c>
      <c r="O365" t="s">
        <v>14</v>
      </c>
      <c r="P365" t="s">
        <v>15</v>
      </c>
      <c r="Q365" t="s">
        <v>14</v>
      </c>
      <c r="R365" s="1">
        <v>45737.493668981479</v>
      </c>
    </row>
    <row r="366" spans="1:18">
      <c r="A366">
        <v>456</v>
      </c>
      <c r="B366" t="s">
        <v>725</v>
      </c>
      <c r="D366" t="s">
        <v>727</v>
      </c>
      <c r="E366" t="s">
        <v>713</v>
      </c>
      <c r="F366">
        <v>38.020000000000003</v>
      </c>
      <c r="G366">
        <v>10</v>
      </c>
      <c r="H366" t="s">
        <v>14</v>
      </c>
      <c r="I366" t="s">
        <v>14</v>
      </c>
      <c r="J366">
        <v>2</v>
      </c>
      <c r="K366">
        <v>4</v>
      </c>
      <c r="L366" t="str">
        <f>VLOOKUP(K366,อาคาร!$A$2:$B$20,2,FALSE)</f>
        <v>อาคารเครื่องมือ 4</v>
      </c>
      <c r="M366" t="s">
        <v>14</v>
      </c>
      <c r="N366" t="s">
        <v>14</v>
      </c>
      <c r="O366" t="s">
        <v>14</v>
      </c>
      <c r="P366" t="s">
        <v>15</v>
      </c>
      <c r="Q366" t="s">
        <v>14</v>
      </c>
      <c r="R366" s="1">
        <v>45737.493668981479</v>
      </c>
    </row>
    <row r="367" spans="1:18">
      <c r="A367">
        <v>457</v>
      </c>
      <c r="B367" t="s">
        <v>728</v>
      </c>
      <c r="C367" t="s">
        <v>729</v>
      </c>
      <c r="D367" t="s">
        <v>730</v>
      </c>
      <c r="E367" t="s">
        <v>728</v>
      </c>
      <c r="F367">
        <v>115.23</v>
      </c>
      <c r="G367">
        <v>35</v>
      </c>
      <c r="H367" t="s">
        <v>14</v>
      </c>
      <c r="I367" t="s">
        <v>14</v>
      </c>
      <c r="J367">
        <v>2</v>
      </c>
      <c r="K367">
        <v>4</v>
      </c>
      <c r="L367" t="str">
        <f>VLOOKUP(K367,อาคาร!$A$2:$B$20,2,FALSE)</f>
        <v>อาคารเครื่องมือ 4</v>
      </c>
      <c r="M367" t="s">
        <v>14</v>
      </c>
      <c r="N367" t="s">
        <v>14</v>
      </c>
      <c r="O367" t="s">
        <v>14</v>
      </c>
      <c r="P367" t="s">
        <v>15</v>
      </c>
      <c r="Q367" t="s">
        <v>14</v>
      </c>
      <c r="R367" s="1">
        <v>45737.493668981479</v>
      </c>
    </row>
    <row r="368" spans="1:18">
      <c r="A368">
        <v>458</v>
      </c>
      <c r="B368" t="s">
        <v>713</v>
      </c>
      <c r="C368" t="s">
        <v>713</v>
      </c>
      <c r="D368" t="s">
        <v>731</v>
      </c>
      <c r="E368" t="s">
        <v>713</v>
      </c>
      <c r="F368">
        <v>101.19</v>
      </c>
      <c r="G368">
        <v>12</v>
      </c>
      <c r="H368" t="s">
        <v>14</v>
      </c>
      <c r="I368" t="s">
        <v>14</v>
      </c>
      <c r="J368">
        <v>2</v>
      </c>
      <c r="K368">
        <v>4</v>
      </c>
      <c r="L368" t="str">
        <f>VLOOKUP(K368,อาคาร!$A$2:$B$20,2,FALSE)</f>
        <v>อาคารเครื่องมือ 4</v>
      </c>
      <c r="M368" t="s">
        <v>14</v>
      </c>
      <c r="N368" t="s">
        <v>14</v>
      </c>
      <c r="O368" t="s">
        <v>14</v>
      </c>
      <c r="P368" t="s">
        <v>15</v>
      </c>
      <c r="Q368" t="s">
        <v>14</v>
      </c>
      <c r="R368" s="1">
        <v>45737.493668981479</v>
      </c>
    </row>
    <row r="369" spans="1:18">
      <c r="A369">
        <v>459</v>
      </c>
      <c r="B369" t="s">
        <v>713</v>
      </c>
      <c r="C369" t="s">
        <v>713</v>
      </c>
      <c r="D369" t="s">
        <v>732</v>
      </c>
      <c r="F369">
        <v>14.19</v>
      </c>
      <c r="G369">
        <v>4</v>
      </c>
      <c r="H369" t="s">
        <v>14</v>
      </c>
      <c r="I369" t="s">
        <v>14</v>
      </c>
      <c r="J369">
        <v>2</v>
      </c>
      <c r="K369">
        <v>4</v>
      </c>
      <c r="L369" t="str">
        <f>VLOOKUP(K369,อาคาร!$A$2:$B$20,2,FALSE)</f>
        <v>อาคารเครื่องมือ 4</v>
      </c>
      <c r="M369" t="s">
        <v>14</v>
      </c>
      <c r="N369" t="s">
        <v>14</v>
      </c>
      <c r="O369" t="s">
        <v>14</v>
      </c>
      <c r="P369" t="s">
        <v>15</v>
      </c>
      <c r="Q369" t="s">
        <v>14</v>
      </c>
      <c r="R369" s="1">
        <v>45737.493668981479</v>
      </c>
    </row>
    <row r="370" spans="1:18">
      <c r="A370">
        <v>460</v>
      </c>
      <c r="B370" t="s">
        <v>733</v>
      </c>
      <c r="D370" t="s">
        <v>734</v>
      </c>
      <c r="E370" t="s">
        <v>733</v>
      </c>
      <c r="F370">
        <v>96.39</v>
      </c>
      <c r="G370">
        <v>20</v>
      </c>
      <c r="H370" t="s">
        <v>14</v>
      </c>
      <c r="I370" t="s">
        <v>14</v>
      </c>
      <c r="J370">
        <v>2</v>
      </c>
      <c r="K370">
        <v>4</v>
      </c>
      <c r="L370" t="str">
        <f>VLOOKUP(K370,อาคาร!$A$2:$B$20,2,FALSE)</f>
        <v>อาคารเครื่องมือ 4</v>
      </c>
      <c r="M370" t="s">
        <v>14</v>
      </c>
      <c r="N370" t="s">
        <v>14</v>
      </c>
      <c r="O370" t="s">
        <v>14</v>
      </c>
      <c r="P370" t="s">
        <v>15</v>
      </c>
      <c r="Q370" t="s">
        <v>14</v>
      </c>
      <c r="R370" s="1">
        <v>45737.493668981479</v>
      </c>
    </row>
    <row r="371" spans="1:18">
      <c r="A371">
        <v>461</v>
      </c>
      <c r="B371" t="s">
        <v>733</v>
      </c>
      <c r="D371" t="s">
        <v>735</v>
      </c>
      <c r="E371" t="s">
        <v>733</v>
      </c>
      <c r="F371">
        <v>94.1</v>
      </c>
      <c r="G371">
        <v>40</v>
      </c>
      <c r="H371" t="s">
        <v>14</v>
      </c>
      <c r="I371" t="s">
        <v>14</v>
      </c>
      <c r="J371">
        <v>2</v>
      </c>
      <c r="K371">
        <v>4</v>
      </c>
      <c r="L371" t="str">
        <f>VLOOKUP(K371,อาคาร!$A$2:$B$20,2,FALSE)</f>
        <v>อาคารเครื่องมือ 4</v>
      </c>
      <c r="M371" t="s">
        <v>14</v>
      </c>
      <c r="N371" t="s">
        <v>14</v>
      </c>
      <c r="O371" t="s">
        <v>14</v>
      </c>
      <c r="P371" t="s">
        <v>15</v>
      </c>
      <c r="Q371" t="s">
        <v>14</v>
      </c>
      <c r="R371" s="1">
        <v>45737.493668981479</v>
      </c>
    </row>
    <row r="372" spans="1:18">
      <c r="A372">
        <v>462</v>
      </c>
      <c r="B372" t="s">
        <v>736</v>
      </c>
      <c r="D372" t="s">
        <v>737</v>
      </c>
      <c r="E372" t="s">
        <v>736</v>
      </c>
      <c r="F372">
        <v>94.1</v>
      </c>
      <c r="G372">
        <v>10</v>
      </c>
      <c r="H372" t="s">
        <v>14</v>
      </c>
      <c r="I372" t="s">
        <v>14</v>
      </c>
      <c r="J372">
        <v>2</v>
      </c>
      <c r="K372">
        <v>4</v>
      </c>
      <c r="L372" t="str">
        <f>VLOOKUP(K372,อาคาร!$A$2:$B$20,2,FALSE)</f>
        <v>อาคารเครื่องมือ 4</v>
      </c>
      <c r="M372" t="s">
        <v>14</v>
      </c>
      <c r="N372" t="s">
        <v>14</v>
      </c>
      <c r="O372" t="s">
        <v>14</v>
      </c>
      <c r="P372" t="s">
        <v>15</v>
      </c>
      <c r="Q372" t="s">
        <v>14</v>
      </c>
      <c r="R372" s="1">
        <v>45737.493668981479</v>
      </c>
    </row>
    <row r="373" spans="1:18">
      <c r="A373">
        <v>463</v>
      </c>
      <c r="B373" t="s">
        <v>738</v>
      </c>
      <c r="D373" t="s">
        <v>739</v>
      </c>
      <c r="E373" t="s">
        <v>738</v>
      </c>
      <c r="F373">
        <v>94.1</v>
      </c>
      <c r="G373">
        <v>10</v>
      </c>
      <c r="H373" t="s">
        <v>14</v>
      </c>
      <c r="I373" t="s">
        <v>14</v>
      </c>
      <c r="J373">
        <v>2</v>
      </c>
      <c r="K373">
        <v>4</v>
      </c>
      <c r="L373" t="str">
        <f>VLOOKUP(K373,อาคาร!$A$2:$B$20,2,FALSE)</f>
        <v>อาคารเครื่องมือ 4</v>
      </c>
      <c r="M373" t="s">
        <v>14</v>
      </c>
      <c r="N373" t="s">
        <v>14</v>
      </c>
      <c r="O373" t="s">
        <v>14</v>
      </c>
      <c r="P373" t="s">
        <v>15</v>
      </c>
      <c r="Q373" t="s">
        <v>14</v>
      </c>
      <c r="R373" s="1">
        <v>45737.493668981479</v>
      </c>
    </row>
    <row r="374" spans="1:18">
      <c r="A374">
        <v>464</v>
      </c>
      <c r="B374" t="s">
        <v>523</v>
      </c>
      <c r="C374" t="s">
        <v>524</v>
      </c>
      <c r="D374" t="s">
        <v>740</v>
      </c>
      <c r="E374" t="s">
        <v>741</v>
      </c>
      <c r="F374">
        <v>94.1</v>
      </c>
      <c r="G374">
        <v>10</v>
      </c>
      <c r="H374" t="s">
        <v>14</v>
      </c>
      <c r="I374" t="s">
        <v>14</v>
      </c>
      <c r="J374">
        <v>2</v>
      </c>
      <c r="K374">
        <v>4</v>
      </c>
      <c r="L374" t="str">
        <f>VLOOKUP(K374,อาคาร!$A$2:$B$20,2,FALSE)</f>
        <v>อาคารเครื่องมือ 4</v>
      </c>
      <c r="M374" t="s">
        <v>14</v>
      </c>
      <c r="N374" t="s">
        <v>14</v>
      </c>
      <c r="O374" t="s">
        <v>14</v>
      </c>
      <c r="P374" t="s">
        <v>15</v>
      </c>
      <c r="Q374" t="s">
        <v>14</v>
      </c>
      <c r="R374" s="1">
        <v>45737.493668981479</v>
      </c>
    </row>
    <row r="375" spans="1:18">
      <c r="A375">
        <v>465</v>
      </c>
      <c r="B375" t="s">
        <v>742</v>
      </c>
      <c r="D375" t="s">
        <v>743</v>
      </c>
      <c r="E375" t="s">
        <v>742</v>
      </c>
      <c r="F375">
        <v>93.19</v>
      </c>
      <c r="G375">
        <v>3</v>
      </c>
      <c r="H375" t="s">
        <v>14</v>
      </c>
      <c r="I375" t="s">
        <v>14</v>
      </c>
      <c r="J375">
        <v>2</v>
      </c>
      <c r="K375">
        <v>4</v>
      </c>
      <c r="L375" t="str">
        <f>VLOOKUP(K375,อาคาร!$A$2:$B$20,2,FALSE)</f>
        <v>อาคารเครื่องมือ 4</v>
      </c>
      <c r="M375" t="s">
        <v>14</v>
      </c>
      <c r="N375" t="s">
        <v>14</v>
      </c>
      <c r="O375" t="s">
        <v>14</v>
      </c>
      <c r="P375" t="s">
        <v>15</v>
      </c>
      <c r="Q375" t="s">
        <v>14</v>
      </c>
      <c r="R375" s="1">
        <v>45737.493668981479</v>
      </c>
    </row>
    <row r="376" spans="1:18">
      <c r="A376">
        <v>466</v>
      </c>
      <c r="D376" t="s">
        <v>744</v>
      </c>
      <c r="F376">
        <v>24.17</v>
      </c>
      <c r="G376" t="s">
        <v>193</v>
      </c>
      <c r="H376" t="s">
        <v>14</v>
      </c>
      <c r="I376" t="s">
        <v>14</v>
      </c>
      <c r="J376">
        <v>2</v>
      </c>
      <c r="K376">
        <v>4</v>
      </c>
      <c r="L376" t="str">
        <f>VLOOKUP(K376,อาคาร!$A$2:$B$20,2,FALSE)</f>
        <v>อาคารเครื่องมือ 4</v>
      </c>
      <c r="M376" t="s">
        <v>14</v>
      </c>
      <c r="N376" t="s">
        <v>14</v>
      </c>
      <c r="O376" t="s">
        <v>14</v>
      </c>
      <c r="P376" t="s">
        <v>15</v>
      </c>
      <c r="Q376" t="s">
        <v>14</v>
      </c>
      <c r="R376" s="1">
        <v>45737.493668981479</v>
      </c>
    </row>
    <row r="377" spans="1:18">
      <c r="A377">
        <v>467</v>
      </c>
      <c r="D377" t="s">
        <v>745</v>
      </c>
      <c r="F377">
        <v>23.52</v>
      </c>
      <c r="G377" t="s">
        <v>193</v>
      </c>
      <c r="H377" t="s">
        <v>14</v>
      </c>
      <c r="I377" t="s">
        <v>14</v>
      </c>
      <c r="J377">
        <v>2</v>
      </c>
      <c r="K377">
        <v>4</v>
      </c>
      <c r="L377" t="str">
        <f>VLOOKUP(K377,อาคาร!$A$2:$B$20,2,FALSE)</f>
        <v>อาคารเครื่องมือ 4</v>
      </c>
      <c r="M377" t="s">
        <v>14</v>
      </c>
      <c r="N377" t="s">
        <v>14</v>
      </c>
      <c r="O377" t="s">
        <v>14</v>
      </c>
      <c r="P377" t="s">
        <v>15</v>
      </c>
      <c r="Q377" t="s">
        <v>14</v>
      </c>
      <c r="R377" s="1">
        <v>45737.493668981479</v>
      </c>
    </row>
    <row r="378" spans="1:18">
      <c r="A378">
        <v>468</v>
      </c>
      <c r="D378" t="s">
        <v>746</v>
      </c>
      <c r="F378">
        <v>22.42</v>
      </c>
      <c r="G378" t="s">
        <v>193</v>
      </c>
      <c r="H378" t="s">
        <v>14</v>
      </c>
      <c r="I378" t="s">
        <v>14</v>
      </c>
      <c r="J378">
        <v>2</v>
      </c>
      <c r="K378">
        <v>4</v>
      </c>
      <c r="L378" t="str">
        <f>VLOOKUP(K378,อาคาร!$A$2:$B$20,2,FALSE)</f>
        <v>อาคารเครื่องมือ 4</v>
      </c>
      <c r="M378" t="s">
        <v>14</v>
      </c>
      <c r="N378" t="s">
        <v>14</v>
      </c>
      <c r="O378" t="s">
        <v>14</v>
      </c>
      <c r="P378" t="s">
        <v>15</v>
      </c>
      <c r="Q378" t="s">
        <v>14</v>
      </c>
      <c r="R378" s="1">
        <v>45737.493668981479</v>
      </c>
    </row>
    <row r="379" spans="1:18">
      <c r="A379">
        <v>469</v>
      </c>
      <c r="D379" t="s">
        <v>747</v>
      </c>
      <c r="F379">
        <v>22.34</v>
      </c>
      <c r="G379" t="s">
        <v>193</v>
      </c>
      <c r="H379" t="s">
        <v>14</v>
      </c>
      <c r="I379" t="s">
        <v>14</v>
      </c>
      <c r="J379">
        <v>2</v>
      </c>
      <c r="K379">
        <v>4</v>
      </c>
      <c r="L379" t="str">
        <f>VLOOKUP(K379,อาคาร!$A$2:$B$20,2,FALSE)</f>
        <v>อาคารเครื่องมือ 4</v>
      </c>
      <c r="M379" t="s">
        <v>14</v>
      </c>
      <c r="N379" t="s">
        <v>14</v>
      </c>
      <c r="O379" t="s">
        <v>14</v>
      </c>
      <c r="P379" t="s">
        <v>15</v>
      </c>
      <c r="Q379" t="s">
        <v>14</v>
      </c>
      <c r="R379" s="1">
        <v>45737.493668981479</v>
      </c>
    </row>
    <row r="380" spans="1:18">
      <c r="A380">
        <v>470</v>
      </c>
      <c r="D380" t="s">
        <v>748</v>
      </c>
      <c r="F380">
        <v>23.53</v>
      </c>
      <c r="G380" t="s">
        <v>193</v>
      </c>
      <c r="H380" t="s">
        <v>14</v>
      </c>
      <c r="I380" t="s">
        <v>14</v>
      </c>
      <c r="J380">
        <v>2</v>
      </c>
      <c r="K380">
        <v>4</v>
      </c>
      <c r="L380" t="str">
        <f>VLOOKUP(K380,อาคาร!$A$2:$B$20,2,FALSE)</f>
        <v>อาคารเครื่องมือ 4</v>
      </c>
      <c r="M380" t="s">
        <v>14</v>
      </c>
      <c r="N380" t="s">
        <v>14</v>
      </c>
      <c r="O380" t="s">
        <v>14</v>
      </c>
      <c r="P380" t="s">
        <v>15</v>
      </c>
      <c r="Q380" t="s">
        <v>14</v>
      </c>
      <c r="R380" s="1">
        <v>45737.493668981479</v>
      </c>
    </row>
    <row r="381" spans="1:18">
      <c r="A381">
        <v>471</v>
      </c>
      <c r="D381" t="s">
        <v>749</v>
      </c>
      <c r="F381">
        <v>25.12</v>
      </c>
      <c r="G381" t="s">
        <v>193</v>
      </c>
      <c r="H381" t="s">
        <v>14</v>
      </c>
      <c r="I381" t="s">
        <v>14</v>
      </c>
      <c r="J381">
        <v>2</v>
      </c>
      <c r="K381">
        <v>4</v>
      </c>
      <c r="L381" t="str">
        <f>VLOOKUP(K381,อาคาร!$A$2:$B$20,2,FALSE)</f>
        <v>อาคารเครื่องมือ 4</v>
      </c>
      <c r="M381" t="s">
        <v>14</v>
      </c>
      <c r="N381" t="s">
        <v>14</v>
      </c>
      <c r="O381" t="s">
        <v>14</v>
      </c>
      <c r="P381" t="s">
        <v>15</v>
      </c>
      <c r="Q381" t="s">
        <v>14</v>
      </c>
      <c r="R381" s="1">
        <v>45737.493668981479</v>
      </c>
    </row>
    <row r="382" spans="1:18">
      <c r="A382">
        <v>472</v>
      </c>
      <c r="B382" t="s">
        <v>573</v>
      </c>
      <c r="C382" t="s">
        <v>574</v>
      </c>
      <c r="D382" t="s">
        <v>750</v>
      </c>
      <c r="E382" t="s">
        <v>751</v>
      </c>
      <c r="F382">
        <v>8.91</v>
      </c>
      <c r="G382">
        <v>3</v>
      </c>
      <c r="H382" t="s">
        <v>14</v>
      </c>
      <c r="I382" t="s">
        <v>14</v>
      </c>
      <c r="J382">
        <v>2</v>
      </c>
      <c r="K382">
        <v>4</v>
      </c>
      <c r="L382" t="str">
        <f>VLOOKUP(K382,อาคาร!$A$2:$B$20,2,FALSE)</f>
        <v>อาคารเครื่องมือ 4</v>
      </c>
      <c r="M382" t="s">
        <v>14</v>
      </c>
      <c r="N382" t="s">
        <v>14</v>
      </c>
      <c r="O382" t="s">
        <v>14</v>
      </c>
      <c r="P382" t="s">
        <v>15</v>
      </c>
      <c r="Q382" t="s">
        <v>14</v>
      </c>
      <c r="R382" s="1">
        <v>45737.493668981479</v>
      </c>
    </row>
    <row r="383" spans="1:18">
      <c r="A383">
        <v>473</v>
      </c>
      <c r="B383" t="s">
        <v>713</v>
      </c>
      <c r="C383" t="s">
        <v>713</v>
      </c>
      <c r="D383" t="s">
        <v>752</v>
      </c>
      <c r="F383">
        <v>23.84</v>
      </c>
      <c r="G383">
        <v>3</v>
      </c>
      <c r="H383" t="s">
        <v>14</v>
      </c>
      <c r="I383" t="s">
        <v>14</v>
      </c>
      <c r="J383">
        <v>2</v>
      </c>
      <c r="K383">
        <v>4</v>
      </c>
      <c r="L383" t="str">
        <f>VLOOKUP(K383,อาคาร!$A$2:$B$20,2,FALSE)</f>
        <v>อาคารเครื่องมือ 4</v>
      </c>
      <c r="M383" t="s">
        <v>14</v>
      </c>
      <c r="N383" t="s">
        <v>14</v>
      </c>
      <c r="O383" t="s">
        <v>14</v>
      </c>
      <c r="P383" t="s">
        <v>15</v>
      </c>
      <c r="Q383" t="s">
        <v>14</v>
      </c>
      <c r="R383" s="1">
        <v>45737.493668981479</v>
      </c>
    </row>
    <row r="384" spans="1:18">
      <c r="A384">
        <v>474</v>
      </c>
      <c r="B384" t="s">
        <v>573</v>
      </c>
      <c r="C384" t="s">
        <v>574</v>
      </c>
      <c r="D384" t="s">
        <v>753</v>
      </c>
      <c r="E384" t="s">
        <v>751</v>
      </c>
      <c r="F384">
        <v>8.7899999999999991</v>
      </c>
      <c r="G384">
        <v>3</v>
      </c>
      <c r="H384" t="s">
        <v>14</v>
      </c>
      <c r="I384" t="s">
        <v>14</v>
      </c>
      <c r="J384">
        <v>2</v>
      </c>
      <c r="K384">
        <v>4</v>
      </c>
      <c r="L384" t="str">
        <f>VLOOKUP(K384,อาคาร!$A$2:$B$20,2,FALSE)</f>
        <v>อาคารเครื่องมือ 4</v>
      </c>
      <c r="M384" t="s">
        <v>14</v>
      </c>
      <c r="N384" t="s">
        <v>14</v>
      </c>
      <c r="O384" t="s">
        <v>14</v>
      </c>
      <c r="P384" t="s">
        <v>15</v>
      </c>
      <c r="Q384" t="s">
        <v>14</v>
      </c>
      <c r="R384" s="1">
        <v>45737.493668981479</v>
      </c>
    </row>
    <row r="385" spans="1:18">
      <c r="A385">
        <v>475</v>
      </c>
      <c r="B385" t="s">
        <v>717</v>
      </c>
      <c r="D385" t="s">
        <v>754</v>
      </c>
      <c r="F385">
        <v>126.89</v>
      </c>
      <c r="G385">
        <v>10</v>
      </c>
      <c r="H385" t="s">
        <v>14</v>
      </c>
      <c r="I385" t="s">
        <v>14</v>
      </c>
      <c r="J385">
        <v>2</v>
      </c>
      <c r="K385">
        <v>4</v>
      </c>
      <c r="L385" t="str">
        <f>VLOOKUP(K385,อาคาร!$A$2:$B$20,2,FALSE)</f>
        <v>อาคารเครื่องมือ 4</v>
      </c>
      <c r="M385" t="s">
        <v>14</v>
      </c>
      <c r="N385" t="s">
        <v>14</v>
      </c>
      <c r="O385" t="s">
        <v>14</v>
      </c>
      <c r="P385" t="s">
        <v>15</v>
      </c>
      <c r="Q385" t="s">
        <v>14</v>
      </c>
      <c r="R385" s="1">
        <v>45737.493668981479</v>
      </c>
    </row>
    <row r="386" spans="1:18">
      <c r="A386">
        <v>476</v>
      </c>
      <c r="B386" t="s">
        <v>573</v>
      </c>
      <c r="C386" t="s">
        <v>574</v>
      </c>
      <c r="D386" t="s">
        <v>755</v>
      </c>
      <c r="E386" t="s">
        <v>751</v>
      </c>
      <c r="F386">
        <v>15.56</v>
      </c>
      <c r="G386">
        <v>5</v>
      </c>
      <c r="H386" t="s">
        <v>14</v>
      </c>
      <c r="I386" t="s">
        <v>14</v>
      </c>
      <c r="J386">
        <v>2</v>
      </c>
      <c r="K386">
        <v>4</v>
      </c>
      <c r="L386" t="str">
        <f>VLOOKUP(K386,อาคาร!$A$2:$B$20,2,FALSE)</f>
        <v>อาคารเครื่องมือ 4</v>
      </c>
      <c r="M386" t="s">
        <v>14</v>
      </c>
      <c r="N386" t="s">
        <v>14</v>
      </c>
      <c r="O386" t="s">
        <v>14</v>
      </c>
      <c r="P386" t="s">
        <v>15</v>
      </c>
      <c r="Q386" t="s">
        <v>14</v>
      </c>
      <c r="R386" s="1">
        <v>45737.493668981479</v>
      </c>
    </row>
    <row r="387" spans="1:18">
      <c r="A387">
        <v>480</v>
      </c>
      <c r="D387" t="s">
        <v>756</v>
      </c>
      <c r="F387">
        <v>15.52</v>
      </c>
      <c r="G387" t="s">
        <v>193</v>
      </c>
      <c r="H387" t="s">
        <v>14</v>
      </c>
      <c r="I387" t="s">
        <v>14</v>
      </c>
      <c r="J387">
        <v>1</v>
      </c>
      <c r="K387">
        <v>5</v>
      </c>
      <c r="L387" t="str">
        <f>VLOOKUP(K387,อาคาร!$A$2:$B$20,2,FALSE)</f>
        <v>อาคารเครื่องมือ 5</v>
      </c>
      <c r="M387" t="s">
        <v>14</v>
      </c>
      <c r="N387" t="s">
        <v>14</v>
      </c>
      <c r="O387" t="s">
        <v>14</v>
      </c>
      <c r="P387" t="s">
        <v>15</v>
      </c>
      <c r="Q387" t="s">
        <v>14</v>
      </c>
      <c r="R387" s="1">
        <v>45737.493668981479</v>
      </c>
    </row>
    <row r="388" spans="1:18">
      <c r="A388">
        <v>481</v>
      </c>
      <c r="D388" t="s">
        <v>757</v>
      </c>
      <c r="F388">
        <v>15.52</v>
      </c>
      <c r="G388" t="s">
        <v>193</v>
      </c>
      <c r="H388" t="s">
        <v>14</v>
      </c>
      <c r="I388" t="s">
        <v>14</v>
      </c>
      <c r="J388">
        <v>1</v>
      </c>
      <c r="K388">
        <v>5</v>
      </c>
      <c r="L388" t="str">
        <f>VLOOKUP(K388,อาคาร!$A$2:$B$20,2,FALSE)</f>
        <v>อาคารเครื่องมือ 5</v>
      </c>
      <c r="M388" t="s">
        <v>14</v>
      </c>
      <c r="N388" t="s">
        <v>14</v>
      </c>
      <c r="O388" t="s">
        <v>14</v>
      </c>
      <c r="P388" t="s">
        <v>15</v>
      </c>
      <c r="Q388" t="s">
        <v>14</v>
      </c>
      <c r="R388" s="1">
        <v>45737.493668981479</v>
      </c>
    </row>
    <row r="389" spans="1:18">
      <c r="A389">
        <v>482</v>
      </c>
      <c r="B389" t="s">
        <v>758</v>
      </c>
      <c r="D389" t="s">
        <v>759</v>
      </c>
      <c r="E389" t="s">
        <v>760</v>
      </c>
      <c r="F389">
        <v>188.85</v>
      </c>
      <c r="G389">
        <v>20</v>
      </c>
      <c r="H389" t="s">
        <v>14</v>
      </c>
      <c r="I389" t="s">
        <v>14</v>
      </c>
      <c r="J389">
        <v>1</v>
      </c>
      <c r="K389">
        <v>5</v>
      </c>
      <c r="L389" t="str">
        <f>VLOOKUP(K389,อาคาร!$A$2:$B$20,2,FALSE)</f>
        <v>อาคารเครื่องมือ 5</v>
      </c>
      <c r="M389" t="s">
        <v>14</v>
      </c>
      <c r="N389" t="s">
        <v>14</v>
      </c>
      <c r="O389" t="s">
        <v>14</v>
      </c>
      <c r="P389" t="s">
        <v>15</v>
      </c>
      <c r="Q389" t="s">
        <v>14</v>
      </c>
      <c r="R389" s="1">
        <v>45737.493668981479</v>
      </c>
    </row>
    <row r="390" spans="1:18" s="4" customFormat="1" hidden="1">
      <c r="A390" s="4">
        <v>483</v>
      </c>
      <c r="B390" s="4" t="s">
        <v>477</v>
      </c>
      <c r="D390" s="4" t="s">
        <v>761</v>
      </c>
      <c r="E390" s="4" t="s">
        <v>477</v>
      </c>
      <c r="F390" s="4">
        <v>30.08</v>
      </c>
      <c r="G390" s="4">
        <v>10</v>
      </c>
      <c r="H390" s="4" t="s">
        <v>14</v>
      </c>
      <c r="I390" s="4" t="s">
        <v>14</v>
      </c>
      <c r="J390" s="4">
        <v>1</v>
      </c>
      <c r="K390" s="4">
        <v>5</v>
      </c>
      <c r="L390" s="4" t="str">
        <f>VLOOKUP(K390,อาคาร!$A$2:$B$20,2,FALSE)</f>
        <v>อาคารเครื่องมือ 5</v>
      </c>
      <c r="M390" s="4" t="s">
        <v>14</v>
      </c>
      <c r="N390" s="4" t="s">
        <v>14</v>
      </c>
      <c r="O390" s="4" t="s">
        <v>14</v>
      </c>
      <c r="P390" s="4" t="s">
        <v>15</v>
      </c>
      <c r="Q390" s="4" t="s">
        <v>14</v>
      </c>
      <c r="R390" s="5">
        <v>45737.493668981479</v>
      </c>
    </row>
    <row r="391" spans="1:18">
      <c r="A391">
        <v>484</v>
      </c>
      <c r="B391" t="s">
        <v>762</v>
      </c>
      <c r="D391" t="s">
        <v>763</v>
      </c>
      <c r="E391" t="s">
        <v>762</v>
      </c>
      <c r="F391">
        <v>14.57</v>
      </c>
      <c r="G391">
        <v>1</v>
      </c>
      <c r="H391" t="s">
        <v>14</v>
      </c>
      <c r="I391" t="s">
        <v>14</v>
      </c>
      <c r="J391">
        <v>1</v>
      </c>
      <c r="K391">
        <v>5</v>
      </c>
      <c r="L391" t="str">
        <f>VLOOKUP(K391,อาคาร!$A$2:$B$20,2,FALSE)</f>
        <v>อาคารเครื่องมือ 5</v>
      </c>
      <c r="M391" t="s">
        <v>14</v>
      </c>
      <c r="N391" t="s">
        <v>14</v>
      </c>
      <c r="O391" t="s">
        <v>14</v>
      </c>
      <c r="P391" t="s">
        <v>15</v>
      </c>
      <c r="Q391" t="s">
        <v>14</v>
      </c>
      <c r="R391" s="1">
        <v>45737.493668981479</v>
      </c>
    </row>
    <row r="392" spans="1:18">
      <c r="A392">
        <v>485</v>
      </c>
      <c r="B392" t="s">
        <v>698</v>
      </c>
      <c r="D392" t="s">
        <v>764</v>
      </c>
      <c r="E392" t="s">
        <v>698</v>
      </c>
      <c r="F392">
        <v>16.38</v>
      </c>
      <c r="G392">
        <v>2</v>
      </c>
      <c r="H392" t="s">
        <v>14</v>
      </c>
      <c r="I392" t="s">
        <v>14</v>
      </c>
      <c r="J392">
        <v>1</v>
      </c>
      <c r="K392">
        <v>5</v>
      </c>
      <c r="L392" t="str">
        <f>VLOOKUP(K392,อาคาร!$A$2:$B$20,2,FALSE)</f>
        <v>อาคารเครื่องมือ 5</v>
      </c>
      <c r="M392" t="s">
        <v>14</v>
      </c>
      <c r="N392" t="s">
        <v>14</v>
      </c>
      <c r="O392" t="s">
        <v>14</v>
      </c>
      <c r="P392" t="s">
        <v>15</v>
      </c>
      <c r="Q392" t="s">
        <v>14</v>
      </c>
      <c r="R392" s="1">
        <v>45737.493668981479</v>
      </c>
    </row>
    <row r="393" spans="1:18">
      <c r="A393">
        <v>486</v>
      </c>
      <c r="B393" t="s">
        <v>765</v>
      </c>
      <c r="C393" t="s">
        <v>766</v>
      </c>
      <c r="D393" t="s">
        <v>767</v>
      </c>
      <c r="E393" t="s">
        <v>765</v>
      </c>
      <c r="F393">
        <v>168.65</v>
      </c>
      <c r="G393">
        <v>60</v>
      </c>
      <c r="H393" t="s">
        <v>14</v>
      </c>
      <c r="I393" t="s">
        <v>14</v>
      </c>
      <c r="J393">
        <v>1</v>
      </c>
      <c r="K393">
        <v>5</v>
      </c>
      <c r="L393" t="str">
        <f>VLOOKUP(K393,อาคาร!$A$2:$B$20,2,FALSE)</f>
        <v>อาคารเครื่องมือ 5</v>
      </c>
      <c r="M393" t="s">
        <v>14</v>
      </c>
      <c r="N393" t="s">
        <v>14</v>
      </c>
      <c r="O393" t="s">
        <v>14</v>
      </c>
      <c r="P393" t="s">
        <v>15</v>
      </c>
      <c r="Q393" t="s">
        <v>14</v>
      </c>
      <c r="R393" s="1">
        <v>45737.493668981479</v>
      </c>
    </row>
    <row r="394" spans="1:18">
      <c r="A394">
        <v>487</v>
      </c>
      <c r="B394" t="s">
        <v>768</v>
      </c>
      <c r="C394" t="s">
        <v>769</v>
      </c>
      <c r="D394" t="s">
        <v>770</v>
      </c>
      <c r="E394" t="s">
        <v>768</v>
      </c>
      <c r="F394">
        <v>60.45</v>
      </c>
      <c r="G394">
        <v>40</v>
      </c>
      <c r="H394" t="s">
        <v>14</v>
      </c>
      <c r="I394" t="s">
        <v>14</v>
      </c>
      <c r="J394">
        <v>1</v>
      </c>
      <c r="K394">
        <v>5</v>
      </c>
      <c r="L394" t="str">
        <f>VLOOKUP(K394,อาคาร!$A$2:$B$20,2,FALSE)</f>
        <v>อาคารเครื่องมือ 5</v>
      </c>
      <c r="M394" t="s">
        <v>14</v>
      </c>
      <c r="N394" t="s">
        <v>14</v>
      </c>
      <c r="O394" t="s">
        <v>14</v>
      </c>
      <c r="P394" t="s">
        <v>15</v>
      </c>
      <c r="Q394" t="s">
        <v>14</v>
      </c>
      <c r="R394" s="1">
        <v>45737.493668981479</v>
      </c>
    </row>
    <row r="395" spans="1:18">
      <c r="A395">
        <v>488</v>
      </c>
      <c r="B395" t="s">
        <v>771</v>
      </c>
      <c r="C395" t="s">
        <v>772</v>
      </c>
      <c r="D395" t="s">
        <v>773</v>
      </c>
      <c r="E395" t="s">
        <v>771</v>
      </c>
      <c r="F395">
        <v>16.71</v>
      </c>
      <c r="G395">
        <v>2</v>
      </c>
      <c r="H395" t="s">
        <v>14</v>
      </c>
      <c r="I395" t="s">
        <v>14</v>
      </c>
      <c r="J395">
        <v>1</v>
      </c>
      <c r="K395">
        <v>5</v>
      </c>
      <c r="L395" t="str">
        <f>VLOOKUP(K395,อาคาร!$A$2:$B$20,2,FALSE)</f>
        <v>อาคารเครื่องมือ 5</v>
      </c>
      <c r="M395" t="s">
        <v>14</v>
      </c>
      <c r="N395" t="s">
        <v>14</v>
      </c>
      <c r="O395" t="s">
        <v>14</v>
      </c>
      <c r="P395" t="s">
        <v>15</v>
      </c>
      <c r="Q395" t="s">
        <v>14</v>
      </c>
      <c r="R395" s="1">
        <v>45737.493668981479</v>
      </c>
    </row>
    <row r="396" spans="1:18">
      <c r="A396">
        <v>489</v>
      </c>
      <c r="B396" t="s">
        <v>624</v>
      </c>
      <c r="C396" t="s">
        <v>625</v>
      </c>
      <c r="D396" t="s">
        <v>774</v>
      </c>
      <c r="E396" t="s">
        <v>624</v>
      </c>
      <c r="F396">
        <v>15.21</v>
      </c>
      <c r="G396">
        <v>2</v>
      </c>
      <c r="H396" t="s">
        <v>14</v>
      </c>
      <c r="I396" t="s">
        <v>14</v>
      </c>
      <c r="J396">
        <v>1</v>
      </c>
      <c r="K396">
        <v>5</v>
      </c>
      <c r="L396" t="str">
        <f>VLOOKUP(K396,อาคาร!$A$2:$B$20,2,FALSE)</f>
        <v>อาคารเครื่องมือ 5</v>
      </c>
      <c r="M396" t="s">
        <v>14</v>
      </c>
      <c r="N396" t="s">
        <v>14</v>
      </c>
      <c r="O396" t="s">
        <v>14</v>
      </c>
      <c r="P396" t="s">
        <v>15</v>
      </c>
      <c r="Q396" t="s">
        <v>14</v>
      </c>
      <c r="R396" s="1">
        <v>45737.493668981479</v>
      </c>
    </row>
    <row r="397" spans="1:18">
      <c r="A397">
        <v>490</v>
      </c>
      <c r="B397" t="s">
        <v>775</v>
      </c>
      <c r="C397" t="s">
        <v>776</v>
      </c>
      <c r="D397" t="s">
        <v>777</v>
      </c>
      <c r="E397" t="s">
        <v>775</v>
      </c>
      <c r="F397">
        <v>17.600000000000001</v>
      </c>
      <c r="G397">
        <v>2</v>
      </c>
      <c r="H397" t="s">
        <v>14</v>
      </c>
      <c r="I397" t="s">
        <v>14</v>
      </c>
      <c r="J397">
        <v>1</v>
      </c>
      <c r="K397">
        <v>5</v>
      </c>
      <c r="L397" t="str">
        <f>VLOOKUP(K397,อาคาร!$A$2:$B$20,2,FALSE)</f>
        <v>อาคารเครื่องมือ 5</v>
      </c>
      <c r="M397" t="s">
        <v>14</v>
      </c>
      <c r="N397" t="s">
        <v>14</v>
      </c>
      <c r="O397" t="s">
        <v>14</v>
      </c>
      <c r="P397" t="s">
        <v>15</v>
      </c>
      <c r="Q397" t="s">
        <v>14</v>
      </c>
      <c r="R397" s="1">
        <v>45737.493668981479</v>
      </c>
    </row>
    <row r="398" spans="1:18">
      <c r="A398">
        <v>491</v>
      </c>
      <c r="B398" t="s">
        <v>595</v>
      </c>
      <c r="C398" t="s">
        <v>778</v>
      </c>
      <c r="D398" t="s">
        <v>779</v>
      </c>
      <c r="E398" t="s">
        <v>595</v>
      </c>
      <c r="F398">
        <v>42.49</v>
      </c>
      <c r="G398">
        <v>2</v>
      </c>
      <c r="H398" t="s">
        <v>14</v>
      </c>
      <c r="I398" t="s">
        <v>14</v>
      </c>
      <c r="J398">
        <v>1</v>
      </c>
      <c r="K398">
        <v>5</v>
      </c>
      <c r="L398" t="str">
        <f>VLOOKUP(K398,อาคาร!$A$2:$B$20,2,FALSE)</f>
        <v>อาคารเครื่องมือ 5</v>
      </c>
      <c r="M398" t="s">
        <v>14</v>
      </c>
      <c r="N398" t="s">
        <v>14</v>
      </c>
      <c r="O398" t="s">
        <v>14</v>
      </c>
      <c r="P398" t="s">
        <v>15</v>
      </c>
      <c r="Q398" t="s">
        <v>14</v>
      </c>
      <c r="R398" s="1">
        <v>45737.493668981479</v>
      </c>
    </row>
    <row r="399" spans="1:18">
      <c r="A399">
        <v>492</v>
      </c>
      <c r="B399" t="s">
        <v>780</v>
      </c>
      <c r="C399" t="s">
        <v>781</v>
      </c>
      <c r="D399" t="s">
        <v>782</v>
      </c>
      <c r="E399" t="s">
        <v>780</v>
      </c>
      <c r="F399">
        <v>249.8</v>
      </c>
      <c r="G399">
        <v>50</v>
      </c>
      <c r="H399" t="s">
        <v>14</v>
      </c>
      <c r="I399" t="s">
        <v>14</v>
      </c>
      <c r="J399">
        <v>1</v>
      </c>
      <c r="K399">
        <v>5</v>
      </c>
      <c r="L399" t="str">
        <f>VLOOKUP(K399,อาคาร!$A$2:$B$20,2,FALSE)</f>
        <v>อาคารเครื่องมือ 5</v>
      </c>
      <c r="M399" t="s">
        <v>14</v>
      </c>
      <c r="N399" t="s">
        <v>14</v>
      </c>
      <c r="O399" t="s">
        <v>14</v>
      </c>
      <c r="P399" t="s">
        <v>15</v>
      </c>
      <c r="Q399" t="s">
        <v>14</v>
      </c>
      <c r="R399" s="1">
        <v>45737.493668981479</v>
      </c>
    </row>
    <row r="400" spans="1:18">
      <c r="A400">
        <v>493</v>
      </c>
      <c r="B400" t="s">
        <v>546</v>
      </c>
      <c r="D400" t="s">
        <v>783</v>
      </c>
      <c r="E400" t="s">
        <v>546</v>
      </c>
      <c r="F400">
        <v>14.57</v>
      </c>
      <c r="G400">
        <v>50</v>
      </c>
      <c r="H400" t="s">
        <v>14</v>
      </c>
      <c r="I400" t="s">
        <v>14</v>
      </c>
      <c r="J400">
        <v>1</v>
      </c>
      <c r="K400">
        <v>5</v>
      </c>
      <c r="L400" t="str">
        <f>VLOOKUP(K400,อาคาร!$A$2:$B$20,2,FALSE)</f>
        <v>อาคารเครื่องมือ 5</v>
      </c>
      <c r="M400" t="s">
        <v>14</v>
      </c>
      <c r="N400" t="s">
        <v>14</v>
      </c>
      <c r="O400" t="s">
        <v>14</v>
      </c>
      <c r="P400" t="s">
        <v>15</v>
      </c>
      <c r="Q400" t="s">
        <v>14</v>
      </c>
      <c r="R400" s="1">
        <v>45737.493668981479</v>
      </c>
    </row>
    <row r="401" spans="1:18">
      <c r="A401">
        <v>494</v>
      </c>
      <c r="B401" t="s">
        <v>595</v>
      </c>
      <c r="D401" t="s">
        <v>784</v>
      </c>
      <c r="E401" t="s">
        <v>595</v>
      </c>
      <c r="F401">
        <v>14.57</v>
      </c>
      <c r="G401">
        <v>1</v>
      </c>
      <c r="H401" t="s">
        <v>14</v>
      </c>
      <c r="I401" t="s">
        <v>14</v>
      </c>
      <c r="J401">
        <v>1</v>
      </c>
      <c r="K401">
        <v>5</v>
      </c>
      <c r="L401" t="str">
        <f>VLOOKUP(K401,อาคาร!$A$2:$B$20,2,FALSE)</f>
        <v>อาคารเครื่องมือ 5</v>
      </c>
      <c r="M401" t="s">
        <v>14</v>
      </c>
      <c r="N401" t="s">
        <v>14</v>
      </c>
      <c r="O401" t="s">
        <v>14</v>
      </c>
      <c r="P401" t="s">
        <v>15</v>
      </c>
      <c r="Q401" t="s">
        <v>14</v>
      </c>
      <c r="R401" s="1">
        <v>45737.493668981479</v>
      </c>
    </row>
    <row r="402" spans="1:18">
      <c r="A402">
        <v>495</v>
      </c>
      <c r="B402" t="s">
        <v>785</v>
      </c>
      <c r="C402" t="s">
        <v>786</v>
      </c>
      <c r="D402" t="s">
        <v>787</v>
      </c>
      <c r="E402" t="s">
        <v>785</v>
      </c>
      <c r="F402">
        <v>229.59</v>
      </c>
      <c r="G402">
        <v>50</v>
      </c>
      <c r="H402" t="s">
        <v>14</v>
      </c>
      <c r="I402" t="s">
        <v>14</v>
      </c>
      <c r="J402">
        <v>1</v>
      </c>
      <c r="K402">
        <v>5</v>
      </c>
      <c r="L402" t="str">
        <f>VLOOKUP(K402,อาคาร!$A$2:$B$20,2,FALSE)</f>
        <v>อาคารเครื่องมือ 5</v>
      </c>
      <c r="M402" t="s">
        <v>14</v>
      </c>
      <c r="N402" t="s">
        <v>14</v>
      </c>
      <c r="O402" t="s">
        <v>14</v>
      </c>
      <c r="P402" t="s">
        <v>15</v>
      </c>
      <c r="Q402" t="s">
        <v>14</v>
      </c>
      <c r="R402" s="1">
        <v>45737.493668981479</v>
      </c>
    </row>
    <row r="403" spans="1:18">
      <c r="A403">
        <v>496</v>
      </c>
      <c r="B403" t="s">
        <v>698</v>
      </c>
      <c r="D403" t="s">
        <v>788</v>
      </c>
      <c r="E403" t="s">
        <v>698</v>
      </c>
      <c r="F403">
        <v>14.57</v>
      </c>
      <c r="G403">
        <v>1</v>
      </c>
      <c r="H403" t="s">
        <v>14</v>
      </c>
      <c r="I403" t="s">
        <v>14</v>
      </c>
      <c r="J403">
        <v>1</v>
      </c>
      <c r="K403">
        <v>5</v>
      </c>
      <c r="L403" t="str">
        <f>VLOOKUP(K403,อาคาร!$A$2:$B$20,2,FALSE)</f>
        <v>อาคารเครื่องมือ 5</v>
      </c>
      <c r="M403" t="s">
        <v>14</v>
      </c>
      <c r="N403" t="s">
        <v>14</v>
      </c>
      <c r="O403" t="s">
        <v>14</v>
      </c>
      <c r="P403" t="s">
        <v>15</v>
      </c>
      <c r="Q403" t="s">
        <v>14</v>
      </c>
      <c r="R403" s="1">
        <v>45737.493668981479</v>
      </c>
    </row>
    <row r="404" spans="1:18">
      <c r="A404">
        <v>497</v>
      </c>
      <c r="B404" t="s">
        <v>595</v>
      </c>
      <c r="D404" t="s">
        <v>789</v>
      </c>
      <c r="E404" t="s">
        <v>595</v>
      </c>
      <c r="F404">
        <v>14.57</v>
      </c>
      <c r="G404">
        <v>1</v>
      </c>
      <c r="H404" t="s">
        <v>14</v>
      </c>
      <c r="I404" t="s">
        <v>14</v>
      </c>
      <c r="J404">
        <v>1</v>
      </c>
      <c r="K404">
        <v>5</v>
      </c>
      <c r="L404" t="str">
        <f>VLOOKUP(K404,อาคาร!$A$2:$B$20,2,FALSE)</f>
        <v>อาคารเครื่องมือ 5</v>
      </c>
      <c r="M404" t="s">
        <v>14</v>
      </c>
      <c r="N404" t="s">
        <v>14</v>
      </c>
      <c r="O404" t="s">
        <v>14</v>
      </c>
      <c r="P404" t="s">
        <v>15</v>
      </c>
      <c r="Q404" t="s">
        <v>14</v>
      </c>
      <c r="R404" s="1">
        <v>45737.493668981479</v>
      </c>
    </row>
    <row r="405" spans="1:18">
      <c r="A405">
        <v>498</v>
      </c>
      <c r="B405" t="s">
        <v>790</v>
      </c>
      <c r="D405" t="s">
        <v>791</v>
      </c>
      <c r="E405" t="s">
        <v>790</v>
      </c>
      <c r="F405">
        <v>19.309999999999999</v>
      </c>
      <c r="G405" t="s">
        <v>193</v>
      </c>
      <c r="H405" t="s">
        <v>14</v>
      </c>
      <c r="I405" t="s">
        <v>14</v>
      </c>
      <c r="J405">
        <v>1</v>
      </c>
      <c r="K405">
        <v>5</v>
      </c>
      <c r="L405" t="str">
        <f>VLOOKUP(K405,อาคาร!$A$2:$B$20,2,FALSE)</f>
        <v>อาคารเครื่องมือ 5</v>
      </c>
      <c r="M405" t="s">
        <v>14</v>
      </c>
      <c r="N405" t="s">
        <v>14</v>
      </c>
      <c r="O405" t="s">
        <v>14</v>
      </c>
      <c r="P405" t="s">
        <v>792</v>
      </c>
      <c r="Q405" t="s">
        <v>14</v>
      </c>
      <c r="R405" s="1">
        <v>45737.493668981479</v>
      </c>
    </row>
    <row r="406" spans="1:18">
      <c r="A406">
        <v>499</v>
      </c>
      <c r="B406" t="s">
        <v>793</v>
      </c>
      <c r="C406" t="s">
        <v>794</v>
      </c>
      <c r="D406" t="s">
        <v>795</v>
      </c>
      <c r="E406" t="s">
        <v>793</v>
      </c>
      <c r="F406">
        <v>189.75</v>
      </c>
      <c r="G406">
        <v>2</v>
      </c>
      <c r="H406" t="s">
        <v>14</v>
      </c>
      <c r="I406" t="s">
        <v>14</v>
      </c>
      <c r="J406">
        <v>1</v>
      </c>
      <c r="K406">
        <v>5</v>
      </c>
      <c r="L406" t="str">
        <f>VLOOKUP(K406,อาคาร!$A$2:$B$20,2,FALSE)</f>
        <v>อาคารเครื่องมือ 5</v>
      </c>
      <c r="M406" t="s">
        <v>14</v>
      </c>
      <c r="N406" t="s">
        <v>14</v>
      </c>
      <c r="O406" t="s">
        <v>14</v>
      </c>
      <c r="P406" t="s">
        <v>15</v>
      </c>
      <c r="Q406" t="s">
        <v>14</v>
      </c>
      <c r="R406" s="1">
        <v>45737.493668981479</v>
      </c>
    </row>
    <row r="407" spans="1:18">
      <c r="A407">
        <v>500</v>
      </c>
      <c r="B407" t="s">
        <v>796</v>
      </c>
      <c r="C407" t="s">
        <v>797</v>
      </c>
      <c r="D407" t="s">
        <v>798</v>
      </c>
      <c r="E407" t="s">
        <v>796</v>
      </c>
      <c r="F407">
        <v>14.58</v>
      </c>
      <c r="G407">
        <v>2</v>
      </c>
      <c r="H407" t="s">
        <v>14</v>
      </c>
      <c r="I407" t="s">
        <v>14</v>
      </c>
      <c r="J407">
        <v>1</v>
      </c>
      <c r="K407">
        <v>5</v>
      </c>
      <c r="L407" t="str">
        <f>VLOOKUP(K407,อาคาร!$A$2:$B$20,2,FALSE)</f>
        <v>อาคารเครื่องมือ 5</v>
      </c>
      <c r="M407" t="s">
        <v>14</v>
      </c>
      <c r="N407" t="s">
        <v>14</v>
      </c>
      <c r="O407" t="s">
        <v>14</v>
      </c>
      <c r="P407" t="s">
        <v>15</v>
      </c>
      <c r="Q407" t="s">
        <v>14</v>
      </c>
      <c r="R407" s="1">
        <v>45737.493668981479</v>
      </c>
    </row>
    <row r="408" spans="1:18">
      <c r="A408">
        <v>501</v>
      </c>
      <c r="B408" t="s">
        <v>799</v>
      </c>
      <c r="C408" t="s">
        <v>800</v>
      </c>
      <c r="D408" t="s">
        <v>801</v>
      </c>
      <c r="E408" t="s">
        <v>799</v>
      </c>
      <c r="F408">
        <v>14.58</v>
      </c>
      <c r="G408">
        <v>20</v>
      </c>
      <c r="H408" t="s">
        <v>14</v>
      </c>
      <c r="I408" t="s">
        <v>14</v>
      </c>
      <c r="J408">
        <v>1</v>
      </c>
      <c r="K408">
        <v>5</v>
      </c>
      <c r="L408" t="str">
        <f>VLOOKUP(K408,อาคาร!$A$2:$B$20,2,FALSE)</f>
        <v>อาคารเครื่องมือ 5</v>
      </c>
      <c r="M408" t="s">
        <v>14</v>
      </c>
      <c r="N408" t="s">
        <v>14</v>
      </c>
      <c r="O408" t="s">
        <v>14</v>
      </c>
      <c r="P408" t="s">
        <v>15</v>
      </c>
      <c r="Q408" t="s">
        <v>14</v>
      </c>
      <c r="R408" s="1">
        <v>45737.493668981479</v>
      </c>
    </row>
    <row r="409" spans="1:18">
      <c r="A409">
        <v>502</v>
      </c>
      <c r="B409" t="s">
        <v>802</v>
      </c>
      <c r="C409" t="s">
        <v>803</v>
      </c>
      <c r="D409" t="s">
        <v>804</v>
      </c>
      <c r="E409" t="s">
        <v>802</v>
      </c>
      <c r="F409">
        <v>58.95</v>
      </c>
      <c r="G409">
        <v>6</v>
      </c>
      <c r="H409" t="s">
        <v>14</v>
      </c>
      <c r="I409" t="s">
        <v>14</v>
      </c>
      <c r="J409">
        <v>1</v>
      </c>
      <c r="K409">
        <v>5</v>
      </c>
      <c r="L409" t="str">
        <f>VLOOKUP(K409,อาคาร!$A$2:$B$20,2,FALSE)</f>
        <v>อาคารเครื่องมือ 5</v>
      </c>
      <c r="M409" t="s">
        <v>14</v>
      </c>
      <c r="N409" t="s">
        <v>14</v>
      </c>
      <c r="O409" t="s">
        <v>14</v>
      </c>
      <c r="P409" t="s">
        <v>15</v>
      </c>
      <c r="Q409" t="s">
        <v>14</v>
      </c>
      <c r="R409" s="1">
        <v>45737.493668981479</v>
      </c>
    </row>
    <row r="410" spans="1:18">
      <c r="A410">
        <v>503</v>
      </c>
      <c r="B410" t="s">
        <v>805</v>
      </c>
      <c r="C410" t="s">
        <v>806</v>
      </c>
      <c r="D410" t="s">
        <v>807</v>
      </c>
      <c r="E410" t="s">
        <v>805</v>
      </c>
      <c r="F410">
        <v>92.01</v>
      </c>
      <c r="G410">
        <v>15</v>
      </c>
      <c r="H410" t="s">
        <v>14</v>
      </c>
      <c r="I410" t="s">
        <v>14</v>
      </c>
      <c r="J410">
        <v>1</v>
      </c>
      <c r="K410">
        <v>5</v>
      </c>
      <c r="L410" t="str">
        <f>VLOOKUP(K410,อาคาร!$A$2:$B$20,2,FALSE)</f>
        <v>อาคารเครื่องมือ 5</v>
      </c>
      <c r="M410" t="s">
        <v>14</v>
      </c>
      <c r="N410" t="s">
        <v>14</v>
      </c>
      <c r="O410" t="s">
        <v>14</v>
      </c>
      <c r="P410" t="s">
        <v>15</v>
      </c>
      <c r="Q410" t="s">
        <v>14</v>
      </c>
      <c r="R410" s="1">
        <v>45737.493668981479</v>
      </c>
    </row>
    <row r="411" spans="1:18">
      <c r="A411">
        <v>504</v>
      </c>
      <c r="B411" t="s">
        <v>808</v>
      </c>
      <c r="C411" t="s">
        <v>809</v>
      </c>
      <c r="D411" t="s">
        <v>810</v>
      </c>
      <c r="E411" t="s">
        <v>808</v>
      </c>
      <c r="F411">
        <v>187.17</v>
      </c>
      <c r="G411">
        <v>20</v>
      </c>
      <c r="H411" t="s">
        <v>14</v>
      </c>
      <c r="I411" t="s">
        <v>14</v>
      </c>
      <c r="J411">
        <v>1</v>
      </c>
      <c r="K411">
        <v>5</v>
      </c>
      <c r="L411" t="str">
        <f>VLOOKUP(K411,อาคาร!$A$2:$B$20,2,FALSE)</f>
        <v>อาคารเครื่องมือ 5</v>
      </c>
      <c r="M411" t="s">
        <v>14</v>
      </c>
      <c r="N411" t="s">
        <v>14</v>
      </c>
      <c r="O411" t="s">
        <v>14</v>
      </c>
      <c r="P411" t="s">
        <v>15</v>
      </c>
      <c r="Q411" t="s">
        <v>14</v>
      </c>
      <c r="R411" s="1">
        <v>45737.493668981479</v>
      </c>
    </row>
    <row r="412" spans="1:18">
      <c r="A412">
        <v>505</v>
      </c>
      <c r="B412" t="s">
        <v>811</v>
      </c>
      <c r="D412" t="s">
        <v>812</v>
      </c>
      <c r="E412" t="s">
        <v>811</v>
      </c>
      <c r="F412">
        <v>142.28</v>
      </c>
      <c r="G412">
        <v>5</v>
      </c>
      <c r="H412" t="s">
        <v>14</v>
      </c>
      <c r="I412" t="s">
        <v>14</v>
      </c>
      <c r="J412">
        <v>1</v>
      </c>
      <c r="K412">
        <v>5</v>
      </c>
      <c r="L412" t="str">
        <f>VLOOKUP(K412,อาคาร!$A$2:$B$20,2,FALSE)</f>
        <v>อาคารเครื่องมือ 5</v>
      </c>
      <c r="M412" t="s">
        <v>14</v>
      </c>
      <c r="N412" t="s">
        <v>14</v>
      </c>
      <c r="O412" t="s">
        <v>14</v>
      </c>
      <c r="P412" t="s">
        <v>15</v>
      </c>
      <c r="Q412" t="s">
        <v>14</v>
      </c>
      <c r="R412" s="1">
        <v>45737.493668981479</v>
      </c>
    </row>
    <row r="413" spans="1:18">
      <c r="A413">
        <v>506</v>
      </c>
      <c r="B413" t="s">
        <v>813</v>
      </c>
      <c r="D413" t="s">
        <v>814</v>
      </c>
      <c r="E413" t="s">
        <v>813</v>
      </c>
      <c r="F413">
        <v>19.22</v>
      </c>
      <c r="G413">
        <v>5</v>
      </c>
      <c r="H413" t="s">
        <v>14</v>
      </c>
      <c r="I413" t="s">
        <v>14</v>
      </c>
      <c r="J413">
        <v>1</v>
      </c>
      <c r="K413">
        <v>5</v>
      </c>
      <c r="L413" t="str">
        <f>VLOOKUP(K413,อาคาร!$A$2:$B$20,2,FALSE)</f>
        <v>อาคารเครื่องมือ 5</v>
      </c>
      <c r="M413" t="s">
        <v>14</v>
      </c>
      <c r="N413" t="s">
        <v>14</v>
      </c>
      <c r="O413" t="s">
        <v>14</v>
      </c>
      <c r="P413" t="s">
        <v>15</v>
      </c>
      <c r="Q413" t="s">
        <v>14</v>
      </c>
      <c r="R413" s="1">
        <v>45737.493668981479</v>
      </c>
    </row>
    <row r="414" spans="1:18">
      <c r="A414">
        <v>507</v>
      </c>
      <c r="B414" t="s">
        <v>815</v>
      </c>
      <c r="C414" t="s">
        <v>816</v>
      </c>
      <c r="D414" t="s">
        <v>817</v>
      </c>
      <c r="E414" t="s">
        <v>815</v>
      </c>
      <c r="F414">
        <v>139.65</v>
      </c>
      <c r="G414">
        <v>60</v>
      </c>
      <c r="H414" t="s">
        <v>14</v>
      </c>
      <c r="I414" t="s">
        <v>14</v>
      </c>
      <c r="J414">
        <v>1</v>
      </c>
      <c r="K414">
        <v>5</v>
      </c>
      <c r="L414" t="str">
        <f>VLOOKUP(K414,อาคาร!$A$2:$B$20,2,FALSE)</f>
        <v>อาคารเครื่องมือ 5</v>
      </c>
      <c r="M414" t="s">
        <v>14</v>
      </c>
      <c r="N414" t="s">
        <v>14</v>
      </c>
      <c r="O414" t="s">
        <v>14</v>
      </c>
      <c r="P414" t="s">
        <v>15</v>
      </c>
      <c r="Q414" t="s">
        <v>14</v>
      </c>
      <c r="R414" s="1">
        <v>45737.493668981479</v>
      </c>
    </row>
    <row r="415" spans="1:18">
      <c r="A415">
        <v>508</v>
      </c>
      <c r="B415" t="s">
        <v>768</v>
      </c>
      <c r="C415" t="s">
        <v>818</v>
      </c>
      <c r="D415" t="s">
        <v>819</v>
      </c>
      <c r="E415" t="s">
        <v>768</v>
      </c>
      <c r="F415">
        <v>93.16</v>
      </c>
      <c r="G415">
        <v>60</v>
      </c>
      <c r="H415" t="s">
        <v>14</v>
      </c>
      <c r="I415" t="s">
        <v>14</v>
      </c>
      <c r="J415">
        <v>1</v>
      </c>
      <c r="K415">
        <v>5</v>
      </c>
      <c r="L415" t="str">
        <f>VLOOKUP(K415,อาคาร!$A$2:$B$20,2,FALSE)</f>
        <v>อาคารเครื่องมือ 5</v>
      </c>
      <c r="M415" t="s">
        <v>14</v>
      </c>
      <c r="N415" t="s">
        <v>14</v>
      </c>
      <c r="O415" t="s">
        <v>14</v>
      </c>
      <c r="P415" t="s">
        <v>15</v>
      </c>
      <c r="Q415" t="s">
        <v>14</v>
      </c>
      <c r="R415" s="1">
        <v>45737.493668981479</v>
      </c>
    </row>
    <row r="416" spans="1:18">
      <c r="A416">
        <v>509</v>
      </c>
      <c r="B416" t="s">
        <v>820</v>
      </c>
      <c r="C416" t="s">
        <v>821</v>
      </c>
      <c r="D416" t="s">
        <v>822</v>
      </c>
      <c r="E416" t="s">
        <v>820</v>
      </c>
      <c r="F416">
        <v>16.95</v>
      </c>
      <c r="G416">
        <v>3</v>
      </c>
      <c r="H416" t="s">
        <v>14</v>
      </c>
      <c r="I416" t="s">
        <v>14</v>
      </c>
      <c r="J416">
        <v>1</v>
      </c>
      <c r="K416">
        <v>5</v>
      </c>
      <c r="L416" t="str">
        <f>VLOOKUP(K416,อาคาร!$A$2:$B$20,2,FALSE)</f>
        <v>อาคารเครื่องมือ 5</v>
      </c>
      <c r="M416" t="s">
        <v>14</v>
      </c>
      <c r="N416" t="s">
        <v>14</v>
      </c>
      <c r="O416" t="s">
        <v>14</v>
      </c>
      <c r="P416" t="s">
        <v>15</v>
      </c>
      <c r="Q416" t="s">
        <v>14</v>
      </c>
      <c r="R416" s="1">
        <v>45737.493668981479</v>
      </c>
    </row>
    <row r="417" spans="1:18">
      <c r="A417">
        <v>510</v>
      </c>
      <c r="B417" t="s">
        <v>595</v>
      </c>
      <c r="C417" t="s">
        <v>625</v>
      </c>
      <c r="D417" t="s">
        <v>823</v>
      </c>
      <c r="E417" t="s">
        <v>595</v>
      </c>
      <c r="F417">
        <v>14.57</v>
      </c>
      <c r="G417">
        <v>2</v>
      </c>
      <c r="H417" t="s">
        <v>14</v>
      </c>
      <c r="I417" t="s">
        <v>14</v>
      </c>
      <c r="J417">
        <v>1</v>
      </c>
      <c r="K417">
        <v>5</v>
      </c>
      <c r="L417" t="str">
        <f>VLOOKUP(K417,อาคาร!$A$2:$B$20,2,FALSE)</f>
        <v>อาคารเครื่องมือ 5</v>
      </c>
      <c r="M417" t="s">
        <v>14</v>
      </c>
      <c r="N417" t="s">
        <v>14</v>
      </c>
      <c r="O417" t="s">
        <v>14</v>
      </c>
      <c r="P417" t="s">
        <v>15</v>
      </c>
      <c r="Q417" t="s">
        <v>14</v>
      </c>
      <c r="R417" s="1">
        <v>45737.493668981479</v>
      </c>
    </row>
    <row r="418" spans="1:18">
      <c r="A418">
        <v>511</v>
      </c>
      <c r="B418" t="s">
        <v>698</v>
      </c>
      <c r="C418" t="s">
        <v>824</v>
      </c>
      <c r="D418" t="s">
        <v>825</v>
      </c>
      <c r="E418" t="s">
        <v>698</v>
      </c>
      <c r="F418">
        <v>13.95</v>
      </c>
      <c r="G418">
        <v>1</v>
      </c>
      <c r="H418" t="s">
        <v>14</v>
      </c>
      <c r="I418" t="s">
        <v>14</v>
      </c>
      <c r="J418">
        <v>1</v>
      </c>
      <c r="K418">
        <v>5</v>
      </c>
      <c r="L418" t="str">
        <f>VLOOKUP(K418,อาคาร!$A$2:$B$20,2,FALSE)</f>
        <v>อาคารเครื่องมือ 5</v>
      </c>
      <c r="M418" t="s">
        <v>14</v>
      </c>
      <c r="N418" t="s">
        <v>14</v>
      </c>
      <c r="O418" t="s">
        <v>14</v>
      </c>
      <c r="P418" t="s">
        <v>15</v>
      </c>
      <c r="Q418" t="s">
        <v>14</v>
      </c>
      <c r="R418" s="1">
        <v>45737.493668981479</v>
      </c>
    </row>
    <row r="419" spans="1:18">
      <c r="A419">
        <v>512</v>
      </c>
      <c r="B419" t="s">
        <v>595</v>
      </c>
      <c r="C419" t="s">
        <v>625</v>
      </c>
      <c r="D419" t="s">
        <v>826</v>
      </c>
      <c r="E419" t="s">
        <v>595</v>
      </c>
      <c r="F419">
        <v>49.86</v>
      </c>
      <c r="G419">
        <v>5</v>
      </c>
      <c r="H419" t="s">
        <v>14</v>
      </c>
      <c r="I419" t="s">
        <v>14</v>
      </c>
      <c r="J419">
        <v>1</v>
      </c>
      <c r="K419">
        <v>5</v>
      </c>
      <c r="L419" t="str">
        <f>VLOOKUP(K419,อาคาร!$A$2:$B$20,2,FALSE)</f>
        <v>อาคารเครื่องมือ 5</v>
      </c>
      <c r="M419" t="s">
        <v>14</v>
      </c>
      <c r="N419" t="s">
        <v>14</v>
      </c>
      <c r="O419" t="s">
        <v>14</v>
      </c>
      <c r="P419" t="s">
        <v>15</v>
      </c>
      <c r="Q419" t="s">
        <v>14</v>
      </c>
      <c r="R419" s="1">
        <v>45737.493668981479</v>
      </c>
    </row>
    <row r="420" spans="1:18">
      <c r="A420">
        <v>513</v>
      </c>
      <c r="B420" t="s">
        <v>827</v>
      </c>
      <c r="C420" t="s">
        <v>828</v>
      </c>
      <c r="D420" t="s">
        <v>829</v>
      </c>
      <c r="E420" t="s">
        <v>827</v>
      </c>
      <c r="F420">
        <v>239.75</v>
      </c>
      <c r="G420">
        <v>55</v>
      </c>
      <c r="H420" t="s">
        <v>14</v>
      </c>
      <c r="I420" t="s">
        <v>14</v>
      </c>
      <c r="J420">
        <v>1</v>
      </c>
      <c r="K420">
        <v>5</v>
      </c>
      <c r="L420" t="str">
        <f>VLOOKUP(K420,อาคาร!$A$2:$B$20,2,FALSE)</f>
        <v>อาคารเครื่องมือ 5</v>
      </c>
      <c r="M420" t="s">
        <v>14</v>
      </c>
      <c r="N420" t="s">
        <v>14</v>
      </c>
      <c r="O420" t="s">
        <v>14</v>
      </c>
      <c r="P420" t="s">
        <v>15</v>
      </c>
      <c r="Q420" t="s">
        <v>14</v>
      </c>
      <c r="R420" s="1">
        <v>45737.493668981479</v>
      </c>
    </row>
    <row r="421" spans="1:18">
      <c r="A421">
        <v>514</v>
      </c>
      <c r="B421" t="s">
        <v>827</v>
      </c>
      <c r="C421" t="s">
        <v>828</v>
      </c>
      <c r="D421" t="s">
        <v>830</v>
      </c>
      <c r="E421" t="s">
        <v>831</v>
      </c>
      <c r="F421">
        <v>11.78</v>
      </c>
      <c r="G421">
        <v>5</v>
      </c>
      <c r="H421" t="s">
        <v>14</v>
      </c>
      <c r="I421" t="s">
        <v>14</v>
      </c>
      <c r="J421">
        <v>1</v>
      </c>
      <c r="K421">
        <v>5</v>
      </c>
      <c r="L421" t="str">
        <f>VLOOKUP(K421,อาคาร!$A$2:$B$20,2,FALSE)</f>
        <v>อาคารเครื่องมือ 5</v>
      </c>
      <c r="M421" t="s">
        <v>14</v>
      </c>
      <c r="N421" t="s">
        <v>14</v>
      </c>
      <c r="O421" t="s">
        <v>14</v>
      </c>
      <c r="P421" t="s">
        <v>15</v>
      </c>
      <c r="Q421" t="s">
        <v>14</v>
      </c>
      <c r="R421" s="1">
        <v>45737.493668981479</v>
      </c>
    </row>
    <row r="422" spans="1:18">
      <c r="A422">
        <v>515</v>
      </c>
      <c r="B422" t="s">
        <v>832</v>
      </c>
      <c r="D422" t="s">
        <v>833</v>
      </c>
      <c r="E422" t="s">
        <v>832</v>
      </c>
      <c r="F422">
        <v>186.83</v>
      </c>
      <c r="G422">
        <v>20</v>
      </c>
      <c r="H422" t="s">
        <v>14</v>
      </c>
      <c r="I422" t="s">
        <v>14</v>
      </c>
      <c r="J422">
        <v>1</v>
      </c>
      <c r="K422">
        <v>5</v>
      </c>
      <c r="L422" t="str">
        <f>VLOOKUP(K422,อาคาร!$A$2:$B$20,2,FALSE)</f>
        <v>อาคารเครื่องมือ 5</v>
      </c>
      <c r="M422" t="s">
        <v>14</v>
      </c>
      <c r="N422" t="s">
        <v>14</v>
      </c>
      <c r="O422" t="s">
        <v>14</v>
      </c>
      <c r="P422" t="s">
        <v>15</v>
      </c>
      <c r="Q422" t="s">
        <v>14</v>
      </c>
      <c r="R422" s="1">
        <v>45737.493668981479</v>
      </c>
    </row>
    <row r="423" spans="1:18">
      <c r="A423">
        <v>516</v>
      </c>
      <c r="B423" t="s">
        <v>832</v>
      </c>
      <c r="D423" t="s">
        <v>834</v>
      </c>
      <c r="E423" t="s">
        <v>832</v>
      </c>
      <c r="F423">
        <v>77.77</v>
      </c>
      <c r="G423">
        <v>5</v>
      </c>
      <c r="H423" t="s">
        <v>14</v>
      </c>
      <c r="I423" t="s">
        <v>14</v>
      </c>
      <c r="J423">
        <v>1</v>
      </c>
      <c r="K423">
        <v>5</v>
      </c>
      <c r="L423" t="str">
        <f>VLOOKUP(K423,อาคาร!$A$2:$B$20,2,FALSE)</f>
        <v>อาคารเครื่องมือ 5</v>
      </c>
      <c r="M423" t="s">
        <v>14</v>
      </c>
      <c r="N423" t="s">
        <v>14</v>
      </c>
      <c r="O423" t="s">
        <v>14</v>
      </c>
      <c r="P423" t="s">
        <v>15</v>
      </c>
      <c r="Q423" t="s">
        <v>14</v>
      </c>
      <c r="R423" s="1">
        <v>45737.493668981479</v>
      </c>
    </row>
    <row r="424" spans="1:18">
      <c r="A424">
        <v>517</v>
      </c>
      <c r="B424" t="s">
        <v>835</v>
      </c>
      <c r="D424" t="s">
        <v>836</v>
      </c>
      <c r="E424" t="s">
        <v>835</v>
      </c>
      <c r="F424">
        <v>14.54</v>
      </c>
      <c r="G424">
        <v>5</v>
      </c>
      <c r="H424" t="s">
        <v>14</v>
      </c>
      <c r="I424" t="s">
        <v>14</v>
      </c>
      <c r="J424">
        <v>1</v>
      </c>
      <c r="K424">
        <v>5</v>
      </c>
      <c r="L424" t="str">
        <f>VLOOKUP(K424,อาคาร!$A$2:$B$20,2,FALSE)</f>
        <v>อาคารเครื่องมือ 5</v>
      </c>
      <c r="M424" t="s">
        <v>14</v>
      </c>
      <c r="N424" t="s">
        <v>14</v>
      </c>
      <c r="O424" t="s">
        <v>14</v>
      </c>
      <c r="P424" t="s">
        <v>15</v>
      </c>
      <c r="Q424" t="s">
        <v>14</v>
      </c>
      <c r="R424" s="1">
        <v>45737.493668981479</v>
      </c>
    </row>
    <row r="425" spans="1:18">
      <c r="A425">
        <v>518</v>
      </c>
      <c r="B425" t="s">
        <v>837</v>
      </c>
      <c r="C425" t="s">
        <v>838</v>
      </c>
      <c r="D425" t="s">
        <v>839</v>
      </c>
      <c r="E425" t="s">
        <v>837</v>
      </c>
      <c r="F425">
        <v>249.08</v>
      </c>
      <c r="G425">
        <v>30</v>
      </c>
      <c r="H425" t="s">
        <v>14</v>
      </c>
      <c r="I425" t="s">
        <v>14</v>
      </c>
      <c r="J425">
        <v>1</v>
      </c>
      <c r="K425">
        <v>5</v>
      </c>
      <c r="L425" t="str">
        <f>VLOOKUP(K425,อาคาร!$A$2:$B$20,2,FALSE)</f>
        <v>อาคารเครื่องมือ 5</v>
      </c>
      <c r="M425" t="s">
        <v>14</v>
      </c>
      <c r="N425" t="s">
        <v>14</v>
      </c>
      <c r="O425" t="s">
        <v>14</v>
      </c>
      <c r="P425" t="s">
        <v>15</v>
      </c>
      <c r="Q425" t="s">
        <v>14</v>
      </c>
      <c r="R425" s="1">
        <v>45737.493668981479</v>
      </c>
    </row>
    <row r="426" spans="1:18">
      <c r="A426">
        <v>519</v>
      </c>
      <c r="B426" t="s">
        <v>595</v>
      </c>
      <c r="D426" t="s">
        <v>840</v>
      </c>
      <c r="E426" t="s">
        <v>595</v>
      </c>
      <c r="F426">
        <v>14.52</v>
      </c>
      <c r="G426">
        <v>2</v>
      </c>
      <c r="H426" t="s">
        <v>14</v>
      </c>
      <c r="I426" t="s">
        <v>14</v>
      </c>
      <c r="J426">
        <v>1</v>
      </c>
      <c r="K426">
        <v>5</v>
      </c>
      <c r="L426" t="str">
        <f>VLOOKUP(K426,อาคาร!$A$2:$B$20,2,FALSE)</f>
        <v>อาคารเครื่องมือ 5</v>
      </c>
      <c r="M426" t="s">
        <v>14</v>
      </c>
      <c r="N426" t="s">
        <v>14</v>
      </c>
      <c r="O426" t="s">
        <v>14</v>
      </c>
      <c r="P426" t="s">
        <v>15</v>
      </c>
      <c r="Q426" t="s">
        <v>14</v>
      </c>
      <c r="R426" s="1">
        <v>45737.493668981479</v>
      </c>
    </row>
    <row r="427" spans="1:18">
      <c r="A427">
        <v>520</v>
      </c>
      <c r="B427" t="s">
        <v>698</v>
      </c>
      <c r="D427" t="s">
        <v>841</v>
      </c>
      <c r="E427" t="s">
        <v>698</v>
      </c>
      <c r="F427">
        <v>14.52</v>
      </c>
      <c r="G427">
        <v>2</v>
      </c>
      <c r="H427" t="s">
        <v>14</v>
      </c>
      <c r="I427" t="s">
        <v>14</v>
      </c>
      <c r="J427">
        <v>1</v>
      </c>
      <c r="K427">
        <v>5</v>
      </c>
      <c r="L427" t="str">
        <f>VLOOKUP(K427,อาคาร!$A$2:$B$20,2,FALSE)</f>
        <v>อาคารเครื่องมือ 5</v>
      </c>
      <c r="M427" t="s">
        <v>14</v>
      </c>
      <c r="N427" t="s">
        <v>14</v>
      </c>
      <c r="O427" t="s">
        <v>14</v>
      </c>
      <c r="P427" t="s">
        <v>15</v>
      </c>
      <c r="Q427" t="s">
        <v>14</v>
      </c>
      <c r="R427" s="1">
        <v>45737.493668981479</v>
      </c>
    </row>
    <row r="428" spans="1:18">
      <c r="A428">
        <v>521</v>
      </c>
      <c r="B428" t="s">
        <v>842</v>
      </c>
      <c r="D428" t="s">
        <v>843</v>
      </c>
      <c r="E428" t="s">
        <v>842</v>
      </c>
      <c r="F428">
        <v>91.88</v>
      </c>
      <c r="G428">
        <v>60</v>
      </c>
      <c r="H428" t="s">
        <v>14</v>
      </c>
      <c r="I428" t="s">
        <v>14</v>
      </c>
      <c r="J428">
        <v>1</v>
      </c>
      <c r="K428">
        <v>5</v>
      </c>
      <c r="L428" t="str">
        <f>VLOOKUP(K428,อาคาร!$A$2:$B$20,2,FALSE)</f>
        <v>อาคารเครื่องมือ 5</v>
      </c>
      <c r="M428" t="s">
        <v>14</v>
      </c>
      <c r="N428" t="s">
        <v>14</v>
      </c>
      <c r="O428" t="s">
        <v>14</v>
      </c>
      <c r="P428" t="s">
        <v>15</v>
      </c>
      <c r="Q428" t="s">
        <v>14</v>
      </c>
      <c r="R428" s="1">
        <v>45737.493668981479</v>
      </c>
    </row>
    <row r="429" spans="1:18">
      <c r="A429">
        <v>522</v>
      </c>
      <c r="B429" t="s">
        <v>842</v>
      </c>
      <c r="D429" t="s">
        <v>844</v>
      </c>
      <c r="E429" t="s">
        <v>842</v>
      </c>
      <c r="F429">
        <v>62.31</v>
      </c>
      <c r="G429">
        <v>10</v>
      </c>
      <c r="H429" t="s">
        <v>14</v>
      </c>
      <c r="I429" t="s">
        <v>14</v>
      </c>
      <c r="J429">
        <v>1</v>
      </c>
      <c r="K429">
        <v>5</v>
      </c>
      <c r="L429" t="str">
        <f>VLOOKUP(K429,อาคาร!$A$2:$B$20,2,FALSE)</f>
        <v>อาคารเครื่องมือ 5</v>
      </c>
      <c r="M429" t="s">
        <v>14</v>
      </c>
      <c r="N429" t="s">
        <v>14</v>
      </c>
      <c r="O429" t="s">
        <v>14</v>
      </c>
      <c r="P429" t="s">
        <v>15</v>
      </c>
      <c r="Q429" t="s">
        <v>14</v>
      </c>
      <c r="R429" s="1">
        <v>45737.493668981479</v>
      </c>
    </row>
    <row r="430" spans="1:18">
      <c r="A430">
        <v>523</v>
      </c>
      <c r="B430" t="s">
        <v>842</v>
      </c>
      <c r="D430" t="s">
        <v>845</v>
      </c>
      <c r="E430" t="s">
        <v>842</v>
      </c>
      <c r="F430">
        <v>30.77</v>
      </c>
      <c r="G430">
        <v>10</v>
      </c>
      <c r="H430" t="s">
        <v>14</v>
      </c>
      <c r="I430" t="s">
        <v>14</v>
      </c>
      <c r="J430">
        <v>1</v>
      </c>
      <c r="K430">
        <v>5</v>
      </c>
      <c r="L430" t="str">
        <f>VLOOKUP(K430,อาคาร!$A$2:$B$20,2,FALSE)</f>
        <v>อาคารเครื่องมือ 5</v>
      </c>
      <c r="M430" t="s">
        <v>14</v>
      </c>
      <c r="N430" t="s">
        <v>14</v>
      </c>
      <c r="O430" t="s">
        <v>14</v>
      </c>
      <c r="P430" t="s">
        <v>15</v>
      </c>
      <c r="Q430" t="s">
        <v>14</v>
      </c>
      <c r="R430" s="1">
        <v>45737.493668981479</v>
      </c>
    </row>
    <row r="431" spans="1:18">
      <c r="A431">
        <v>524</v>
      </c>
      <c r="B431" t="s">
        <v>842</v>
      </c>
      <c r="D431" t="s">
        <v>846</v>
      </c>
      <c r="E431" t="s">
        <v>842</v>
      </c>
      <c r="F431">
        <v>61.16</v>
      </c>
      <c r="G431">
        <v>5</v>
      </c>
      <c r="H431" t="s">
        <v>14</v>
      </c>
      <c r="I431" t="s">
        <v>14</v>
      </c>
      <c r="J431">
        <v>1</v>
      </c>
      <c r="K431">
        <v>5</v>
      </c>
      <c r="L431" t="str">
        <f>VLOOKUP(K431,อาคาร!$A$2:$B$20,2,FALSE)</f>
        <v>อาคารเครื่องมือ 5</v>
      </c>
      <c r="M431" t="s">
        <v>14</v>
      </c>
      <c r="N431" t="s">
        <v>14</v>
      </c>
      <c r="O431" t="s">
        <v>14</v>
      </c>
      <c r="P431" t="s">
        <v>15</v>
      </c>
      <c r="Q431" t="s">
        <v>14</v>
      </c>
      <c r="R431" s="1">
        <v>45737.493668981479</v>
      </c>
    </row>
    <row r="432" spans="1:18">
      <c r="A432">
        <v>525</v>
      </c>
      <c r="B432" t="s">
        <v>698</v>
      </c>
      <c r="D432" t="s">
        <v>847</v>
      </c>
      <c r="E432" t="s">
        <v>698</v>
      </c>
      <c r="F432">
        <v>14.54</v>
      </c>
      <c r="G432">
        <v>2</v>
      </c>
      <c r="H432" t="s">
        <v>14</v>
      </c>
      <c r="I432" t="s">
        <v>14</v>
      </c>
      <c r="J432">
        <v>1</v>
      </c>
      <c r="K432">
        <v>5</v>
      </c>
      <c r="L432" t="str">
        <f>VLOOKUP(K432,อาคาร!$A$2:$B$20,2,FALSE)</f>
        <v>อาคารเครื่องมือ 5</v>
      </c>
      <c r="M432" t="s">
        <v>14</v>
      </c>
      <c r="N432" t="s">
        <v>14</v>
      </c>
      <c r="O432" t="s">
        <v>14</v>
      </c>
      <c r="P432" t="s">
        <v>15</v>
      </c>
      <c r="Q432" t="s">
        <v>14</v>
      </c>
      <c r="R432" s="1">
        <v>45737.493668981479</v>
      </c>
    </row>
    <row r="433" spans="1:18">
      <c r="A433">
        <v>526</v>
      </c>
      <c r="B433" t="s">
        <v>842</v>
      </c>
      <c r="D433" t="s">
        <v>848</v>
      </c>
      <c r="E433" t="s">
        <v>842</v>
      </c>
      <c r="F433">
        <v>14.57</v>
      </c>
      <c r="G433">
        <v>5</v>
      </c>
      <c r="H433" t="s">
        <v>14</v>
      </c>
      <c r="I433" t="s">
        <v>14</v>
      </c>
      <c r="J433">
        <v>1</v>
      </c>
      <c r="K433">
        <v>5</v>
      </c>
      <c r="L433" t="str">
        <f>VLOOKUP(K433,อาคาร!$A$2:$B$20,2,FALSE)</f>
        <v>อาคารเครื่องมือ 5</v>
      </c>
      <c r="M433" t="s">
        <v>14</v>
      </c>
      <c r="N433" t="s">
        <v>14</v>
      </c>
      <c r="O433" t="s">
        <v>14</v>
      </c>
      <c r="P433" t="s">
        <v>15</v>
      </c>
      <c r="Q433" t="s">
        <v>14</v>
      </c>
      <c r="R433" s="1">
        <v>45737.493668981479</v>
      </c>
    </row>
    <row r="434" spans="1:18">
      <c r="A434">
        <v>527</v>
      </c>
      <c r="B434" t="s">
        <v>849</v>
      </c>
      <c r="C434" t="s">
        <v>850</v>
      </c>
      <c r="D434" t="s">
        <v>851</v>
      </c>
      <c r="E434" t="s">
        <v>849</v>
      </c>
      <c r="F434">
        <v>247.94</v>
      </c>
      <c r="G434">
        <v>50</v>
      </c>
      <c r="H434" t="s">
        <v>14</v>
      </c>
      <c r="I434" t="s">
        <v>14</v>
      </c>
      <c r="J434">
        <v>1</v>
      </c>
      <c r="K434">
        <v>5</v>
      </c>
      <c r="L434" t="str">
        <f>VLOOKUP(K434,อาคาร!$A$2:$B$20,2,FALSE)</f>
        <v>อาคารเครื่องมือ 5</v>
      </c>
      <c r="M434" t="s">
        <v>14</v>
      </c>
      <c r="N434" t="s">
        <v>14</v>
      </c>
      <c r="O434" t="s">
        <v>14</v>
      </c>
      <c r="P434" t="s">
        <v>15</v>
      </c>
      <c r="Q434" t="s">
        <v>14</v>
      </c>
      <c r="R434" s="1">
        <v>45737.493668981479</v>
      </c>
    </row>
    <row r="435" spans="1:18">
      <c r="A435">
        <v>528</v>
      </c>
      <c r="B435" t="s">
        <v>849</v>
      </c>
      <c r="C435" t="s">
        <v>850</v>
      </c>
      <c r="D435" t="s">
        <v>852</v>
      </c>
      <c r="E435" t="s">
        <v>595</v>
      </c>
      <c r="F435">
        <v>30.76</v>
      </c>
      <c r="G435">
        <v>10</v>
      </c>
      <c r="H435" t="s">
        <v>14</v>
      </c>
      <c r="I435" t="s">
        <v>14</v>
      </c>
      <c r="J435">
        <v>1</v>
      </c>
      <c r="K435">
        <v>5</v>
      </c>
      <c r="L435" t="str">
        <f>VLOOKUP(K435,อาคาร!$A$2:$B$20,2,FALSE)</f>
        <v>อาคารเครื่องมือ 5</v>
      </c>
      <c r="M435" t="s">
        <v>14</v>
      </c>
      <c r="N435" t="s">
        <v>14</v>
      </c>
      <c r="O435" t="s">
        <v>14</v>
      </c>
      <c r="P435" t="s">
        <v>15</v>
      </c>
      <c r="Q435" t="s">
        <v>14</v>
      </c>
      <c r="R435" s="1">
        <v>45737.493668981479</v>
      </c>
    </row>
    <row r="436" spans="1:18">
      <c r="A436">
        <v>529</v>
      </c>
      <c r="B436" t="s">
        <v>853</v>
      </c>
      <c r="C436" t="s">
        <v>854</v>
      </c>
      <c r="D436" t="s">
        <v>855</v>
      </c>
      <c r="E436" t="s">
        <v>853</v>
      </c>
      <c r="F436">
        <v>210.17</v>
      </c>
      <c r="G436">
        <v>40</v>
      </c>
      <c r="H436" t="s">
        <v>14</v>
      </c>
      <c r="I436" t="s">
        <v>14</v>
      </c>
      <c r="J436">
        <v>1</v>
      </c>
      <c r="K436">
        <v>5</v>
      </c>
      <c r="L436" t="str">
        <f>VLOOKUP(K436,อาคาร!$A$2:$B$20,2,FALSE)</f>
        <v>อาคารเครื่องมือ 5</v>
      </c>
      <c r="M436" t="s">
        <v>14</v>
      </c>
      <c r="N436" t="s">
        <v>14</v>
      </c>
      <c r="O436" t="s">
        <v>14</v>
      </c>
      <c r="P436" t="s">
        <v>15</v>
      </c>
      <c r="Q436" t="s">
        <v>14</v>
      </c>
      <c r="R436" s="1">
        <v>45737.493668981479</v>
      </c>
    </row>
    <row r="437" spans="1:18">
      <c r="A437">
        <v>530</v>
      </c>
      <c r="B437" t="s">
        <v>856</v>
      </c>
      <c r="C437" t="s">
        <v>854</v>
      </c>
      <c r="D437" t="s">
        <v>857</v>
      </c>
      <c r="E437" t="s">
        <v>771</v>
      </c>
      <c r="F437">
        <v>21.27</v>
      </c>
      <c r="G437">
        <v>10</v>
      </c>
      <c r="H437" t="s">
        <v>14</v>
      </c>
      <c r="I437" t="s">
        <v>14</v>
      </c>
      <c r="J437">
        <v>1</v>
      </c>
      <c r="K437">
        <v>5</v>
      </c>
      <c r="L437" t="str">
        <f>VLOOKUP(K437,อาคาร!$A$2:$B$20,2,FALSE)</f>
        <v>อาคารเครื่องมือ 5</v>
      </c>
      <c r="M437" t="s">
        <v>14</v>
      </c>
      <c r="N437" t="s">
        <v>14</v>
      </c>
      <c r="O437" t="s">
        <v>14</v>
      </c>
      <c r="P437" t="s">
        <v>15</v>
      </c>
      <c r="Q437" t="s">
        <v>14</v>
      </c>
      <c r="R437" s="1">
        <v>45737.493668981479</v>
      </c>
    </row>
    <row r="438" spans="1:18">
      <c r="A438">
        <v>531</v>
      </c>
      <c r="B438" t="s">
        <v>856</v>
      </c>
      <c r="C438" t="s">
        <v>854</v>
      </c>
      <c r="D438" t="s">
        <v>858</v>
      </c>
      <c r="E438" t="s">
        <v>595</v>
      </c>
      <c r="F438">
        <v>30.7</v>
      </c>
      <c r="G438">
        <v>10</v>
      </c>
      <c r="H438" t="s">
        <v>14</v>
      </c>
      <c r="I438" t="s">
        <v>14</v>
      </c>
      <c r="J438">
        <v>1</v>
      </c>
      <c r="K438">
        <v>5</v>
      </c>
      <c r="L438" t="str">
        <f>VLOOKUP(K438,อาคาร!$A$2:$B$20,2,FALSE)</f>
        <v>อาคารเครื่องมือ 5</v>
      </c>
      <c r="M438" t="s">
        <v>14</v>
      </c>
      <c r="N438" t="s">
        <v>14</v>
      </c>
      <c r="O438" t="s">
        <v>14</v>
      </c>
      <c r="P438" t="s">
        <v>15</v>
      </c>
      <c r="Q438" t="s">
        <v>14</v>
      </c>
      <c r="R438" s="1">
        <v>45737.493668981479</v>
      </c>
    </row>
    <row r="439" spans="1:18">
      <c r="A439">
        <v>532</v>
      </c>
      <c r="B439" t="s">
        <v>698</v>
      </c>
      <c r="C439" t="s">
        <v>859</v>
      </c>
      <c r="D439" t="s">
        <v>860</v>
      </c>
      <c r="E439" t="s">
        <v>698</v>
      </c>
      <c r="F439">
        <v>15.16</v>
      </c>
      <c r="G439">
        <v>2</v>
      </c>
      <c r="H439" t="s">
        <v>14</v>
      </c>
      <c r="I439" t="s">
        <v>14</v>
      </c>
      <c r="J439">
        <v>1</v>
      </c>
      <c r="K439">
        <v>5</v>
      </c>
      <c r="L439" t="str">
        <f>VLOOKUP(K439,อาคาร!$A$2:$B$20,2,FALSE)</f>
        <v>อาคารเครื่องมือ 5</v>
      </c>
      <c r="M439" t="s">
        <v>14</v>
      </c>
      <c r="N439" t="s">
        <v>14</v>
      </c>
      <c r="O439" t="s">
        <v>14</v>
      </c>
      <c r="P439" t="s">
        <v>15</v>
      </c>
      <c r="Q439" t="s">
        <v>14</v>
      </c>
      <c r="R439" s="1">
        <v>45737.493668981479</v>
      </c>
    </row>
    <row r="440" spans="1:18">
      <c r="A440">
        <v>533</v>
      </c>
      <c r="B440" t="s">
        <v>861</v>
      </c>
      <c r="C440" t="s">
        <v>862</v>
      </c>
      <c r="D440" t="s">
        <v>863</v>
      </c>
      <c r="E440" t="s">
        <v>861</v>
      </c>
      <c r="F440">
        <v>187.14</v>
      </c>
      <c r="G440">
        <v>35</v>
      </c>
      <c r="H440" t="s">
        <v>14</v>
      </c>
      <c r="I440" t="s">
        <v>14</v>
      </c>
      <c r="J440">
        <v>1</v>
      </c>
      <c r="K440">
        <v>5</v>
      </c>
      <c r="L440" t="str">
        <f>VLOOKUP(K440,อาคาร!$A$2:$B$20,2,FALSE)</f>
        <v>อาคารเครื่องมือ 5</v>
      </c>
      <c r="M440" t="s">
        <v>14</v>
      </c>
      <c r="N440" t="s">
        <v>14</v>
      </c>
      <c r="O440" t="s">
        <v>14</v>
      </c>
      <c r="P440" t="s">
        <v>15</v>
      </c>
      <c r="Q440" t="s">
        <v>14</v>
      </c>
      <c r="R440" s="1">
        <v>45737.493668981479</v>
      </c>
    </row>
    <row r="441" spans="1:18">
      <c r="A441">
        <v>534</v>
      </c>
      <c r="B441" t="s">
        <v>864</v>
      </c>
      <c r="C441" t="s">
        <v>865</v>
      </c>
      <c r="D441" t="s">
        <v>866</v>
      </c>
      <c r="E441" t="s">
        <v>864</v>
      </c>
      <c r="F441">
        <v>46.9</v>
      </c>
      <c r="G441">
        <v>8</v>
      </c>
      <c r="H441" t="s">
        <v>14</v>
      </c>
      <c r="I441" t="s">
        <v>14</v>
      </c>
      <c r="J441">
        <v>1</v>
      </c>
      <c r="K441">
        <v>5</v>
      </c>
      <c r="L441" t="str">
        <f>VLOOKUP(K441,อาคาร!$A$2:$B$20,2,FALSE)</f>
        <v>อาคารเครื่องมือ 5</v>
      </c>
      <c r="M441" t="s">
        <v>14</v>
      </c>
      <c r="N441" t="s">
        <v>14</v>
      </c>
      <c r="O441" t="s">
        <v>14</v>
      </c>
      <c r="P441" t="s">
        <v>15</v>
      </c>
      <c r="Q441" t="s">
        <v>14</v>
      </c>
      <c r="R441" s="1">
        <v>45737.493668981479</v>
      </c>
    </row>
    <row r="442" spans="1:18" s="4" customFormat="1" hidden="1">
      <c r="A442" s="4">
        <v>541</v>
      </c>
      <c r="B442" s="4" t="s">
        <v>867</v>
      </c>
      <c r="D442" s="4" t="s">
        <v>868</v>
      </c>
      <c r="E442" s="4" t="s">
        <v>867</v>
      </c>
      <c r="F442" s="4">
        <v>19.22</v>
      </c>
      <c r="G442" s="4" t="s">
        <v>193</v>
      </c>
      <c r="H442" s="4" t="s">
        <v>14</v>
      </c>
      <c r="I442" s="4" t="s">
        <v>14</v>
      </c>
      <c r="J442" s="4">
        <v>2</v>
      </c>
      <c r="K442" s="4">
        <v>5</v>
      </c>
      <c r="L442" s="4" t="str">
        <f>VLOOKUP(K442,อาคาร!$A$2:$B$20,2,FALSE)</f>
        <v>อาคารเครื่องมือ 5</v>
      </c>
      <c r="M442" s="4" t="s">
        <v>14</v>
      </c>
      <c r="N442" s="4" t="s">
        <v>14</v>
      </c>
      <c r="O442" s="4" t="s">
        <v>14</v>
      </c>
      <c r="P442" s="4" t="s">
        <v>15</v>
      </c>
      <c r="Q442" s="4" t="s">
        <v>14</v>
      </c>
      <c r="R442" s="5">
        <v>45737.493668981479</v>
      </c>
    </row>
    <row r="443" spans="1:18">
      <c r="A443">
        <v>542</v>
      </c>
      <c r="D443" t="s">
        <v>869</v>
      </c>
      <c r="F443">
        <v>14.51</v>
      </c>
      <c r="G443" t="s">
        <v>193</v>
      </c>
      <c r="H443" t="s">
        <v>14</v>
      </c>
      <c r="I443" t="s">
        <v>14</v>
      </c>
      <c r="J443">
        <v>2</v>
      </c>
      <c r="K443">
        <v>5</v>
      </c>
      <c r="L443" t="str">
        <f>VLOOKUP(K443,อาคาร!$A$2:$B$20,2,FALSE)</f>
        <v>อาคารเครื่องมือ 5</v>
      </c>
      <c r="M443" t="s">
        <v>14</v>
      </c>
      <c r="N443" t="s">
        <v>14</v>
      </c>
      <c r="O443" t="s">
        <v>14</v>
      </c>
      <c r="P443" t="s">
        <v>15</v>
      </c>
      <c r="Q443" t="s">
        <v>14</v>
      </c>
      <c r="R443" s="1">
        <v>45737.493668981479</v>
      </c>
    </row>
    <row r="444" spans="1:18">
      <c r="A444">
        <v>543</v>
      </c>
      <c r="D444" t="s">
        <v>870</v>
      </c>
      <c r="F444">
        <v>14.44</v>
      </c>
      <c r="G444" t="s">
        <v>193</v>
      </c>
      <c r="H444" t="s">
        <v>14</v>
      </c>
      <c r="I444" t="s">
        <v>14</v>
      </c>
      <c r="J444">
        <v>2</v>
      </c>
      <c r="K444">
        <v>5</v>
      </c>
      <c r="L444" t="str">
        <f>VLOOKUP(K444,อาคาร!$A$2:$B$20,2,FALSE)</f>
        <v>อาคารเครื่องมือ 5</v>
      </c>
      <c r="M444" t="s">
        <v>14</v>
      </c>
      <c r="N444" t="s">
        <v>14</v>
      </c>
      <c r="O444" t="s">
        <v>14</v>
      </c>
      <c r="P444" t="s">
        <v>15</v>
      </c>
      <c r="Q444" t="s">
        <v>14</v>
      </c>
      <c r="R444" s="1">
        <v>45737.493668981479</v>
      </c>
    </row>
    <row r="445" spans="1:18">
      <c r="A445">
        <v>544</v>
      </c>
      <c r="B445" t="s">
        <v>871</v>
      </c>
      <c r="C445" t="s">
        <v>872</v>
      </c>
      <c r="D445" t="s">
        <v>873</v>
      </c>
      <c r="E445" t="s">
        <v>871</v>
      </c>
      <c r="F445">
        <v>252.21</v>
      </c>
      <c r="G445">
        <v>60</v>
      </c>
      <c r="H445" t="s">
        <v>14</v>
      </c>
      <c r="I445" t="s">
        <v>14</v>
      </c>
      <c r="J445">
        <v>2</v>
      </c>
      <c r="K445">
        <v>5</v>
      </c>
      <c r="L445" t="str">
        <f>VLOOKUP(K445,อาคาร!$A$2:$B$20,2,FALSE)</f>
        <v>อาคารเครื่องมือ 5</v>
      </c>
      <c r="M445" t="s">
        <v>14</v>
      </c>
      <c r="N445" t="s">
        <v>14</v>
      </c>
      <c r="O445" t="s">
        <v>14</v>
      </c>
      <c r="P445" t="s">
        <v>15</v>
      </c>
      <c r="Q445" t="s">
        <v>14</v>
      </c>
      <c r="R445" s="1">
        <v>45737.493668981479</v>
      </c>
    </row>
    <row r="446" spans="1:18">
      <c r="A446">
        <v>545</v>
      </c>
      <c r="B446" t="s">
        <v>874</v>
      </c>
      <c r="C446" t="s">
        <v>641</v>
      </c>
      <c r="D446" t="s">
        <v>875</v>
      </c>
      <c r="E446" t="s">
        <v>874</v>
      </c>
      <c r="F446">
        <v>14.88</v>
      </c>
      <c r="G446">
        <v>1</v>
      </c>
      <c r="H446" t="s">
        <v>14</v>
      </c>
      <c r="I446" t="s">
        <v>14</v>
      </c>
      <c r="J446">
        <v>2</v>
      </c>
      <c r="K446">
        <v>5</v>
      </c>
      <c r="L446" t="str">
        <f>VLOOKUP(K446,อาคาร!$A$2:$B$20,2,FALSE)</f>
        <v>อาคารเครื่องมือ 5</v>
      </c>
      <c r="M446" t="s">
        <v>14</v>
      </c>
      <c r="N446" t="s">
        <v>14</v>
      </c>
      <c r="O446" t="s">
        <v>14</v>
      </c>
      <c r="P446" t="s">
        <v>15</v>
      </c>
      <c r="Q446" t="s">
        <v>14</v>
      </c>
      <c r="R446" s="1">
        <v>45737.493668981479</v>
      </c>
    </row>
    <row r="447" spans="1:18">
      <c r="A447">
        <v>546</v>
      </c>
      <c r="B447" t="s">
        <v>876</v>
      </c>
      <c r="C447" t="s">
        <v>877</v>
      </c>
      <c r="D447" t="s">
        <v>878</v>
      </c>
      <c r="E447" t="s">
        <v>876</v>
      </c>
      <c r="F447">
        <v>14.38</v>
      </c>
      <c r="G447">
        <v>5</v>
      </c>
      <c r="H447" t="s">
        <v>14</v>
      </c>
      <c r="I447" t="s">
        <v>14</v>
      </c>
      <c r="J447">
        <v>2</v>
      </c>
      <c r="K447">
        <v>5</v>
      </c>
      <c r="L447" t="str">
        <f>VLOOKUP(K447,อาคาร!$A$2:$B$20,2,FALSE)</f>
        <v>อาคารเครื่องมือ 5</v>
      </c>
      <c r="M447" t="s">
        <v>14</v>
      </c>
      <c r="N447" t="s">
        <v>14</v>
      </c>
      <c r="O447" t="s">
        <v>14</v>
      </c>
      <c r="P447" t="s">
        <v>15</v>
      </c>
      <c r="Q447" t="s">
        <v>14</v>
      </c>
      <c r="R447" s="1">
        <v>45737.493668981479</v>
      </c>
    </row>
    <row r="448" spans="1:18">
      <c r="A448">
        <v>547</v>
      </c>
      <c r="B448" t="s">
        <v>634</v>
      </c>
      <c r="C448" t="s">
        <v>635</v>
      </c>
      <c r="D448" t="s">
        <v>879</v>
      </c>
      <c r="E448" t="s">
        <v>634</v>
      </c>
      <c r="F448">
        <v>252.21</v>
      </c>
      <c r="G448">
        <v>60</v>
      </c>
      <c r="H448" t="s">
        <v>14</v>
      </c>
      <c r="I448" t="s">
        <v>14</v>
      </c>
      <c r="J448">
        <v>2</v>
      </c>
      <c r="K448">
        <v>5</v>
      </c>
      <c r="L448" t="str">
        <f>VLOOKUP(K448,อาคาร!$A$2:$B$20,2,FALSE)</f>
        <v>อาคารเครื่องมือ 5</v>
      </c>
      <c r="M448" t="s">
        <v>14</v>
      </c>
      <c r="N448" t="s">
        <v>14</v>
      </c>
      <c r="O448" t="s">
        <v>14</v>
      </c>
      <c r="P448" t="s">
        <v>15</v>
      </c>
      <c r="Q448" t="s">
        <v>14</v>
      </c>
      <c r="R448" s="1">
        <v>45737.493668981479</v>
      </c>
    </row>
    <row r="449" spans="1:18">
      <c r="A449">
        <v>548</v>
      </c>
      <c r="B449" t="s">
        <v>308</v>
      </c>
      <c r="C449" t="s">
        <v>309</v>
      </c>
      <c r="D449" t="s">
        <v>880</v>
      </c>
      <c r="E449" t="s">
        <v>308</v>
      </c>
      <c r="F449">
        <v>15.12</v>
      </c>
      <c r="G449">
        <v>8</v>
      </c>
      <c r="H449" t="s">
        <v>14</v>
      </c>
      <c r="I449" t="s">
        <v>14</v>
      </c>
      <c r="J449">
        <v>2</v>
      </c>
      <c r="K449">
        <v>5</v>
      </c>
      <c r="L449" t="str">
        <f>VLOOKUP(K449,อาคาร!$A$2:$B$20,2,FALSE)</f>
        <v>อาคารเครื่องมือ 5</v>
      </c>
      <c r="M449" t="s">
        <v>14</v>
      </c>
      <c r="N449" t="s">
        <v>14</v>
      </c>
      <c r="O449" t="s">
        <v>14</v>
      </c>
      <c r="P449" t="s">
        <v>15</v>
      </c>
      <c r="Q449" t="s">
        <v>14</v>
      </c>
      <c r="R449" s="1">
        <v>45737.493668981479</v>
      </c>
    </row>
    <row r="450" spans="1:18">
      <c r="A450">
        <v>549</v>
      </c>
      <c r="B450" t="s">
        <v>595</v>
      </c>
      <c r="C450" t="s">
        <v>641</v>
      </c>
      <c r="D450" t="s">
        <v>881</v>
      </c>
      <c r="E450" t="s">
        <v>595</v>
      </c>
      <c r="F450">
        <v>15.71</v>
      </c>
      <c r="G450">
        <v>4</v>
      </c>
      <c r="H450" t="s">
        <v>14</v>
      </c>
      <c r="I450" t="s">
        <v>14</v>
      </c>
      <c r="J450">
        <v>2</v>
      </c>
      <c r="K450">
        <v>5</v>
      </c>
      <c r="L450" t="str">
        <f>VLOOKUP(K450,อาคาร!$A$2:$B$20,2,FALSE)</f>
        <v>อาคารเครื่องมือ 5</v>
      </c>
      <c r="M450" t="s">
        <v>14</v>
      </c>
      <c r="N450" t="s">
        <v>14</v>
      </c>
      <c r="O450" t="s">
        <v>14</v>
      </c>
      <c r="P450" t="s">
        <v>15</v>
      </c>
      <c r="Q450" t="s">
        <v>14</v>
      </c>
      <c r="R450" s="1">
        <v>45737.493668981479</v>
      </c>
    </row>
    <row r="451" spans="1:18">
      <c r="A451">
        <v>550</v>
      </c>
      <c r="B451" t="s">
        <v>882</v>
      </c>
      <c r="C451" t="s">
        <v>859</v>
      </c>
      <c r="D451" t="s">
        <v>883</v>
      </c>
      <c r="E451" t="s">
        <v>882</v>
      </c>
      <c r="F451">
        <v>31.94</v>
      </c>
      <c r="G451">
        <v>4</v>
      </c>
      <c r="H451" t="s">
        <v>14</v>
      </c>
      <c r="I451" t="s">
        <v>14</v>
      </c>
      <c r="J451">
        <v>2</v>
      </c>
      <c r="K451">
        <v>5</v>
      </c>
      <c r="L451" t="str">
        <f>VLOOKUP(K451,อาคาร!$A$2:$B$20,2,FALSE)</f>
        <v>อาคารเครื่องมือ 5</v>
      </c>
      <c r="M451" t="s">
        <v>14</v>
      </c>
      <c r="N451" t="s">
        <v>14</v>
      </c>
      <c r="O451" t="s">
        <v>14</v>
      </c>
      <c r="P451" t="s">
        <v>15</v>
      </c>
      <c r="Q451" t="s">
        <v>14</v>
      </c>
      <c r="R451" s="1">
        <v>45737.493668981479</v>
      </c>
    </row>
    <row r="452" spans="1:18">
      <c r="A452">
        <v>551</v>
      </c>
      <c r="B452" t="s">
        <v>884</v>
      </c>
      <c r="C452" t="s">
        <v>778</v>
      </c>
      <c r="D452" t="s">
        <v>885</v>
      </c>
      <c r="E452" t="s">
        <v>884</v>
      </c>
      <c r="F452">
        <v>31.94</v>
      </c>
      <c r="G452">
        <v>2</v>
      </c>
      <c r="H452" t="s">
        <v>14</v>
      </c>
      <c r="I452" t="s">
        <v>14</v>
      </c>
      <c r="J452">
        <v>2</v>
      </c>
      <c r="K452">
        <v>5</v>
      </c>
      <c r="L452" t="str">
        <f>VLOOKUP(K452,อาคาร!$A$2:$B$20,2,FALSE)</f>
        <v>อาคารเครื่องมือ 5</v>
      </c>
      <c r="M452" t="s">
        <v>14</v>
      </c>
      <c r="N452" t="s">
        <v>14</v>
      </c>
      <c r="O452" t="s">
        <v>14</v>
      </c>
      <c r="P452" t="s">
        <v>15</v>
      </c>
      <c r="Q452" t="s">
        <v>14</v>
      </c>
      <c r="R452" s="1">
        <v>45737.493668981479</v>
      </c>
    </row>
    <row r="453" spans="1:18">
      <c r="A453">
        <v>552</v>
      </c>
      <c r="B453" t="s">
        <v>882</v>
      </c>
      <c r="C453" t="s">
        <v>859</v>
      </c>
      <c r="D453" t="s">
        <v>886</v>
      </c>
      <c r="E453" t="s">
        <v>882</v>
      </c>
      <c r="F453">
        <v>31.94</v>
      </c>
      <c r="G453">
        <v>4</v>
      </c>
      <c r="H453" t="s">
        <v>14</v>
      </c>
      <c r="I453" t="s">
        <v>14</v>
      </c>
      <c r="J453">
        <v>2</v>
      </c>
      <c r="K453">
        <v>5</v>
      </c>
      <c r="L453" t="str">
        <f>VLOOKUP(K453,อาคาร!$A$2:$B$20,2,FALSE)</f>
        <v>อาคารเครื่องมือ 5</v>
      </c>
      <c r="M453" t="s">
        <v>14</v>
      </c>
      <c r="N453" t="s">
        <v>14</v>
      </c>
      <c r="O453" t="s">
        <v>14</v>
      </c>
      <c r="P453" t="s">
        <v>15</v>
      </c>
      <c r="Q453" t="s">
        <v>14</v>
      </c>
      <c r="R453" s="1">
        <v>45737.493668981479</v>
      </c>
    </row>
    <row r="454" spans="1:18">
      <c r="A454">
        <v>553</v>
      </c>
      <c r="B454" t="s">
        <v>882</v>
      </c>
      <c r="C454" t="s">
        <v>859</v>
      </c>
      <c r="D454" t="s">
        <v>887</v>
      </c>
      <c r="E454" t="s">
        <v>882</v>
      </c>
      <c r="F454">
        <v>31.94</v>
      </c>
      <c r="G454">
        <v>4</v>
      </c>
      <c r="H454" t="s">
        <v>14</v>
      </c>
      <c r="I454" t="s">
        <v>14</v>
      </c>
      <c r="J454">
        <v>2</v>
      </c>
      <c r="K454">
        <v>5</v>
      </c>
      <c r="L454" t="str">
        <f>VLOOKUP(K454,อาคาร!$A$2:$B$20,2,FALSE)</f>
        <v>อาคารเครื่องมือ 5</v>
      </c>
      <c r="M454" t="s">
        <v>14</v>
      </c>
      <c r="N454" t="s">
        <v>14</v>
      </c>
      <c r="O454" t="s">
        <v>14</v>
      </c>
      <c r="P454" t="s">
        <v>15</v>
      </c>
      <c r="Q454" t="s">
        <v>14</v>
      </c>
      <c r="R454" s="1">
        <v>45737.493668981479</v>
      </c>
    </row>
    <row r="455" spans="1:18">
      <c r="A455">
        <v>554</v>
      </c>
      <c r="B455" t="s">
        <v>888</v>
      </c>
      <c r="C455" t="s">
        <v>889</v>
      </c>
      <c r="D455" t="s">
        <v>890</v>
      </c>
      <c r="E455" t="s">
        <v>888</v>
      </c>
      <c r="F455">
        <v>47.24</v>
      </c>
      <c r="G455">
        <v>15</v>
      </c>
      <c r="H455" t="s">
        <v>14</v>
      </c>
      <c r="I455" t="s">
        <v>14</v>
      </c>
      <c r="J455">
        <v>2</v>
      </c>
      <c r="K455">
        <v>5</v>
      </c>
      <c r="L455" t="str">
        <f>VLOOKUP(K455,อาคาร!$A$2:$B$20,2,FALSE)</f>
        <v>อาคารเครื่องมือ 5</v>
      </c>
      <c r="M455" t="s">
        <v>14</v>
      </c>
      <c r="N455" t="s">
        <v>14</v>
      </c>
      <c r="O455" t="s">
        <v>14</v>
      </c>
      <c r="P455" t="s">
        <v>15</v>
      </c>
      <c r="Q455" t="s">
        <v>14</v>
      </c>
      <c r="R455" s="1">
        <v>45737.493668981479</v>
      </c>
    </row>
    <row r="456" spans="1:18">
      <c r="A456">
        <v>555</v>
      </c>
      <c r="B456" t="s">
        <v>891</v>
      </c>
      <c r="D456" t="s">
        <v>892</v>
      </c>
      <c r="E456" t="s">
        <v>891</v>
      </c>
      <c r="F456">
        <v>17.89</v>
      </c>
      <c r="G456">
        <v>4</v>
      </c>
      <c r="H456" t="s">
        <v>14</v>
      </c>
      <c r="I456" t="s">
        <v>14</v>
      </c>
      <c r="J456">
        <v>2</v>
      </c>
      <c r="K456">
        <v>5</v>
      </c>
      <c r="L456" t="str">
        <f>VLOOKUP(K456,อาคาร!$A$2:$B$20,2,FALSE)</f>
        <v>อาคารเครื่องมือ 5</v>
      </c>
      <c r="M456" t="s">
        <v>14</v>
      </c>
      <c r="N456" t="s">
        <v>14</v>
      </c>
      <c r="O456" t="s">
        <v>14</v>
      </c>
      <c r="P456" t="s">
        <v>15</v>
      </c>
      <c r="Q456" t="s">
        <v>14</v>
      </c>
      <c r="R456" s="1">
        <v>45737.493668981479</v>
      </c>
    </row>
    <row r="457" spans="1:18">
      <c r="A457">
        <v>556</v>
      </c>
      <c r="B457" t="s">
        <v>893</v>
      </c>
      <c r="C457" t="s">
        <v>894</v>
      </c>
      <c r="D457" t="s">
        <v>895</v>
      </c>
      <c r="E457" t="s">
        <v>893</v>
      </c>
      <c r="F457">
        <v>63.09</v>
      </c>
      <c r="G457">
        <v>8</v>
      </c>
      <c r="H457" t="s">
        <v>14</v>
      </c>
      <c r="I457" t="s">
        <v>14</v>
      </c>
      <c r="J457">
        <v>2</v>
      </c>
      <c r="K457">
        <v>5</v>
      </c>
      <c r="L457" t="str">
        <f>VLOOKUP(K457,อาคาร!$A$2:$B$20,2,FALSE)</f>
        <v>อาคารเครื่องมือ 5</v>
      </c>
      <c r="M457" t="s">
        <v>14</v>
      </c>
      <c r="N457" t="s">
        <v>14</v>
      </c>
      <c r="O457" t="s">
        <v>14</v>
      </c>
      <c r="P457" t="s">
        <v>15</v>
      </c>
      <c r="Q457" t="s">
        <v>14</v>
      </c>
      <c r="R457" s="1">
        <v>45737.493668981479</v>
      </c>
    </row>
    <row r="458" spans="1:18">
      <c r="A458">
        <v>557</v>
      </c>
      <c r="B458" t="s">
        <v>896</v>
      </c>
      <c r="C458" t="s">
        <v>897</v>
      </c>
      <c r="D458" t="s">
        <v>898</v>
      </c>
      <c r="E458" t="s">
        <v>896</v>
      </c>
      <c r="F458">
        <v>31.14</v>
      </c>
      <c r="G458">
        <v>8</v>
      </c>
      <c r="H458" t="s">
        <v>14</v>
      </c>
      <c r="I458" t="s">
        <v>14</v>
      </c>
      <c r="J458">
        <v>2</v>
      </c>
      <c r="K458">
        <v>5</v>
      </c>
      <c r="L458" t="str">
        <f>VLOOKUP(K458,อาคาร!$A$2:$B$20,2,FALSE)</f>
        <v>อาคารเครื่องมือ 5</v>
      </c>
      <c r="M458" t="s">
        <v>14</v>
      </c>
      <c r="N458" t="s">
        <v>14</v>
      </c>
      <c r="O458" t="s">
        <v>14</v>
      </c>
      <c r="P458" t="s">
        <v>15</v>
      </c>
      <c r="Q458" t="s">
        <v>14</v>
      </c>
      <c r="R458" s="1">
        <v>45737.493668981479</v>
      </c>
    </row>
    <row r="459" spans="1:18">
      <c r="A459">
        <v>562</v>
      </c>
      <c r="D459" t="s">
        <v>899</v>
      </c>
      <c r="F459" t="s">
        <v>441</v>
      </c>
      <c r="G459" t="s">
        <v>193</v>
      </c>
      <c r="H459" t="s">
        <v>14</v>
      </c>
      <c r="I459" t="s">
        <v>14</v>
      </c>
      <c r="J459">
        <v>0</v>
      </c>
      <c r="K459">
        <v>6</v>
      </c>
      <c r="L459" t="str">
        <f>VLOOKUP(K459,อาคาร!$A$2:$B$20,2,FALSE)</f>
        <v>อาคารเครื่องมือ 6</v>
      </c>
      <c r="M459" t="s">
        <v>14</v>
      </c>
      <c r="N459" t="s">
        <v>14</v>
      </c>
      <c r="O459" t="s">
        <v>14</v>
      </c>
      <c r="P459" t="s">
        <v>15</v>
      </c>
      <c r="Q459" t="s">
        <v>14</v>
      </c>
      <c r="R459" s="1">
        <v>45737.493668981479</v>
      </c>
    </row>
    <row r="460" spans="1:18">
      <c r="A460">
        <v>563</v>
      </c>
      <c r="B460" t="s">
        <v>900</v>
      </c>
      <c r="D460" t="s">
        <v>901</v>
      </c>
      <c r="E460" t="s">
        <v>900</v>
      </c>
      <c r="F460">
        <v>14</v>
      </c>
      <c r="G460">
        <v>3</v>
      </c>
      <c r="H460" t="s">
        <v>14</v>
      </c>
      <c r="I460" t="s">
        <v>14</v>
      </c>
      <c r="J460">
        <v>1</v>
      </c>
      <c r="K460">
        <v>6</v>
      </c>
      <c r="L460" t="str">
        <f>VLOOKUP(K460,อาคาร!$A$2:$B$20,2,FALSE)</f>
        <v>อาคารเครื่องมือ 6</v>
      </c>
      <c r="M460" t="s">
        <v>14</v>
      </c>
      <c r="N460" t="s">
        <v>14</v>
      </c>
      <c r="O460" t="s">
        <v>14</v>
      </c>
      <c r="P460" t="s">
        <v>15</v>
      </c>
      <c r="Q460" t="s">
        <v>14</v>
      </c>
      <c r="R460" s="1">
        <v>45737.493668981479</v>
      </c>
    </row>
    <row r="461" spans="1:18">
      <c r="A461">
        <v>564</v>
      </c>
      <c r="B461" t="s">
        <v>874</v>
      </c>
      <c r="C461" t="s">
        <v>902</v>
      </c>
      <c r="D461" t="s">
        <v>903</v>
      </c>
      <c r="E461" t="s">
        <v>874</v>
      </c>
      <c r="F461">
        <v>31</v>
      </c>
      <c r="G461">
        <v>2</v>
      </c>
      <c r="H461" t="s">
        <v>14</v>
      </c>
      <c r="I461" t="s">
        <v>14</v>
      </c>
      <c r="J461">
        <v>1</v>
      </c>
      <c r="K461">
        <v>6</v>
      </c>
      <c r="L461" t="str">
        <f>VLOOKUP(K461,อาคาร!$A$2:$B$20,2,FALSE)</f>
        <v>อาคารเครื่องมือ 6</v>
      </c>
      <c r="M461" t="s">
        <v>14</v>
      </c>
      <c r="N461" t="s">
        <v>14</v>
      </c>
      <c r="O461" t="s">
        <v>14</v>
      </c>
      <c r="P461" t="s">
        <v>15</v>
      </c>
      <c r="Q461" t="s">
        <v>14</v>
      </c>
      <c r="R461" s="1">
        <v>45737.493668981479</v>
      </c>
    </row>
    <row r="462" spans="1:18">
      <c r="A462">
        <v>565</v>
      </c>
      <c r="B462" t="s">
        <v>904</v>
      </c>
      <c r="C462" t="s">
        <v>905</v>
      </c>
      <c r="D462" t="s">
        <v>906</v>
      </c>
      <c r="E462" t="s">
        <v>904</v>
      </c>
      <c r="F462">
        <v>528</v>
      </c>
      <c r="G462">
        <v>60</v>
      </c>
      <c r="H462" t="s">
        <v>14</v>
      </c>
      <c r="I462" t="s">
        <v>14</v>
      </c>
      <c r="J462">
        <v>1</v>
      </c>
      <c r="K462">
        <v>6</v>
      </c>
      <c r="L462" t="str">
        <f>VLOOKUP(K462,อาคาร!$A$2:$B$20,2,FALSE)</f>
        <v>อาคารเครื่องมือ 6</v>
      </c>
      <c r="M462" t="s">
        <v>14</v>
      </c>
      <c r="N462" t="s">
        <v>14</v>
      </c>
      <c r="O462" t="s">
        <v>14</v>
      </c>
      <c r="P462" t="s">
        <v>15</v>
      </c>
      <c r="Q462" t="s">
        <v>14</v>
      </c>
      <c r="R462" s="1">
        <v>45737.493668981479</v>
      </c>
    </row>
    <row r="463" spans="1:18">
      <c r="A463">
        <v>566</v>
      </c>
      <c r="B463" t="s">
        <v>907</v>
      </c>
      <c r="C463" t="s">
        <v>908</v>
      </c>
      <c r="D463" t="s">
        <v>909</v>
      </c>
      <c r="E463" t="s">
        <v>907</v>
      </c>
      <c r="F463">
        <v>54</v>
      </c>
      <c r="G463">
        <v>30</v>
      </c>
      <c r="H463" t="s">
        <v>14</v>
      </c>
      <c r="I463" t="s">
        <v>14</v>
      </c>
      <c r="J463">
        <v>1</v>
      </c>
      <c r="K463">
        <v>6</v>
      </c>
      <c r="L463" t="str">
        <f>VLOOKUP(K463,อาคาร!$A$2:$B$20,2,FALSE)</f>
        <v>อาคารเครื่องมือ 6</v>
      </c>
      <c r="M463" t="s">
        <v>14</v>
      </c>
      <c r="N463" t="s">
        <v>14</v>
      </c>
      <c r="O463" t="s">
        <v>14</v>
      </c>
      <c r="P463" t="s">
        <v>15</v>
      </c>
      <c r="Q463" t="s">
        <v>14</v>
      </c>
      <c r="R463" s="1">
        <v>45737.493668981479</v>
      </c>
    </row>
    <row r="464" spans="1:18">
      <c r="A464">
        <v>567</v>
      </c>
      <c r="B464" t="s">
        <v>910</v>
      </c>
      <c r="C464" t="s">
        <v>911</v>
      </c>
      <c r="D464" t="s">
        <v>912</v>
      </c>
      <c r="E464" t="s">
        <v>910</v>
      </c>
      <c r="F464">
        <v>14</v>
      </c>
      <c r="G464">
        <v>5</v>
      </c>
      <c r="H464" t="s">
        <v>14</v>
      </c>
      <c r="I464" t="s">
        <v>14</v>
      </c>
      <c r="J464">
        <v>1</v>
      </c>
      <c r="K464">
        <v>6</v>
      </c>
      <c r="L464" t="str">
        <f>VLOOKUP(K464,อาคาร!$A$2:$B$20,2,FALSE)</f>
        <v>อาคารเครื่องมือ 6</v>
      </c>
      <c r="M464" t="s">
        <v>14</v>
      </c>
      <c r="N464" t="s">
        <v>14</v>
      </c>
      <c r="O464" t="s">
        <v>14</v>
      </c>
      <c r="P464" t="s">
        <v>15</v>
      </c>
      <c r="Q464" t="s">
        <v>14</v>
      </c>
      <c r="R464" s="1">
        <v>45737.493668981479</v>
      </c>
    </row>
    <row r="465" spans="1:18">
      <c r="A465">
        <v>568</v>
      </c>
      <c r="B465" t="s">
        <v>913</v>
      </c>
      <c r="C465" t="s">
        <v>914</v>
      </c>
      <c r="D465" t="s">
        <v>915</v>
      </c>
      <c r="E465" t="s">
        <v>913</v>
      </c>
      <c r="F465">
        <v>119</v>
      </c>
      <c r="G465">
        <v>20</v>
      </c>
      <c r="H465" t="s">
        <v>14</v>
      </c>
      <c r="I465" t="s">
        <v>14</v>
      </c>
      <c r="J465">
        <v>1</v>
      </c>
      <c r="K465">
        <v>6</v>
      </c>
      <c r="L465" t="str">
        <f>VLOOKUP(K465,อาคาร!$A$2:$B$20,2,FALSE)</f>
        <v>อาคารเครื่องมือ 6</v>
      </c>
      <c r="M465" t="s">
        <v>14</v>
      </c>
      <c r="N465" t="s">
        <v>14</v>
      </c>
      <c r="O465" t="s">
        <v>14</v>
      </c>
      <c r="P465" t="s">
        <v>15</v>
      </c>
      <c r="Q465" t="s">
        <v>14</v>
      </c>
      <c r="R465" s="1">
        <v>45737.493668981479</v>
      </c>
    </row>
    <row r="466" spans="1:18">
      <c r="A466">
        <v>569</v>
      </c>
      <c r="B466" t="s">
        <v>916</v>
      </c>
      <c r="C466" t="s">
        <v>917</v>
      </c>
      <c r="D466" t="s">
        <v>918</v>
      </c>
      <c r="E466" t="s">
        <v>919</v>
      </c>
      <c r="F466">
        <v>59</v>
      </c>
      <c r="G466">
        <v>10</v>
      </c>
      <c r="H466" t="s">
        <v>14</v>
      </c>
      <c r="I466" t="s">
        <v>14</v>
      </c>
      <c r="J466">
        <v>1</v>
      </c>
      <c r="K466">
        <v>6</v>
      </c>
      <c r="L466" t="str">
        <f>VLOOKUP(K466,อาคาร!$A$2:$B$20,2,FALSE)</f>
        <v>อาคารเครื่องมือ 6</v>
      </c>
      <c r="M466" t="s">
        <v>14</v>
      </c>
      <c r="N466" t="s">
        <v>14</v>
      </c>
      <c r="O466" t="s">
        <v>14</v>
      </c>
      <c r="P466" t="s">
        <v>15</v>
      </c>
      <c r="Q466" t="s">
        <v>14</v>
      </c>
      <c r="R466" s="1">
        <v>45737.493668981479</v>
      </c>
    </row>
    <row r="467" spans="1:18">
      <c r="A467">
        <v>570</v>
      </c>
      <c r="B467" t="s">
        <v>546</v>
      </c>
      <c r="C467" t="s">
        <v>920</v>
      </c>
      <c r="D467" t="s">
        <v>921</v>
      </c>
      <c r="E467" t="s">
        <v>922</v>
      </c>
      <c r="F467">
        <v>60</v>
      </c>
      <c r="G467">
        <v>40</v>
      </c>
      <c r="H467" t="s">
        <v>14</v>
      </c>
      <c r="I467" t="s">
        <v>14</v>
      </c>
      <c r="J467">
        <v>1</v>
      </c>
      <c r="K467">
        <v>6</v>
      </c>
      <c r="L467" t="str">
        <f>VLOOKUP(K467,อาคาร!$A$2:$B$20,2,FALSE)</f>
        <v>อาคารเครื่องมือ 6</v>
      </c>
      <c r="M467" t="s">
        <v>14</v>
      </c>
      <c r="N467" t="s">
        <v>14</v>
      </c>
      <c r="O467" t="s">
        <v>14</v>
      </c>
      <c r="P467" t="s">
        <v>15</v>
      </c>
      <c r="Q467" t="s">
        <v>14</v>
      </c>
      <c r="R467" s="1">
        <v>45737.493668981479</v>
      </c>
    </row>
    <row r="468" spans="1:18">
      <c r="A468">
        <v>571</v>
      </c>
      <c r="B468" t="s">
        <v>882</v>
      </c>
      <c r="C468" t="s">
        <v>923</v>
      </c>
      <c r="D468" t="s">
        <v>924</v>
      </c>
      <c r="E468" t="s">
        <v>882</v>
      </c>
      <c r="F468">
        <v>15</v>
      </c>
      <c r="G468">
        <v>2</v>
      </c>
      <c r="H468" t="s">
        <v>14</v>
      </c>
      <c r="I468" t="s">
        <v>14</v>
      </c>
      <c r="J468">
        <v>1</v>
      </c>
      <c r="K468">
        <v>6</v>
      </c>
      <c r="L468" t="str">
        <f>VLOOKUP(K468,อาคาร!$A$2:$B$20,2,FALSE)</f>
        <v>อาคารเครื่องมือ 6</v>
      </c>
      <c r="M468" t="s">
        <v>14</v>
      </c>
      <c r="N468" t="s">
        <v>14</v>
      </c>
      <c r="O468" t="s">
        <v>14</v>
      </c>
      <c r="P468" t="s">
        <v>15</v>
      </c>
      <c r="Q468" t="s">
        <v>14</v>
      </c>
      <c r="R468" s="1">
        <v>45737.493668981479</v>
      </c>
    </row>
    <row r="469" spans="1:18">
      <c r="A469">
        <v>572</v>
      </c>
      <c r="B469" t="s">
        <v>882</v>
      </c>
      <c r="C469" t="s">
        <v>923</v>
      </c>
      <c r="D469" t="s">
        <v>925</v>
      </c>
      <c r="E469" t="s">
        <v>882</v>
      </c>
      <c r="F469">
        <v>15</v>
      </c>
      <c r="G469">
        <v>2</v>
      </c>
      <c r="H469" t="s">
        <v>14</v>
      </c>
      <c r="I469" t="s">
        <v>14</v>
      </c>
      <c r="J469">
        <v>1</v>
      </c>
      <c r="K469">
        <v>6</v>
      </c>
      <c r="L469" t="str">
        <f>VLOOKUP(K469,อาคาร!$A$2:$B$20,2,FALSE)</f>
        <v>อาคารเครื่องมือ 6</v>
      </c>
      <c r="M469" t="s">
        <v>14</v>
      </c>
      <c r="N469" t="s">
        <v>14</v>
      </c>
      <c r="O469" t="s">
        <v>14</v>
      </c>
      <c r="P469" t="s">
        <v>15</v>
      </c>
      <c r="Q469" t="s">
        <v>14</v>
      </c>
      <c r="R469" s="1">
        <v>45737.493668981479</v>
      </c>
    </row>
    <row r="470" spans="1:18">
      <c r="A470">
        <v>573</v>
      </c>
      <c r="B470" t="s">
        <v>926</v>
      </c>
      <c r="D470" t="s">
        <v>927</v>
      </c>
      <c r="E470" t="s">
        <v>926</v>
      </c>
      <c r="F470">
        <v>61</v>
      </c>
      <c r="G470">
        <v>40</v>
      </c>
      <c r="H470" t="s">
        <v>14</v>
      </c>
      <c r="I470" t="s">
        <v>14</v>
      </c>
      <c r="J470">
        <v>1</v>
      </c>
      <c r="K470">
        <v>6</v>
      </c>
      <c r="L470" t="str">
        <f>VLOOKUP(K470,อาคาร!$A$2:$B$20,2,FALSE)</f>
        <v>อาคารเครื่องมือ 6</v>
      </c>
      <c r="M470" t="s">
        <v>14</v>
      </c>
      <c r="N470" t="s">
        <v>14</v>
      </c>
      <c r="O470" t="s">
        <v>14</v>
      </c>
      <c r="P470" t="s">
        <v>15</v>
      </c>
      <c r="Q470" t="s">
        <v>14</v>
      </c>
      <c r="R470" s="1">
        <v>45737.493668981479</v>
      </c>
    </row>
    <row r="471" spans="1:18">
      <c r="A471">
        <v>574</v>
      </c>
      <c r="B471" t="s">
        <v>928</v>
      </c>
      <c r="D471" t="s">
        <v>929</v>
      </c>
      <c r="E471" t="s">
        <v>928</v>
      </c>
      <c r="F471">
        <v>69</v>
      </c>
      <c r="G471">
        <v>40</v>
      </c>
      <c r="H471" t="s">
        <v>14</v>
      </c>
      <c r="I471" t="s">
        <v>14</v>
      </c>
      <c r="J471">
        <v>1</v>
      </c>
      <c r="K471">
        <v>6</v>
      </c>
      <c r="L471" t="str">
        <f>VLOOKUP(K471,อาคาร!$A$2:$B$20,2,FALSE)</f>
        <v>อาคารเครื่องมือ 6</v>
      </c>
      <c r="M471" t="s">
        <v>14</v>
      </c>
      <c r="N471" t="s">
        <v>14</v>
      </c>
      <c r="O471" t="s">
        <v>14</v>
      </c>
      <c r="P471" t="s">
        <v>15</v>
      </c>
      <c r="Q471" t="s">
        <v>14</v>
      </c>
      <c r="R471" s="1">
        <v>45737.493668981479</v>
      </c>
    </row>
    <row r="472" spans="1:18">
      <c r="A472">
        <v>575</v>
      </c>
      <c r="B472" t="s">
        <v>930</v>
      </c>
      <c r="D472" t="s">
        <v>931</v>
      </c>
      <c r="E472" t="s">
        <v>930</v>
      </c>
      <c r="F472">
        <v>69</v>
      </c>
      <c r="G472">
        <v>40</v>
      </c>
      <c r="H472" t="s">
        <v>14</v>
      </c>
      <c r="I472" t="s">
        <v>14</v>
      </c>
      <c r="J472">
        <v>1</v>
      </c>
      <c r="K472">
        <v>6</v>
      </c>
      <c r="L472" t="str">
        <f>VLOOKUP(K472,อาคาร!$A$2:$B$20,2,FALSE)</f>
        <v>อาคารเครื่องมือ 6</v>
      </c>
      <c r="M472" t="s">
        <v>14</v>
      </c>
      <c r="N472" t="s">
        <v>14</v>
      </c>
      <c r="O472" t="s">
        <v>14</v>
      </c>
      <c r="P472" t="s">
        <v>15</v>
      </c>
      <c r="Q472" t="s">
        <v>14</v>
      </c>
      <c r="R472" s="1">
        <v>45737.493668981479</v>
      </c>
    </row>
    <row r="473" spans="1:18">
      <c r="A473">
        <v>576</v>
      </c>
      <c r="B473" t="s">
        <v>932</v>
      </c>
      <c r="D473" t="s">
        <v>933</v>
      </c>
      <c r="E473" t="s">
        <v>932</v>
      </c>
      <c r="F473">
        <v>92</v>
      </c>
      <c r="G473">
        <v>50</v>
      </c>
      <c r="H473" t="s">
        <v>14</v>
      </c>
      <c r="I473" t="s">
        <v>14</v>
      </c>
      <c r="J473">
        <v>1</v>
      </c>
      <c r="K473">
        <v>6</v>
      </c>
      <c r="L473" t="str">
        <f>VLOOKUP(K473,อาคาร!$A$2:$B$20,2,FALSE)</f>
        <v>อาคารเครื่องมือ 6</v>
      </c>
      <c r="M473" t="s">
        <v>14</v>
      </c>
      <c r="N473" t="s">
        <v>14</v>
      </c>
      <c r="O473" t="s">
        <v>14</v>
      </c>
      <c r="P473" t="s">
        <v>15</v>
      </c>
      <c r="Q473" t="s">
        <v>14</v>
      </c>
      <c r="R473" s="1">
        <v>45737.493668981479</v>
      </c>
    </row>
    <row r="474" spans="1:18">
      <c r="A474">
        <v>577</v>
      </c>
      <c r="B474" t="s">
        <v>934</v>
      </c>
      <c r="D474" t="s">
        <v>935</v>
      </c>
      <c r="E474" t="s">
        <v>934</v>
      </c>
      <c r="F474">
        <v>62</v>
      </c>
      <c r="G474">
        <v>40</v>
      </c>
      <c r="H474" t="s">
        <v>14</v>
      </c>
      <c r="I474" t="s">
        <v>14</v>
      </c>
      <c r="J474">
        <v>1</v>
      </c>
      <c r="K474">
        <v>6</v>
      </c>
      <c r="L474" t="str">
        <f>VLOOKUP(K474,อาคาร!$A$2:$B$20,2,FALSE)</f>
        <v>อาคารเครื่องมือ 6</v>
      </c>
      <c r="M474" t="s">
        <v>14</v>
      </c>
      <c r="N474" t="s">
        <v>14</v>
      </c>
      <c r="O474" t="s">
        <v>14</v>
      </c>
      <c r="P474" t="s">
        <v>15</v>
      </c>
      <c r="Q474" t="s">
        <v>14</v>
      </c>
      <c r="R474" s="1">
        <v>45737.493668981479</v>
      </c>
    </row>
    <row r="475" spans="1:18">
      <c r="A475">
        <v>578</v>
      </c>
      <c r="B475" t="s">
        <v>546</v>
      </c>
      <c r="D475" t="s">
        <v>936</v>
      </c>
      <c r="E475" t="s">
        <v>546</v>
      </c>
      <c r="F475">
        <v>62</v>
      </c>
      <c r="G475">
        <v>40</v>
      </c>
      <c r="H475" t="s">
        <v>14</v>
      </c>
      <c r="I475" t="s">
        <v>14</v>
      </c>
      <c r="J475">
        <v>1</v>
      </c>
      <c r="K475">
        <v>6</v>
      </c>
      <c r="L475" t="str">
        <f>VLOOKUP(K475,อาคาร!$A$2:$B$20,2,FALSE)</f>
        <v>อาคารเครื่องมือ 6</v>
      </c>
      <c r="M475" t="s">
        <v>14</v>
      </c>
      <c r="N475" t="s">
        <v>14</v>
      </c>
      <c r="O475" t="s">
        <v>14</v>
      </c>
      <c r="P475" t="s">
        <v>15</v>
      </c>
      <c r="Q475" t="s">
        <v>14</v>
      </c>
      <c r="R475" s="1">
        <v>45737.493668981479</v>
      </c>
    </row>
    <row r="476" spans="1:18">
      <c r="A476">
        <v>579</v>
      </c>
      <c r="B476" t="s">
        <v>937</v>
      </c>
      <c r="D476" t="s">
        <v>938</v>
      </c>
      <c r="E476" t="s">
        <v>937</v>
      </c>
      <c r="F476">
        <v>92</v>
      </c>
      <c r="G476">
        <v>50</v>
      </c>
      <c r="H476" t="s">
        <v>14</v>
      </c>
      <c r="I476" t="s">
        <v>14</v>
      </c>
      <c r="J476">
        <v>1</v>
      </c>
      <c r="K476">
        <v>6</v>
      </c>
      <c r="L476" t="str">
        <f>VLOOKUP(K476,อาคาร!$A$2:$B$20,2,FALSE)</f>
        <v>อาคารเครื่องมือ 6</v>
      </c>
      <c r="M476" t="s">
        <v>14</v>
      </c>
      <c r="N476" t="s">
        <v>14</v>
      </c>
      <c r="O476" t="s">
        <v>14</v>
      </c>
      <c r="P476" t="s">
        <v>15</v>
      </c>
      <c r="Q476" t="s">
        <v>14</v>
      </c>
      <c r="R476" s="1">
        <v>45737.493668981479</v>
      </c>
    </row>
    <row r="477" spans="1:18">
      <c r="A477">
        <v>580</v>
      </c>
      <c r="B477" t="s">
        <v>939</v>
      </c>
      <c r="D477" t="s">
        <v>940</v>
      </c>
      <c r="E477" t="s">
        <v>939</v>
      </c>
      <c r="F477">
        <v>62</v>
      </c>
      <c r="G477">
        <v>40</v>
      </c>
      <c r="H477" t="s">
        <v>14</v>
      </c>
      <c r="I477" t="s">
        <v>14</v>
      </c>
      <c r="J477">
        <v>1</v>
      </c>
      <c r="K477">
        <v>6</v>
      </c>
      <c r="L477" t="str">
        <f>VLOOKUP(K477,อาคาร!$A$2:$B$20,2,FALSE)</f>
        <v>อาคารเครื่องมือ 6</v>
      </c>
      <c r="M477" t="s">
        <v>14</v>
      </c>
      <c r="N477" t="s">
        <v>14</v>
      </c>
      <c r="O477" t="s">
        <v>14</v>
      </c>
      <c r="P477" t="s">
        <v>15</v>
      </c>
      <c r="Q477" t="s">
        <v>14</v>
      </c>
      <c r="R477" s="1">
        <v>45737.493668981479</v>
      </c>
    </row>
    <row r="478" spans="1:18">
      <c r="A478">
        <v>581</v>
      </c>
      <c r="B478" t="s">
        <v>941</v>
      </c>
      <c r="D478" t="s">
        <v>942</v>
      </c>
      <c r="E478" t="s">
        <v>941</v>
      </c>
      <c r="F478">
        <v>28</v>
      </c>
      <c r="G478">
        <v>20</v>
      </c>
      <c r="H478" t="s">
        <v>14</v>
      </c>
      <c r="I478" t="s">
        <v>14</v>
      </c>
      <c r="J478">
        <v>1</v>
      </c>
      <c r="K478">
        <v>6</v>
      </c>
      <c r="L478" t="str">
        <f>VLOOKUP(K478,อาคาร!$A$2:$B$20,2,FALSE)</f>
        <v>อาคารเครื่องมือ 6</v>
      </c>
      <c r="M478" t="s">
        <v>14</v>
      </c>
      <c r="N478" t="s">
        <v>14</v>
      </c>
      <c r="O478" t="s">
        <v>14</v>
      </c>
      <c r="P478" t="s">
        <v>15</v>
      </c>
      <c r="Q478" t="s">
        <v>14</v>
      </c>
      <c r="R478" s="1">
        <v>45737.493668981479</v>
      </c>
    </row>
    <row r="479" spans="1:18">
      <c r="A479">
        <v>582</v>
      </c>
      <c r="B479" t="s">
        <v>943</v>
      </c>
      <c r="D479" t="s">
        <v>944</v>
      </c>
      <c r="E479" t="s">
        <v>943</v>
      </c>
      <c r="F479">
        <v>78</v>
      </c>
      <c r="G479">
        <v>50</v>
      </c>
      <c r="H479" t="s">
        <v>14</v>
      </c>
      <c r="I479" t="s">
        <v>14</v>
      </c>
      <c r="J479">
        <v>1</v>
      </c>
      <c r="K479">
        <v>6</v>
      </c>
      <c r="L479" t="str">
        <f>VLOOKUP(K479,อาคาร!$A$2:$B$20,2,FALSE)</f>
        <v>อาคารเครื่องมือ 6</v>
      </c>
      <c r="M479" t="s">
        <v>14</v>
      </c>
      <c r="N479" t="s">
        <v>14</v>
      </c>
      <c r="O479" t="s">
        <v>14</v>
      </c>
      <c r="P479" t="s">
        <v>15</v>
      </c>
      <c r="Q479" t="s">
        <v>14</v>
      </c>
      <c r="R479" s="1">
        <v>45737.493668981479</v>
      </c>
    </row>
    <row r="480" spans="1:18">
      <c r="A480">
        <v>583</v>
      </c>
      <c r="B480" t="s">
        <v>945</v>
      </c>
      <c r="D480" t="s">
        <v>946</v>
      </c>
      <c r="E480" t="s">
        <v>945</v>
      </c>
      <c r="F480">
        <v>44</v>
      </c>
      <c r="G480">
        <v>35</v>
      </c>
      <c r="H480" t="s">
        <v>14</v>
      </c>
      <c r="I480" t="s">
        <v>14</v>
      </c>
      <c r="J480">
        <v>1</v>
      </c>
      <c r="K480">
        <v>6</v>
      </c>
      <c r="L480" t="str">
        <f>VLOOKUP(K480,อาคาร!$A$2:$B$20,2,FALSE)</f>
        <v>อาคารเครื่องมือ 6</v>
      </c>
      <c r="M480" t="s">
        <v>14</v>
      </c>
      <c r="N480" t="s">
        <v>14</v>
      </c>
      <c r="O480" t="s">
        <v>14</v>
      </c>
      <c r="P480" t="s">
        <v>15</v>
      </c>
      <c r="Q480" t="s">
        <v>14</v>
      </c>
      <c r="R480" s="1">
        <v>45737.493668981479</v>
      </c>
    </row>
    <row r="481" spans="1:18">
      <c r="A481">
        <v>584</v>
      </c>
      <c r="B481" t="s">
        <v>947</v>
      </c>
      <c r="D481" t="s">
        <v>948</v>
      </c>
      <c r="E481" t="s">
        <v>947</v>
      </c>
      <c r="F481">
        <v>44</v>
      </c>
      <c r="G481">
        <v>35</v>
      </c>
      <c r="H481" t="s">
        <v>14</v>
      </c>
      <c r="I481" t="s">
        <v>14</v>
      </c>
      <c r="J481">
        <v>1</v>
      </c>
      <c r="K481">
        <v>6</v>
      </c>
      <c r="L481" t="str">
        <f>VLOOKUP(K481,อาคาร!$A$2:$B$20,2,FALSE)</f>
        <v>อาคารเครื่องมือ 6</v>
      </c>
      <c r="M481" t="s">
        <v>14</v>
      </c>
      <c r="N481" t="s">
        <v>14</v>
      </c>
      <c r="O481" t="s">
        <v>14</v>
      </c>
      <c r="P481" t="s">
        <v>15</v>
      </c>
      <c r="Q481" t="s">
        <v>14</v>
      </c>
      <c r="R481" s="1">
        <v>45737.493668981479</v>
      </c>
    </row>
    <row r="482" spans="1:18">
      <c r="A482">
        <v>585</v>
      </c>
      <c r="B482" t="s">
        <v>949</v>
      </c>
      <c r="D482" t="s">
        <v>950</v>
      </c>
      <c r="E482" t="s">
        <v>949</v>
      </c>
      <c r="F482">
        <v>59</v>
      </c>
      <c r="G482">
        <v>40</v>
      </c>
      <c r="H482" t="s">
        <v>14</v>
      </c>
      <c r="I482" t="s">
        <v>14</v>
      </c>
      <c r="J482">
        <v>1</v>
      </c>
      <c r="K482">
        <v>6</v>
      </c>
      <c r="L482" t="str">
        <f>VLOOKUP(K482,อาคาร!$A$2:$B$20,2,FALSE)</f>
        <v>อาคารเครื่องมือ 6</v>
      </c>
      <c r="M482" t="s">
        <v>14</v>
      </c>
      <c r="N482" t="s">
        <v>14</v>
      </c>
      <c r="O482" t="s">
        <v>14</v>
      </c>
      <c r="P482" t="s">
        <v>15</v>
      </c>
      <c r="Q482" t="s">
        <v>14</v>
      </c>
      <c r="R482" s="1">
        <v>45737.493668981479</v>
      </c>
    </row>
    <row r="483" spans="1:18">
      <c r="A483">
        <v>586</v>
      </c>
      <c r="B483" t="s">
        <v>951</v>
      </c>
      <c r="D483" t="s">
        <v>952</v>
      </c>
      <c r="E483" t="s">
        <v>951</v>
      </c>
      <c r="F483">
        <v>27</v>
      </c>
      <c r="G483">
        <v>20</v>
      </c>
      <c r="H483" t="s">
        <v>14</v>
      </c>
      <c r="I483" t="s">
        <v>14</v>
      </c>
      <c r="J483">
        <v>1</v>
      </c>
      <c r="K483">
        <v>6</v>
      </c>
      <c r="L483" t="str">
        <f>VLOOKUP(K483,อาคาร!$A$2:$B$20,2,FALSE)</f>
        <v>อาคารเครื่องมือ 6</v>
      </c>
      <c r="M483" t="s">
        <v>14</v>
      </c>
      <c r="N483" t="s">
        <v>14</v>
      </c>
      <c r="O483" t="s">
        <v>14</v>
      </c>
      <c r="P483" t="s">
        <v>15</v>
      </c>
      <c r="Q483" t="s">
        <v>14</v>
      </c>
      <c r="R483" s="1">
        <v>45737.493668981479</v>
      </c>
    </row>
    <row r="484" spans="1:18">
      <c r="A484">
        <v>587</v>
      </c>
      <c r="B484" t="s">
        <v>953</v>
      </c>
      <c r="C484" t="s">
        <v>954</v>
      </c>
      <c r="D484" t="s">
        <v>955</v>
      </c>
      <c r="E484" t="s">
        <v>953</v>
      </c>
      <c r="F484">
        <v>28</v>
      </c>
      <c r="G484">
        <v>10</v>
      </c>
      <c r="H484" t="s">
        <v>14</v>
      </c>
      <c r="I484" t="s">
        <v>14</v>
      </c>
      <c r="J484">
        <v>1</v>
      </c>
      <c r="K484">
        <v>6</v>
      </c>
      <c r="L484" t="str">
        <f>VLOOKUP(K484,อาคาร!$A$2:$B$20,2,FALSE)</f>
        <v>อาคารเครื่องมือ 6</v>
      </c>
      <c r="M484" t="s">
        <v>14</v>
      </c>
      <c r="N484" t="s">
        <v>14</v>
      </c>
      <c r="O484" t="s">
        <v>14</v>
      </c>
      <c r="P484" t="s">
        <v>15</v>
      </c>
      <c r="Q484" t="s">
        <v>14</v>
      </c>
      <c r="R484" s="1">
        <v>45737.493668981479</v>
      </c>
    </row>
    <row r="485" spans="1:18">
      <c r="A485">
        <v>588</v>
      </c>
      <c r="B485" t="s">
        <v>956</v>
      </c>
      <c r="D485" t="s">
        <v>957</v>
      </c>
      <c r="E485" t="s">
        <v>956</v>
      </c>
      <c r="F485">
        <v>31</v>
      </c>
      <c r="G485">
        <v>35</v>
      </c>
      <c r="H485" t="s">
        <v>14</v>
      </c>
      <c r="I485" t="s">
        <v>14</v>
      </c>
      <c r="J485">
        <v>1</v>
      </c>
      <c r="K485">
        <v>6</v>
      </c>
      <c r="L485" t="str">
        <f>VLOOKUP(K485,อาคาร!$A$2:$B$20,2,FALSE)</f>
        <v>อาคารเครื่องมือ 6</v>
      </c>
      <c r="M485" t="s">
        <v>14</v>
      </c>
      <c r="N485" t="s">
        <v>14</v>
      </c>
      <c r="O485" t="s">
        <v>14</v>
      </c>
      <c r="P485" t="s">
        <v>15</v>
      </c>
      <c r="Q485" t="s">
        <v>14</v>
      </c>
      <c r="R485" s="1">
        <v>45737.493668981479</v>
      </c>
    </row>
    <row r="486" spans="1:18">
      <c r="A486">
        <v>589</v>
      </c>
      <c r="B486" t="s">
        <v>609</v>
      </c>
      <c r="C486" t="s">
        <v>958</v>
      </c>
      <c r="D486" t="s">
        <v>959</v>
      </c>
      <c r="E486" t="s">
        <v>609</v>
      </c>
      <c r="F486">
        <v>32</v>
      </c>
      <c r="G486">
        <v>2</v>
      </c>
      <c r="H486" t="s">
        <v>14</v>
      </c>
      <c r="I486" t="s">
        <v>14</v>
      </c>
      <c r="J486">
        <v>1</v>
      </c>
      <c r="K486">
        <v>6</v>
      </c>
      <c r="L486" t="str">
        <f>VLOOKUP(K486,อาคาร!$A$2:$B$20,2,FALSE)</f>
        <v>อาคารเครื่องมือ 6</v>
      </c>
      <c r="M486" t="s">
        <v>14</v>
      </c>
      <c r="N486" t="s">
        <v>14</v>
      </c>
      <c r="O486" t="s">
        <v>14</v>
      </c>
      <c r="P486" t="s">
        <v>15</v>
      </c>
      <c r="Q486" t="s">
        <v>14</v>
      </c>
      <c r="R486" s="1">
        <v>45737.493668981479</v>
      </c>
    </row>
    <row r="487" spans="1:18">
      <c r="A487">
        <v>590</v>
      </c>
      <c r="B487" t="s">
        <v>960</v>
      </c>
      <c r="D487" t="s">
        <v>961</v>
      </c>
      <c r="E487" t="s">
        <v>960</v>
      </c>
      <c r="F487">
        <v>14</v>
      </c>
      <c r="G487">
        <v>5</v>
      </c>
      <c r="H487" t="s">
        <v>14</v>
      </c>
      <c r="I487" t="s">
        <v>14</v>
      </c>
      <c r="J487">
        <v>1</v>
      </c>
      <c r="K487">
        <v>6</v>
      </c>
      <c r="L487" t="str">
        <f>VLOOKUP(K487,อาคาร!$A$2:$B$20,2,FALSE)</f>
        <v>อาคารเครื่องมือ 6</v>
      </c>
      <c r="M487" t="s">
        <v>14</v>
      </c>
      <c r="N487" t="s">
        <v>14</v>
      </c>
      <c r="O487" t="s">
        <v>14</v>
      </c>
      <c r="P487" t="s">
        <v>15</v>
      </c>
      <c r="Q487" t="s">
        <v>14</v>
      </c>
      <c r="R487" s="1">
        <v>45737.493668981479</v>
      </c>
    </row>
    <row r="488" spans="1:18">
      <c r="A488">
        <v>591</v>
      </c>
      <c r="B488" t="s">
        <v>962</v>
      </c>
      <c r="D488" t="s">
        <v>963</v>
      </c>
      <c r="E488" t="s">
        <v>962</v>
      </c>
      <c r="F488">
        <v>255</v>
      </c>
      <c r="G488">
        <v>5</v>
      </c>
      <c r="H488" t="s">
        <v>14</v>
      </c>
      <c r="I488" t="s">
        <v>14</v>
      </c>
      <c r="J488">
        <v>1</v>
      </c>
      <c r="K488">
        <v>6</v>
      </c>
      <c r="L488" t="str">
        <f>VLOOKUP(K488,อาคาร!$A$2:$B$20,2,FALSE)</f>
        <v>อาคารเครื่องมือ 6</v>
      </c>
      <c r="M488" t="s">
        <v>14</v>
      </c>
      <c r="N488" t="s">
        <v>14</v>
      </c>
      <c r="O488" t="s">
        <v>14</v>
      </c>
      <c r="P488" t="s">
        <v>15</v>
      </c>
      <c r="Q488" t="s">
        <v>14</v>
      </c>
      <c r="R488" s="1">
        <v>45737.493668981479</v>
      </c>
    </row>
    <row r="489" spans="1:18">
      <c r="A489">
        <v>592</v>
      </c>
      <c r="B489" t="s">
        <v>882</v>
      </c>
      <c r="C489" t="s">
        <v>964</v>
      </c>
      <c r="D489" t="s">
        <v>965</v>
      </c>
      <c r="E489" t="s">
        <v>882</v>
      </c>
      <c r="F489">
        <v>15</v>
      </c>
      <c r="G489">
        <v>2</v>
      </c>
      <c r="H489" t="s">
        <v>14</v>
      </c>
      <c r="I489" t="s">
        <v>14</v>
      </c>
      <c r="J489">
        <v>1</v>
      </c>
      <c r="K489">
        <v>6</v>
      </c>
      <c r="L489" t="str">
        <f>VLOOKUP(K489,อาคาร!$A$2:$B$20,2,FALSE)</f>
        <v>อาคารเครื่องมือ 6</v>
      </c>
      <c r="M489" t="s">
        <v>14</v>
      </c>
      <c r="N489" t="s">
        <v>14</v>
      </c>
      <c r="O489" t="s">
        <v>14</v>
      </c>
      <c r="P489" t="s">
        <v>15</v>
      </c>
      <c r="Q489" t="s">
        <v>14</v>
      </c>
      <c r="R489" s="1">
        <v>45737.493668981479</v>
      </c>
    </row>
    <row r="490" spans="1:18">
      <c r="A490">
        <v>593</v>
      </c>
      <c r="B490" t="s">
        <v>966</v>
      </c>
      <c r="C490" t="s">
        <v>967</v>
      </c>
      <c r="D490" t="s">
        <v>968</v>
      </c>
      <c r="E490" t="s">
        <v>966</v>
      </c>
      <c r="F490">
        <v>329</v>
      </c>
      <c r="G490">
        <v>30</v>
      </c>
      <c r="H490" t="s">
        <v>14</v>
      </c>
      <c r="I490" t="s">
        <v>14</v>
      </c>
      <c r="J490">
        <v>1</v>
      </c>
      <c r="K490">
        <v>6</v>
      </c>
      <c r="L490" t="str">
        <f>VLOOKUP(K490,อาคาร!$A$2:$B$20,2,FALSE)</f>
        <v>อาคารเครื่องมือ 6</v>
      </c>
      <c r="M490" t="s">
        <v>14</v>
      </c>
      <c r="N490" t="s">
        <v>14</v>
      </c>
      <c r="O490" t="s">
        <v>14</v>
      </c>
      <c r="P490" t="s">
        <v>15</v>
      </c>
      <c r="Q490" t="s">
        <v>14</v>
      </c>
      <c r="R490" s="1">
        <v>45737.493668981479</v>
      </c>
    </row>
    <row r="491" spans="1:18">
      <c r="A491">
        <v>594</v>
      </c>
      <c r="B491" t="s">
        <v>969</v>
      </c>
      <c r="D491" t="s">
        <v>970</v>
      </c>
      <c r="E491" t="s">
        <v>969</v>
      </c>
      <c r="F491">
        <v>255</v>
      </c>
      <c r="G491">
        <v>5</v>
      </c>
      <c r="H491" t="s">
        <v>14</v>
      </c>
      <c r="I491" t="s">
        <v>14</v>
      </c>
      <c r="J491">
        <v>1</v>
      </c>
      <c r="K491">
        <v>6</v>
      </c>
      <c r="L491" t="str">
        <f>VLOOKUP(K491,อาคาร!$A$2:$B$20,2,FALSE)</f>
        <v>อาคารเครื่องมือ 6</v>
      </c>
      <c r="M491" t="s">
        <v>14</v>
      </c>
      <c r="N491" t="s">
        <v>14</v>
      </c>
      <c r="O491" t="s">
        <v>14</v>
      </c>
      <c r="P491" t="s">
        <v>15</v>
      </c>
      <c r="Q491" t="s">
        <v>14</v>
      </c>
      <c r="R491" s="1">
        <v>45737.493668981479</v>
      </c>
    </row>
    <row r="492" spans="1:18">
      <c r="A492">
        <v>595</v>
      </c>
      <c r="B492" t="s">
        <v>882</v>
      </c>
      <c r="D492" t="s">
        <v>971</v>
      </c>
      <c r="E492" t="s">
        <v>882</v>
      </c>
      <c r="F492">
        <v>15</v>
      </c>
      <c r="G492">
        <v>3</v>
      </c>
      <c r="H492" t="s">
        <v>14</v>
      </c>
      <c r="I492" t="s">
        <v>14</v>
      </c>
      <c r="J492">
        <v>1</v>
      </c>
      <c r="K492">
        <v>6</v>
      </c>
      <c r="L492" t="str">
        <f>VLOOKUP(K492,อาคาร!$A$2:$B$20,2,FALSE)</f>
        <v>อาคารเครื่องมือ 6</v>
      </c>
      <c r="M492" t="s">
        <v>14</v>
      </c>
      <c r="N492" t="s">
        <v>14</v>
      </c>
      <c r="O492" t="s">
        <v>14</v>
      </c>
      <c r="P492" t="s">
        <v>15</v>
      </c>
      <c r="Q492" t="s">
        <v>14</v>
      </c>
      <c r="R492" s="1">
        <v>45737.493668981479</v>
      </c>
    </row>
    <row r="493" spans="1:18">
      <c r="A493">
        <v>596</v>
      </c>
      <c r="B493" t="s">
        <v>972</v>
      </c>
      <c r="D493" t="s">
        <v>973</v>
      </c>
      <c r="E493" t="s">
        <v>972</v>
      </c>
      <c r="F493">
        <v>16</v>
      </c>
      <c r="G493">
        <v>3</v>
      </c>
      <c r="H493" t="s">
        <v>14</v>
      </c>
      <c r="I493" t="s">
        <v>14</v>
      </c>
      <c r="J493">
        <v>1</v>
      </c>
      <c r="K493">
        <v>6</v>
      </c>
      <c r="L493" t="str">
        <f>VLOOKUP(K493,อาคาร!$A$2:$B$20,2,FALSE)</f>
        <v>อาคารเครื่องมือ 6</v>
      </c>
      <c r="M493" t="s">
        <v>14</v>
      </c>
      <c r="N493" t="s">
        <v>14</v>
      </c>
      <c r="O493" t="s">
        <v>14</v>
      </c>
      <c r="P493" t="s">
        <v>15</v>
      </c>
      <c r="Q493" t="s">
        <v>14</v>
      </c>
      <c r="R493" s="1">
        <v>45737.493668981479</v>
      </c>
    </row>
    <row r="494" spans="1:18">
      <c r="A494">
        <v>597</v>
      </c>
      <c r="B494" t="s">
        <v>974</v>
      </c>
      <c r="D494" t="s">
        <v>975</v>
      </c>
      <c r="E494" t="s">
        <v>974</v>
      </c>
      <c r="F494">
        <v>683</v>
      </c>
      <c r="G494">
        <v>80</v>
      </c>
      <c r="H494" t="s">
        <v>14</v>
      </c>
      <c r="I494" t="s">
        <v>14</v>
      </c>
      <c r="J494">
        <v>1</v>
      </c>
      <c r="K494">
        <v>6</v>
      </c>
      <c r="L494" t="str">
        <f>VLOOKUP(K494,อาคาร!$A$2:$B$20,2,FALSE)</f>
        <v>อาคารเครื่องมือ 6</v>
      </c>
      <c r="M494" t="s">
        <v>14</v>
      </c>
      <c r="N494" t="s">
        <v>14</v>
      </c>
      <c r="O494" t="s">
        <v>14</v>
      </c>
      <c r="P494" t="s">
        <v>15</v>
      </c>
      <c r="Q494" t="s">
        <v>14</v>
      </c>
      <c r="R494" s="1">
        <v>45737.493668981479</v>
      </c>
    </row>
    <row r="495" spans="1:18">
      <c r="A495">
        <v>598</v>
      </c>
      <c r="B495" t="s">
        <v>976</v>
      </c>
      <c r="D495" t="s">
        <v>977</v>
      </c>
      <c r="E495" t="s">
        <v>976</v>
      </c>
      <c r="F495">
        <v>16</v>
      </c>
      <c r="G495">
        <v>10</v>
      </c>
      <c r="H495" t="s">
        <v>14</v>
      </c>
      <c r="I495" t="s">
        <v>14</v>
      </c>
      <c r="J495">
        <v>1</v>
      </c>
      <c r="K495">
        <v>6</v>
      </c>
      <c r="L495" t="str">
        <f>VLOOKUP(K495,อาคาร!$A$2:$B$20,2,FALSE)</f>
        <v>อาคารเครื่องมือ 6</v>
      </c>
      <c r="M495" t="s">
        <v>14</v>
      </c>
      <c r="N495" t="s">
        <v>14</v>
      </c>
      <c r="O495" t="s">
        <v>14</v>
      </c>
      <c r="P495" t="s">
        <v>15</v>
      </c>
      <c r="Q495" t="s">
        <v>14</v>
      </c>
      <c r="R495" s="1">
        <v>45737.493668981479</v>
      </c>
    </row>
    <row r="496" spans="1:18">
      <c r="A496">
        <v>599</v>
      </c>
      <c r="B496" t="s">
        <v>978</v>
      </c>
      <c r="D496" t="s">
        <v>979</v>
      </c>
      <c r="E496" t="s">
        <v>978</v>
      </c>
      <c r="F496">
        <v>29</v>
      </c>
      <c r="G496">
        <v>20</v>
      </c>
      <c r="H496" t="s">
        <v>14</v>
      </c>
      <c r="I496" t="s">
        <v>14</v>
      </c>
      <c r="J496">
        <v>1</v>
      </c>
      <c r="K496">
        <v>6</v>
      </c>
      <c r="L496" t="str">
        <f>VLOOKUP(K496,อาคาร!$A$2:$B$20,2,FALSE)</f>
        <v>อาคารเครื่องมือ 6</v>
      </c>
      <c r="M496" t="s">
        <v>14</v>
      </c>
      <c r="N496" t="s">
        <v>14</v>
      </c>
      <c r="O496" t="s">
        <v>14</v>
      </c>
      <c r="P496" t="s">
        <v>15</v>
      </c>
      <c r="Q496" t="s">
        <v>14</v>
      </c>
      <c r="R496" s="1">
        <v>45737.493668981479</v>
      </c>
    </row>
    <row r="497" spans="1:18">
      <c r="A497">
        <v>600</v>
      </c>
      <c r="B497" t="s">
        <v>882</v>
      </c>
      <c r="D497" t="s">
        <v>980</v>
      </c>
      <c r="E497" t="s">
        <v>882</v>
      </c>
      <c r="F497">
        <v>7</v>
      </c>
      <c r="G497">
        <v>5</v>
      </c>
      <c r="H497" t="s">
        <v>14</v>
      </c>
      <c r="I497" t="s">
        <v>14</v>
      </c>
      <c r="J497">
        <v>1</v>
      </c>
      <c r="K497">
        <v>6</v>
      </c>
      <c r="L497" t="str">
        <f>VLOOKUP(K497,อาคาร!$A$2:$B$20,2,FALSE)</f>
        <v>อาคารเครื่องมือ 6</v>
      </c>
      <c r="M497" t="s">
        <v>14</v>
      </c>
      <c r="N497" t="s">
        <v>14</v>
      </c>
      <c r="O497" t="s">
        <v>14</v>
      </c>
      <c r="P497" t="s">
        <v>15</v>
      </c>
      <c r="Q497" t="s">
        <v>14</v>
      </c>
      <c r="R497" s="1">
        <v>45737.493668981479</v>
      </c>
    </row>
    <row r="498" spans="1:18">
      <c r="A498">
        <v>601</v>
      </c>
      <c r="B498" t="s">
        <v>882</v>
      </c>
      <c r="D498" t="s">
        <v>981</v>
      </c>
      <c r="E498" t="s">
        <v>882</v>
      </c>
      <c r="F498">
        <v>7</v>
      </c>
      <c r="G498">
        <v>5</v>
      </c>
      <c r="H498" t="s">
        <v>14</v>
      </c>
      <c r="I498" t="s">
        <v>14</v>
      </c>
      <c r="J498">
        <v>1</v>
      </c>
      <c r="K498">
        <v>6</v>
      </c>
      <c r="L498" t="str">
        <f>VLOOKUP(K498,อาคาร!$A$2:$B$20,2,FALSE)</f>
        <v>อาคารเครื่องมือ 6</v>
      </c>
      <c r="M498" t="s">
        <v>14</v>
      </c>
      <c r="N498" t="s">
        <v>14</v>
      </c>
      <c r="O498" t="s">
        <v>14</v>
      </c>
      <c r="P498" t="s">
        <v>15</v>
      </c>
      <c r="Q498" t="s">
        <v>14</v>
      </c>
      <c r="R498" s="1">
        <v>45737.493668981479</v>
      </c>
    </row>
    <row r="499" spans="1:18">
      <c r="A499">
        <v>602</v>
      </c>
      <c r="B499" t="s">
        <v>982</v>
      </c>
      <c r="C499" t="s">
        <v>983</v>
      </c>
      <c r="D499" t="s">
        <v>984</v>
      </c>
      <c r="E499" t="s">
        <v>982</v>
      </c>
      <c r="F499">
        <v>379</v>
      </c>
      <c r="G499">
        <v>40</v>
      </c>
      <c r="H499" t="s">
        <v>14</v>
      </c>
      <c r="I499" t="s">
        <v>14</v>
      </c>
      <c r="J499">
        <v>1</v>
      </c>
      <c r="K499">
        <v>6</v>
      </c>
      <c r="L499" t="str">
        <f>VLOOKUP(K499,อาคาร!$A$2:$B$20,2,FALSE)</f>
        <v>อาคารเครื่องมือ 6</v>
      </c>
      <c r="M499" t="s">
        <v>14</v>
      </c>
      <c r="N499" t="s">
        <v>14</v>
      </c>
      <c r="O499" t="s">
        <v>14</v>
      </c>
      <c r="P499" t="s">
        <v>15</v>
      </c>
      <c r="Q499" t="s">
        <v>14</v>
      </c>
      <c r="R499" s="1">
        <v>45737.493668981479</v>
      </c>
    </row>
    <row r="500" spans="1:18">
      <c r="A500">
        <v>603</v>
      </c>
      <c r="B500" t="s">
        <v>985</v>
      </c>
      <c r="D500" t="s">
        <v>986</v>
      </c>
      <c r="E500" t="s">
        <v>985</v>
      </c>
      <c r="F500">
        <v>20</v>
      </c>
      <c r="G500">
        <v>5</v>
      </c>
      <c r="H500" t="s">
        <v>14</v>
      </c>
      <c r="I500" t="s">
        <v>14</v>
      </c>
      <c r="J500">
        <v>1</v>
      </c>
      <c r="K500">
        <v>6</v>
      </c>
      <c r="L500" t="str">
        <f>VLOOKUP(K500,อาคาร!$A$2:$B$20,2,FALSE)</f>
        <v>อาคารเครื่องมือ 6</v>
      </c>
      <c r="M500" t="s">
        <v>14</v>
      </c>
      <c r="N500" t="s">
        <v>14</v>
      </c>
      <c r="O500" t="s">
        <v>14</v>
      </c>
      <c r="P500" t="s">
        <v>15</v>
      </c>
      <c r="Q500" t="s">
        <v>14</v>
      </c>
      <c r="R500" s="1">
        <v>45737.493668981479</v>
      </c>
    </row>
    <row r="501" spans="1:18">
      <c r="A501">
        <v>604</v>
      </c>
      <c r="B501" t="s">
        <v>987</v>
      </c>
      <c r="D501" t="s">
        <v>988</v>
      </c>
      <c r="E501" t="s">
        <v>987</v>
      </c>
      <c r="F501">
        <v>25</v>
      </c>
      <c r="G501">
        <v>5</v>
      </c>
      <c r="H501" t="s">
        <v>14</v>
      </c>
      <c r="I501" t="s">
        <v>14</v>
      </c>
      <c r="J501">
        <v>1</v>
      </c>
      <c r="K501">
        <v>6</v>
      </c>
      <c r="L501" t="str">
        <f>VLOOKUP(K501,อาคาร!$A$2:$B$20,2,FALSE)</f>
        <v>อาคารเครื่องมือ 6</v>
      </c>
      <c r="M501" t="s">
        <v>14</v>
      </c>
      <c r="N501" t="s">
        <v>14</v>
      </c>
      <c r="O501" t="s">
        <v>14</v>
      </c>
      <c r="P501" t="s">
        <v>15</v>
      </c>
      <c r="Q501" t="s">
        <v>14</v>
      </c>
      <c r="R501" s="1">
        <v>45737.493668981479</v>
      </c>
    </row>
    <row r="502" spans="1:18">
      <c r="A502">
        <v>605</v>
      </c>
      <c r="B502" t="s">
        <v>989</v>
      </c>
      <c r="D502" t="s">
        <v>990</v>
      </c>
      <c r="E502" t="s">
        <v>989</v>
      </c>
      <c r="F502">
        <v>21</v>
      </c>
      <c r="G502">
        <v>3</v>
      </c>
      <c r="H502" t="s">
        <v>14</v>
      </c>
      <c r="I502" t="s">
        <v>14</v>
      </c>
      <c r="J502">
        <v>1</v>
      </c>
      <c r="K502">
        <v>6</v>
      </c>
      <c r="L502" t="str">
        <f>VLOOKUP(K502,อาคาร!$A$2:$B$20,2,FALSE)</f>
        <v>อาคารเครื่องมือ 6</v>
      </c>
      <c r="M502" t="s">
        <v>14</v>
      </c>
      <c r="N502" t="s">
        <v>14</v>
      </c>
      <c r="O502" t="s">
        <v>14</v>
      </c>
      <c r="P502" t="s">
        <v>15</v>
      </c>
      <c r="Q502" t="s">
        <v>14</v>
      </c>
      <c r="R502" s="1">
        <v>45737.493668981479</v>
      </c>
    </row>
    <row r="503" spans="1:18">
      <c r="A503">
        <v>606</v>
      </c>
      <c r="B503" t="s">
        <v>882</v>
      </c>
      <c r="D503" t="s">
        <v>991</v>
      </c>
      <c r="E503" t="s">
        <v>882</v>
      </c>
      <c r="F503">
        <v>12</v>
      </c>
      <c r="G503">
        <v>3</v>
      </c>
      <c r="H503" t="s">
        <v>14</v>
      </c>
      <c r="I503" t="s">
        <v>14</v>
      </c>
      <c r="J503">
        <v>1</v>
      </c>
      <c r="K503">
        <v>6</v>
      </c>
      <c r="L503" t="str">
        <f>VLOOKUP(K503,อาคาร!$A$2:$B$20,2,FALSE)</f>
        <v>อาคารเครื่องมือ 6</v>
      </c>
      <c r="M503" t="s">
        <v>14</v>
      </c>
      <c r="N503" t="s">
        <v>14</v>
      </c>
      <c r="O503" t="s">
        <v>14</v>
      </c>
      <c r="P503" t="s">
        <v>15</v>
      </c>
      <c r="Q503" t="s">
        <v>14</v>
      </c>
      <c r="R503" s="1">
        <v>45737.493668981479</v>
      </c>
    </row>
    <row r="504" spans="1:18">
      <c r="A504">
        <v>607</v>
      </c>
      <c r="B504" t="s">
        <v>992</v>
      </c>
      <c r="D504" t="s">
        <v>993</v>
      </c>
      <c r="E504" t="s">
        <v>992</v>
      </c>
      <c r="F504">
        <v>16</v>
      </c>
      <c r="G504">
        <v>10</v>
      </c>
      <c r="H504" t="s">
        <v>14</v>
      </c>
      <c r="I504" t="s">
        <v>14</v>
      </c>
      <c r="J504">
        <v>1</v>
      </c>
      <c r="K504">
        <v>6</v>
      </c>
      <c r="L504" t="str">
        <f>VLOOKUP(K504,อาคาร!$A$2:$B$20,2,FALSE)</f>
        <v>อาคารเครื่องมือ 6</v>
      </c>
      <c r="M504" t="s">
        <v>14</v>
      </c>
      <c r="N504" t="s">
        <v>14</v>
      </c>
      <c r="O504" t="s">
        <v>14</v>
      </c>
      <c r="P504" t="s">
        <v>15</v>
      </c>
      <c r="Q504" t="s">
        <v>14</v>
      </c>
      <c r="R504" s="1">
        <v>45737.493668981479</v>
      </c>
    </row>
    <row r="505" spans="1:18">
      <c r="A505">
        <v>608</v>
      </c>
      <c r="B505" t="s">
        <v>994</v>
      </c>
      <c r="D505" t="s">
        <v>995</v>
      </c>
      <c r="E505" t="s">
        <v>994</v>
      </c>
      <c r="F505">
        <v>20</v>
      </c>
      <c r="G505">
        <v>15</v>
      </c>
      <c r="H505" t="s">
        <v>14</v>
      </c>
      <c r="I505" t="s">
        <v>14</v>
      </c>
      <c r="J505">
        <v>1</v>
      </c>
      <c r="K505">
        <v>6</v>
      </c>
      <c r="L505" t="str">
        <f>VLOOKUP(K505,อาคาร!$A$2:$B$20,2,FALSE)</f>
        <v>อาคารเครื่องมือ 6</v>
      </c>
      <c r="M505" t="s">
        <v>14</v>
      </c>
      <c r="N505" t="s">
        <v>14</v>
      </c>
      <c r="O505" t="s">
        <v>14</v>
      </c>
      <c r="P505" t="s">
        <v>15</v>
      </c>
      <c r="Q505" t="s">
        <v>14</v>
      </c>
      <c r="R505" s="1">
        <v>45737.493668981479</v>
      </c>
    </row>
    <row r="506" spans="1:18">
      <c r="A506">
        <v>609</v>
      </c>
      <c r="B506" t="s">
        <v>996</v>
      </c>
      <c r="D506" t="s">
        <v>997</v>
      </c>
      <c r="E506" t="s">
        <v>996</v>
      </c>
      <c r="F506">
        <v>16</v>
      </c>
      <c r="G506">
        <v>10</v>
      </c>
      <c r="H506" t="s">
        <v>14</v>
      </c>
      <c r="I506" t="s">
        <v>14</v>
      </c>
      <c r="J506">
        <v>1</v>
      </c>
      <c r="K506">
        <v>6</v>
      </c>
      <c r="L506" t="str">
        <f>VLOOKUP(K506,อาคาร!$A$2:$B$20,2,FALSE)</f>
        <v>อาคารเครื่องมือ 6</v>
      </c>
      <c r="M506" t="s">
        <v>14</v>
      </c>
      <c r="N506" t="s">
        <v>14</v>
      </c>
      <c r="O506" t="s">
        <v>14</v>
      </c>
      <c r="P506" t="s">
        <v>15</v>
      </c>
      <c r="Q506" t="s">
        <v>14</v>
      </c>
      <c r="R506" s="1">
        <v>45737.493668981479</v>
      </c>
    </row>
    <row r="507" spans="1:18">
      <c r="A507">
        <v>610</v>
      </c>
      <c r="B507" t="s">
        <v>998</v>
      </c>
      <c r="D507" t="s">
        <v>999</v>
      </c>
      <c r="E507" t="s">
        <v>998</v>
      </c>
      <c r="F507">
        <v>16</v>
      </c>
      <c r="G507">
        <v>20</v>
      </c>
      <c r="H507" t="s">
        <v>14</v>
      </c>
      <c r="I507" t="s">
        <v>14</v>
      </c>
      <c r="J507">
        <v>1</v>
      </c>
      <c r="K507">
        <v>6</v>
      </c>
      <c r="L507" t="str">
        <f>VLOOKUP(K507,อาคาร!$A$2:$B$20,2,FALSE)</f>
        <v>อาคารเครื่องมือ 6</v>
      </c>
      <c r="M507" t="s">
        <v>14</v>
      </c>
      <c r="N507" t="s">
        <v>14</v>
      </c>
      <c r="O507" t="s">
        <v>14</v>
      </c>
      <c r="P507" t="s">
        <v>15</v>
      </c>
      <c r="Q507" t="s">
        <v>14</v>
      </c>
      <c r="R507" s="1">
        <v>45737.493668981479</v>
      </c>
    </row>
    <row r="508" spans="1:18" s="4" customFormat="1" hidden="1">
      <c r="A508" s="4">
        <v>616</v>
      </c>
      <c r="B508" s="4" t="s">
        <v>1000</v>
      </c>
      <c r="D508" s="4" t="s">
        <v>1001</v>
      </c>
      <c r="E508" s="4" t="s">
        <v>1000</v>
      </c>
      <c r="F508" s="4">
        <v>14</v>
      </c>
      <c r="G508" s="4">
        <v>3</v>
      </c>
      <c r="H508" s="4" t="s">
        <v>14</v>
      </c>
      <c r="I508" s="4" t="s">
        <v>14</v>
      </c>
      <c r="J508" s="4">
        <v>1</v>
      </c>
      <c r="K508" s="4">
        <v>6</v>
      </c>
      <c r="L508" s="4" t="str">
        <f>VLOOKUP(K508,อาคาร!$A$2:$B$20,2,FALSE)</f>
        <v>อาคารเครื่องมือ 6</v>
      </c>
      <c r="M508" s="4" t="s">
        <v>14</v>
      </c>
      <c r="N508" s="4" t="s">
        <v>14</v>
      </c>
      <c r="O508" s="4" t="s">
        <v>14</v>
      </c>
      <c r="P508" s="4" t="s">
        <v>15</v>
      </c>
      <c r="Q508" s="4" t="s">
        <v>14</v>
      </c>
      <c r="R508" s="5">
        <v>45737.493668981479</v>
      </c>
    </row>
    <row r="509" spans="1:18">
      <c r="A509">
        <v>617</v>
      </c>
      <c r="B509" t="s">
        <v>1002</v>
      </c>
      <c r="D509" t="s">
        <v>1003</v>
      </c>
      <c r="E509" t="s">
        <v>1002</v>
      </c>
      <c r="F509">
        <v>282</v>
      </c>
      <c r="G509">
        <v>5</v>
      </c>
      <c r="H509" t="s">
        <v>14</v>
      </c>
      <c r="I509" t="s">
        <v>14</v>
      </c>
      <c r="J509">
        <v>2</v>
      </c>
      <c r="K509">
        <v>6</v>
      </c>
      <c r="L509" t="str">
        <f>VLOOKUP(K509,อาคาร!$A$2:$B$20,2,FALSE)</f>
        <v>อาคารเครื่องมือ 6</v>
      </c>
      <c r="M509" t="s">
        <v>14</v>
      </c>
      <c r="N509" t="s">
        <v>14</v>
      </c>
      <c r="O509" t="s">
        <v>14</v>
      </c>
      <c r="P509" t="s">
        <v>15</v>
      </c>
      <c r="Q509" t="s">
        <v>14</v>
      </c>
      <c r="R509" s="1">
        <v>45737.493668981479</v>
      </c>
    </row>
    <row r="510" spans="1:18">
      <c r="A510">
        <v>618</v>
      </c>
      <c r="B510" t="s">
        <v>1004</v>
      </c>
      <c r="D510" t="s">
        <v>1005</v>
      </c>
      <c r="E510" t="s">
        <v>1004</v>
      </c>
      <c r="F510">
        <v>50</v>
      </c>
      <c r="G510">
        <v>25</v>
      </c>
      <c r="H510" t="s">
        <v>14</v>
      </c>
      <c r="I510" t="s">
        <v>14</v>
      </c>
      <c r="J510">
        <v>2</v>
      </c>
      <c r="K510">
        <v>6</v>
      </c>
      <c r="L510" t="str">
        <f>VLOOKUP(K510,อาคาร!$A$2:$B$20,2,FALSE)</f>
        <v>อาคารเครื่องมือ 6</v>
      </c>
      <c r="M510" t="s">
        <v>14</v>
      </c>
      <c r="N510" t="s">
        <v>14</v>
      </c>
      <c r="O510" t="s">
        <v>14</v>
      </c>
      <c r="P510" t="s">
        <v>15</v>
      </c>
      <c r="Q510" t="s">
        <v>14</v>
      </c>
      <c r="R510" s="1">
        <v>45737.493668981479</v>
      </c>
    </row>
    <row r="511" spans="1:18">
      <c r="A511">
        <v>619</v>
      </c>
      <c r="B511" t="s">
        <v>882</v>
      </c>
      <c r="D511" t="s">
        <v>1006</v>
      </c>
      <c r="E511" t="s">
        <v>882</v>
      </c>
      <c r="F511">
        <v>18</v>
      </c>
      <c r="G511">
        <v>2</v>
      </c>
      <c r="H511" t="s">
        <v>14</v>
      </c>
      <c r="I511" t="s">
        <v>14</v>
      </c>
      <c r="J511">
        <v>2</v>
      </c>
      <c r="K511">
        <v>6</v>
      </c>
      <c r="L511" t="str">
        <f>VLOOKUP(K511,อาคาร!$A$2:$B$20,2,FALSE)</f>
        <v>อาคารเครื่องมือ 6</v>
      </c>
      <c r="M511" t="s">
        <v>14</v>
      </c>
      <c r="N511" t="s">
        <v>14</v>
      </c>
      <c r="O511" t="s">
        <v>14</v>
      </c>
      <c r="P511" t="s">
        <v>15</v>
      </c>
      <c r="Q511" t="s">
        <v>14</v>
      </c>
      <c r="R511" s="1">
        <v>45737.493668981479</v>
      </c>
    </row>
    <row r="512" spans="1:18">
      <c r="A512">
        <v>620</v>
      </c>
      <c r="B512" t="s">
        <v>1007</v>
      </c>
      <c r="D512" t="s">
        <v>1008</v>
      </c>
      <c r="E512" t="s">
        <v>1007</v>
      </c>
      <c r="F512">
        <v>281</v>
      </c>
      <c r="G512">
        <v>5</v>
      </c>
      <c r="H512" t="s">
        <v>14</v>
      </c>
      <c r="I512" t="s">
        <v>14</v>
      </c>
      <c r="J512">
        <v>2</v>
      </c>
      <c r="K512">
        <v>6</v>
      </c>
      <c r="L512" t="str">
        <f>VLOOKUP(K512,อาคาร!$A$2:$B$20,2,FALSE)</f>
        <v>อาคารเครื่องมือ 6</v>
      </c>
      <c r="M512" t="s">
        <v>14</v>
      </c>
      <c r="N512" t="s">
        <v>14</v>
      </c>
      <c r="O512" t="s">
        <v>14</v>
      </c>
      <c r="P512" t="s">
        <v>15</v>
      </c>
      <c r="Q512" t="s">
        <v>14</v>
      </c>
      <c r="R512" s="1">
        <v>45737.493668981479</v>
      </c>
    </row>
    <row r="513" spans="1:18">
      <c r="A513">
        <v>621</v>
      </c>
      <c r="B513" t="s">
        <v>882</v>
      </c>
      <c r="D513" t="s">
        <v>1009</v>
      </c>
      <c r="E513" t="s">
        <v>882</v>
      </c>
      <c r="F513">
        <v>18</v>
      </c>
      <c r="G513">
        <v>2</v>
      </c>
      <c r="H513" t="s">
        <v>14</v>
      </c>
      <c r="I513" t="s">
        <v>14</v>
      </c>
      <c r="J513">
        <v>2</v>
      </c>
      <c r="K513">
        <v>6</v>
      </c>
      <c r="L513" t="str">
        <f>VLOOKUP(K513,อาคาร!$A$2:$B$20,2,FALSE)</f>
        <v>อาคารเครื่องมือ 6</v>
      </c>
      <c r="M513" t="s">
        <v>14</v>
      </c>
      <c r="N513" t="s">
        <v>14</v>
      </c>
      <c r="O513" t="s">
        <v>14</v>
      </c>
      <c r="P513" t="s">
        <v>15</v>
      </c>
      <c r="Q513" t="s">
        <v>14</v>
      </c>
      <c r="R513" s="1">
        <v>45737.493668981479</v>
      </c>
    </row>
    <row r="514" spans="1:18">
      <c r="A514">
        <v>622</v>
      </c>
      <c r="B514" t="s">
        <v>882</v>
      </c>
      <c r="D514" t="s">
        <v>1010</v>
      </c>
      <c r="E514" t="s">
        <v>882</v>
      </c>
      <c r="F514">
        <v>18</v>
      </c>
      <c r="G514">
        <v>2</v>
      </c>
      <c r="H514" t="s">
        <v>14</v>
      </c>
      <c r="I514" t="s">
        <v>14</v>
      </c>
      <c r="J514">
        <v>2</v>
      </c>
      <c r="K514">
        <v>6</v>
      </c>
      <c r="L514" t="str">
        <f>VLOOKUP(K514,อาคาร!$A$2:$B$20,2,FALSE)</f>
        <v>อาคารเครื่องมือ 6</v>
      </c>
      <c r="M514" t="s">
        <v>14</v>
      </c>
      <c r="N514" t="s">
        <v>14</v>
      </c>
      <c r="O514" t="s">
        <v>14</v>
      </c>
      <c r="P514" t="s">
        <v>15</v>
      </c>
      <c r="Q514" t="s">
        <v>14</v>
      </c>
      <c r="R514" s="1">
        <v>45737.493668981479</v>
      </c>
    </row>
    <row r="515" spans="1:18" s="4" customFormat="1" hidden="1">
      <c r="A515" s="4">
        <v>626</v>
      </c>
      <c r="B515" s="4" t="s">
        <v>1000</v>
      </c>
      <c r="D515" s="4" t="s">
        <v>1011</v>
      </c>
      <c r="E515" s="4" t="s">
        <v>1000</v>
      </c>
      <c r="F515" s="4">
        <v>15</v>
      </c>
      <c r="G515" s="4">
        <v>3</v>
      </c>
      <c r="H515" s="4" t="s">
        <v>14</v>
      </c>
      <c r="I515" s="4" t="s">
        <v>14</v>
      </c>
      <c r="J515" s="4">
        <v>2</v>
      </c>
      <c r="K515" s="4">
        <v>6</v>
      </c>
      <c r="L515" s="4" t="str">
        <f>VLOOKUP(K515,อาคาร!$A$2:$B$20,2,FALSE)</f>
        <v>อาคารเครื่องมือ 6</v>
      </c>
      <c r="M515" s="4" t="s">
        <v>14</v>
      </c>
      <c r="N515" s="4" t="s">
        <v>14</v>
      </c>
      <c r="O515" s="4" t="s">
        <v>14</v>
      </c>
      <c r="P515" s="4" t="s">
        <v>15</v>
      </c>
      <c r="Q515" s="4" t="s">
        <v>14</v>
      </c>
      <c r="R515" s="5">
        <v>45737.493668981479</v>
      </c>
    </row>
    <row r="516" spans="1:18" s="4" customFormat="1" hidden="1">
      <c r="A516" s="4">
        <v>627</v>
      </c>
      <c r="B516" s="4" t="s">
        <v>1000</v>
      </c>
      <c r="D516" s="4" t="s">
        <v>1012</v>
      </c>
      <c r="E516" s="4" t="s">
        <v>1000</v>
      </c>
      <c r="F516" s="4">
        <v>15</v>
      </c>
      <c r="G516" s="4">
        <v>3</v>
      </c>
      <c r="H516" s="4" t="s">
        <v>14</v>
      </c>
      <c r="I516" s="4" t="s">
        <v>14</v>
      </c>
      <c r="J516" s="4">
        <v>2</v>
      </c>
      <c r="K516" s="4">
        <v>6</v>
      </c>
      <c r="L516" s="4" t="str">
        <f>VLOOKUP(K516,อาคาร!$A$2:$B$20,2,FALSE)</f>
        <v>อาคารเครื่องมือ 6</v>
      </c>
      <c r="M516" s="4" t="s">
        <v>14</v>
      </c>
      <c r="N516" s="4" t="s">
        <v>14</v>
      </c>
      <c r="O516" s="4" t="s">
        <v>14</v>
      </c>
      <c r="P516" s="4" t="s">
        <v>15</v>
      </c>
      <c r="Q516" s="4" t="s">
        <v>14</v>
      </c>
      <c r="R516" s="5">
        <v>45737.493668981479</v>
      </c>
    </row>
    <row r="517" spans="1:18">
      <c r="A517">
        <v>629</v>
      </c>
      <c r="B517" t="s">
        <v>1013</v>
      </c>
      <c r="C517" t="s">
        <v>1014</v>
      </c>
      <c r="D517" t="s">
        <v>1015</v>
      </c>
      <c r="E517" t="s">
        <v>1013</v>
      </c>
      <c r="F517">
        <v>17</v>
      </c>
      <c r="G517">
        <v>5</v>
      </c>
      <c r="H517" t="s">
        <v>14</v>
      </c>
      <c r="I517" t="s">
        <v>14</v>
      </c>
      <c r="J517">
        <v>1</v>
      </c>
      <c r="K517">
        <v>12</v>
      </c>
      <c r="L517" t="str">
        <f>VLOOKUP(K517,อาคาร!$A$2:$B$20,2,FALSE)</f>
        <v>อาคารเครื่องมือ 6/1</v>
      </c>
      <c r="M517" t="s">
        <v>14</v>
      </c>
      <c r="N517" t="s">
        <v>14</v>
      </c>
      <c r="O517" t="s">
        <v>14</v>
      </c>
      <c r="P517" t="s">
        <v>15</v>
      </c>
      <c r="Q517" t="s">
        <v>14</v>
      </c>
      <c r="R517" s="1">
        <v>45737.493668981479</v>
      </c>
    </row>
    <row r="518" spans="1:18">
      <c r="A518">
        <v>630</v>
      </c>
      <c r="B518" t="s">
        <v>1016</v>
      </c>
      <c r="C518" t="s">
        <v>1017</v>
      </c>
      <c r="D518" t="s">
        <v>1018</v>
      </c>
      <c r="E518" t="s">
        <v>1016</v>
      </c>
      <c r="F518">
        <v>33</v>
      </c>
      <c r="G518">
        <v>15</v>
      </c>
      <c r="H518" t="s">
        <v>14</v>
      </c>
      <c r="I518" t="s">
        <v>14</v>
      </c>
      <c r="J518">
        <v>1</v>
      </c>
      <c r="K518">
        <v>12</v>
      </c>
      <c r="L518" t="str">
        <f>VLOOKUP(K518,อาคาร!$A$2:$B$20,2,FALSE)</f>
        <v>อาคารเครื่องมือ 6/1</v>
      </c>
      <c r="M518" t="s">
        <v>14</v>
      </c>
      <c r="N518" t="s">
        <v>14</v>
      </c>
      <c r="O518" t="s">
        <v>14</v>
      </c>
      <c r="P518" t="s">
        <v>15</v>
      </c>
      <c r="Q518" t="s">
        <v>14</v>
      </c>
      <c r="R518" s="1">
        <v>45737.493668981479</v>
      </c>
    </row>
    <row r="519" spans="1:18">
      <c r="A519">
        <v>631</v>
      </c>
      <c r="B519" t="s">
        <v>1019</v>
      </c>
      <c r="C519" t="s">
        <v>1020</v>
      </c>
      <c r="D519" t="s">
        <v>1021</v>
      </c>
      <c r="E519" t="s">
        <v>1019</v>
      </c>
      <c r="F519">
        <v>17</v>
      </c>
      <c r="G519">
        <v>2</v>
      </c>
      <c r="H519" t="s">
        <v>14</v>
      </c>
      <c r="I519" t="s">
        <v>14</v>
      </c>
      <c r="J519">
        <v>1</v>
      </c>
      <c r="K519">
        <v>12</v>
      </c>
      <c r="L519" t="str">
        <f>VLOOKUP(K519,อาคาร!$A$2:$B$20,2,FALSE)</f>
        <v>อาคารเครื่องมือ 6/1</v>
      </c>
      <c r="M519" t="s">
        <v>14</v>
      </c>
      <c r="N519" t="s">
        <v>14</v>
      </c>
      <c r="O519" t="s">
        <v>14</v>
      </c>
      <c r="P519" t="s">
        <v>15</v>
      </c>
      <c r="Q519" t="s">
        <v>14</v>
      </c>
      <c r="R519" s="1">
        <v>45737.493668981479</v>
      </c>
    </row>
    <row r="520" spans="1:18">
      <c r="A520">
        <v>632</v>
      </c>
      <c r="B520" t="s">
        <v>1022</v>
      </c>
      <c r="C520" t="s">
        <v>1023</v>
      </c>
      <c r="D520" t="s">
        <v>1024</v>
      </c>
      <c r="E520" t="s">
        <v>1022</v>
      </c>
      <c r="F520">
        <v>17</v>
      </c>
      <c r="G520">
        <v>2</v>
      </c>
      <c r="H520" t="s">
        <v>14</v>
      </c>
      <c r="I520" t="s">
        <v>14</v>
      </c>
      <c r="J520">
        <v>1</v>
      </c>
      <c r="K520">
        <v>12</v>
      </c>
      <c r="L520" t="str">
        <f>VLOOKUP(K520,อาคาร!$A$2:$B$20,2,FALSE)</f>
        <v>อาคารเครื่องมือ 6/1</v>
      </c>
      <c r="M520" t="s">
        <v>14</v>
      </c>
      <c r="N520" t="s">
        <v>14</v>
      </c>
      <c r="O520" t="s">
        <v>14</v>
      </c>
      <c r="P520" t="s">
        <v>15</v>
      </c>
      <c r="Q520" t="s">
        <v>14</v>
      </c>
      <c r="R520" s="1">
        <v>45737.493668981479</v>
      </c>
    </row>
    <row r="521" spans="1:18">
      <c r="A521">
        <v>633</v>
      </c>
      <c r="B521" t="s">
        <v>1025</v>
      </c>
      <c r="C521" t="s">
        <v>1026</v>
      </c>
      <c r="D521" t="s">
        <v>1027</v>
      </c>
      <c r="E521" t="s">
        <v>1025</v>
      </c>
      <c r="F521">
        <v>17</v>
      </c>
      <c r="G521">
        <v>1</v>
      </c>
      <c r="H521" t="s">
        <v>14</v>
      </c>
      <c r="I521" t="s">
        <v>14</v>
      </c>
      <c r="J521">
        <v>1</v>
      </c>
      <c r="K521">
        <v>12</v>
      </c>
      <c r="L521" t="str">
        <f>VLOOKUP(K521,อาคาร!$A$2:$B$20,2,FALSE)</f>
        <v>อาคารเครื่องมือ 6/1</v>
      </c>
      <c r="M521" t="s">
        <v>14</v>
      </c>
      <c r="N521" t="s">
        <v>14</v>
      </c>
      <c r="O521" t="s">
        <v>14</v>
      </c>
      <c r="P521" t="s">
        <v>15</v>
      </c>
      <c r="Q521" t="s">
        <v>14</v>
      </c>
      <c r="R521" s="1">
        <v>45737.493668981479</v>
      </c>
    </row>
    <row r="522" spans="1:18">
      <c r="A522">
        <v>634</v>
      </c>
      <c r="B522" t="s">
        <v>609</v>
      </c>
      <c r="C522" t="s">
        <v>449</v>
      </c>
      <c r="D522" t="s">
        <v>1028</v>
      </c>
      <c r="E522" t="s">
        <v>609</v>
      </c>
      <c r="F522">
        <v>32</v>
      </c>
      <c r="G522">
        <v>2</v>
      </c>
      <c r="H522" t="s">
        <v>14</v>
      </c>
      <c r="I522" t="s">
        <v>14</v>
      </c>
      <c r="J522">
        <v>1</v>
      </c>
      <c r="K522">
        <v>12</v>
      </c>
      <c r="L522" t="str">
        <f>VLOOKUP(K522,อาคาร!$A$2:$B$20,2,FALSE)</f>
        <v>อาคารเครื่องมือ 6/1</v>
      </c>
      <c r="M522" t="s">
        <v>14</v>
      </c>
      <c r="N522" t="s">
        <v>14</v>
      </c>
      <c r="O522" t="s">
        <v>14</v>
      </c>
      <c r="P522" t="s">
        <v>15</v>
      </c>
      <c r="Q522" t="s">
        <v>14</v>
      </c>
      <c r="R522" s="1">
        <v>45737.493668981479</v>
      </c>
    </row>
    <row r="523" spans="1:18">
      <c r="A523">
        <v>635</v>
      </c>
      <c r="B523" t="s">
        <v>1029</v>
      </c>
      <c r="C523" t="s">
        <v>1030</v>
      </c>
      <c r="D523" t="s">
        <v>1031</v>
      </c>
      <c r="E523" t="s">
        <v>1029</v>
      </c>
      <c r="F523">
        <v>59</v>
      </c>
      <c r="G523">
        <v>8</v>
      </c>
      <c r="H523" t="s">
        <v>14</v>
      </c>
      <c r="I523" t="s">
        <v>14</v>
      </c>
      <c r="J523">
        <v>1</v>
      </c>
      <c r="K523">
        <v>12</v>
      </c>
      <c r="L523" t="str">
        <f>VLOOKUP(K523,อาคาร!$A$2:$B$20,2,FALSE)</f>
        <v>อาคารเครื่องมือ 6/1</v>
      </c>
      <c r="M523" t="s">
        <v>14</v>
      </c>
      <c r="N523" t="s">
        <v>14</v>
      </c>
      <c r="O523" t="s">
        <v>14</v>
      </c>
      <c r="P523" t="s">
        <v>15</v>
      </c>
      <c r="Q523" t="s">
        <v>14</v>
      </c>
      <c r="R523" s="1">
        <v>45737.493668981479</v>
      </c>
    </row>
    <row r="524" spans="1:18">
      <c r="A524">
        <v>636</v>
      </c>
      <c r="B524" t="s">
        <v>1032</v>
      </c>
      <c r="C524" t="s">
        <v>1033</v>
      </c>
      <c r="D524" t="s">
        <v>1034</v>
      </c>
      <c r="E524" t="s">
        <v>1032</v>
      </c>
      <c r="F524">
        <v>3</v>
      </c>
      <c r="G524">
        <v>1</v>
      </c>
      <c r="H524" t="s">
        <v>14</v>
      </c>
      <c r="I524" t="s">
        <v>14</v>
      </c>
      <c r="J524">
        <v>1</v>
      </c>
      <c r="K524">
        <v>12</v>
      </c>
      <c r="L524" t="str">
        <f>VLOOKUP(K524,อาคาร!$A$2:$B$20,2,FALSE)</f>
        <v>อาคารเครื่องมือ 6/1</v>
      </c>
      <c r="M524" t="s">
        <v>14</v>
      </c>
      <c r="N524" t="s">
        <v>14</v>
      </c>
      <c r="O524" t="s">
        <v>14</v>
      </c>
      <c r="P524" t="s">
        <v>15</v>
      </c>
      <c r="Q524" t="s">
        <v>14</v>
      </c>
      <c r="R524" s="1">
        <v>45737.493668981479</v>
      </c>
    </row>
    <row r="525" spans="1:18">
      <c r="A525">
        <v>637</v>
      </c>
      <c r="B525" t="s">
        <v>1035</v>
      </c>
      <c r="C525" t="s">
        <v>1036</v>
      </c>
      <c r="D525" t="s">
        <v>1037</v>
      </c>
      <c r="E525" t="s">
        <v>1035</v>
      </c>
      <c r="F525">
        <v>32</v>
      </c>
      <c r="G525">
        <v>15</v>
      </c>
      <c r="H525" t="s">
        <v>14</v>
      </c>
      <c r="I525" t="s">
        <v>14</v>
      </c>
      <c r="J525">
        <v>1</v>
      </c>
      <c r="K525">
        <v>12</v>
      </c>
      <c r="L525" t="str">
        <f>VLOOKUP(K525,อาคาร!$A$2:$B$20,2,FALSE)</f>
        <v>อาคารเครื่องมือ 6/1</v>
      </c>
      <c r="M525" t="s">
        <v>14</v>
      </c>
      <c r="N525" t="s">
        <v>14</v>
      </c>
      <c r="O525" t="s">
        <v>14</v>
      </c>
      <c r="P525" t="s">
        <v>15</v>
      </c>
      <c r="Q525" t="s">
        <v>14</v>
      </c>
      <c r="R525" s="1">
        <v>45737.493668981479</v>
      </c>
    </row>
    <row r="526" spans="1:18">
      <c r="A526">
        <v>638</v>
      </c>
      <c r="B526" t="s">
        <v>1038</v>
      </c>
      <c r="C526" t="s">
        <v>1039</v>
      </c>
      <c r="D526" t="s">
        <v>1040</v>
      </c>
      <c r="E526" t="s">
        <v>1038</v>
      </c>
      <c r="F526">
        <v>32</v>
      </c>
      <c r="G526">
        <v>15</v>
      </c>
      <c r="H526" t="s">
        <v>14</v>
      </c>
      <c r="I526" t="s">
        <v>14</v>
      </c>
      <c r="J526">
        <v>1</v>
      </c>
      <c r="K526">
        <v>12</v>
      </c>
      <c r="L526" t="str">
        <f>VLOOKUP(K526,อาคาร!$A$2:$B$20,2,FALSE)</f>
        <v>อาคารเครื่องมือ 6/1</v>
      </c>
      <c r="M526" t="s">
        <v>14</v>
      </c>
      <c r="N526" t="s">
        <v>14</v>
      </c>
      <c r="O526" t="s">
        <v>14</v>
      </c>
      <c r="P526" t="s">
        <v>15</v>
      </c>
      <c r="Q526" t="s">
        <v>14</v>
      </c>
      <c r="R526" s="1">
        <v>45737.493668981479</v>
      </c>
    </row>
    <row r="527" spans="1:18">
      <c r="A527">
        <v>639</v>
      </c>
      <c r="B527" t="s">
        <v>1041</v>
      </c>
      <c r="C527" t="s">
        <v>1042</v>
      </c>
      <c r="D527" t="s">
        <v>1043</v>
      </c>
      <c r="E527" t="s">
        <v>1041</v>
      </c>
      <c r="F527">
        <v>45</v>
      </c>
      <c r="G527">
        <v>8</v>
      </c>
      <c r="H527" t="s">
        <v>14</v>
      </c>
      <c r="I527" t="s">
        <v>14</v>
      </c>
      <c r="J527">
        <v>1</v>
      </c>
      <c r="K527">
        <v>12</v>
      </c>
      <c r="L527" t="str">
        <f>VLOOKUP(K527,อาคาร!$A$2:$B$20,2,FALSE)</f>
        <v>อาคารเครื่องมือ 6/1</v>
      </c>
      <c r="M527" t="s">
        <v>14</v>
      </c>
      <c r="N527" t="s">
        <v>14</v>
      </c>
      <c r="O527" t="s">
        <v>14</v>
      </c>
      <c r="P527" t="s">
        <v>15</v>
      </c>
      <c r="Q527" t="s">
        <v>14</v>
      </c>
      <c r="R527" s="1">
        <v>45737.493668981479</v>
      </c>
    </row>
    <row r="528" spans="1:18">
      <c r="A528">
        <v>640</v>
      </c>
      <c r="B528" t="s">
        <v>1044</v>
      </c>
      <c r="C528" t="s">
        <v>391</v>
      </c>
      <c r="D528" t="s">
        <v>1045</v>
      </c>
      <c r="E528" t="s">
        <v>1044</v>
      </c>
      <c r="F528">
        <v>32</v>
      </c>
      <c r="G528">
        <v>10</v>
      </c>
      <c r="H528" t="s">
        <v>14</v>
      </c>
      <c r="I528" t="s">
        <v>14</v>
      </c>
      <c r="J528">
        <v>1</v>
      </c>
      <c r="K528">
        <v>12</v>
      </c>
      <c r="L528" t="str">
        <f>VLOOKUP(K528,อาคาร!$A$2:$B$20,2,FALSE)</f>
        <v>อาคารเครื่องมือ 6/1</v>
      </c>
      <c r="M528" t="s">
        <v>14</v>
      </c>
      <c r="N528" t="s">
        <v>14</v>
      </c>
      <c r="O528" t="s">
        <v>14</v>
      </c>
      <c r="P528" t="s">
        <v>15</v>
      </c>
      <c r="Q528" t="s">
        <v>14</v>
      </c>
      <c r="R528" s="1">
        <v>45737.493668981479</v>
      </c>
    </row>
    <row r="529" spans="1:18">
      <c r="A529">
        <v>641</v>
      </c>
      <c r="B529" t="s">
        <v>1046</v>
      </c>
      <c r="C529" t="s">
        <v>1047</v>
      </c>
      <c r="D529" t="s">
        <v>1048</v>
      </c>
      <c r="E529" t="s">
        <v>1046</v>
      </c>
      <c r="F529">
        <v>17</v>
      </c>
      <c r="G529">
        <v>4</v>
      </c>
      <c r="H529" t="s">
        <v>14</v>
      </c>
      <c r="I529" t="s">
        <v>14</v>
      </c>
      <c r="J529">
        <v>1</v>
      </c>
      <c r="K529">
        <v>12</v>
      </c>
      <c r="L529" t="str">
        <f>VLOOKUP(K529,อาคาร!$A$2:$B$20,2,FALSE)</f>
        <v>อาคารเครื่องมือ 6/1</v>
      </c>
      <c r="M529" t="s">
        <v>14</v>
      </c>
      <c r="N529" t="s">
        <v>14</v>
      </c>
      <c r="O529" t="s">
        <v>14</v>
      </c>
      <c r="P529" t="s">
        <v>15</v>
      </c>
      <c r="Q529" t="s">
        <v>14</v>
      </c>
      <c r="R529" s="1">
        <v>45737.493668981479</v>
      </c>
    </row>
    <row r="530" spans="1:18">
      <c r="A530">
        <v>643</v>
      </c>
      <c r="B530" t="s">
        <v>1049</v>
      </c>
      <c r="C530" t="s">
        <v>1050</v>
      </c>
      <c r="D530" t="s">
        <v>1051</v>
      </c>
      <c r="E530" t="s">
        <v>1049</v>
      </c>
      <c r="F530">
        <v>12</v>
      </c>
      <c r="G530">
        <v>2</v>
      </c>
      <c r="H530" t="s">
        <v>14</v>
      </c>
      <c r="I530" t="s">
        <v>14</v>
      </c>
      <c r="J530">
        <v>1</v>
      </c>
      <c r="K530">
        <v>12</v>
      </c>
      <c r="L530" t="str">
        <f>VLOOKUP(K530,อาคาร!$A$2:$B$20,2,FALSE)</f>
        <v>อาคารเครื่องมือ 6/1</v>
      </c>
      <c r="M530" t="s">
        <v>14</v>
      </c>
      <c r="N530" t="s">
        <v>14</v>
      </c>
      <c r="O530" t="s">
        <v>14</v>
      </c>
      <c r="P530" t="s">
        <v>15</v>
      </c>
      <c r="Q530" t="s">
        <v>14</v>
      </c>
      <c r="R530" s="1">
        <v>45737.493668981479</v>
      </c>
    </row>
    <row r="531" spans="1:18">
      <c r="A531">
        <v>644</v>
      </c>
      <c r="B531" t="s">
        <v>1052</v>
      </c>
      <c r="C531" t="s">
        <v>1053</v>
      </c>
      <c r="D531" t="s">
        <v>1054</v>
      </c>
      <c r="E531" t="s">
        <v>1052</v>
      </c>
      <c r="F531">
        <v>12</v>
      </c>
      <c r="G531">
        <v>3</v>
      </c>
      <c r="H531" t="s">
        <v>14</v>
      </c>
      <c r="I531" t="s">
        <v>14</v>
      </c>
      <c r="J531">
        <v>1</v>
      </c>
      <c r="K531">
        <v>12</v>
      </c>
      <c r="L531" t="str">
        <f>VLOOKUP(K531,อาคาร!$A$2:$B$20,2,FALSE)</f>
        <v>อาคารเครื่องมือ 6/1</v>
      </c>
      <c r="M531" t="s">
        <v>14</v>
      </c>
      <c r="N531" t="s">
        <v>14</v>
      </c>
      <c r="O531" t="s">
        <v>14</v>
      </c>
      <c r="P531" t="s">
        <v>15</v>
      </c>
      <c r="Q531" t="s">
        <v>14</v>
      </c>
      <c r="R531" s="1">
        <v>45737.493668981479</v>
      </c>
    </row>
    <row r="532" spans="1:18">
      <c r="A532">
        <v>647</v>
      </c>
      <c r="B532" t="s">
        <v>1055</v>
      </c>
      <c r="C532" t="s">
        <v>1056</v>
      </c>
      <c r="D532" t="s">
        <v>1057</v>
      </c>
      <c r="E532" t="s">
        <v>1055</v>
      </c>
      <c r="F532">
        <v>62</v>
      </c>
      <c r="G532">
        <v>10</v>
      </c>
      <c r="H532" t="s">
        <v>14</v>
      </c>
      <c r="I532" t="s">
        <v>14</v>
      </c>
      <c r="J532">
        <v>2</v>
      </c>
      <c r="K532">
        <v>12</v>
      </c>
      <c r="L532" t="str">
        <f>VLOOKUP(K532,อาคาร!$A$2:$B$20,2,FALSE)</f>
        <v>อาคารเครื่องมือ 6/1</v>
      </c>
      <c r="M532" t="s">
        <v>14</v>
      </c>
      <c r="N532" t="s">
        <v>14</v>
      </c>
      <c r="O532" t="s">
        <v>14</v>
      </c>
      <c r="P532" t="s">
        <v>15</v>
      </c>
      <c r="Q532" t="s">
        <v>14</v>
      </c>
      <c r="R532" s="1">
        <v>45737.493668981479</v>
      </c>
    </row>
    <row r="533" spans="1:18">
      <c r="A533">
        <v>648</v>
      </c>
      <c r="B533" t="s">
        <v>1058</v>
      </c>
      <c r="C533" t="s">
        <v>1059</v>
      </c>
      <c r="D533" t="s">
        <v>1060</v>
      </c>
      <c r="E533" t="s">
        <v>1058</v>
      </c>
      <c r="F533">
        <v>86</v>
      </c>
      <c r="G533">
        <v>35</v>
      </c>
      <c r="H533" t="s">
        <v>14</v>
      </c>
      <c r="I533" t="s">
        <v>14</v>
      </c>
      <c r="J533">
        <v>2</v>
      </c>
      <c r="K533">
        <v>12</v>
      </c>
      <c r="L533" t="str">
        <f>VLOOKUP(K533,อาคาร!$A$2:$B$20,2,FALSE)</f>
        <v>อาคารเครื่องมือ 6/1</v>
      </c>
      <c r="M533" t="s">
        <v>14</v>
      </c>
      <c r="N533" t="s">
        <v>14</v>
      </c>
      <c r="O533" t="s">
        <v>14</v>
      </c>
      <c r="P533" t="s">
        <v>15</v>
      </c>
      <c r="Q533" t="s">
        <v>14</v>
      </c>
      <c r="R533" s="1">
        <v>45737.493668981479</v>
      </c>
    </row>
    <row r="534" spans="1:18">
      <c r="A534">
        <v>649</v>
      </c>
      <c r="B534" t="s">
        <v>1061</v>
      </c>
      <c r="C534" t="s">
        <v>1062</v>
      </c>
      <c r="D534" t="s">
        <v>1063</v>
      </c>
      <c r="E534" t="s">
        <v>1061</v>
      </c>
      <c r="F534">
        <v>42</v>
      </c>
      <c r="G534">
        <v>8</v>
      </c>
      <c r="H534" t="s">
        <v>14</v>
      </c>
      <c r="I534" t="s">
        <v>14</v>
      </c>
      <c r="J534">
        <v>2</v>
      </c>
      <c r="K534">
        <v>12</v>
      </c>
      <c r="L534" t="str">
        <f>VLOOKUP(K534,อาคาร!$A$2:$B$20,2,FALSE)</f>
        <v>อาคารเครื่องมือ 6/1</v>
      </c>
      <c r="M534" t="s">
        <v>14</v>
      </c>
      <c r="N534" t="s">
        <v>14</v>
      </c>
      <c r="O534" t="s">
        <v>14</v>
      </c>
      <c r="P534" t="s">
        <v>15</v>
      </c>
      <c r="Q534" t="s">
        <v>14</v>
      </c>
      <c r="R534" s="1">
        <v>45737.493668981479</v>
      </c>
    </row>
    <row r="535" spans="1:18">
      <c r="A535">
        <v>650</v>
      </c>
      <c r="B535" t="s">
        <v>1064</v>
      </c>
      <c r="C535" t="s">
        <v>1065</v>
      </c>
      <c r="D535" t="s">
        <v>1066</v>
      </c>
      <c r="E535" t="s">
        <v>1064</v>
      </c>
      <c r="F535">
        <v>14</v>
      </c>
      <c r="G535">
        <v>1</v>
      </c>
      <c r="H535" t="s">
        <v>14</v>
      </c>
      <c r="I535" t="s">
        <v>14</v>
      </c>
      <c r="J535">
        <v>2</v>
      </c>
      <c r="K535">
        <v>12</v>
      </c>
      <c r="L535" t="str">
        <f>VLOOKUP(K535,อาคาร!$A$2:$B$20,2,FALSE)</f>
        <v>อาคารเครื่องมือ 6/1</v>
      </c>
      <c r="M535" t="s">
        <v>14</v>
      </c>
      <c r="N535" t="s">
        <v>14</v>
      </c>
      <c r="O535" t="s">
        <v>14</v>
      </c>
      <c r="P535" t="s">
        <v>15</v>
      </c>
      <c r="Q535" t="s">
        <v>14</v>
      </c>
      <c r="R535" s="1">
        <v>45737.493668981479</v>
      </c>
    </row>
    <row r="536" spans="1:18">
      <c r="A536">
        <v>657</v>
      </c>
      <c r="D536" t="s">
        <v>1067</v>
      </c>
      <c r="F536">
        <v>1106.03</v>
      </c>
      <c r="G536" t="s">
        <v>193</v>
      </c>
      <c r="H536" t="s">
        <v>14</v>
      </c>
      <c r="I536" t="s">
        <v>14</v>
      </c>
      <c r="J536">
        <v>1</v>
      </c>
      <c r="K536">
        <v>7</v>
      </c>
      <c r="L536" t="str">
        <f>VLOOKUP(K536,อาคาร!$A$2:$B$20,2,FALSE)</f>
        <v>อาคารเครื่องมือ 7</v>
      </c>
      <c r="M536" t="s">
        <v>14</v>
      </c>
      <c r="N536" t="s">
        <v>14</v>
      </c>
      <c r="O536" t="s">
        <v>14</v>
      </c>
      <c r="P536" t="s">
        <v>14</v>
      </c>
      <c r="Q536" t="s">
        <v>14</v>
      </c>
      <c r="R536" s="1">
        <v>45737.493668981479</v>
      </c>
    </row>
    <row r="537" spans="1:18">
      <c r="A537">
        <v>658</v>
      </c>
      <c r="D537" t="s">
        <v>1068</v>
      </c>
      <c r="F537">
        <v>6.46</v>
      </c>
      <c r="G537" t="s">
        <v>193</v>
      </c>
      <c r="H537" t="s">
        <v>14</v>
      </c>
      <c r="I537" t="s">
        <v>14</v>
      </c>
      <c r="J537">
        <v>1</v>
      </c>
      <c r="K537">
        <v>7</v>
      </c>
      <c r="L537" t="str">
        <f>VLOOKUP(K537,อาคาร!$A$2:$B$20,2,FALSE)</f>
        <v>อาคารเครื่องมือ 7</v>
      </c>
      <c r="M537" t="s">
        <v>14</v>
      </c>
      <c r="N537" t="s">
        <v>14</v>
      </c>
      <c r="O537" t="s">
        <v>14</v>
      </c>
      <c r="P537" t="s">
        <v>14</v>
      </c>
      <c r="Q537" t="s">
        <v>14</v>
      </c>
      <c r="R537" s="1">
        <v>45737.493668981479</v>
      </c>
    </row>
    <row r="538" spans="1:18">
      <c r="A538">
        <v>659</v>
      </c>
      <c r="D538" t="s">
        <v>1069</v>
      </c>
      <c r="F538">
        <v>7.22</v>
      </c>
      <c r="G538" t="s">
        <v>193</v>
      </c>
      <c r="H538" t="s">
        <v>14</v>
      </c>
      <c r="I538" t="s">
        <v>14</v>
      </c>
      <c r="J538">
        <v>1</v>
      </c>
      <c r="K538">
        <v>7</v>
      </c>
      <c r="L538" t="str">
        <f>VLOOKUP(K538,อาคาร!$A$2:$B$20,2,FALSE)</f>
        <v>อาคารเครื่องมือ 7</v>
      </c>
      <c r="M538" t="s">
        <v>14</v>
      </c>
      <c r="N538" t="s">
        <v>14</v>
      </c>
      <c r="O538" t="s">
        <v>14</v>
      </c>
      <c r="P538" t="s">
        <v>14</v>
      </c>
      <c r="Q538" t="s">
        <v>14</v>
      </c>
      <c r="R538" s="1">
        <v>45737.493668981479</v>
      </c>
    </row>
    <row r="539" spans="1:18">
      <c r="A539">
        <v>660</v>
      </c>
      <c r="D539" t="s">
        <v>1070</v>
      </c>
      <c r="F539">
        <v>5.19</v>
      </c>
      <c r="G539" t="s">
        <v>193</v>
      </c>
      <c r="H539" t="s">
        <v>14</v>
      </c>
      <c r="I539" t="s">
        <v>14</v>
      </c>
      <c r="J539">
        <v>1</v>
      </c>
      <c r="K539">
        <v>7</v>
      </c>
      <c r="L539" t="str">
        <f>VLOOKUP(K539,อาคาร!$A$2:$B$20,2,FALSE)</f>
        <v>อาคารเครื่องมือ 7</v>
      </c>
      <c r="M539" t="s">
        <v>14</v>
      </c>
      <c r="N539" t="s">
        <v>14</v>
      </c>
      <c r="O539" t="s">
        <v>14</v>
      </c>
      <c r="P539" t="s">
        <v>14</v>
      </c>
      <c r="Q539" t="s">
        <v>14</v>
      </c>
      <c r="R539" s="1">
        <v>45737.493668981479</v>
      </c>
    </row>
    <row r="540" spans="1:18">
      <c r="A540">
        <v>661</v>
      </c>
      <c r="D540" t="s">
        <v>1071</v>
      </c>
      <c r="F540">
        <v>6.48</v>
      </c>
      <c r="G540" t="s">
        <v>193</v>
      </c>
      <c r="H540" t="s">
        <v>14</v>
      </c>
      <c r="I540" t="s">
        <v>14</v>
      </c>
      <c r="J540">
        <v>1</v>
      </c>
      <c r="K540">
        <v>7</v>
      </c>
      <c r="L540" t="str">
        <f>VLOOKUP(K540,อาคาร!$A$2:$B$20,2,FALSE)</f>
        <v>อาคารเครื่องมือ 7</v>
      </c>
      <c r="M540" t="s">
        <v>14</v>
      </c>
      <c r="N540" t="s">
        <v>14</v>
      </c>
      <c r="O540" t="s">
        <v>14</v>
      </c>
      <c r="P540" t="s">
        <v>14</v>
      </c>
      <c r="Q540" t="s">
        <v>14</v>
      </c>
      <c r="R540" s="1">
        <v>45737.493668981479</v>
      </c>
    </row>
    <row r="541" spans="1:18">
      <c r="A541">
        <v>662</v>
      </c>
      <c r="D541" t="s">
        <v>1072</v>
      </c>
      <c r="F541">
        <v>26.11</v>
      </c>
      <c r="G541" t="s">
        <v>193</v>
      </c>
      <c r="H541" t="s">
        <v>14</v>
      </c>
      <c r="I541" t="s">
        <v>14</v>
      </c>
      <c r="J541">
        <v>1</v>
      </c>
      <c r="K541">
        <v>7</v>
      </c>
      <c r="L541" t="str">
        <f>VLOOKUP(K541,อาคาร!$A$2:$B$20,2,FALSE)</f>
        <v>อาคารเครื่องมือ 7</v>
      </c>
      <c r="M541" t="s">
        <v>14</v>
      </c>
      <c r="N541" t="s">
        <v>14</v>
      </c>
      <c r="O541" t="s">
        <v>14</v>
      </c>
      <c r="P541" t="s">
        <v>14</v>
      </c>
      <c r="Q541" t="s">
        <v>14</v>
      </c>
      <c r="R541" s="1">
        <v>45737.493668981479</v>
      </c>
    </row>
    <row r="542" spans="1:18">
      <c r="A542">
        <v>663</v>
      </c>
      <c r="D542" t="s">
        <v>1073</v>
      </c>
      <c r="F542">
        <v>12.45</v>
      </c>
      <c r="G542" t="s">
        <v>193</v>
      </c>
      <c r="H542" t="s">
        <v>14</v>
      </c>
      <c r="I542" t="s">
        <v>14</v>
      </c>
      <c r="J542">
        <v>1</v>
      </c>
      <c r="K542">
        <v>7</v>
      </c>
      <c r="L542" t="str">
        <f>VLOOKUP(K542,อาคาร!$A$2:$B$20,2,FALSE)</f>
        <v>อาคารเครื่องมือ 7</v>
      </c>
      <c r="M542" t="s">
        <v>14</v>
      </c>
      <c r="N542" t="s">
        <v>14</v>
      </c>
      <c r="O542" t="s">
        <v>14</v>
      </c>
      <c r="P542" t="s">
        <v>14</v>
      </c>
      <c r="Q542" t="s">
        <v>14</v>
      </c>
      <c r="R542" s="1">
        <v>45737.493668981479</v>
      </c>
    </row>
    <row r="543" spans="1:18">
      <c r="A543">
        <v>664</v>
      </c>
      <c r="D543" t="s">
        <v>1074</v>
      </c>
      <c r="F543">
        <v>50.33</v>
      </c>
      <c r="G543" t="s">
        <v>193</v>
      </c>
      <c r="H543" t="s">
        <v>14</v>
      </c>
      <c r="I543" t="s">
        <v>14</v>
      </c>
      <c r="J543">
        <v>1</v>
      </c>
      <c r="K543">
        <v>7</v>
      </c>
      <c r="L543" t="str">
        <f>VLOOKUP(K543,อาคาร!$A$2:$B$20,2,FALSE)</f>
        <v>อาคารเครื่องมือ 7</v>
      </c>
      <c r="M543" t="s">
        <v>14</v>
      </c>
      <c r="N543" t="s">
        <v>14</v>
      </c>
      <c r="O543" t="s">
        <v>14</v>
      </c>
      <c r="P543" t="s">
        <v>14</v>
      </c>
      <c r="Q543" t="s">
        <v>14</v>
      </c>
      <c r="R543" s="1">
        <v>45737.493668981479</v>
      </c>
    </row>
    <row r="544" spans="1:18">
      <c r="A544">
        <v>665</v>
      </c>
      <c r="D544" t="s">
        <v>1075</v>
      </c>
      <c r="F544">
        <v>12.84</v>
      </c>
      <c r="G544" t="s">
        <v>193</v>
      </c>
      <c r="H544" t="s">
        <v>14</v>
      </c>
      <c r="I544" t="s">
        <v>14</v>
      </c>
      <c r="J544">
        <v>1</v>
      </c>
      <c r="K544">
        <v>7</v>
      </c>
      <c r="L544" t="str">
        <f>VLOOKUP(K544,อาคาร!$A$2:$B$20,2,FALSE)</f>
        <v>อาคารเครื่องมือ 7</v>
      </c>
      <c r="M544" t="s">
        <v>14</v>
      </c>
      <c r="N544" t="s">
        <v>14</v>
      </c>
      <c r="O544" t="s">
        <v>14</v>
      </c>
      <c r="P544" t="s">
        <v>14</v>
      </c>
      <c r="Q544" t="s">
        <v>14</v>
      </c>
      <c r="R544" s="1">
        <v>45737.493668981479</v>
      </c>
    </row>
    <row r="545" spans="1:18">
      <c r="A545">
        <v>666</v>
      </c>
      <c r="D545" t="s">
        <v>1076</v>
      </c>
      <c r="F545">
        <v>23.87</v>
      </c>
      <c r="G545" t="s">
        <v>193</v>
      </c>
      <c r="H545" t="s">
        <v>14</v>
      </c>
      <c r="I545" t="s">
        <v>14</v>
      </c>
      <c r="J545">
        <v>1</v>
      </c>
      <c r="K545">
        <v>7</v>
      </c>
      <c r="L545" t="str">
        <f>VLOOKUP(K545,อาคาร!$A$2:$B$20,2,FALSE)</f>
        <v>อาคารเครื่องมือ 7</v>
      </c>
      <c r="M545" t="s">
        <v>14</v>
      </c>
      <c r="N545" t="s">
        <v>14</v>
      </c>
      <c r="O545" t="s">
        <v>14</v>
      </c>
      <c r="P545" t="s">
        <v>14</v>
      </c>
      <c r="Q545" t="s">
        <v>14</v>
      </c>
      <c r="R545" s="1">
        <v>45737.493668981479</v>
      </c>
    </row>
    <row r="546" spans="1:18">
      <c r="A546">
        <v>667</v>
      </c>
      <c r="D546" t="s">
        <v>1077</v>
      </c>
      <c r="F546">
        <v>6.89</v>
      </c>
      <c r="G546" t="s">
        <v>193</v>
      </c>
      <c r="H546" t="s">
        <v>14</v>
      </c>
      <c r="I546" t="s">
        <v>14</v>
      </c>
      <c r="J546">
        <v>1</v>
      </c>
      <c r="K546">
        <v>7</v>
      </c>
      <c r="L546" t="str">
        <f>VLOOKUP(K546,อาคาร!$A$2:$B$20,2,FALSE)</f>
        <v>อาคารเครื่องมือ 7</v>
      </c>
      <c r="M546" t="s">
        <v>14</v>
      </c>
      <c r="N546" t="s">
        <v>14</v>
      </c>
      <c r="O546" t="s">
        <v>14</v>
      </c>
      <c r="P546" t="s">
        <v>14</v>
      </c>
      <c r="Q546" t="s">
        <v>14</v>
      </c>
      <c r="R546" s="1">
        <v>45737.493668981479</v>
      </c>
    </row>
    <row r="547" spans="1:18">
      <c r="A547">
        <v>668</v>
      </c>
      <c r="D547" t="s">
        <v>1078</v>
      </c>
      <c r="F547">
        <v>5</v>
      </c>
      <c r="G547" t="s">
        <v>193</v>
      </c>
      <c r="H547" t="s">
        <v>14</v>
      </c>
      <c r="I547" t="s">
        <v>14</v>
      </c>
      <c r="J547">
        <v>1</v>
      </c>
      <c r="K547">
        <v>7</v>
      </c>
      <c r="L547" t="str">
        <f>VLOOKUP(K547,อาคาร!$A$2:$B$20,2,FALSE)</f>
        <v>อาคารเครื่องมือ 7</v>
      </c>
      <c r="M547" t="s">
        <v>14</v>
      </c>
      <c r="N547" t="s">
        <v>14</v>
      </c>
      <c r="O547" t="s">
        <v>14</v>
      </c>
      <c r="P547" t="s">
        <v>14</v>
      </c>
      <c r="Q547" t="s">
        <v>14</v>
      </c>
      <c r="R547" s="1">
        <v>45737.493668981479</v>
      </c>
    </row>
    <row r="548" spans="1:18">
      <c r="A548">
        <v>669</v>
      </c>
      <c r="D548" t="s">
        <v>1079</v>
      </c>
      <c r="F548">
        <v>4.5199999999999996</v>
      </c>
      <c r="G548" t="s">
        <v>193</v>
      </c>
      <c r="H548" t="s">
        <v>14</v>
      </c>
      <c r="I548" t="s">
        <v>14</v>
      </c>
      <c r="J548">
        <v>1</v>
      </c>
      <c r="K548">
        <v>7</v>
      </c>
      <c r="L548" t="str">
        <f>VLOOKUP(K548,อาคาร!$A$2:$B$20,2,FALSE)</f>
        <v>อาคารเครื่องมือ 7</v>
      </c>
      <c r="M548" t="s">
        <v>14</v>
      </c>
      <c r="N548" t="s">
        <v>14</v>
      </c>
      <c r="O548" t="s">
        <v>14</v>
      </c>
      <c r="P548" t="s">
        <v>14</v>
      </c>
      <c r="Q548" t="s">
        <v>14</v>
      </c>
      <c r="R548" s="1">
        <v>45737.493668981479</v>
      </c>
    </row>
    <row r="549" spans="1:18">
      <c r="A549">
        <v>670</v>
      </c>
      <c r="D549" t="s">
        <v>1080</v>
      </c>
      <c r="G549" t="s">
        <v>193</v>
      </c>
      <c r="H549" t="s">
        <v>14</v>
      </c>
      <c r="I549" t="s">
        <v>14</v>
      </c>
      <c r="J549">
        <v>1</v>
      </c>
      <c r="K549">
        <v>7</v>
      </c>
      <c r="L549" t="str">
        <f>VLOOKUP(K549,อาคาร!$A$2:$B$20,2,FALSE)</f>
        <v>อาคารเครื่องมือ 7</v>
      </c>
      <c r="M549" t="s">
        <v>14</v>
      </c>
      <c r="N549" t="s">
        <v>14</v>
      </c>
      <c r="O549" t="s">
        <v>14</v>
      </c>
      <c r="P549" t="s">
        <v>14</v>
      </c>
      <c r="Q549" t="s">
        <v>14</v>
      </c>
      <c r="R549" s="1">
        <v>45737.493668981479</v>
      </c>
    </row>
    <row r="550" spans="1:18">
      <c r="A550">
        <v>671</v>
      </c>
      <c r="B550" t="s">
        <v>1081</v>
      </c>
      <c r="C550" t="s">
        <v>1082</v>
      </c>
      <c r="D550" t="s">
        <v>1083</v>
      </c>
      <c r="F550">
        <v>328.39</v>
      </c>
      <c r="G550">
        <v>30</v>
      </c>
      <c r="H550" t="s">
        <v>14</v>
      </c>
      <c r="I550" t="s">
        <v>14</v>
      </c>
      <c r="J550">
        <v>1</v>
      </c>
      <c r="K550">
        <v>7</v>
      </c>
      <c r="L550" t="str">
        <f>VLOOKUP(K550,อาคาร!$A$2:$B$20,2,FALSE)</f>
        <v>อาคารเครื่องมือ 7</v>
      </c>
      <c r="M550" t="s">
        <v>14</v>
      </c>
      <c r="N550" t="s">
        <v>14</v>
      </c>
      <c r="O550" t="s">
        <v>14</v>
      </c>
      <c r="P550" t="s">
        <v>15</v>
      </c>
      <c r="Q550" t="s">
        <v>14</v>
      </c>
      <c r="R550" s="1">
        <v>45737.493668981479</v>
      </c>
    </row>
    <row r="551" spans="1:18">
      <c r="A551">
        <v>672</v>
      </c>
      <c r="B551" t="s">
        <v>1081</v>
      </c>
      <c r="C551" t="s">
        <v>1082</v>
      </c>
      <c r="D551" t="s">
        <v>1084</v>
      </c>
      <c r="F551">
        <v>33.42</v>
      </c>
      <c r="G551">
        <v>5</v>
      </c>
      <c r="H551" t="s">
        <v>14</v>
      </c>
      <c r="I551" t="s">
        <v>14</v>
      </c>
      <c r="J551">
        <v>1</v>
      </c>
      <c r="K551">
        <v>7</v>
      </c>
      <c r="L551" t="str">
        <f>VLOOKUP(K551,อาคาร!$A$2:$B$20,2,FALSE)</f>
        <v>อาคารเครื่องมือ 7</v>
      </c>
      <c r="M551" t="s">
        <v>14</v>
      </c>
      <c r="N551" t="s">
        <v>14</v>
      </c>
      <c r="O551" t="s">
        <v>14</v>
      </c>
      <c r="P551" t="s">
        <v>15</v>
      </c>
      <c r="Q551" t="s">
        <v>14</v>
      </c>
      <c r="R551" s="1">
        <v>45737.493668981479</v>
      </c>
    </row>
    <row r="552" spans="1:18">
      <c r="A552">
        <v>673</v>
      </c>
      <c r="B552" t="s">
        <v>1081</v>
      </c>
      <c r="C552" t="s">
        <v>1082</v>
      </c>
      <c r="D552" t="s">
        <v>1085</v>
      </c>
      <c r="F552">
        <v>16.149999999999999</v>
      </c>
      <c r="G552">
        <v>5</v>
      </c>
      <c r="H552" t="s">
        <v>14</v>
      </c>
      <c r="I552" t="s">
        <v>14</v>
      </c>
      <c r="J552">
        <v>1</v>
      </c>
      <c r="K552">
        <v>7</v>
      </c>
      <c r="L552" t="str">
        <f>VLOOKUP(K552,อาคาร!$A$2:$B$20,2,FALSE)</f>
        <v>อาคารเครื่องมือ 7</v>
      </c>
      <c r="M552" t="s">
        <v>14</v>
      </c>
      <c r="N552" t="s">
        <v>14</v>
      </c>
      <c r="O552" t="s">
        <v>14</v>
      </c>
      <c r="P552" t="s">
        <v>15</v>
      </c>
      <c r="Q552" t="s">
        <v>14</v>
      </c>
      <c r="R552" s="1">
        <v>45737.493668981479</v>
      </c>
    </row>
    <row r="553" spans="1:18">
      <c r="A553">
        <v>674</v>
      </c>
      <c r="B553" t="s">
        <v>1081</v>
      </c>
      <c r="C553" t="s">
        <v>1082</v>
      </c>
      <c r="D553" t="s">
        <v>1086</v>
      </c>
      <c r="F553">
        <v>27.48</v>
      </c>
      <c r="G553">
        <v>5</v>
      </c>
      <c r="H553" t="s">
        <v>14</v>
      </c>
      <c r="I553" t="s">
        <v>14</v>
      </c>
      <c r="J553">
        <v>1</v>
      </c>
      <c r="K553">
        <v>7</v>
      </c>
      <c r="L553" t="str">
        <f>VLOOKUP(K553,อาคาร!$A$2:$B$20,2,FALSE)</f>
        <v>อาคารเครื่องมือ 7</v>
      </c>
      <c r="M553" t="s">
        <v>14</v>
      </c>
      <c r="N553" t="s">
        <v>14</v>
      </c>
      <c r="O553" t="s">
        <v>14</v>
      </c>
      <c r="P553" t="s">
        <v>15</v>
      </c>
      <c r="Q553" t="s">
        <v>14</v>
      </c>
      <c r="R553" s="1">
        <v>45737.493668981479</v>
      </c>
    </row>
    <row r="554" spans="1:18">
      <c r="A554">
        <v>675</v>
      </c>
      <c r="D554" t="s">
        <v>1087</v>
      </c>
      <c r="F554">
        <v>34.36</v>
      </c>
      <c r="G554" t="s">
        <v>193</v>
      </c>
      <c r="H554" t="s">
        <v>14</v>
      </c>
      <c r="I554" t="s">
        <v>14</v>
      </c>
      <c r="J554">
        <v>1</v>
      </c>
      <c r="K554">
        <v>7</v>
      </c>
      <c r="L554" t="str">
        <f>VLOOKUP(K554,อาคาร!$A$2:$B$20,2,FALSE)</f>
        <v>อาคารเครื่องมือ 7</v>
      </c>
      <c r="M554" t="s">
        <v>14</v>
      </c>
      <c r="N554" t="s">
        <v>14</v>
      </c>
      <c r="O554" t="s">
        <v>14</v>
      </c>
      <c r="P554" t="s">
        <v>14</v>
      </c>
      <c r="Q554" t="s">
        <v>14</v>
      </c>
      <c r="R554" s="1">
        <v>45737.493668981479</v>
      </c>
    </row>
    <row r="555" spans="1:18">
      <c r="A555">
        <v>682</v>
      </c>
      <c r="B555" t="s">
        <v>1088</v>
      </c>
      <c r="C555" t="s">
        <v>1089</v>
      </c>
      <c r="D555" t="s">
        <v>1090</v>
      </c>
      <c r="E555" t="s">
        <v>1088</v>
      </c>
      <c r="F555">
        <v>147.72999999999999</v>
      </c>
      <c r="G555">
        <v>30</v>
      </c>
      <c r="H555" t="s">
        <v>14</v>
      </c>
      <c r="I555" t="s">
        <v>14</v>
      </c>
      <c r="J555">
        <v>1</v>
      </c>
      <c r="K555">
        <v>7</v>
      </c>
      <c r="L555" t="str">
        <f>VLOOKUP(K555,อาคาร!$A$2:$B$20,2,FALSE)</f>
        <v>อาคารเครื่องมือ 7</v>
      </c>
      <c r="M555" t="s">
        <v>14</v>
      </c>
      <c r="N555" t="s">
        <v>14</v>
      </c>
      <c r="O555" t="s">
        <v>14</v>
      </c>
      <c r="P555" t="s">
        <v>15</v>
      </c>
      <c r="Q555" t="s">
        <v>14</v>
      </c>
      <c r="R555" s="1">
        <v>45737.493668981479</v>
      </c>
    </row>
    <row r="556" spans="1:18">
      <c r="A556">
        <v>683</v>
      </c>
      <c r="B556" t="s">
        <v>1088</v>
      </c>
      <c r="C556" t="s">
        <v>1089</v>
      </c>
      <c r="D556" t="s">
        <v>1091</v>
      </c>
      <c r="E556" t="s">
        <v>1088</v>
      </c>
      <c r="F556">
        <v>169.55</v>
      </c>
      <c r="G556">
        <v>30</v>
      </c>
      <c r="H556" t="s">
        <v>14</v>
      </c>
      <c r="I556" t="s">
        <v>14</v>
      </c>
      <c r="J556">
        <v>1</v>
      </c>
      <c r="K556">
        <v>7</v>
      </c>
      <c r="L556" t="str">
        <f>VLOOKUP(K556,อาคาร!$A$2:$B$20,2,FALSE)</f>
        <v>อาคารเครื่องมือ 7</v>
      </c>
      <c r="M556" t="s">
        <v>14</v>
      </c>
      <c r="N556" t="s">
        <v>14</v>
      </c>
      <c r="O556" t="s">
        <v>14</v>
      </c>
      <c r="P556" t="s">
        <v>15</v>
      </c>
      <c r="Q556" t="s">
        <v>14</v>
      </c>
      <c r="R556" s="1">
        <v>45737.493668981479</v>
      </c>
    </row>
    <row r="557" spans="1:18">
      <c r="A557">
        <v>684</v>
      </c>
      <c r="B557" t="s">
        <v>1088</v>
      </c>
      <c r="C557" t="s">
        <v>1089</v>
      </c>
      <c r="D557" t="s">
        <v>1092</v>
      </c>
      <c r="E557" t="s">
        <v>1088</v>
      </c>
      <c r="F557">
        <v>167.28</v>
      </c>
      <c r="G557">
        <v>30</v>
      </c>
      <c r="H557" t="s">
        <v>14</v>
      </c>
      <c r="I557" t="s">
        <v>14</v>
      </c>
      <c r="J557">
        <v>1</v>
      </c>
      <c r="K557">
        <v>7</v>
      </c>
      <c r="L557" t="str">
        <f>VLOOKUP(K557,อาคาร!$A$2:$B$20,2,FALSE)</f>
        <v>อาคารเครื่องมือ 7</v>
      </c>
      <c r="M557" t="s">
        <v>14</v>
      </c>
      <c r="N557" t="s">
        <v>14</v>
      </c>
      <c r="O557" t="s">
        <v>14</v>
      </c>
      <c r="P557" t="s">
        <v>15</v>
      </c>
      <c r="Q557" t="s">
        <v>14</v>
      </c>
      <c r="R557" s="1">
        <v>45737.493668981479</v>
      </c>
    </row>
    <row r="558" spans="1:18">
      <c r="A558">
        <v>685</v>
      </c>
      <c r="B558" t="s">
        <v>1088</v>
      </c>
      <c r="C558" t="s">
        <v>1089</v>
      </c>
      <c r="D558" t="s">
        <v>1093</v>
      </c>
      <c r="E558" t="s">
        <v>1088</v>
      </c>
      <c r="F558">
        <v>217.72</v>
      </c>
      <c r="G558">
        <v>30</v>
      </c>
      <c r="H558" t="s">
        <v>14</v>
      </c>
      <c r="I558" t="s">
        <v>14</v>
      </c>
      <c r="J558">
        <v>1</v>
      </c>
      <c r="K558">
        <v>7</v>
      </c>
      <c r="L558" t="str">
        <f>VLOOKUP(K558,อาคาร!$A$2:$B$20,2,FALSE)</f>
        <v>อาคารเครื่องมือ 7</v>
      </c>
      <c r="M558" t="s">
        <v>14</v>
      </c>
      <c r="N558" t="s">
        <v>14</v>
      </c>
      <c r="O558" t="s">
        <v>14</v>
      </c>
      <c r="P558" t="s">
        <v>15</v>
      </c>
      <c r="Q558" t="s">
        <v>14</v>
      </c>
      <c r="R558" s="1">
        <v>45737.493668981479</v>
      </c>
    </row>
    <row r="559" spans="1:18">
      <c r="A559">
        <v>686</v>
      </c>
      <c r="B559" t="s">
        <v>1094</v>
      </c>
      <c r="D559" t="s">
        <v>1095</v>
      </c>
      <c r="E559" t="s">
        <v>1094</v>
      </c>
      <c r="F559">
        <v>13.43</v>
      </c>
      <c r="G559">
        <v>0</v>
      </c>
      <c r="H559" t="s">
        <v>14</v>
      </c>
      <c r="I559" t="s">
        <v>14</v>
      </c>
      <c r="J559">
        <v>1</v>
      </c>
      <c r="K559">
        <v>7</v>
      </c>
      <c r="L559" t="str">
        <f>VLOOKUP(K559,อาคาร!$A$2:$B$20,2,FALSE)</f>
        <v>อาคารเครื่องมือ 7</v>
      </c>
      <c r="M559" t="s">
        <v>14</v>
      </c>
      <c r="N559" t="s">
        <v>14</v>
      </c>
      <c r="O559" t="s">
        <v>14</v>
      </c>
      <c r="P559" t="s">
        <v>14</v>
      </c>
      <c r="Q559" t="s">
        <v>14</v>
      </c>
      <c r="R559" s="1">
        <v>45737.493668981479</v>
      </c>
    </row>
    <row r="560" spans="1:18">
      <c r="A560">
        <v>687</v>
      </c>
      <c r="B560" t="s">
        <v>882</v>
      </c>
      <c r="D560" t="s">
        <v>1096</v>
      </c>
      <c r="E560" t="s">
        <v>882</v>
      </c>
      <c r="F560">
        <v>12.98</v>
      </c>
      <c r="G560" t="s">
        <v>193</v>
      </c>
      <c r="H560" t="s">
        <v>14</v>
      </c>
      <c r="I560" t="s">
        <v>14</v>
      </c>
      <c r="J560">
        <v>1</v>
      </c>
      <c r="K560">
        <v>7</v>
      </c>
      <c r="L560" t="str">
        <f>VLOOKUP(K560,อาคาร!$A$2:$B$20,2,FALSE)</f>
        <v>อาคารเครื่องมือ 7</v>
      </c>
      <c r="M560" t="s">
        <v>14</v>
      </c>
      <c r="N560" t="s">
        <v>14</v>
      </c>
      <c r="O560" t="s">
        <v>14</v>
      </c>
      <c r="P560" t="s">
        <v>14</v>
      </c>
      <c r="Q560" t="s">
        <v>14</v>
      </c>
      <c r="R560" s="1">
        <v>45737.493668981479</v>
      </c>
    </row>
    <row r="561" spans="1:18">
      <c r="A561">
        <v>688</v>
      </c>
      <c r="D561" t="s">
        <v>1097</v>
      </c>
      <c r="F561">
        <v>8.8000000000000007</v>
      </c>
      <c r="G561" t="s">
        <v>193</v>
      </c>
      <c r="H561" t="s">
        <v>14</v>
      </c>
      <c r="I561" t="s">
        <v>14</v>
      </c>
      <c r="J561">
        <v>1</v>
      </c>
      <c r="K561">
        <v>7</v>
      </c>
      <c r="L561" t="str">
        <f>VLOOKUP(K561,อาคาร!$A$2:$B$20,2,FALSE)</f>
        <v>อาคารเครื่องมือ 7</v>
      </c>
      <c r="M561" t="s">
        <v>14</v>
      </c>
      <c r="N561" t="s">
        <v>14</v>
      </c>
      <c r="O561" t="s">
        <v>14</v>
      </c>
      <c r="P561" t="s">
        <v>14</v>
      </c>
      <c r="Q561" t="s">
        <v>14</v>
      </c>
      <c r="R561" s="1">
        <v>45737.493668981479</v>
      </c>
    </row>
    <row r="562" spans="1:18">
      <c r="A562">
        <v>689</v>
      </c>
      <c r="D562" t="s">
        <v>1098</v>
      </c>
      <c r="F562">
        <v>15.77</v>
      </c>
      <c r="G562" t="s">
        <v>193</v>
      </c>
      <c r="H562" t="s">
        <v>14</v>
      </c>
      <c r="I562" t="s">
        <v>14</v>
      </c>
      <c r="J562">
        <v>1</v>
      </c>
      <c r="K562">
        <v>7</v>
      </c>
      <c r="L562" t="str">
        <f>VLOOKUP(K562,อาคาร!$A$2:$B$20,2,FALSE)</f>
        <v>อาคารเครื่องมือ 7</v>
      </c>
      <c r="M562" t="s">
        <v>14</v>
      </c>
      <c r="N562" t="s">
        <v>14</v>
      </c>
      <c r="O562" t="s">
        <v>14</v>
      </c>
      <c r="P562" t="s">
        <v>14</v>
      </c>
      <c r="Q562" t="s">
        <v>14</v>
      </c>
      <c r="R562" s="1">
        <v>45737.493668981479</v>
      </c>
    </row>
    <row r="563" spans="1:18">
      <c r="A563">
        <v>690</v>
      </c>
      <c r="D563" t="s">
        <v>1099</v>
      </c>
      <c r="F563">
        <v>15.77</v>
      </c>
      <c r="G563" t="s">
        <v>193</v>
      </c>
      <c r="H563" t="s">
        <v>14</v>
      </c>
      <c r="I563" t="s">
        <v>14</v>
      </c>
      <c r="J563">
        <v>1</v>
      </c>
      <c r="K563">
        <v>7</v>
      </c>
      <c r="L563" t="str">
        <f>VLOOKUP(K563,อาคาร!$A$2:$B$20,2,FALSE)</f>
        <v>อาคารเครื่องมือ 7</v>
      </c>
      <c r="M563" t="s">
        <v>14</v>
      </c>
      <c r="N563" t="s">
        <v>14</v>
      </c>
      <c r="O563" t="s">
        <v>14</v>
      </c>
      <c r="P563" t="s">
        <v>14</v>
      </c>
      <c r="Q563" t="s">
        <v>14</v>
      </c>
      <c r="R563" s="1">
        <v>45737.493668981479</v>
      </c>
    </row>
    <row r="564" spans="1:18">
      <c r="A564">
        <v>691</v>
      </c>
      <c r="D564" t="s">
        <v>1100</v>
      </c>
      <c r="F564">
        <v>15.77</v>
      </c>
      <c r="G564" t="s">
        <v>193</v>
      </c>
      <c r="H564" t="s">
        <v>14</v>
      </c>
      <c r="I564" t="s">
        <v>14</v>
      </c>
      <c r="J564">
        <v>1</v>
      </c>
      <c r="K564">
        <v>7</v>
      </c>
      <c r="L564" t="str">
        <f>VLOOKUP(K564,อาคาร!$A$2:$B$20,2,FALSE)</f>
        <v>อาคารเครื่องมือ 7</v>
      </c>
      <c r="M564" t="s">
        <v>14</v>
      </c>
      <c r="N564" t="s">
        <v>14</v>
      </c>
      <c r="O564" t="s">
        <v>14</v>
      </c>
      <c r="P564" t="s">
        <v>14</v>
      </c>
      <c r="Q564" t="s">
        <v>14</v>
      </c>
      <c r="R564" s="1">
        <v>45737.493668981479</v>
      </c>
    </row>
    <row r="565" spans="1:18">
      <c r="A565">
        <v>692</v>
      </c>
      <c r="B565" t="s">
        <v>1101</v>
      </c>
      <c r="D565" t="s">
        <v>1102</v>
      </c>
      <c r="E565" t="s">
        <v>1101</v>
      </c>
      <c r="F565">
        <v>4.67</v>
      </c>
      <c r="G565">
        <v>2</v>
      </c>
      <c r="H565" t="s">
        <v>14</v>
      </c>
      <c r="I565" t="s">
        <v>14</v>
      </c>
      <c r="J565">
        <v>1</v>
      </c>
      <c r="K565">
        <v>7</v>
      </c>
      <c r="L565" t="str">
        <f>VLOOKUP(K565,อาคาร!$A$2:$B$20,2,FALSE)</f>
        <v>อาคารเครื่องมือ 7</v>
      </c>
      <c r="M565" t="s">
        <v>14</v>
      </c>
      <c r="N565" t="s">
        <v>14</v>
      </c>
      <c r="O565" t="s">
        <v>14</v>
      </c>
      <c r="P565" t="s">
        <v>15</v>
      </c>
      <c r="Q565" t="s">
        <v>14</v>
      </c>
      <c r="R565" s="1">
        <v>45737.493668981479</v>
      </c>
    </row>
    <row r="566" spans="1:18">
      <c r="A566">
        <v>693</v>
      </c>
      <c r="B566" t="s">
        <v>1103</v>
      </c>
      <c r="D566" t="s">
        <v>1104</v>
      </c>
      <c r="E566" t="s">
        <v>1103</v>
      </c>
      <c r="F566">
        <v>26.98</v>
      </c>
      <c r="G566">
        <v>4</v>
      </c>
      <c r="H566" t="s">
        <v>14</v>
      </c>
      <c r="I566" t="s">
        <v>14</v>
      </c>
      <c r="J566">
        <v>1</v>
      </c>
      <c r="K566">
        <v>7</v>
      </c>
      <c r="L566" t="str">
        <f>VLOOKUP(K566,อาคาร!$A$2:$B$20,2,FALSE)</f>
        <v>อาคารเครื่องมือ 7</v>
      </c>
      <c r="M566" t="s">
        <v>14</v>
      </c>
      <c r="N566" t="s">
        <v>14</v>
      </c>
      <c r="O566" t="s">
        <v>14</v>
      </c>
      <c r="P566" t="s">
        <v>15</v>
      </c>
      <c r="Q566" t="s">
        <v>14</v>
      </c>
      <c r="R566" s="1">
        <v>45737.493668981479</v>
      </c>
    </row>
    <row r="567" spans="1:18">
      <c r="A567">
        <v>694</v>
      </c>
      <c r="B567" t="s">
        <v>1105</v>
      </c>
      <c r="D567" t="s">
        <v>1106</v>
      </c>
      <c r="E567" t="s">
        <v>1105</v>
      </c>
      <c r="F567">
        <v>68.150000000000006</v>
      </c>
      <c r="G567">
        <v>16</v>
      </c>
      <c r="H567" t="s">
        <v>14</v>
      </c>
      <c r="I567" t="s">
        <v>14</v>
      </c>
      <c r="J567">
        <v>1</v>
      </c>
      <c r="K567">
        <v>7</v>
      </c>
      <c r="L567" t="str">
        <f>VLOOKUP(K567,อาคาร!$A$2:$B$20,2,FALSE)</f>
        <v>อาคารเครื่องมือ 7</v>
      </c>
      <c r="M567" t="s">
        <v>14</v>
      </c>
      <c r="N567" t="s">
        <v>14</v>
      </c>
      <c r="O567" t="s">
        <v>14</v>
      </c>
      <c r="P567" t="s">
        <v>15</v>
      </c>
      <c r="Q567" t="s">
        <v>14</v>
      </c>
      <c r="R567" s="1">
        <v>45737.493668981479</v>
      </c>
    </row>
    <row r="568" spans="1:18">
      <c r="A568">
        <v>695</v>
      </c>
      <c r="B568" t="s">
        <v>1107</v>
      </c>
      <c r="D568" t="s">
        <v>1108</v>
      </c>
      <c r="E568" t="s">
        <v>1107</v>
      </c>
      <c r="F568">
        <v>54.79</v>
      </c>
      <c r="G568">
        <v>30</v>
      </c>
      <c r="H568" t="s">
        <v>14</v>
      </c>
      <c r="I568" t="s">
        <v>14</v>
      </c>
      <c r="J568">
        <v>1</v>
      </c>
      <c r="K568">
        <v>7</v>
      </c>
      <c r="L568" t="str">
        <f>VLOOKUP(K568,อาคาร!$A$2:$B$20,2,FALSE)</f>
        <v>อาคารเครื่องมือ 7</v>
      </c>
      <c r="M568" t="s">
        <v>14</v>
      </c>
      <c r="N568" t="s">
        <v>14</v>
      </c>
      <c r="O568" t="s">
        <v>14</v>
      </c>
      <c r="P568" t="s">
        <v>15</v>
      </c>
      <c r="Q568" t="s">
        <v>14</v>
      </c>
      <c r="R568" s="1">
        <v>45737.493668981479</v>
      </c>
    </row>
    <row r="569" spans="1:18">
      <c r="A569">
        <v>696</v>
      </c>
      <c r="B569" t="s">
        <v>1109</v>
      </c>
      <c r="D569" t="s">
        <v>1110</v>
      </c>
      <c r="E569" t="s">
        <v>1109</v>
      </c>
      <c r="F569">
        <v>46.15</v>
      </c>
      <c r="G569">
        <v>10</v>
      </c>
      <c r="H569" t="s">
        <v>14</v>
      </c>
      <c r="I569" t="s">
        <v>14</v>
      </c>
      <c r="J569">
        <v>1</v>
      </c>
      <c r="K569">
        <v>7</v>
      </c>
      <c r="L569" t="str">
        <f>VLOOKUP(K569,อาคาร!$A$2:$B$20,2,FALSE)</f>
        <v>อาคารเครื่องมือ 7</v>
      </c>
      <c r="M569" t="s">
        <v>14</v>
      </c>
      <c r="N569" t="s">
        <v>14</v>
      </c>
      <c r="O569" t="s">
        <v>14</v>
      </c>
      <c r="P569" t="s">
        <v>15</v>
      </c>
      <c r="Q569" t="s">
        <v>14</v>
      </c>
      <c r="R569" s="1">
        <v>45737.493668981479</v>
      </c>
    </row>
    <row r="570" spans="1:18">
      <c r="A570">
        <v>697</v>
      </c>
      <c r="B570" t="s">
        <v>1111</v>
      </c>
      <c r="D570" t="s">
        <v>1112</v>
      </c>
      <c r="E570" t="s">
        <v>1111</v>
      </c>
      <c r="F570">
        <v>188.06</v>
      </c>
      <c r="G570">
        <v>60</v>
      </c>
      <c r="H570" t="s">
        <v>14</v>
      </c>
      <c r="I570" t="s">
        <v>14</v>
      </c>
      <c r="J570">
        <v>1</v>
      </c>
      <c r="K570">
        <v>7</v>
      </c>
      <c r="L570" t="str">
        <f>VLOOKUP(K570,อาคาร!$A$2:$B$20,2,FALSE)</f>
        <v>อาคารเครื่องมือ 7</v>
      </c>
      <c r="M570" t="s">
        <v>14</v>
      </c>
      <c r="N570" t="s">
        <v>14</v>
      </c>
      <c r="O570" t="s">
        <v>14</v>
      </c>
      <c r="P570" t="s">
        <v>15</v>
      </c>
      <c r="Q570" t="s">
        <v>14</v>
      </c>
      <c r="R570" s="1">
        <v>45737.493668981479</v>
      </c>
    </row>
    <row r="571" spans="1:18">
      <c r="A571">
        <v>698</v>
      </c>
      <c r="B571" t="s">
        <v>1113</v>
      </c>
      <c r="D571" t="s">
        <v>1114</v>
      </c>
      <c r="E571" t="s">
        <v>1113</v>
      </c>
      <c r="F571">
        <v>30.16</v>
      </c>
      <c r="G571">
        <v>2</v>
      </c>
      <c r="H571" t="s">
        <v>14</v>
      </c>
      <c r="I571" t="s">
        <v>14</v>
      </c>
      <c r="J571">
        <v>1</v>
      </c>
      <c r="K571">
        <v>7</v>
      </c>
      <c r="L571" t="str">
        <f>VLOOKUP(K571,อาคาร!$A$2:$B$20,2,FALSE)</f>
        <v>อาคารเครื่องมือ 7</v>
      </c>
      <c r="M571" t="s">
        <v>14</v>
      </c>
      <c r="N571" t="s">
        <v>14</v>
      </c>
      <c r="O571" t="s">
        <v>14</v>
      </c>
      <c r="P571" t="s">
        <v>15</v>
      </c>
      <c r="Q571" t="s">
        <v>14</v>
      </c>
      <c r="R571" s="1">
        <v>45737.493668981479</v>
      </c>
    </row>
    <row r="572" spans="1:18">
      <c r="A572">
        <v>699</v>
      </c>
      <c r="B572" t="s">
        <v>1115</v>
      </c>
      <c r="D572" t="s">
        <v>1116</v>
      </c>
      <c r="E572" t="s">
        <v>1115</v>
      </c>
      <c r="F572">
        <v>199.51</v>
      </c>
      <c r="G572">
        <v>36</v>
      </c>
      <c r="H572" t="s">
        <v>14</v>
      </c>
      <c r="I572" t="s">
        <v>14</v>
      </c>
      <c r="J572">
        <v>1</v>
      </c>
      <c r="K572">
        <v>7</v>
      </c>
      <c r="L572" t="str">
        <f>VLOOKUP(K572,อาคาร!$A$2:$B$20,2,FALSE)</f>
        <v>อาคารเครื่องมือ 7</v>
      </c>
      <c r="M572" t="s">
        <v>14</v>
      </c>
      <c r="N572" t="s">
        <v>14</v>
      </c>
      <c r="O572" t="s">
        <v>14</v>
      </c>
      <c r="P572" t="s">
        <v>15</v>
      </c>
      <c r="Q572" t="s">
        <v>14</v>
      </c>
      <c r="R572" s="1">
        <v>45737.493668981479</v>
      </c>
    </row>
    <row r="573" spans="1:18">
      <c r="A573">
        <v>700</v>
      </c>
      <c r="D573" t="s">
        <v>1117</v>
      </c>
      <c r="F573">
        <v>25.36</v>
      </c>
      <c r="G573" t="s">
        <v>193</v>
      </c>
      <c r="H573" t="s">
        <v>14</v>
      </c>
      <c r="I573" t="s">
        <v>14</v>
      </c>
      <c r="J573">
        <v>1</v>
      </c>
      <c r="K573">
        <v>7</v>
      </c>
      <c r="L573" t="str">
        <f>VLOOKUP(K573,อาคาร!$A$2:$B$20,2,FALSE)</f>
        <v>อาคารเครื่องมือ 7</v>
      </c>
      <c r="M573" t="s">
        <v>14</v>
      </c>
      <c r="N573" t="s">
        <v>14</v>
      </c>
      <c r="O573" t="s">
        <v>14</v>
      </c>
      <c r="P573" t="s">
        <v>14</v>
      </c>
      <c r="Q573" t="s">
        <v>14</v>
      </c>
      <c r="R573" s="1">
        <v>45737.493668981479</v>
      </c>
    </row>
    <row r="574" spans="1:18">
      <c r="A574">
        <v>701</v>
      </c>
      <c r="D574" t="s">
        <v>1118</v>
      </c>
      <c r="F574">
        <v>8.5299999999999994</v>
      </c>
      <c r="G574" t="s">
        <v>193</v>
      </c>
      <c r="H574" t="s">
        <v>14</v>
      </c>
      <c r="I574" t="s">
        <v>14</v>
      </c>
      <c r="J574">
        <v>1</v>
      </c>
      <c r="K574">
        <v>7</v>
      </c>
      <c r="L574" t="str">
        <f>VLOOKUP(K574,อาคาร!$A$2:$B$20,2,FALSE)</f>
        <v>อาคารเครื่องมือ 7</v>
      </c>
      <c r="M574" t="s">
        <v>14</v>
      </c>
      <c r="N574" t="s">
        <v>14</v>
      </c>
      <c r="O574" t="s">
        <v>14</v>
      </c>
      <c r="P574" t="s">
        <v>14</v>
      </c>
      <c r="Q574" t="s">
        <v>14</v>
      </c>
      <c r="R574" s="1">
        <v>45737.493668981479</v>
      </c>
    </row>
    <row r="575" spans="1:18">
      <c r="A575">
        <v>702</v>
      </c>
      <c r="D575" t="s">
        <v>1119</v>
      </c>
      <c r="F575">
        <v>7.03</v>
      </c>
      <c r="G575" t="s">
        <v>193</v>
      </c>
      <c r="H575" t="s">
        <v>14</v>
      </c>
      <c r="I575" t="s">
        <v>14</v>
      </c>
      <c r="J575">
        <v>1</v>
      </c>
      <c r="K575">
        <v>7</v>
      </c>
      <c r="L575" t="str">
        <f>VLOOKUP(K575,อาคาร!$A$2:$B$20,2,FALSE)</f>
        <v>อาคารเครื่องมือ 7</v>
      </c>
      <c r="M575" t="s">
        <v>14</v>
      </c>
      <c r="N575" t="s">
        <v>14</v>
      </c>
      <c r="O575" t="s">
        <v>14</v>
      </c>
      <c r="P575" t="s">
        <v>14</v>
      </c>
      <c r="Q575" t="s">
        <v>14</v>
      </c>
      <c r="R575" s="1">
        <v>45737.493668981479</v>
      </c>
    </row>
    <row r="576" spans="1:18">
      <c r="A576">
        <v>703</v>
      </c>
      <c r="D576" t="s">
        <v>1120</v>
      </c>
      <c r="F576">
        <v>7.03</v>
      </c>
      <c r="G576" t="s">
        <v>193</v>
      </c>
      <c r="H576" t="s">
        <v>14</v>
      </c>
      <c r="I576" t="s">
        <v>14</v>
      </c>
      <c r="J576">
        <v>1</v>
      </c>
      <c r="K576">
        <v>7</v>
      </c>
      <c r="L576" t="str">
        <f>VLOOKUP(K576,อาคาร!$A$2:$B$20,2,FALSE)</f>
        <v>อาคารเครื่องมือ 7</v>
      </c>
      <c r="M576" t="s">
        <v>14</v>
      </c>
      <c r="N576" t="s">
        <v>14</v>
      </c>
      <c r="O576" t="s">
        <v>14</v>
      </c>
      <c r="P576" t="s">
        <v>14</v>
      </c>
      <c r="Q576" t="s">
        <v>14</v>
      </c>
      <c r="R576" s="1">
        <v>45737.493668981479</v>
      </c>
    </row>
    <row r="577" spans="1:18">
      <c r="A577">
        <v>704</v>
      </c>
      <c r="D577" t="s">
        <v>1121</v>
      </c>
      <c r="F577">
        <v>8.5299999999999994</v>
      </c>
      <c r="G577" t="s">
        <v>193</v>
      </c>
      <c r="H577" t="s">
        <v>14</v>
      </c>
      <c r="I577" t="s">
        <v>14</v>
      </c>
      <c r="J577">
        <v>1</v>
      </c>
      <c r="K577">
        <v>7</v>
      </c>
      <c r="L577" t="str">
        <f>VLOOKUP(K577,อาคาร!$A$2:$B$20,2,FALSE)</f>
        <v>อาคารเครื่องมือ 7</v>
      </c>
      <c r="M577" t="s">
        <v>14</v>
      </c>
      <c r="N577" t="s">
        <v>14</v>
      </c>
      <c r="O577" t="s">
        <v>14</v>
      </c>
      <c r="P577" t="s">
        <v>14</v>
      </c>
      <c r="Q577" t="s">
        <v>14</v>
      </c>
      <c r="R577" s="1">
        <v>45737.493668981479</v>
      </c>
    </row>
    <row r="578" spans="1:18">
      <c r="A578">
        <v>705</v>
      </c>
      <c r="D578" t="s">
        <v>1122</v>
      </c>
      <c r="F578">
        <v>23.86</v>
      </c>
      <c r="G578" t="s">
        <v>193</v>
      </c>
      <c r="H578" t="s">
        <v>14</v>
      </c>
      <c r="I578" t="s">
        <v>14</v>
      </c>
      <c r="J578">
        <v>1</v>
      </c>
      <c r="K578">
        <v>7</v>
      </c>
      <c r="L578" t="str">
        <f>VLOOKUP(K578,อาคาร!$A$2:$B$20,2,FALSE)</f>
        <v>อาคารเครื่องมือ 7</v>
      </c>
      <c r="M578" t="s">
        <v>14</v>
      </c>
      <c r="N578" t="s">
        <v>14</v>
      </c>
      <c r="O578" t="s">
        <v>14</v>
      </c>
      <c r="P578" t="s">
        <v>14</v>
      </c>
      <c r="Q578" t="s">
        <v>14</v>
      </c>
      <c r="R578" s="1">
        <v>45737.493668981479</v>
      </c>
    </row>
    <row r="579" spans="1:18">
      <c r="A579">
        <v>706</v>
      </c>
      <c r="D579" t="s">
        <v>1123</v>
      </c>
      <c r="F579">
        <v>43.43</v>
      </c>
      <c r="G579" t="s">
        <v>193</v>
      </c>
      <c r="H579" t="s">
        <v>14</v>
      </c>
      <c r="I579" t="s">
        <v>14</v>
      </c>
      <c r="J579">
        <v>1</v>
      </c>
      <c r="K579">
        <v>7</v>
      </c>
      <c r="L579" t="str">
        <f>VLOOKUP(K579,อาคาร!$A$2:$B$20,2,FALSE)</f>
        <v>อาคารเครื่องมือ 7</v>
      </c>
      <c r="M579" t="s">
        <v>14</v>
      </c>
      <c r="N579" t="s">
        <v>14</v>
      </c>
      <c r="O579" t="s">
        <v>14</v>
      </c>
      <c r="P579" t="s">
        <v>14</v>
      </c>
      <c r="Q579" t="s">
        <v>14</v>
      </c>
      <c r="R579" s="1">
        <v>45737.493668981479</v>
      </c>
    </row>
    <row r="580" spans="1:18">
      <c r="A580">
        <v>707</v>
      </c>
      <c r="D580" t="s">
        <v>1124</v>
      </c>
      <c r="F580">
        <v>15.39</v>
      </c>
      <c r="G580" t="s">
        <v>193</v>
      </c>
      <c r="H580" t="s">
        <v>14</v>
      </c>
      <c r="I580" t="s">
        <v>14</v>
      </c>
      <c r="J580">
        <v>1</v>
      </c>
      <c r="K580">
        <v>7</v>
      </c>
      <c r="L580" t="str">
        <f>VLOOKUP(K580,อาคาร!$A$2:$B$20,2,FALSE)</f>
        <v>อาคารเครื่องมือ 7</v>
      </c>
      <c r="M580" t="s">
        <v>14</v>
      </c>
      <c r="N580" t="s">
        <v>14</v>
      </c>
      <c r="O580" t="s">
        <v>14</v>
      </c>
      <c r="P580" t="s">
        <v>14</v>
      </c>
      <c r="Q580" t="s">
        <v>14</v>
      </c>
      <c r="R580" s="1">
        <v>45737.493668981479</v>
      </c>
    </row>
    <row r="581" spans="1:18">
      <c r="A581">
        <v>708</v>
      </c>
      <c r="D581" t="s">
        <v>1125</v>
      </c>
      <c r="F581">
        <v>25.36</v>
      </c>
      <c r="G581" t="s">
        <v>193</v>
      </c>
      <c r="H581" t="s">
        <v>14</v>
      </c>
      <c r="I581" t="s">
        <v>14</v>
      </c>
      <c r="J581">
        <v>1</v>
      </c>
      <c r="K581">
        <v>7</v>
      </c>
      <c r="L581" t="str">
        <f>VLOOKUP(K581,อาคาร!$A$2:$B$20,2,FALSE)</f>
        <v>อาคารเครื่องมือ 7</v>
      </c>
      <c r="M581" t="s">
        <v>14</v>
      </c>
      <c r="N581" t="s">
        <v>14</v>
      </c>
      <c r="O581" t="s">
        <v>14</v>
      </c>
      <c r="P581" t="s">
        <v>14</v>
      </c>
      <c r="Q581" t="s">
        <v>14</v>
      </c>
      <c r="R581" s="1">
        <v>45737.493668981479</v>
      </c>
    </row>
    <row r="582" spans="1:18">
      <c r="A582">
        <v>709</v>
      </c>
      <c r="D582" t="s">
        <v>1126</v>
      </c>
      <c r="F582">
        <v>6.99</v>
      </c>
      <c r="G582" t="s">
        <v>193</v>
      </c>
      <c r="H582" t="s">
        <v>14</v>
      </c>
      <c r="I582" t="s">
        <v>14</v>
      </c>
      <c r="J582">
        <v>1</v>
      </c>
      <c r="K582">
        <v>7</v>
      </c>
      <c r="L582" t="str">
        <f>VLOOKUP(K582,อาคาร!$A$2:$B$20,2,FALSE)</f>
        <v>อาคารเครื่องมือ 7</v>
      </c>
      <c r="M582" t="s">
        <v>14</v>
      </c>
      <c r="N582" t="s">
        <v>14</v>
      </c>
      <c r="O582" t="s">
        <v>14</v>
      </c>
      <c r="P582" t="s">
        <v>14</v>
      </c>
      <c r="Q582" t="s">
        <v>14</v>
      </c>
      <c r="R582" s="1">
        <v>45737.493668981479</v>
      </c>
    </row>
    <row r="583" spans="1:18">
      <c r="A583">
        <v>710</v>
      </c>
      <c r="D583" t="s">
        <v>1127</v>
      </c>
      <c r="F583">
        <v>8.49</v>
      </c>
      <c r="G583" t="s">
        <v>193</v>
      </c>
      <c r="H583" t="s">
        <v>14</v>
      </c>
      <c r="I583" t="s">
        <v>14</v>
      </c>
      <c r="J583">
        <v>1</v>
      </c>
      <c r="K583">
        <v>7</v>
      </c>
      <c r="L583" t="str">
        <f>VLOOKUP(K583,อาคาร!$A$2:$B$20,2,FALSE)</f>
        <v>อาคารเครื่องมือ 7</v>
      </c>
      <c r="M583" t="s">
        <v>14</v>
      </c>
      <c r="N583" t="s">
        <v>14</v>
      </c>
      <c r="O583" t="s">
        <v>14</v>
      </c>
      <c r="P583" t="s">
        <v>14</v>
      </c>
      <c r="Q583" t="s">
        <v>14</v>
      </c>
      <c r="R583" s="1">
        <v>45737.493668981479</v>
      </c>
    </row>
    <row r="584" spans="1:18">
      <c r="A584">
        <v>711</v>
      </c>
      <c r="D584" t="s">
        <v>1128</v>
      </c>
      <c r="F584">
        <v>7.03</v>
      </c>
      <c r="G584" t="s">
        <v>193</v>
      </c>
      <c r="H584" t="s">
        <v>14</v>
      </c>
      <c r="I584" t="s">
        <v>14</v>
      </c>
      <c r="J584">
        <v>1</v>
      </c>
      <c r="K584">
        <v>7</v>
      </c>
      <c r="L584" t="str">
        <f>VLOOKUP(K584,อาคาร!$A$2:$B$20,2,FALSE)</f>
        <v>อาคารเครื่องมือ 7</v>
      </c>
      <c r="M584" t="s">
        <v>14</v>
      </c>
      <c r="N584" t="s">
        <v>14</v>
      </c>
      <c r="O584" t="s">
        <v>14</v>
      </c>
      <c r="P584" t="s">
        <v>14</v>
      </c>
      <c r="Q584" t="s">
        <v>14</v>
      </c>
      <c r="R584" s="1">
        <v>45737.493668981479</v>
      </c>
    </row>
    <row r="585" spans="1:18">
      <c r="A585">
        <v>712</v>
      </c>
      <c r="D585" t="s">
        <v>1129</v>
      </c>
      <c r="F585">
        <v>8.5299999999999994</v>
      </c>
      <c r="G585" t="s">
        <v>193</v>
      </c>
      <c r="H585" t="s">
        <v>14</v>
      </c>
      <c r="I585" t="s">
        <v>14</v>
      </c>
      <c r="J585">
        <v>1</v>
      </c>
      <c r="K585">
        <v>7</v>
      </c>
      <c r="L585" t="str">
        <f>VLOOKUP(K585,อาคาร!$A$2:$B$20,2,FALSE)</f>
        <v>อาคารเครื่องมือ 7</v>
      </c>
      <c r="M585" t="s">
        <v>14</v>
      </c>
      <c r="N585" t="s">
        <v>14</v>
      </c>
      <c r="O585" t="s">
        <v>14</v>
      </c>
      <c r="P585" t="s">
        <v>14</v>
      </c>
      <c r="Q585" t="s">
        <v>14</v>
      </c>
      <c r="R585" s="1">
        <v>45737.493668981479</v>
      </c>
    </row>
    <row r="586" spans="1:18">
      <c r="A586">
        <v>713</v>
      </c>
      <c r="B586" t="s">
        <v>1130</v>
      </c>
      <c r="D586" t="s">
        <v>1131</v>
      </c>
      <c r="E586" t="s">
        <v>1130</v>
      </c>
      <c r="F586">
        <v>72.95</v>
      </c>
      <c r="G586" t="s">
        <v>193</v>
      </c>
      <c r="H586" t="s">
        <v>14</v>
      </c>
      <c r="I586" t="s">
        <v>14</v>
      </c>
      <c r="J586">
        <v>1</v>
      </c>
      <c r="K586">
        <v>7</v>
      </c>
      <c r="L586" t="str">
        <f>VLOOKUP(K586,อาคาร!$A$2:$B$20,2,FALSE)</f>
        <v>อาคารเครื่องมือ 7</v>
      </c>
      <c r="M586" t="s">
        <v>14</v>
      </c>
      <c r="N586" t="s">
        <v>14</v>
      </c>
      <c r="O586" t="s">
        <v>14</v>
      </c>
      <c r="P586" t="s">
        <v>14</v>
      </c>
      <c r="Q586" t="s">
        <v>14</v>
      </c>
      <c r="R586" s="1">
        <v>45737.493668981479</v>
      </c>
    </row>
    <row r="587" spans="1:18">
      <c r="A587">
        <v>714</v>
      </c>
      <c r="D587" t="s">
        <v>1132</v>
      </c>
      <c r="F587">
        <v>6.98</v>
      </c>
      <c r="G587" t="s">
        <v>193</v>
      </c>
      <c r="H587" t="s">
        <v>14</v>
      </c>
      <c r="I587" t="s">
        <v>14</v>
      </c>
      <c r="J587">
        <v>1</v>
      </c>
      <c r="K587">
        <v>7</v>
      </c>
      <c r="L587" t="str">
        <f>VLOOKUP(K587,อาคาร!$A$2:$B$20,2,FALSE)</f>
        <v>อาคารเครื่องมือ 7</v>
      </c>
      <c r="M587" t="s">
        <v>14</v>
      </c>
      <c r="N587" t="s">
        <v>14</v>
      </c>
      <c r="O587" t="s">
        <v>14</v>
      </c>
      <c r="P587" t="s">
        <v>14</v>
      </c>
      <c r="Q587" t="s">
        <v>14</v>
      </c>
      <c r="R587" s="1">
        <v>45737.493668981479</v>
      </c>
    </row>
    <row r="588" spans="1:18">
      <c r="A588">
        <v>715</v>
      </c>
      <c r="D588" t="s">
        <v>1133</v>
      </c>
      <c r="F588">
        <v>6.94</v>
      </c>
      <c r="G588" t="s">
        <v>193</v>
      </c>
      <c r="H588" t="s">
        <v>14</v>
      </c>
      <c r="I588" t="s">
        <v>14</v>
      </c>
      <c r="J588">
        <v>1</v>
      </c>
      <c r="K588">
        <v>7</v>
      </c>
      <c r="L588" t="str">
        <f>VLOOKUP(K588,อาคาร!$A$2:$B$20,2,FALSE)</f>
        <v>อาคารเครื่องมือ 7</v>
      </c>
      <c r="M588" t="s">
        <v>14</v>
      </c>
      <c r="N588" t="s">
        <v>14</v>
      </c>
      <c r="O588" t="s">
        <v>14</v>
      </c>
      <c r="P588" t="s">
        <v>14</v>
      </c>
      <c r="Q588" t="s">
        <v>14</v>
      </c>
      <c r="R588" s="1">
        <v>45737.493668981479</v>
      </c>
    </row>
    <row r="589" spans="1:18">
      <c r="A589">
        <v>716</v>
      </c>
      <c r="D589" t="s">
        <v>1134</v>
      </c>
      <c r="F589">
        <v>8.49</v>
      </c>
      <c r="G589" t="s">
        <v>193</v>
      </c>
      <c r="H589" t="s">
        <v>14</v>
      </c>
      <c r="I589" t="s">
        <v>14</v>
      </c>
      <c r="J589">
        <v>1</v>
      </c>
      <c r="K589">
        <v>7</v>
      </c>
      <c r="L589" t="str">
        <f>VLOOKUP(K589,อาคาร!$A$2:$B$20,2,FALSE)</f>
        <v>อาคารเครื่องมือ 7</v>
      </c>
      <c r="M589" t="s">
        <v>14</v>
      </c>
      <c r="N589" t="s">
        <v>14</v>
      </c>
      <c r="O589" t="s">
        <v>14</v>
      </c>
      <c r="P589" t="s">
        <v>14</v>
      </c>
      <c r="Q589" t="s">
        <v>14</v>
      </c>
      <c r="R589" s="1">
        <v>45737.493668981479</v>
      </c>
    </row>
    <row r="590" spans="1:18">
      <c r="A590">
        <v>717</v>
      </c>
      <c r="D590" t="s">
        <v>1135</v>
      </c>
      <c r="F590">
        <v>25.36</v>
      </c>
      <c r="G590" t="s">
        <v>193</v>
      </c>
      <c r="H590" t="s">
        <v>14</v>
      </c>
      <c r="I590" t="s">
        <v>14</v>
      </c>
      <c r="J590">
        <v>1</v>
      </c>
      <c r="K590">
        <v>7</v>
      </c>
      <c r="L590" t="str">
        <f>VLOOKUP(K590,อาคาร!$A$2:$B$20,2,FALSE)</f>
        <v>อาคารเครื่องมือ 7</v>
      </c>
      <c r="M590" t="s">
        <v>14</v>
      </c>
      <c r="N590" t="s">
        <v>14</v>
      </c>
      <c r="O590" t="s">
        <v>14</v>
      </c>
      <c r="P590" t="s">
        <v>14</v>
      </c>
      <c r="Q590" t="s">
        <v>14</v>
      </c>
      <c r="R590" s="1">
        <v>45737.493668981479</v>
      </c>
    </row>
    <row r="591" spans="1:18">
      <c r="A591">
        <v>718</v>
      </c>
      <c r="D591" t="s">
        <v>1136</v>
      </c>
      <c r="F591">
        <v>13.65</v>
      </c>
      <c r="G591" t="s">
        <v>193</v>
      </c>
      <c r="H591" t="s">
        <v>14</v>
      </c>
      <c r="I591" t="s">
        <v>14</v>
      </c>
      <c r="J591">
        <v>1</v>
      </c>
      <c r="K591">
        <v>7</v>
      </c>
      <c r="L591" t="str">
        <f>VLOOKUP(K591,อาคาร!$A$2:$B$20,2,FALSE)</f>
        <v>อาคารเครื่องมือ 7</v>
      </c>
      <c r="M591" t="s">
        <v>14</v>
      </c>
      <c r="N591" t="s">
        <v>14</v>
      </c>
      <c r="O591" t="s">
        <v>14</v>
      </c>
      <c r="P591" t="s">
        <v>14</v>
      </c>
      <c r="Q591" t="s">
        <v>14</v>
      </c>
      <c r="R591" s="1">
        <v>45737.493668981479</v>
      </c>
    </row>
    <row r="592" spans="1:18">
      <c r="A592">
        <v>719</v>
      </c>
      <c r="D592" t="s">
        <v>1137</v>
      </c>
      <c r="F592">
        <v>48.73</v>
      </c>
      <c r="G592" t="s">
        <v>193</v>
      </c>
      <c r="H592" t="s">
        <v>14</v>
      </c>
      <c r="I592" t="s">
        <v>14</v>
      </c>
      <c r="J592">
        <v>1</v>
      </c>
      <c r="K592">
        <v>7</v>
      </c>
      <c r="L592" t="str">
        <f>VLOOKUP(K592,อาคาร!$A$2:$B$20,2,FALSE)</f>
        <v>อาคารเครื่องมือ 7</v>
      </c>
      <c r="M592" t="s">
        <v>14</v>
      </c>
      <c r="N592" t="s">
        <v>14</v>
      </c>
      <c r="O592" t="s">
        <v>14</v>
      </c>
      <c r="P592" t="s">
        <v>14</v>
      </c>
      <c r="Q592" t="s">
        <v>14</v>
      </c>
      <c r="R592" s="1">
        <v>45737.493668981479</v>
      </c>
    </row>
    <row r="593" spans="1:18">
      <c r="A593">
        <v>720</v>
      </c>
      <c r="D593" t="s">
        <v>1138</v>
      </c>
      <c r="F593">
        <v>13.65</v>
      </c>
      <c r="G593" t="s">
        <v>193</v>
      </c>
      <c r="H593" t="s">
        <v>14</v>
      </c>
      <c r="I593" t="s">
        <v>14</v>
      </c>
      <c r="J593">
        <v>1</v>
      </c>
      <c r="K593">
        <v>7</v>
      </c>
      <c r="L593" t="str">
        <f>VLOOKUP(K593,อาคาร!$A$2:$B$20,2,FALSE)</f>
        <v>อาคารเครื่องมือ 7</v>
      </c>
      <c r="M593" t="s">
        <v>14</v>
      </c>
      <c r="N593" t="s">
        <v>14</v>
      </c>
      <c r="O593" t="s">
        <v>14</v>
      </c>
      <c r="P593" t="s">
        <v>14</v>
      </c>
      <c r="Q593" t="s">
        <v>14</v>
      </c>
      <c r="R593" s="1">
        <v>45737.493668981479</v>
      </c>
    </row>
    <row r="594" spans="1:18">
      <c r="A594">
        <v>721</v>
      </c>
      <c r="D594" t="s">
        <v>1139</v>
      </c>
      <c r="F594">
        <v>26.86</v>
      </c>
      <c r="G594" t="s">
        <v>193</v>
      </c>
      <c r="H594" t="s">
        <v>14</v>
      </c>
      <c r="I594" t="s">
        <v>14</v>
      </c>
      <c r="J594">
        <v>1</v>
      </c>
      <c r="K594">
        <v>7</v>
      </c>
      <c r="L594" t="str">
        <f>VLOOKUP(K594,อาคาร!$A$2:$B$20,2,FALSE)</f>
        <v>อาคารเครื่องมือ 7</v>
      </c>
      <c r="M594" t="s">
        <v>14</v>
      </c>
      <c r="N594" t="s">
        <v>14</v>
      </c>
      <c r="O594" t="s">
        <v>14</v>
      </c>
      <c r="P594" t="s">
        <v>14</v>
      </c>
      <c r="Q594" t="s">
        <v>14</v>
      </c>
      <c r="R594" s="1">
        <v>45737.493668981479</v>
      </c>
    </row>
    <row r="595" spans="1:18">
      <c r="A595">
        <v>722</v>
      </c>
      <c r="D595" t="s">
        <v>1140</v>
      </c>
      <c r="F595">
        <v>7.03</v>
      </c>
      <c r="G595" t="s">
        <v>193</v>
      </c>
      <c r="H595" t="s">
        <v>14</v>
      </c>
      <c r="I595" t="s">
        <v>14</v>
      </c>
      <c r="J595">
        <v>1</v>
      </c>
      <c r="K595">
        <v>7</v>
      </c>
      <c r="L595" t="str">
        <f>VLOOKUP(K595,อาคาร!$A$2:$B$20,2,FALSE)</f>
        <v>อาคารเครื่องมือ 7</v>
      </c>
      <c r="M595" t="s">
        <v>14</v>
      </c>
      <c r="N595" t="s">
        <v>14</v>
      </c>
      <c r="O595" t="s">
        <v>14</v>
      </c>
      <c r="P595" t="s">
        <v>14</v>
      </c>
      <c r="Q595" t="s">
        <v>14</v>
      </c>
      <c r="R595" s="1">
        <v>45737.493668981479</v>
      </c>
    </row>
    <row r="596" spans="1:18">
      <c r="A596">
        <v>723</v>
      </c>
      <c r="D596" t="s">
        <v>1141</v>
      </c>
      <c r="F596">
        <v>8.49</v>
      </c>
      <c r="G596" t="s">
        <v>193</v>
      </c>
      <c r="H596" t="s">
        <v>14</v>
      </c>
      <c r="I596" t="s">
        <v>14</v>
      </c>
      <c r="J596">
        <v>1</v>
      </c>
      <c r="K596">
        <v>7</v>
      </c>
      <c r="L596" t="str">
        <f>VLOOKUP(K596,อาคาร!$A$2:$B$20,2,FALSE)</f>
        <v>อาคารเครื่องมือ 7</v>
      </c>
      <c r="M596" t="s">
        <v>14</v>
      </c>
      <c r="N596" t="s">
        <v>14</v>
      </c>
      <c r="O596" t="s">
        <v>14</v>
      </c>
      <c r="P596" t="s">
        <v>14</v>
      </c>
      <c r="Q596" t="s">
        <v>14</v>
      </c>
      <c r="R596" s="1">
        <v>45737.493668981479</v>
      </c>
    </row>
    <row r="597" spans="1:18">
      <c r="A597">
        <v>724</v>
      </c>
      <c r="D597" t="s">
        <v>1142</v>
      </c>
      <c r="F597">
        <v>6.55</v>
      </c>
      <c r="G597" t="s">
        <v>193</v>
      </c>
      <c r="H597" t="s">
        <v>14</v>
      </c>
      <c r="I597" t="s">
        <v>14</v>
      </c>
      <c r="J597">
        <v>1</v>
      </c>
      <c r="K597">
        <v>7</v>
      </c>
      <c r="L597" t="str">
        <f>VLOOKUP(K597,อาคาร!$A$2:$B$20,2,FALSE)</f>
        <v>อาคารเครื่องมือ 7</v>
      </c>
      <c r="M597" t="s">
        <v>14</v>
      </c>
      <c r="N597" t="s">
        <v>14</v>
      </c>
      <c r="O597" t="s">
        <v>14</v>
      </c>
      <c r="P597" t="s">
        <v>14</v>
      </c>
      <c r="Q597" t="s">
        <v>14</v>
      </c>
      <c r="R597" s="1">
        <v>45737.493668981479</v>
      </c>
    </row>
    <row r="598" spans="1:18">
      <c r="A598">
        <v>725</v>
      </c>
      <c r="D598" t="s">
        <v>1143</v>
      </c>
      <c r="F598">
        <v>8.99</v>
      </c>
      <c r="G598" t="s">
        <v>193</v>
      </c>
      <c r="H598" t="s">
        <v>14</v>
      </c>
      <c r="I598" t="s">
        <v>14</v>
      </c>
      <c r="J598">
        <v>1</v>
      </c>
      <c r="K598">
        <v>7</v>
      </c>
      <c r="L598" t="str">
        <f>VLOOKUP(K598,อาคาร!$A$2:$B$20,2,FALSE)</f>
        <v>อาคารเครื่องมือ 7</v>
      </c>
      <c r="M598" t="s">
        <v>14</v>
      </c>
      <c r="N598" t="s">
        <v>14</v>
      </c>
      <c r="O598" t="s">
        <v>14</v>
      </c>
      <c r="P598" t="s">
        <v>14</v>
      </c>
      <c r="Q598" t="s">
        <v>14</v>
      </c>
      <c r="R598" s="1">
        <v>45737.493668981479</v>
      </c>
    </row>
    <row r="599" spans="1:18">
      <c r="A599">
        <v>726</v>
      </c>
      <c r="D599" t="s">
        <v>1144</v>
      </c>
      <c r="F599">
        <v>26.86</v>
      </c>
      <c r="G599" t="s">
        <v>193</v>
      </c>
      <c r="H599" t="s">
        <v>14</v>
      </c>
      <c r="I599" t="s">
        <v>14</v>
      </c>
      <c r="J599">
        <v>1</v>
      </c>
      <c r="K599">
        <v>7</v>
      </c>
      <c r="L599" t="str">
        <f>VLOOKUP(K599,อาคาร!$A$2:$B$20,2,FALSE)</f>
        <v>อาคารเครื่องมือ 7</v>
      </c>
      <c r="M599" t="s">
        <v>14</v>
      </c>
      <c r="N599" t="s">
        <v>14</v>
      </c>
      <c r="O599" t="s">
        <v>14</v>
      </c>
      <c r="P599" t="s">
        <v>14</v>
      </c>
      <c r="Q599" t="s">
        <v>14</v>
      </c>
      <c r="R599" s="1">
        <v>45737.493668981479</v>
      </c>
    </row>
    <row r="600" spans="1:18">
      <c r="A600">
        <v>727</v>
      </c>
      <c r="D600" t="s">
        <v>1145</v>
      </c>
      <c r="F600">
        <v>15.49</v>
      </c>
      <c r="G600" t="s">
        <v>193</v>
      </c>
      <c r="H600" t="s">
        <v>14</v>
      </c>
      <c r="I600" t="s">
        <v>14</v>
      </c>
      <c r="J600">
        <v>1</v>
      </c>
      <c r="K600">
        <v>7</v>
      </c>
      <c r="L600" t="str">
        <f>VLOOKUP(K600,อาคาร!$A$2:$B$20,2,FALSE)</f>
        <v>อาคารเครื่องมือ 7</v>
      </c>
      <c r="M600" t="s">
        <v>14</v>
      </c>
      <c r="N600" t="s">
        <v>14</v>
      </c>
      <c r="O600" t="s">
        <v>14</v>
      </c>
      <c r="P600" t="s">
        <v>14</v>
      </c>
      <c r="Q600" t="s">
        <v>14</v>
      </c>
      <c r="R600" s="1">
        <v>45737.493668981479</v>
      </c>
    </row>
    <row r="601" spans="1:18">
      <c r="A601">
        <v>728</v>
      </c>
      <c r="D601" t="s">
        <v>1146</v>
      </c>
      <c r="F601">
        <v>10.54</v>
      </c>
      <c r="G601" t="s">
        <v>193</v>
      </c>
      <c r="H601" t="s">
        <v>14</v>
      </c>
      <c r="I601" t="s">
        <v>14</v>
      </c>
      <c r="J601">
        <v>1</v>
      </c>
      <c r="K601">
        <v>7</v>
      </c>
      <c r="L601" t="str">
        <f>VLOOKUP(K601,อาคาร!$A$2:$B$20,2,FALSE)</f>
        <v>อาคารเครื่องมือ 7</v>
      </c>
      <c r="M601" t="s">
        <v>14</v>
      </c>
      <c r="N601" t="s">
        <v>14</v>
      </c>
      <c r="O601" t="s">
        <v>14</v>
      </c>
      <c r="P601" t="s">
        <v>14</v>
      </c>
      <c r="Q601" t="s">
        <v>14</v>
      </c>
      <c r="R601" s="1">
        <v>45737.493668981479</v>
      </c>
    </row>
    <row r="602" spans="1:18">
      <c r="A602">
        <v>729</v>
      </c>
      <c r="D602" t="s">
        <v>1147</v>
      </c>
      <c r="F602">
        <v>14.27</v>
      </c>
      <c r="G602" t="s">
        <v>193</v>
      </c>
      <c r="H602" t="s">
        <v>14</v>
      </c>
      <c r="I602" t="s">
        <v>14</v>
      </c>
      <c r="J602">
        <v>1</v>
      </c>
      <c r="K602">
        <v>7</v>
      </c>
      <c r="L602" t="str">
        <f>VLOOKUP(K602,อาคาร!$A$2:$B$20,2,FALSE)</f>
        <v>อาคารเครื่องมือ 7</v>
      </c>
      <c r="M602" t="s">
        <v>14</v>
      </c>
      <c r="N602" t="s">
        <v>14</v>
      </c>
      <c r="O602" t="s">
        <v>14</v>
      </c>
      <c r="P602" t="s">
        <v>14</v>
      </c>
      <c r="Q602" t="s">
        <v>14</v>
      </c>
      <c r="R602" s="1">
        <v>45737.493668981479</v>
      </c>
    </row>
    <row r="603" spans="1:18">
      <c r="A603">
        <v>730</v>
      </c>
      <c r="B603" t="s">
        <v>1148</v>
      </c>
      <c r="D603" t="s">
        <v>1149</v>
      </c>
      <c r="E603" t="s">
        <v>1148</v>
      </c>
      <c r="F603">
        <v>19.79</v>
      </c>
      <c r="G603" t="s">
        <v>193</v>
      </c>
      <c r="H603" t="s">
        <v>14</v>
      </c>
      <c r="I603" t="s">
        <v>14</v>
      </c>
      <c r="J603">
        <v>1</v>
      </c>
      <c r="K603">
        <v>7</v>
      </c>
      <c r="L603" t="str">
        <f>VLOOKUP(K603,อาคาร!$A$2:$B$20,2,FALSE)</f>
        <v>อาคารเครื่องมือ 7</v>
      </c>
      <c r="M603" t="s">
        <v>14</v>
      </c>
      <c r="N603" t="s">
        <v>14</v>
      </c>
      <c r="O603" t="s">
        <v>14</v>
      </c>
      <c r="P603" t="s">
        <v>14</v>
      </c>
      <c r="Q603" t="s">
        <v>14</v>
      </c>
      <c r="R603" s="1">
        <v>45737.493668981479</v>
      </c>
    </row>
    <row r="604" spans="1:18">
      <c r="A604">
        <v>731</v>
      </c>
      <c r="B604" t="s">
        <v>1150</v>
      </c>
      <c r="D604" t="s">
        <v>1151</v>
      </c>
      <c r="E604" t="s">
        <v>1150</v>
      </c>
      <c r="F604">
        <v>35.01</v>
      </c>
      <c r="G604" t="s">
        <v>193</v>
      </c>
      <c r="H604" t="s">
        <v>14</v>
      </c>
      <c r="I604" t="s">
        <v>14</v>
      </c>
      <c r="J604">
        <v>1</v>
      </c>
      <c r="K604">
        <v>7</v>
      </c>
      <c r="L604" t="str">
        <f>VLOOKUP(K604,อาคาร!$A$2:$B$20,2,FALSE)</f>
        <v>อาคารเครื่องมือ 7</v>
      </c>
      <c r="M604" t="s">
        <v>14</v>
      </c>
      <c r="N604" t="s">
        <v>14</v>
      </c>
      <c r="O604" t="s">
        <v>14</v>
      </c>
      <c r="P604" t="s">
        <v>15</v>
      </c>
      <c r="Q604" t="s">
        <v>14</v>
      </c>
      <c r="R604" s="1">
        <v>45737.493668981479</v>
      </c>
    </row>
    <row r="605" spans="1:18">
      <c r="A605">
        <v>732</v>
      </c>
      <c r="B605" t="s">
        <v>1152</v>
      </c>
      <c r="C605" t="s">
        <v>1153</v>
      </c>
      <c r="D605" t="s">
        <v>1154</v>
      </c>
      <c r="E605" t="s">
        <v>1152</v>
      </c>
      <c r="F605">
        <v>56.53</v>
      </c>
      <c r="G605">
        <v>40</v>
      </c>
      <c r="H605" t="s">
        <v>14</v>
      </c>
      <c r="I605" t="s">
        <v>14</v>
      </c>
      <c r="J605">
        <v>1</v>
      </c>
      <c r="K605">
        <v>7</v>
      </c>
      <c r="L605" t="str">
        <f>VLOOKUP(K605,อาคาร!$A$2:$B$20,2,FALSE)</f>
        <v>อาคารเครื่องมือ 7</v>
      </c>
      <c r="M605" t="s">
        <v>14</v>
      </c>
      <c r="N605" t="s">
        <v>14</v>
      </c>
      <c r="O605" t="s">
        <v>14</v>
      </c>
      <c r="P605" t="s">
        <v>15</v>
      </c>
      <c r="Q605" t="s">
        <v>14</v>
      </c>
      <c r="R605" s="1">
        <v>45737.493668981479</v>
      </c>
    </row>
    <row r="606" spans="1:18">
      <c r="A606">
        <v>733</v>
      </c>
      <c r="B606" t="s">
        <v>922</v>
      </c>
      <c r="C606" t="s">
        <v>1155</v>
      </c>
      <c r="D606" t="s">
        <v>1156</v>
      </c>
      <c r="E606" t="s">
        <v>922</v>
      </c>
      <c r="F606">
        <v>57.81</v>
      </c>
      <c r="G606">
        <v>40</v>
      </c>
      <c r="H606" t="s">
        <v>14</v>
      </c>
      <c r="I606" t="s">
        <v>14</v>
      </c>
      <c r="J606">
        <v>1</v>
      </c>
      <c r="K606">
        <v>7</v>
      </c>
      <c r="L606" t="str">
        <f>VLOOKUP(K606,อาคาร!$A$2:$B$20,2,FALSE)</f>
        <v>อาคารเครื่องมือ 7</v>
      </c>
      <c r="M606" t="s">
        <v>14</v>
      </c>
      <c r="N606" t="s">
        <v>14</v>
      </c>
      <c r="O606" t="s">
        <v>14</v>
      </c>
      <c r="P606" t="s">
        <v>15</v>
      </c>
      <c r="Q606" t="s">
        <v>14</v>
      </c>
      <c r="R606" s="1">
        <v>45737.493668981479</v>
      </c>
    </row>
    <row r="607" spans="1:18">
      <c r="A607">
        <v>734</v>
      </c>
      <c r="B607" t="s">
        <v>1157</v>
      </c>
      <c r="C607" t="s">
        <v>1158</v>
      </c>
      <c r="D607" t="s">
        <v>1159</v>
      </c>
      <c r="E607" t="s">
        <v>1157</v>
      </c>
      <c r="F607">
        <v>250.72</v>
      </c>
      <c r="G607">
        <v>45</v>
      </c>
      <c r="H607" t="s">
        <v>14</v>
      </c>
      <c r="I607" t="s">
        <v>14</v>
      </c>
      <c r="J607">
        <v>1</v>
      </c>
      <c r="K607">
        <v>7</v>
      </c>
      <c r="L607" t="str">
        <f>VLOOKUP(K607,อาคาร!$A$2:$B$20,2,FALSE)</f>
        <v>อาคารเครื่องมือ 7</v>
      </c>
      <c r="M607" t="s">
        <v>14</v>
      </c>
      <c r="N607" t="s">
        <v>14</v>
      </c>
      <c r="O607" t="s">
        <v>14</v>
      </c>
      <c r="P607" t="s">
        <v>15</v>
      </c>
      <c r="Q607" t="s">
        <v>14</v>
      </c>
      <c r="R607" s="1">
        <v>45737.493668981479</v>
      </c>
    </row>
    <row r="608" spans="1:18">
      <c r="A608">
        <v>735</v>
      </c>
      <c r="B608" t="s">
        <v>1160</v>
      </c>
      <c r="C608" t="s">
        <v>1161</v>
      </c>
      <c r="D608" t="s">
        <v>1162</v>
      </c>
      <c r="E608" t="s">
        <v>1160</v>
      </c>
      <c r="F608">
        <v>139.80000000000001</v>
      </c>
      <c r="G608">
        <v>20</v>
      </c>
      <c r="H608" t="s">
        <v>14</v>
      </c>
      <c r="I608" t="s">
        <v>14</v>
      </c>
      <c r="J608">
        <v>1</v>
      </c>
      <c r="K608">
        <v>7</v>
      </c>
      <c r="L608" t="str">
        <f>VLOOKUP(K608,อาคาร!$A$2:$B$20,2,FALSE)</f>
        <v>อาคารเครื่องมือ 7</v>
      </c>
      <c r="M608" t="s">
        <v>14</v>
      </c>
      <c r="N608" t="s">
        <v>14</v>
      </c>
      <c r="O608" t="s">
        <v>14</v>
      </c>
      <c r="P608" t="s">
        <v>15</v>
      </c>
      <c r="Q608" t="s">
        <v>14</v>
      </c>
      <c r="R608" s="1">
        <v>45737.493668981479</v>
      </c>
    </row>
    <row r="609" spans="1:18">
      <c r="A609">
        <v>736</v>
      </c>
      <c r="B609" t="s">
        <v>595</v>
      </c>
      <c r="C609" t="s">
        <v>641</v>
      </c>
      <c r="D609" t="s">
        <v>1163</v>
      </c>
      <c r="E609" t="s">
        <v>874</v>
      </c>
      <c r="F609">
        <v>24.24</v>
      </c>
      <c r="G609" t="s">
        <v>193</v>
      </c>
      <c r="H609" t="s">
        <v>14</v>
      </c>
      <c r="I609" t="s">
        <v>14</v>
      </c>
      <c r="J609">
        <v>1</v>
      </c>
      <c r="K609">
        <v>7</v>
      </c>
      <c r="L609" t="str">
        <f>VLOOKUP(K609,อาคาร!$A$2:$B$20,2,FALSE)</f>
        <v>อาคารเครื่องมือ 7</v>
      </c>
      <c r="M609" t="s">
        <v>14</v>
      </c>
      <c r="N609" t="s">
        <v>14</v>
      </c>
      <c r="O609" t="s">
        <v>14</v>
      </c>
      <c r="P609" t="s">
        <v>15</v>
      </c>
      <c r="Q609" t="s">
        <v>14</v>
      </c>
      <c r="R609" s="1">
        <v>45737.493668981479</v>
      </c>
    </row>
    <row r="610" spans="1:18">
      <c r="A610">
        <v>737</v>
      </c>
      <c r="B610" t="s">
        <v>595</v>
      </c>
      <c r="C610" t="s">
        <v>641</v>
      </c>
      <c r="D610" t="s">
        <v>1164</v>
      </c>
      <c r="E610" t="s">
        <v>595</v>
      </c>
      <c r="F610">
        <v>78.05</v>
      </c>
      <c r="G610" t="s">
        <v>193</v>
      </c>
      <c r="H610" t="s">
        <v>14</v>
      </c>
      <c r="I610" t="s">
        <v>14</v>
      </c>
      <c r="J610">
        <v>1</v>
      </c>
      <c r="K610">
        <v>7</v>
      </c>
      <c r="L610" t="str">
        <f>VLOOKUP(K610,อาคาร!$A$2:$B$20,2,FALSE)</f>
        <v>อาคารเครื่องมือ 7</v>
      </c>
      <c r="M610" t="s">
        <v>14</v>
      </c>
      <c r="N610" t="s">
        <v>14</v>
      </c>
      <c r="O610" t="s">
        <v>14</v>
      </c>
      <c r="P610" t="s">
        <v>15</v>
      </c>
      <c r="Q610" t="s">
        <v>14</v>
      </c>
      <c r="R610" s="1">
        <v>45737.493668981479</v>
      </c>
    </row>
    <row r="611" spans="1:18">
      <c r="A611">
        <v>738</v>
      </c>
      <c r="B611" t="s">
        <v>1165</v>
      </c>
      <c r="C611" t="s">
        <v>1166</v>
      </c>
      <c r="D611" t="s">
        <v>1167</v>
      </c>
      <c r="E611" t="s">
        <v>1165</v>
      </c>
      <c r="F611">
        <v>40.89</v>
      </c>
      <c r="G611">
        <v>8</v>
      </c>
      <c r="H611" t="s">
        <v>14</v>
      </c>
      <c r="I611" t="s">
        <v>14</v>
      </c>
      <c r="J611">
        <v>1</v>
      </c>
      <c r="K611">
        <v>7</v>
      </c>
      <c r="L611" t="str">
        <f>VLOOKUP(K611,อาคาร!$A$2:$B$20,2,FALSE)</f>
        <v>อาคารเครื่องมือ 7</v>
      </c>
      <c r="M611" t="s">
        <v>14</v>
      </c>
      <c r="N611" t="s">
        <v>14</v>
      </c>
      <c r="O611" t="s">
        <v>14</v>
      </c>
      <c r="P611" t="s">
        <v>15</v>
      </c>
      <c r="Q611" t="s">
        <v>14</v>
      </c>
      <c r="R611" s="1">
        <v>45737.493668981479</v>
      </c>
    </row>
    <row r="612" spans="1:18">
      <c r="A612">
        <v>739</v>
      </c>
      <c r="B612" t="s">
        <v>609</v>
      </c>
      <c r="C612" t="s">
        <v>641</v>
      </c>
      <c r="D612" t="s">
        <v>1168</v>
      </c>
      <c r="E612" t="s">
        <v>609</v>
      </c>
      <c r="F612">
        <v>10.15</v>
      </c>
      <c r="G612" t="s">
        <v>193</v>
      </c>
      <c r="H612" t="s">
        <v>14</v>
      </c>
      <c r="I612" t="s">
        <v>14</v>
      </c>
      <c r="J612">
        <v>1</v>
      </c>
      <c r="K612">
        <v>7</v>
      </c>
      <c r="L612" t="str">
        <f>VLOOKUP(K612,อาคาร!$A$2:$B$20,2,FALSE)</f>
        <v>อาคารเครื่องมือ 7</v>
      </c>
      <c r="M612" t="s">
        <v>14</v>
      </c>
      <c r="N612" t="s">
        <v>14</v>
      </c>
      <c r="O612" t="s">
        <v>14</v>
      </c>
      <c r="P612" t="s">
        <v>15</v>
      </c>
      <c r="Q612" t="s">
        <v>14</v>
      </c>
      <c r="R612" s="1">
        <v>45737.493668981479</v>
      </c>
    </row>
    <row r="613" spans="1:18">
      <c r="A613">
        <v>740</v>
      </c>
      <c r="B613" t="s">
        <v>1169</v>
      </c>
      <c r="C613" t="s">
        <v>1170</v>
      </c>
      <c r="D613" t="s">
        <v>1171</v>
      </c>
      <c r="E613" t="s">
        <v>1169</v>
      </c>
      <c r="F613">
        <v>54.78</v>
      </c>
      <c r="G613">
        <v>10</v>
      </c>
      <c r="H613" t="s">
        <v>14</v>
      </c>
      <c r="I613" t="s">
        <v>14</v>
      </c>
      <c r="J613">
        <v>1</v>
      </c>
      <c r="K613">
        <v>7</v>
      </c>
      <c r="L613" t="str">
        <f>VLOOKUP(K613,อาคาร!$A$2:$B$20,2,FALSE)</f>
        <v>อาคารเครื่องมือ 7</v>
      </c>
      <c r="M613" t="s">
        <v>14</v>
      </c>
      <c r="N613" t="s">
        <v>14</v>
      </c>
      <c r="O613" t="s">
        <v>14</v>
      </c>
      <c r="P613" t="s">
        <v>15</v>
      </c>
      <c r="Q613" t="s">
        <v>14</v>
      </c>
      <c r="R613" s="1">
        <v>45737.493668981479</v>
      </c>
    </row>
    <row r="614" spans="1:18">
      <c r="A614">
        <v>741</v>
      </c>
      <c r="D614" t="s">
        <v>1172</v>
      </c>
      <c r="F614">
        <v>38.18</v>
      </c>
      <c r="G614" t="s">
        <v>193</v>
      </c>
      <c r="H614" t="s">
        <v>14</v>
      </c>
      <c r="I614" t="s">
        <v>14</v>
      </c>
      <c r="J614">
        <v>1</v>
      </c>
      <c r="K614">
        <v>7</v>
      </c>
      <c r="L614" t="str">
        <f>VLOOKUP(K614,อาคาร!$A$2:$B$20,2,FALSE)</f>
        <v>อาคารเครื่องมือ 7</v>
      </c>
      <c r="M614" t="s">
        <v>14</v>
      </c>
      <c r="N614" t="s">
        <v>14</v>
      </c>
      <c r="O614" t="s">
        <v>14</v>
      </c>
      <c r="P614" t="s">
        <v>15</v>
      </c>
      <c r="Q614" t="s">
        <v>14</v>
      </c>
      <c r="R614" s="1">
        <v>45737.493668981479</v>
      </c>
    </row>
    <row r="615" spans="1:18">
      <c r="A615">
        <v>742</v>
      </c>
      <c r="D615" t="s">
        <v>1173</v>
      </c>
      <c r="F615">
        <v>38.18</v>
      </c>
      <c r="G615" t="s">
        <v>193</v>
      </c>
      <c r="H615" t="s">
        <v>14</v>
      </c>
      <c r="I615" t="s">
        <v>14</v>
      </c>
      <c r="J615">
        <v>1</v>
      </c>
      <c r="K615">
        <v>7</v>
      </c>
      <c r="L615" t="str">
        <f>VLOOKUP(K615,อาคาร!$A$2:$B$20,2,FALSE)</f>
        <v>อาคารเครื่องมือ 7</v>
      </c>
      <c r="M615" t="s">
        <v>14</v>
      </c>
      <c r="N615" t="s">
        <v>14</v>
      </c>
      <c r="O615" t="s">
        <v>14</v>
      </c>
      <c r="P615" t="s">
        <v>15</v>
      </c>
      <c r="Q615" t="s">
        <v>14</v>
      </c>
      <c r="R615" s="1">
        <v>45737.493668981479</v>
      </c>
    </row>
    <row r="616" spans="1:18">
      <c r="A616">
        <v>743</v>
      </c>
      <c r="D616" t="s">
        <v>1174</v>
      </c>
      <c r="F616">
        <v>37.28</v>
      </c>
      <c r="G616" t="s">
        <v>193</v>
      </c>
      <c r="H616" t="s">
        <v>14</v>
      </c>
      <c r="I616" t="s">
        <v>14</v>
      </c>
      <c r="J616">
        <v>1</v>
      </c>
      <c r="K616">
        <v>7</v>
      </c>
      <c r="L616" t="str">
        <f>VLOOKUP(K616,อาคาร!$A$2:$B$20,2,FALSE)</f>
        <v>อาคารเครื่องมือ 7</v>
      </c>
      <c r="M616" t="s">
        <v>14</v>
      </c>
      <c r="N616" t="s">
        <v>14</v>
      </c>
      <c r="O616" t="s">
        <v>14</v>
      </c>
      <c r="P616" t="s">
        <v>15</v>
      </c>
      <c r="Q616" t="s">
        <v>14</v>
      </c>
      <c r="R616" s="1">
        <v>45737.493668981479</v>
      </c>
    </row>
    <row r="617" spans="1:18">
      <c r="A617">
        <v>744</v>
      </c>
      <c r="D617" t="s">
        <v>1175</v>
      </c>
      <c r="F617">
        <v>37.28</v>
      </c>
      <c r="G617" t="s">
        <v>193</v>
      </c>
      <c r="H617" t="s">
        <v>14</v>
      </c>
      <c r="I617" t="s">
        <v>14</v>
      </c>
      <c r="J617">
        <v>1</v>
      </c>
      <c r="K617">
        <v>7</v>
      </c>
      <c r="L617" t="str">
        <f>VLOOKUP(K617,อาคาร!$A$2:$B$20,2,FALSE)</f>
        <v>อาคารเครื่องมือ 7</v>
      </c>
      <c r="M617" t="s">
        <v>14</v>
      </c>
      <c r="N617" t="s">
        <v>14</v>
      </c>
      <c r="O617" t="s">
        <v>14</v>
      </c>
      <c r="P617" t="s">
        <v>15</v>
      </c>
      <c r="Q617" t="s">
        <v>14</v>
      </c>
      <c r="R617" s="1">
        <v>45737.493668981479</v>
      </c>
    </row>
    <row r="618" spans="1:18">
      <c r="A618">
        <v>745</v>
      </c>
      <c r="D618" t="s">
        <v>1176</v>
      </c>
      <c r="F618">
        <v>37.25</v>
      </c>
      <c r="G618" t="s">
        <v>193</v>
      </c>
      <c r="H618" t="s">
        <v>14</v>
      </c>
      <c r="I618" t="s">
        <v>14</v>
      </c>
      <c r="J618">
        <v>1</v>
      </c>
      <c r="K618">
        <v>7</v>
      </c>
      <c r="L618" t="str">
        <f>VLOOKUP(K618,อาคาร!$A$2:$B$20,2,FALSE)</f>
        <v>อาคารเครื่องมือ 7</v>
      </c>
      <c r="M618" t="s">
        <v>14</v>
      </c>
      <c r="N618" t="s">
        <v>14</v>
      </c>
      <c r="O618" t="s">
        <v>14</v>
      </c>
      <c r="P618" t="s">
        <v>14</v>
      </c>
      <c r="Q618" t="s">
        <v>14</v>
      </c>
      <c r="R618" s="1">
        <v>45737.493668981479</v>
      </c>
    </row>
    <row r="619" spans="1:18">
      <c r="A619">
        <v>746</v>
      </c>
      <c r="D619" t="s">
        <v>1177</v>
      </c>
      <c r="F619">
        <v>37.25</v>
      </c>
      <c r="G619" t="s">
        <v>193</v>
      </c>
      <c r="H619" t="s">
        <v>14</v>
      </c>
      <c r="I619" t="s">
        <v>14</v>
      </c>
      <c r="J619">
        <v>1</v>
      </c>
      <c r="K619">
        <v>7</v>
      </c>
      <c r="L619" t="str">
        <f>VLOOKUP(K619,อาคาร!$A$2:$B$20,2,FALSE)</f>
        <v>อาคารเครื่องมือ 7</v>
      </c>
      <c r="M619" t="s">
        <v>14</v>
      </c>
      <c r="N619" t="s">
        <v>14</v>
      </c>
      <c r="O619" t="s">
        <v>14</v>
      </c>
      <c r="P619" t="s">
        <v>14</v>
      </c>
      <c r="Q619" t="s">
        <v>14</v>
      </c>
      <c r="R619" s="1">
        <v>45737.493668981479</v>
      </c>
    </row>
    <row r="620" spans="1:18">
      <c r="A620">
        <v>749</v>
      </c>
      <c r="B620" t="s">
        <v>1178</v>
      </c>
      <c r="D620" t="s">
        <v>1179</v>
      </c>
      <c r="E620" t="s">
        <v>1178</v>
      </c>
      <c r="F620">
        <v>26.12</v>
      </c>
      <c r="G620" t="s">
        <v>193</v>
      </c>
      <c r="H620" t="s">
        <v>14</v>
      </c>
      <c r="I620" t="s">
        <v>14</v>
      </c>
      <c r="J620">
        <v>2</v>
      </c>
      <c r="K620">
        <v>7</v>
      </c>
      <c r="L620" t="str">
        <f>VLOOKUP(K620,อาคาร!$A$2:$B$20,2,FALSE)</f>
        <v>อาคารเครื่องมือ 7</v>
      </c>
      <c r="M620" t="s">
        <v>14</v>
      </c>
      <c r="N620" t="s">
        <v>14</v>
      </c>
      <c r="O620" t="s">
        <v>14</v>
      </c>
      <c r="P620" t="s">
        <v>15</v>
      </c>
      <c r="Q620" t="s">
        <v>14</v>
      </c>
      <c r="R620" s="1">
        <v>45737.493668981479</v>
      </c>
    </row>
    <row r="621" spans="1:18">
      <c r="A621">
        <v>750</v>
      </c>
      <c r="B621" t="s">
        <v>1180</v>
      </c>
      <c r="D621" t="s">
        <v>1181</v>
      </c>
      <c r="E621" t="s">
        <v>1180</v>
      </c>
      <c r="F621">
        <v>25.59</v>
      </c>
      <c r="G621" t="s">
        <v>193</v>
      </c>
      <c r="H621" t="s">
        <v>14</v>
      </c>
      <c r="I621" t="s">
        <v>14</v>
      </c>
      <c r="J621">
        <v>2</v>
      </c>
      <c r="K621">
        <v>7</v>
      </c>
      <c r="L621" t="str">
        <f>VLOOKUP(K621,อาคาร!$A$2:$B$20,2,FALSE)</f>
        <v>อาคารเครื่องมือ 7</v>
      </c>
      <c r="M621" t="s">
        <v>14</v>
      </c>
      <c r="N621" t="s">
        <v>14</v>
      </c>
      <c r="O621" t="s">
        <v>14</v>
      </c>
      <c r="P621" t="s">
        <v>14</v>
      </c>
      <c r="Q621" t="s">
        <v>14</v>
      </c>
      <c r="R621" s="1">
        <v>45737.493668981479</v>
      </c>
    </row>
    <row r="622" spans="1:18">
      <c r="A622">
        <v>751</v>
      </c>
      <c r="B622" t="s">
        <v>1182</v>
      </c>
      <c r="D622" t="s">
        <v>1183</v>
      </c>
      <c r="E622" t="s">
        <v>1182</v>
      </c>
      <c r="F622">
        <v>17.850000000000001</v>
      </c>
      <c r="G622" t="s">
        <v>193</v>
      </c>
      <c r="H622" t="s">
        <v>14</v>
      </c>
      <c r="I622" t="s">
        <v>14</v>
      </c>
      <c r="J622">
        <v>2</v>
      </c>
      <c r="K622">
        <v>7</v>
      </c>
      <c r="L622" t="str">
        <f>VLOOKUP(K622,อาคาร!$A$2:$B$20,2,FALSE)</f>
        <v>อาคารเครื่องมือ 7</v>
      </c>
      <c r="M622" t="s">
        <v>14</v>
      </c>
      <c r="N622" t="s">
        <v>14</v>
      </c>
      <c r="O622" t="s">
        <v>14</v>
      </c>
      <c r="P622" t="s">
        <v>14</v>
      </c>
      <c r="Q622" t="s">
        <v>14</v>
      </c>
      <c r="R622" s="1">
        <v>45737.493668981479</v>
      </c>
    </row>
    <row r="623" spans="1:18">
      <c r="A623">
        <v>752</v>
      </c>
      <c r="B623" t="s">
        <v>1184</v>
      </c>
      <c r="D623" t="s">
        <v>1185</v>
      </c>
      <c r="E623" t="s">
        <v>1184</v>
      </c>
      <c r="F623">
        <v>16.41</v>
      </c>
      <c r="G623" t="s">
        <v>193</v>
      </c>
      <c r="H623" t="s">
        <v>14</v>
      </c>
      <c r="I623" t="s">
        <v>14</v>
      </c>
      <c r="J623">
        <v>2</v>
      </c>
      <c r="K623">
        <v>7</v>
      </c>
      <c r="L623" t="str">
        <f>VLOOKUP(K623,อาคาร!$A$2:$B$20,2,FALSE)</f>
        <v>อาคารเครื่องมือ 7</v>
      </c>
      <c r="M623" t="s">
        <v>14</v>
      </c>
      <c r="N623" t="s">
        <v>14</v>
      </c>
      <c r="O623" t="s">
        <v>14</v>
      </c>
      <c r="P623" t="s">
        <v>14</v>
      </c>
      <c r="Q623" t="s">
        <v>14</v>
      </c>
      <c r="R623" s="1">
        <v>45737.493668981479</v>
      </c>
    </row>
    <row r="624" spans="1:18">
      <c r="A624">
        <v>753</v>
      </c>
      <c r="B624" t="s">
        <v>1186</v>
      </c>
      <c r="D624" t="s">
        <v>1187</v>
      </c>
      <c r="E624" t="s">
        <v>1186</v>
      </c>
      <c r="F624">
        <v>15.53</v>
      </c>
      <c r="G624" t="s">
        <v>193</v>
      </c>
      <c r="H624" t="s">
        <v>14</v>
      </c>
      <c r="I624" t="s">
        <v>14</v>
      </c>
      <c r="J624">
        <v>2</v>
      </c>
      <c r="K624">
        <v>7</v>
      </c>
      <c r="L624" t="str">
        <f>VLOOKUP(K624,อาคาร!$A$2:$B$20,2,FALSE)</f>
        <v>อาคารเครื่องมือ 7</v>
      </c>
      <c r="M624" t="s">
        <v>14</v>
      </c>
      <c r="N624" t="s">
        <v>14</v>
      </c>
      <c r="O624" t="s">
        <v>14</v>
      </c>
      <c r="P624" t="s">
        <v>14</v>
      </c>
      <c r="Q624" t="s">
        <v>14</v>
      </c>
      <c r="R624" s="1">
        <v>45737.493668981479</v>
      </c>
    </row>
    <row r="625" spans="1:18">
      <c r="A625">
        <v>754</v>
      </c>
      <c r="B625" t="s">
        <v>1188</v>
      </c>
      <c r="D625" t="s">
        <v>1189</v>
      </c>
      <c r="E625" t="s">
        <v>1188</v>
      </c>
      <c r="F625">
        <v>68.53</v>
      </c>
      <c r="G625" t="s">
        <v>193</v>
      </c>
      <c r="H625" t="s">
        <v>14</v>
      </c>
      <c r="I625" t="s">
        <v>14</v>
      </c>
      <c r="J625">
        <v>2</v>
      </c>
      <c r="K625">
        <v>7</v>
      </c>
      <c r="L625" t="str">
        <f>VLOOKUP(K625,อาคาร!$A$2:$B$20,2,FALSE)</f>
        <v>อาคารเครื่องมือ 7</v>
      </c>
      <c r="M625" t="s">
        <v>14</v>
      </c>
      <c r="N625" t="s">
        <v>14</v>
      </c>
      <c r="O625" t="s">
        <v>14</v>
      </c>
      <c r="P625" t="s">
        <v>14</v>
      </c>
      <c r="Q625" t="s">
        <v>14</v>
      </c>
      <c r="R625" s="1">
        <v>45737.493668981479</v>
      </c>
    </row>
    <row r="626" spans="1:18">
      <c r="A626">
        <v>755</v>
      </c>
      <c r="B626" t="s">
        <v>1190</v>
      </c>
      <c r="D626" t="s">
        <v>1191</v>
      </c>
      <c r="E626" t="s">
        <v>1190</v>
      </c>
      <c r="F626">
        <v>51.95</v>
      </c>
      <c r="G626" t="s">
        <v>193</v>
      </c>
      <c r="H626" t="s">
        <v>14</v>
      </c>
      <c r="I626" t="s">
        <v>14</v>
      </c>
      <c r="J626">
        <v>2</v>
      </c>
      <c r="K626">
        <v>7</v>
      </c>
      <c r="L626" t="str">
        <f>VLOOKUP(K626,อาคาร!$A$2:$B$20,2,FALSE)</f>
        <v>อาคารเครื่องมือ 7</v>
      </c>
      <c r="M626" t="s">
        <v>14</v>
      </c>
      <c r="N626" t="s">
        <v>14</v>
      </c>
      <c r="O626" t="s">
        <v>14</v>
      </c>
      <c r="P626" t="s">
        <v>14</v>
      </c>
      <c r="Q626" t="s">
        <v>14</v>
      </c>
      <c r="R626" s="1">
        <v>45737.493668981479</v>
      </c>
    </row>
    <row r="627" spans="1:18">
      <c r="A627">
        <v>756</v>
      </c>
      <c r="B627" t="s">
        <v>1192</v>
      </c>
      <c r="D627" t="s">
        <v>1193</v>
      </c>
      <c r="E627" t="s">
        <v>1192</v>
      </c>
      <c r="F627">
        <v>24.83</v>
      </c>
      <c r="G627" t="s">
        <v>193</v>
      </c>
      <c r="H627" t="s">
        <v>14</v>
      </c>
      <c r="I627" t="s">
        <v>14</v>
      </c>
      <c r="J627">
        <v>2</v>
      </c>
      <c r="K627">
        <v>7</v>
      </c>
      <c r="L627" t="str">
        <f>VLOOKUP(K627,อาคาร!$A$2:$B$20,2,FALSE)</f>
        <v>อาคารเครื่องมือ 7</v>
      </c>
      <c r="M627" t="s">
        <v>14</v>
      </c>
      <c r="N627" t="s">
        <v>14</v>
      </c>
      <c r="O627" t="s">
        <v>14</v>
      </c>
      <c r="P627" t="s">
        <v>14</v>
      </c>
      <c r="Q627" t="s">
        <v>14</v>
      </c>
      <c r="R627" s="1">
        <v>45737.493668981479</v>
      </c>
    </row>
    <row r="628" spans="1:18">
      <c r="A628">
        <v>757</v>
      </c>
      <c r="D628" t="s">
        <v>1194</v>
      </c>
      <c r="F628">
        <v>529.79999999999995</v>
      </c>
      <c r="G628" t="s">
        <v>193</v>
      </c>
      <c r="H628" t="s">
        <v>14</v>
      </c>
      <c r="I628" t="s">
        <v>14</v>
      </c>
      <c r="J628">
        <v>2</v>
      </c>
      <c r="K628">
        <v>7</v>
      </c>
      <c r="L628" t="str">
        <f>VLOOKUP(K628,อาคาร!$A$2:$B$20,2,FALSE)</f>
        <v>อาคารเครื่องมือ 7</v>
      </c>
      <c r="M628" t="s">
        <v>14</v>
      </c>
      <c r="N628" t="s">
        <v>14</v>
      </c>
      <c r="O628" t="s">
        <v>14</v>
      </c>
      <c r="P628" t="s">
        <v>14</v>
      </c>
      <c r="Q628" t="s">
        <v>14</v>
      </c>
      <c r="R628" s="1">
        <v>45737.493668981479</v>
      </c>
    </row>
    <row r="629" spans="1:18">
      <c r="A629">
        <v>758</v>
      </c>
      <c r="D629" t="s">
        <v>1195</v>
      </c>
      <c r="F629">
        <v>29.34</v>
      </c>
      <c r="G629" t="s">
        <v>193</v>
      </c>
      <c r="H629" t="s">
        <v>14</v>
      </c>
      <c r="I629" t="s">
        <v>14</v>
      </c>
      <c r="J629">
        <v>2</v>
      </c>
      <c r="K629">
        <v>7</v>
      </c>
      <c r="L629" t="str">
        <f>VLOOKUP(K629,อาคาร!$A$2:$B$20,2,FALSE)</f>
        <v>อาคารเครื่องมือ 7</v>
      </c>
      <c r="M629" t="s">
        <v>14</v>
      </c>
      <c r="N629" t="s">
        <v>14</v>
      </c>
      <c r="O629" t="s">
        <v>14</v>
      </c>
      <c r="P629" t="s">
        <v>14</v>
      </c>
      <c r="Q629" t="s">
        <v>14</v>
      </c>
      <c r="R629" s="1">
        <v>45737.493668981479</v>
      </c>
    </row>
    <row r="630" spans="1:18">
      <c r="A630">
        <v>759</v>
      </c>
      <c r="D630" t="s">
        <v>1196</v>
      </c>
      <c r="F630">
        <v>16.100000000000001</v>
      </c>
      <c r="G630" t="s">
        <v>193</v>
      </c>
      <c r="H630" t="s">
        <v>14</v>
      </c>
      <c r="I630" t="s">
        <v>14</v>
      </c>
      <c r="J630">
        <v>2</v>
      </c>
      <c r="K630">
        <v>7</v>
      </c>
      <c r="L630" t="str">
        <f>VLOOKUP(K630,อาคาร!$A$2:$B$20,2,FALSE)</f>
        <v>อาคารเครื่องมือ 7</v>
      </c>
      <c r="M630" t="s">
        <v>14</v>
      </c>
      <c r="N630" t="s">
        <v>14</v>
      </c>
      <c r="O630" t="s">
        <v>14</v>
      </c>
      <c r="P630" t="s">
        <v>14</v>
      </c>
      <c r="Q630" t="s">
        <v>14</v>
      </c>
      <c r="R630" s="1">
        <v>45737.493668981479</v>
      </c>
    </row>
    <row r="631" spans="1:18">
      <c r="A631">
        <v>760</v>
      </c>
      <c r="D631" t="s">
        <v>1197</v>
      </c>
      <c r="F631">
        <v>57.47</v>
      </c>
      <c r="G631" t="s">
        <v>193</v>
      </c>
      <c r="H631" t="s">
        <v>14</v>
      </c>
      <c r="I631" t="s">
        <v>14</v>
      </c>
      <c r="J631">
        <v>2</v>
      </c>
      <c r="K631">
        <v>7</v>
      </c>
      <c r="L631" t="str">
        <f>VLOOKUP(K631,อาคาร!$A$2:$B$20,2,FALSE)</f>
        <v>อาคารเครื่องมือ 7</v>
      </c>
      <c r="M631" t="s">
        <v>14</v>
      </c>
      <c r="N631" t="s">
        <v>14</v>
      </c>
      <c r="O631" t="s">
        <v>14</v>
      </c>
      <c r="P631" t="s">
        <v>14</v>
      </c>
      <c r="Q631" t="s">
        <v>14</v>
      </c>
      <c r="R631" s="1">
        <v>45737.493668981479</v>
      </c>
    </row>
    <row r="632" spans="1:18">
      <c r="A632">
        <v>761</v>
      </c>
      <c r="D632" t="s">
        <v>1198</v>
      </c>
      <c r="F632">
        <v>23.8</v>
      </c>
      <c r="G632" t="s">
        <v>193</v>
      </c>
      <c r="H632" t="s">
        <v>14</v>
      </c>
      <c r="I632" t="s">
        <v>14</v>
      </c>
      <c r="J632">
        <v>2</v>
      </c>
      <c r="K632">
        <v>7</v>
      </c>
      <c r="L632" t="str">
        <f>VLOOKUP(K632,อาคาร!$A$2:$B$20,2,FALSE)</f>
        <v>อาคารเครื่องมือ 7</v>
      </c>
      <c r="M632" t="s">
        <v>14</v>
      </c>
      <c r="N632" t="s">
        <v>14</v>
      </c>
      <c r="O632" t="s">
        <v>14</v>
      </c>
      <c r="P632" t="s">
        <v>14</v>
      </c>
      <c r="Q632" t="s">
        <v>14</v>
      </c>
      <c r="R632" s="1">
        <v>45737.493668981479</v>
      </c>
    </row>
    <row r="633" spans="1:18">
      <c r="A633">
        <v>762</v>
      </c>
      <c r="D633" t="s">
        <v>1199</v>
      </c>
      <c r="F633">
        <v>26.06</v>
      </c>
      <c r="G633" t="s">
        <v>193</v>
      </c>
      <c r="H633" t="s">
        <v>14</v>
      </c>
      <c r="I633" t="s">
        <v>14</v>
      </c>
      <c r="J633">
        <v>2</v>
      </c>
      <c r="K633">
        <v>7</v>
      </c>
      <c r="L633" t="str">
        <f>VLOOKUP(K633,อาคาร!$A$2:$B$20,2,FALSE)</f>
        <v>อาคารเครื่องมือ 7</v>
      </c>
      <c r="M633" t="s">
        <v>14</v>
      </c>
      <c r="N633" t="s">
        <v>14</v>
      </c>
      <c r="O633" t="s">
        <v>14</v>
      </c>
      <c r="P633" t="s">
        <v>14</v>
      </c>
      <c r="Q633" t="s">
        <v>14</v>
      </c>
      <c r="R633" s="1">
        <v>45737.493668981479</v>
      </c>
    </row>
    <row r="634" spans="1:18">
      <c r="A634">
        <v>763</v>
      </c>
      <c r="D634" t="s">
        <v>1200</v>
      </c>
      <c r="F634">
        <v>78.349999999999994</v>
      </c>
      <c r="G634" t="s">
        <v>193</v>
      </c>
      <c r="H634" t="s">
        <v>14</v>
      </c>
      <c r="I634" t="s">
        <v>14</v>
      </c>
      <c r="J634">
        <v>2</v>
      </c>
      <c r="K634">
        <v>7</v>
      </c>
      <c r="L634" t="str">
        <f>VLOOKUP(K634,อาคาร!$A$2:$B$20,2,FALSE)</f>
        <v>อาคารเครื่องมือ 7</v>
      </c>
      <c r="M634" t="s">
        <v>14</v>
      </c>
      <c r="N634" t="s">
        <v>14</v>
      </c>
      <c r="O634" t="s">
        <v>14</v>
      </c>
      <c r="P634" t="s">
        <v>14</v>
      </c>
      <c r="Q634" t="s">
        <v>14</v>
      </c>
      <c r="R634" s="1">
        <v>45737.493668981479</v>
      </c>
    </row>
    <row r="635" spans="1:18">
      <c r="A635">
        <v>766</v>
      </c>
      <c r="B635" t="s">
        <v>1192</v>
      </c>
      <c r="D635" t="s">
        <v>1201</v>
      </c>
      <c r="E635" t="s">
        <v>1192</v>
      </c>
      <c r="F635">
        <v>26.48</v>
      </c>
      <c r="G635" t="s">
        <v>193</v>
      </c>
      <c r="H635" t="s">
        <v>14</v>
      </c>
      <c r="I635" t="s">
        <v>14</v>
      </c>
      <c r="J635">
        <v>2</v>
      </c>
      <c r="K635">
        <v>7</v>
      </c>
      <c r="L635" t="str">
        <f>VLOOKUP(K635,อาคาร!$A$2:$B$20,2,FALSE)</f>
        <v>อาคารเครื่องมือ 7</v>
      </c>
      <c r="M635" t="s">
        <v>14</v>
      </c>
      <c r="N635" t="s">
        <v>14</v>
      </c>
      <c r="O635" t="s">
        <v>14</v>
      </c>
      <c r="P635" t="s">
        <v>14</v>
      </c>
      <c r="Q635" t="s">
        <v>14</v>
      </c>
      <c r="R635" s="1">
        <v>45737.493668981479</v>
      </c>
    </row>
    <row r="636" spans="1:18">
      <c r="A636">
        <v>767</v>
      </c>
      <c r="B636" t="s">
        <v>1202</v>
      </c>
      <c r="D636" t="s">
        <v>1203</v>
      </c>
      <c r="E636" t="s">
        <v>1202</v>
      </c>
      <c r="F636">
        <v>42.28</v>
      </c>
      <c r="G636" t="s">
        <v>193</v>
      </c>
      <c r="H636" t="s">
        <v>14</v>
      </c>
      <c r="I636" t="s">
        <v>14</v>
      </c>
      <c r="J636">
        <v>2</v>
      </c>
      <c r="K636">
        <v>7</v>
      </c>
      <c r="L636" t="str">
        <f>VLOOKUP(K636,อาคาร!$A$2:$B$20,2,FALSE)</f>
        <v>อาคารเครื่องมือ 7</v>
      </c>
      <c r="M636" t="s">
        <v>14</v>
      </c>
      <c r="N636" t="s">
        <v>14</v>
      </c>
      <c r="O636" t="s">
        <v>14</v>
      </c>
      <c r="P636" t="s">
        <v>14</v>
      </c>
      <c r="Q636" t="s">
        <v>14</v>
      </c>
      <c r="R636" s="1">
        <v>45737.493668981479</v>
      </c>
    </row>
    <row r="637" spans="1:18">
      <c r="A637">
        <v>768</v>
      </c>
      <c r="B637" t="s">
        <v>1204</v>
      </c>
      <c r="D637" t="s">
        <v>1205</v>
      </c>
      <c r="E637" t="s">
        <v>1204</v>
      </c>
      <c r="F637">
        <v>8.49</v>
      </c>
      <c r="G637" t="s">
        <v>193</v>
      </c>
      <c r="H637" t="s">
        <v>14</v>
      </c>
      <c r="I637" t="s">
        <v>14</v>
      </c>
      <c r="J637">
        <v>2</v>
      </c>
      <c r="K637">
        <v>7</v>
      </c>
      <c r="L637" t="str">
        <f>VLOOKUP(K637,อาคาร!$A$2:$B$20,2,FALSE)</f>
        <v>อาคารเครื่องมือ 7</v>
      </c>
      <c r="M637" t="s">
        <v>14</v>
      </c>
      <c r="N637" t="s">
        <v>14</v>
      </c>
      <c r="O637" t="s">
        <v>14</v>
      </c>
      <c r="P637" t="s">
        <v>14</v>
      </c>
      <c r="Q637" t="s">
        <v>14</v>
      </c>
      <c r="R637" s="1">
        <v>45737.493668981479</v>
      </c>
    </row>
    <row r="638" spans="1:18">
      <c r="A638">
        <v>769</v>
      </c>
      <c r="B638" t="s">
        <v>1206</v>
      </c>
      <c r="D638" t="s">
        <v>1207</v>
      </c>
      <c r="E638" t="s">
        <v>1206</v>
      </c>
      <c r="F638">
        <v>72.7</v>
      </c>
      <c r="G638" t="s">
        <v>193</v>
      </c>
      <c r="H638" t="s">
        <v>14</v>
      </c>
      <c r="I638" t="s">
        <v>14</v>
      </c>
      <c r="J638">
        <v>2</v>
      </c>
      <c r="K638">
        <v>7</v>
      </c>
      <c r="L638" t="str">
        <f>VLOOKUP(K638,อาคาร!$A$2:$B$20,2,FALSE)</f>
        <v>อาคารเครื่องมือ 7</v>
      </c>
      <c r="M638" t="s">
        <v>14</v>
      </c>
      <c r="N638" t="s">
        <v>14</v>
      </c>
      <c r="O638" t="s">
        <v>14</v>
      </c>
      <c r="P638" t="s">
        <v>14</v>
      </c>
      <c r="Q638" t="s">
        <v>14</v>
      </c>
      <c r="R638" s="1">
        <v>45737.493668981479</v>
      </c>
    </row>
    <row r="639" spans="1:18">
      <c r="A639">
        <v>770</v>
      </c>
      <c r="B639" t="s">
        <v>1208</v>
      </c>
      <c r="D639" t="s">
        <v>1209</v>
      </c>
      <c r="E639" t="s">
        <v>1208</v>
      </c>
      <c r="F639">
        <v>8.49</v>
      </c>
      <c r="G639" t="s">
        <v>193</v>
      </c>
      <c r="H639" t="s">
        <v>14</v>
      </c>
      <c r="I639" t="s">
        <v>14</v>
      </c>
      <c r="J639">
        <v>2</v>
      </c>
      <c r="K639">
        <v>7</v>
      </c>
      <c r="L639" t="str">
        <f>VLOOKUP(K639,อาคาร!$A$2:$B$20,2,FALSE)</f>
        <v>อาคารเครื่องมือ 7</v>
      </c>
      <c r="M639" t="s">
        <v>14</v>
      </c>
      <c r="N639" t="s">
        <v>14</v>
      </c>
      <c r="O639" t="s">
        <v>14</v>
      </c>
      <c r="P639" t="s">
        <v>14</v>
      </c>
      <c r="Q639" t="s">
        <v>14</v>
      </c>
      <c r="R639" s="1">
        <v>45737.493668981479</v>
      </c>
    </row>
    <row r="640" spans="1:18">
      <c r="A640">
        <v>771</v>
      </c>
      <c r="B640" t="s">
        <v>1210</v>
      </c>
      <c r="D640" t="s">
        <v>1211</v>
      </c>
      <c r="E640" t="s">
        <v>1210</v>
      </c>
      <c r="F640">
        <v>52.19</v>
      </c>
      <c r="G640">
        <v>15</v>
      </c>
      <c r="H640" t="s">
        <v>14</v>
      </c>
      <c r="I640" t="s">
        <v>14</v>
      </c>
      <c r="J640">
        <v>2</v>
      </c>
      <c r="K640">
        <v>7</v>
      </c>
      <c r="L640" t="str">
        <f>VLOOKUP(K640,อาคาร!$A$2:$B$20,2,FALSE)</f>
        <v>อาคารเครื่องมือ 7</v>
      </c>
      <c r="M640" t="s">
        <v>14</v>
      </c>
      <c r="N640" t="s">
        <v>14</v>
      </c>
      <c r="O640" t="s">
        <v>14</v>
      </c>
      <c r="P640" t="s">
        <v>15</v>
      </c>
      <c r="Q640" t="s">
        <v>14</v>
      </c>
      <c r="R640" s="1">
        <v>45737.493668981479</v>
      </c>
    </row>
    <row r="641" spans="1:18">
      <c r="A641">
        <v>772</v>
      </c>
      <c r="B641" t="s">
        <v>1212</v>
      </c>
      <c r="D641" t="s">
        <v>1213</v>
      </c>
      <c r="E641" t="s">
        <v>1212</v>
      </c>
      <c r="F641">
        <v>26.42</v>
      </c>
      <c r="G641" t="s">
        <v>193</v>
      </c>
      <c r="H641" t="s">
        <v>14</v>
      </c>
      <c r="I641" t="s">
        <v>14</v>
      </c>
      <c r="J641">
        <v>2</v>
      </c>
      <c r="K641">
        <v>7</v>
      </c>
      <c r="L641" t="str">
        <f>VLOOKUP(K641,อาคาร!$A$2:$B$20,2,FALSE)</f>
        <v>อาคารเครื่องมือ 7</v>
      </c>
      <c r="M641" t="s">
        <v>14</v>
      </c>
      <c r="N641" t="s">
        <v>14</v>
      </c>
      <c r="O641" t="s">
        <v>14</v>
      </c>
      <c r="P641" t="s">
        <v>14</v>
      </c>
      <c r="Q641" t="s">
        <v>14</v>
      </c>
      <c r="R641" s="1">
        <v>45737.493668981479</v>
      </c>
    </row>
    <row r="642" spans="1:18">
      <c r="A642">
        <v>773</v>
      </c>
      <c r="B642" t="s">
        <v>1214</v>
      </c>
      <c r="C642" t="s">
        <v>1215</v>
      </c>
      <c r="D642" t="s">
        <v>1216</v>
      </c>
      <c r="E642" t="s">
        <v>1214</v>
      </c>
      <c r="F642">
        <v>122.24</v>
      </c>
      <c r="G642">
        <v>60</v>
      </c>
      <c r="H642" t="s">
        <v>14</v>
      </c>
      <c r="I642" t="s">
        <v>14</v>
      </c>
      <c r="J642">
        <v>2</v>
      </c>
      <c r="K642">
        <v>7</v>
      </c>
      <c r="L642" t="str">
        <f>VLOOKUP(K642,อาคาร!$A$2:$B$20,2,FALSE)</f>
        <v>อาคารเครื่องมือ 7</v>
      </c>
      <c r="M642" t="s">
        <v>14</v>
      </c>
      <c r="N642" t="s">
        <v>14</v>
      </c>
      <c r="O642" t="s">
        <v>14</v>
      </c>
      <c r="P642" t="s">
        <v>15</v>
      </c>
      <c r="Q642" t="s">
        <v>14</v>
      </c>
      <c r="R642" s="1">
        <v>45737.493668981479</v>
      </c>
    </row>
    <row r="643" spans="1:18">
      <c r="A643">
        <v>774</v>
      </c>
      <c r="B643" t="s">
        <v>1217</v>
      </c>
      <c r="C643" t="s">
        <v>1218</v>
      </c>
      <c r="D643" t="s">
        <v>1219</v>
      </c>
      <c r="E643" t="s">
        <v>1217</v>
      </c>
      <c r="F643">
        <v>148.22</v>
      </c>
      <c r="G643" t="s">
        <v>193</v>
      </c>
      <c r="H643" t="s">
        <v>14</v>
      </c>
      <c r="I643" t="s">
        <v>14</v>
      </c>
      <c r="J643">
        <v>2</v>
      </c>
      <c r="K643">
        <v>7</v>
      </c>
      <c r="L643" t="str">
        <f>VLOOKUP(K643,อาคาร!$A$2:$B$20,2,FALSE)</f>
        <v>อาคารเครื่องมือ 7</v>
      </c>
      <c r="M643" t="s">
        <v>14</v>
      </c>
      <c r="N643" t="s">
        <v>14</v>
      </c>
      <c r="O643" t="s">
        <v>14</v>
      </c>
      <c r="P643" t="s">
        <v>15</v>
      </c>
      <c r="Q643" t="s">
        <v>14</v>
      </c>
      <c r="R643" s="1">
        <v>45737.493668981479</v>
      </c>
    </row>
    <row r="644" spans="1:18">
      <c r="A644">
        <v>775</v>
      </c>
      <c r="B644" t="s">
        <v>1220</v>
      </c>
      <c r="C644" t="s">
        <v>1221</v>
      </c>
      <c r="D644" t="s">
        <v>1222</v>
      </c>
      <c r="E644" t="s">
        <v>1220</v>
      </c>
      <c r="F644">
        <v>125.29</v>
      </c>
      <c r="G644">
        <v>30</v>
      </c>
      <c r="H644" t="s">
        <v>14</v>
      </c>
      <c r="I644" t="s">
        <v>14</v>
      </c>
      <c r="J644">
        <v>2</v>
      </c>
      <c r="K644">
        <v>7</v>
      </c>
      <c r="L644" t="str">
        <f>VLOOKUP(K644,อาคาร!$A$2:$B$20,2,FALSE)</f>
        <v>อาคารเครื่องมือ 7</v>
      </c>
      <c r="M644" t="s">
        <v>14</v>
      </c>
      <c r="N644" t="s">
        <v>14</v>
      </c>
      <c r="O644" t="s">
        <v>14</v>
      </c>
      <c r="P644" t="s">
        <v>15</v>
      </c>
      <c r="Q644" t="s">
        <v>14</v>
      </c>
      <c r="R644" s="1">
        <v>45737.493668981479</v>
      </c>
    </row>
    <row r="645" spans="1:18">
      <c r="A645">
        <v>776</v>
      </c>
      <c r="B645" t="s">
        <v>1223</v>
      </c>
      <c r="C645" t="s">
        <v>1224</v>
      </c>
      <c r="D645" t="s">
        <v>1225</v>
      </c>
      <c r="E645" t="s">
        <v>1223</v>
      </c>
      <c r="F645">
        <v>46.08</v>
      </c>
      <c r="G645">
        <v>5</v>
      </c>
      <c r="H645" t="s">
        <v>14</v>
      </c>
      <c r="I645" t="s">
        <v>14</v>
      </c>
      <c r="J645">
        <v>2</v>
      </c>
      <c r="K645">
        <v>7</v>
      </c>
      <c r="L645" t="str">
        <f>VLOOKUP(K645,อาคาร!$A$2:$B$20,2,FALSE)</f>
        <v>อาคารเครื่องมือ 7</v>
      </c>
      <c r="M645" t="s">
        <v>14</v>
      </c>
      <c r="N645" t="s">
        <v>14</v>
      </c>
      <c r="O645" t="s">
        <v>14</v>
      </c>
      <c r="P645" t="s">
        <v>15</v>
      </c>
      <c r="Q645" t="s">
        <v>14</v>
      </c>
      <c r="R645" s="1">
        <v>45737.493668981479</v>
      </c>
    </row>
    <row r="646" spans="1:18">
      <c r="A646">
        <v>777</v>
      </c>
      <c r="B646" t="s">
        <v>1226</v>
      </c>
      <c r="C646" t="s">
        <v>1227</v>
      </c>
      <c r="D646" t="s">
        <v>1228</v>
      </c>
      <c r="E646" t="s">
        <v>1226</v>
      </c>
      <c r="F646">
        <v>69.61</v>
      </c>
      <c r="G646" t="s">
        <v>193</v>
      </c>
      <c r="H646" t="s">
        <v>14</v>
      </c>
      <c r="I646" t="s">
        <v>14</v>
      </c>
      <c r="J646">
        <v>2</v>
      </c>
      <c r="K646">
        <v>7</v>
      </c>
      <c r="L646" t="str">
        <f>VLOOKUP(K646,อาคาร!$A$2:$B$20,2,FALSE)</f>
        <v>อาคารเครื่องมือ 7</v>
      </c>
      <c r="M646" t="s">
        <v>14</v>
      </c>
      <c r="N646" t="s">
        <v>14</v>
      </c>
      <c r="O646" t="s">
        <v>14</v>
      </c>
      <c r="P646" t="s">
        <v>581</v>
      </c>
      <c r="Q646" t="s">
        <v>14</v>
      </c>
      <c r="R646" s="1">
        <v>45737.493668981479</v>
      </c>
    </row>
    <row r="647" spans="1:18">
      <c r="A647">
        <v>778</v>
      </c>
      <c r="B647" t="s">
        <v>1229</v>
      </c>
      <c r="C647" t="s">
        <v>1230</v>
      </c>
      <c r="D647" t="s">
        <v>1231</v>
      </c>
      <c r="E647" t="s">
        <v>1229</v>
      </c>
      <c r="F647">
        <v>56.57</v>
      </c>
      <c r="G647" t="s">
        <v>193</v>
      </c>
      <c r="H647" t="s">
        <v>14</v>
      </c>
      <c r="I647" t="s">
        <v>14</v>
      </c>
      <c r="J647">
        <v>2</v>
      </c>
      <c r="K647">
        <v>7</v>
      </c>
      <c r="L647" t="str">
        <f>VLOOKUP(K647,อาคาร!$A$2:$B$20,2,FALSE)</f>
        <v>อาคารเครื่องมือ 7</v>
      </c>
      <c r="M647" t="s">
        <v>14</v>
      </c>
      <c r="N647" t="s">
        <v>14</v>
      </c>
      <c r="O647" t="s">
        <v>14</v>
      </c>
      <c r="P647" t="s">
        <v>581</v>
      </c>
      <c r="Q647" t="s">
        <v>14</v>
      </c>
      <c r="R647" s="1">
        <v>45737.493668981479</v>
      </c>
    </row>
    <row r="648" spans="1:18">
      <c r="A648">
        <v>779</v>
      </c>
      <c r="D648" t="s">
        <v>1232</v>
      </c>
      <c r="F648">
        <v>356.96</v>
      </c>
      <c r="G648" t="s">
        <v>193</v>
      </c>
      <c r="H648" t="s">
        <v>14</v>
      </c>
      <c r="I648" t="s">
        <v>14</v>
      </c>
      <c r="J648">
        <v>2</v>
      </c>
      <c r="K648">
        <v>7</v>
      </c>
      <c r="L648" t="str">
        <f>VLOOKUP(K648,อาคาร!$A$2:$B$20,2,FALSE)</f>
        <v>อาคารเครื่องมือ 7</v>
      </c>
      <c r="M648" t="s">
        <v>14</v>
      </c>
      <c r="N648" t="s">
        <v>14</v>
      </c>
      <c r="O648" t="s">
        <v>14</v>
      </c>
      <c r="P648" t="s">
        <v>14</v>
      </c>
      <c r="Q648" t="s">
        <v>14</v>
      </c>
      <c r="R648" s="1">
        <v>45737.493668981479</v>
      </c>
    </row>
    <row r="649" spans="1:18">
      <c r="A649">
        <v>780</v>
      </c>
      <c r="D649" t="s">
        <v>1233</v>
      </c>
      <c r="F649">
        <v>74.48</v>
      </c>
      <c r="G649" t="s">
        <v>193</v>
      </c>
      <c r="H649" t="s">
        <v>14</v>
      </c>
      <c r="I649" t="s">
        <v>14</v>
      </c>
      <c r="J649">
        <v>2</v>
      </c>
      <c r="K649">
        <v>7</v>
      </c>
      <c r="L649" t="str">
        <f>VLOOKUP(K649,อาคาร!$A$2:$B$20,2,FALSE)</f>
        <v>อาคารเครื่องมือ 7</v>
      </c>
      <c r="M649" t="s">
        <v>14</v>
      </c>
      <c r="N649" t="s">
        <v>14</v>
      </c>
      <c r="O649" t="s">
        <v>14</v>
      </c>
      <c r="P649" t="s">
        <v>14</v>
      </c>
      <c r="Q649" t="s">
        <v>14</v>
      </c>
      <c r="R649" s="1">
        <v>45737.493668981479</v>
      </c>
    </row>
    <row r="650" spans="1:18">
      <c r="A650">
        <v>781</v>
      </c>
      <c r="D650" t="s">
        <v>1234</v>
      </c>
      <c r="F650">
        <v>63.05</v>
      </c>
      <c r="G650" t="s">
        <v>193</v>
      </c>
      <c r="H650" t="s">
        <v>14</v>
      </c>
      <c r="I650" t="s">
        <v>14</v>
      </c>
      <c r="J650">
        <v>2</v>
      </c>
      <c r="K650">
        <v>7</v>
      </c>
      <c r="L650" t="str">
        <f>VLOOKUP(K650,อาคาร!$A$2:$B$20,2,FALSE)</f>
        <v>อาคารเครื่องมือ 7</v>
      </c>
      <c r="M650" t="s">
        <v>14</v>
      </c>
      <c r="N650" t="s">
        <v>14</v>
      </c>
      <c r="O650" t="s">
        <v>14</v>
      </c>
      <c r="P650" t="s">
        <v>14</v>
      </c>
      <c r="Q650" t="s">
        <v>14</v>
      </c>
      <c r="R650" s="1">
        <v>45737.493668981479</v>
      </c>
    </row>
    <row r="651" spans="1:18">
      <c r="A651">
        <v>782</v>
      </c>
      <c r="D651" t="s">
        <v>1235</v>
      </c>
      <c r="F651">
        <v>81.34</v>
      </c>
      <c r="G651" t="s">
        <v>193</v>
      </c>
      <c r="H651" t="s">
        <v>14</v>
      </c>
      <c r="I651" t="s">
        <v>14</v>
      </c>
      <c r="J651">
        <v>2</v>
      </c>
      <c r="K651">
        <v>7</v>
      </c>
      <c r="L651" t="str">
        <f>VLOOKUP(K651,อาคาร!$A$2:$B$20,2,FALSE)</f>
        <v>อาคารเครื่องมือ 7</v>
      </c>
      <c r="M651" t="s">
        <v>14</v>
      </c>
      <c r="N651" t="s">
        <v>14</v>
      </c>
      <c r="O651" t="s">
        <v>14</v>
      </c>
      <c r="P651" t="s">
        <v>14</v>
      </c>
      <c r="Q651" t="s">
        <v>14</v>
      </c>
      <c r="R651" s="1">
        <v>45737.493668981479</v>
      </c>
    </row>
    <row r="652" spans="1:18">
      <c r="A652">
        <v>784</v>
      </c>
      <c r="B652" t="s">
        <v>1236</v>
      </c>
      <c r="C652" t="s">
        <v>193</v>
      </c>
      <c r="D652" t="s">
        <v>1237</v>
      </c>
      <c r="E652" t="s">
        <v>1236</v>
      </c>
      <c r="F652">
        <v>272</v>
      </c>
      <c r="G652">
        <v>90</v>
      </c>
      <c r="H652" t="s">
        <v>14</v>
      </c>
      <c r="I652" t="s">
        <v>14</v>
      </c>
      <c r="J652">
        <v>1</v>
      </c>
      <c r="K652">
        <v>9</v>
      </c>
      <c r="L652" t="str">
        <f>VLOOKUP(K652,อาคาร!$A$2:$B$20,2,FALSE)</f>
        <v>อาคารเฉลิมพระเกียรติ 72 พรรษา (อาคารเครื่องมือ9)</v>
      </c>
      <c r="M652" t="s">
        <v>14</v>
      </c>
      <c r="N652" t="s">
        <v>14</v>
      </c>
      <c r="O652" t="s">
        <v>14</v>
      </c>
      <c r="P652" t="s">
        <v>15</v>
      </c>
      <c r="Q652" t="s">
        <v>14</v>
      </c>
      <c r="R652" s="1">
        <v>45737.493668981479</v>
      </c>
    </row>
    <row r="653" spans="1:18">
      <c r="A653">
        <v>785</v>
      </c>
      <c r="B653" t="s">
        <v>1238</v>
      </c>
      <c r="C653" t="s">
        <v>1239</v>
      </c>
      <c r="D653" t="s">
        <v>1240</v>
      </c>
      <c r="E653" t="s">
        <v>1241</v>
      </c>
      <c r="F653">
        <v>556</v>
      </c>
      <c r="G653">
        <v>60</v>
      </c>
      <c r="H653" t="s">
        <v>14</v>
      </c>
      <c r="I653" t="s">
        <v>14</v>
      </c>
      <c r="J653">
        <v>1</v>
      </c>
      <c r="K653">
        <v>9</v>
      </c>
      <c r="L653" t="str">
        <f>VLOOKUP(K653,อาคาร!$A$2:$B$20,2,FALSE)</f>
        <v>อาคารเฉลิมพระเกียรติ 72 พรรษา (อาคารเครื่องมือ9)</v>
      </c>
      <c r="M653" t="s">
        <v>14</v>
      </c>
      <c r="N653" t="s">
        <v>14</v>
      </c>
      <c r="O653" t="s">
        <v>14</v>
      </c>
      <c r="P653" t="s">
        <v>15</v>
      </c>
      <c r="Q653" t="s">
        <v>14</v>
      </c>
      <c r="R653" s="1">
        <v>45737.493668981479</v>
      </c>
    </row>
    <row r="654" spans="1:18">
      <c r="A654">
        <v>786</v>
      </c>
      <c r="B654" t="s">
        <v>1242</v>
      </c>
      <c r="C654" t="s">
        <v>193</v>
      </c>
      <c r="D654" t="s">
        <v>1243</v>
      </c>
      <c r="E654" t="s">
        <v>1242</v>
      </c>
      <c r="F654">
        <v>36</v>
      </c>
      <c r="G654">
        <v>0</v>
      </c>
      <c r="H654" t="s">
        <v>14</v>
      </c>
      <c r="I654" t="s">
        <v>14</v>
      </c>
      <c r="J654">
        <v>1</v>
      </c>
      <c r="K654">
        <v>9</v>
      </c>
      <c r="L654" t="str">
        <f>VLOOKUP(K654,อาคาร!$A$2:$B$20,2,FALSE)</f>
        <v>อาคารเฉลิมพระเกียรติ 72 พรรษา (อาคารเครื่องมือ9)</v>
      </c>
      <c r="M654" t="s">
        <v>14</v>
      </c>
      <c r="N654" t="s">
        <v>14</v>
      </c>
      <c r="O654" t="s">
        <v>14</v>
      </c>
      <c r="P654" t="s">
        <v>15</v>
      </c>
      <c r="Q654" t="s">
        <v>14</v>
      </c>
      <c r="R654" s="1">
        <v>45737.493668981479</v>
      </c>
    </row>
    <row r="655" spans="1:18">
      <c r="A655">
        <v>787</v>
      </c>
      <c r="B655" t="s">
        <v>1242</v>
      </c>
      <c r="C655" t="s">
        <v>193</v>
      </c>
      <c r="D655" t="s">
        <v>1244</v>
      </c>
      <c r="E655" t="s">
        <v>1242</v>
      </c>
      <c r="F655">
        <v>9</v>
      </c>
      <c r="G655">
        <v>0</v>
      </c>
      <c r="H655" t="s">
        <v>14</v>
      </c>
      <c r="I655" t="s">
        <v>14</v>
      </c>
      <c r="J655">
        <v>1</v>
      </c>
      <c r="K655">
        <v>9</v>
      </c>
      <c r="L655" t="str">
        <f>VLOOKUP(K655,อาคาร!$A$2:$B$20,2,FALSE)</f>
        <v>อาคารเฉลิมพระเกียรติ 72 พรรษา (อาคารเครื่องมือ9)</v>
      </c>
      <c r="M655" t="s">
        <v>14</v>
      </c>
      <c r="N655" t="s">
        <v>14</v>
      </c>
      <c r="O655" t="s">
        <v>14</v>
      </c>
      <c r="P655" t="s">
        <v>15</v>
      </c>
      <c r="Q655" t="s">
        <v>14</v>
      </c>
      <c r="R655" s="1">
        <v>45737.493668981479</v>
      </c>
    </row>
    <row r="656" spans="1:18">
      <c r="A656">
        <v>788</v>
      </c>
      <c r="B656" t="s">
        <v>1245</v>
      </c>
      <c r="D656" t="s">
        <v>1246</v>
      </c>
      <c r="E656" t="s">
        <v>1247</v>
      </c>
      <c r="F656">
        <v>162</v>
      </c>
      <c r="G656">
        <v>0</v>
      </c>
      <c r="H656" t="s">
        <v>14</v>
      </c>
      <c r="I656" t="s">
        <v>14</v>
      </c>
      <c r="J656">
        <v>1</v>
      </c>
      <c r="K656">
        <v>9</v>
      </c>
      <c r="L656" t="str">
        <f>VLOOKUP(K656,อาคาร!$A$2:$B$20,2,FALSE)</f>
        <v>อาคารเฉลิมพระเกียรติ 72 พรรษา (อาคารเครื่องมือ9)</v>
      </c>
      <c r="M656" t="s">
        <v>14</v>
      </c>
      <c r="N656" t="s">
        <v>14</v>
      </c>
      <c r="O656" t="s">
        <v>14</v>
      </c>
      <c r="P656" t="s">
        <v>581</v>
      </c>
      <c r="Q656" t="s">
        <v>14</v>
      </c>
      <c r="R656" s="1">
        <v>45737.493668981479</v>
      </c>
    </row>
    <row r="657" spans="1:18">
      <c r="A657">
        <v>789</v>
      </c>
      <c r="B657" t="s">
        <v>1248</v>
      </c>
      <c r="D657" t="s">
        <v>1249</v>
      </c>
      <c r="E657" t="s">
        <v>1250</v>
      </c>
      <c r="F657">
        <v>157</v>
      </c>
      <c r="G657">
        <v>0</v>
      </c>
      <c r="H657" t="s">
        <v>14</v>
      </c>
      <c r="I657" t="s">
        <v>14</v>
      </c>
      <c r="J657">
        <v>1</v>
      </c>
      <c r="K657">
        <v>9</v>
      </c>
      <c r="L657" t="str">
        <f>VLOOKUP(K657,อาคาร!$A$2:$B$20,2,FALSE)</f>
        <v>อาคารเฉลิมพระเกียรติ 72 พรรษา (อาคารเครื่องมือ9)</v>
      </c>
      <c r="M657" t="s">
        <v>14</v>
      </c>
      <c r="N657" t="s">
        <v>14</v>
      </c>
      <c r="O657" t="s">
        <v>14</v>
      </c>
      <c r="P657" t="s">
        <v>581</v>
      </c>
      <c r="Q657" t="s">
        <v>14</v>
      </c>
      <c r="R657" s="1">
        <v>45737.493668981479</v>
      </c>
    </row>
    <row r="658" spans="1:18">
      <c r="A658">
        <v>790</v>
      </c>
      <c r="B658" t="s">
        <v>1251</v>
      </c>
      <c r="C658" t="s">
        <v>193</v>
      </c>
      <c r="D658" t="s">
        <v>1252</v>
      </c>
      <c r="E658" t="s">
        <v>1251</v>
      </c>
      <c r="F658">
        <v>156</v>
      </c>
      <c r="G658">
        <v>60</v>
      </c>
      <c r="H658" t="s">
        <v>14</v>
      </c>
      <c r="I658" t="s">
        <v>14</v>
      </c>
      <c r="J658">
        <v>1</v>
      </c>
      <c r="K658">
        <v>9</v>
      </c>
      <c r="L658" t="str">
        <f>VLOOKUP(K658,อาคาร!$A$2:$B$20,2,FALSE)</f>
        <v>อาคารเฉลิมพระเกียรติ 72 พรรษา (อาคารเครื่องมือ9)</v>
      </c>
      <c r="M658" t="s">
        <v>14</v>
      </c>
      <c r="N658" t="s">
        <v>14</v>
      </c>
      <c r="O658" t="s">
        <v>14</v>
      </c>
      <c r="P658" t="s">
        <v>15</v>
      </c>
      <c r="Q658" t="s">
        <v>14</v>
      </c>
      <c r="R658" s="1">
        <v>45737.493668981479</v>
      </c>
    </row>
    <row r="659" spans="1:18">
      <c r="A659">
        <v>791</v>
      </c>
      <c r="B659" t="s">
        <v>1113</v>
      </c>
      <c r="C659" t="s">
        <v>193</v>
      </c>
      <c r="D659" t="s">
        <v>1253</v>
      </c>
      <c r="E659" t="s">
        <v>1113</v>
      </c>
      <c r="F659">
        <v>25</v>
      </c>
      <c r="G659">
        <v>3</v>
      </c>
      <c r="H659" t="s">
        <v>14</v>
      </c>
      <c r="I659" t="s">
        <v>14</v>
      </c>
      <c r="J659">
        <v>1</v>
      </c>
      <c r="K659">
        <v>9</v>
      </c>
      <c r="L659" t="str">
        <f>VLOOKUP(K659,อาคาร!$A$2:$B$20,2,FALSE)</f>
        <v>อาคารเฉลิมพระเกียรติ 72 พรรษา (อาคารเครื่องมือ9)</v>
      </c>
      <c r="M659" t="s">
        <v>14</v>
      </c>
      <c r="N659" t="s">
        <v>14</v>
      </c>
      <c r="O659" t="s">
        <v>14</v>
      </c>
      <c r="P659" t="s">
        <v>15</v>
      </c>
      <c r="Q659" t="s">
        <v>14</v>
      </c>
      <c r="R659" s="1">
        <v>45737.493668981479</v>
      </c>
    </row>
    <row r="660" spans="1:18">
      <c r="A660">
        <v>792</v>
      </c>
      <c r="B660" t="s">
        <v>1254</v>
      </c>
      <c r="C660" t="s">
        <v>641</v>
      </c>
      <c r="D660" t="s">
        <v>1255</v>
      </c>
      <c r="E660" t="s">
        <v>1256</v>
      </c>
      <c r="F660">
        <v>81</v>
      </c>
      <c r="G660">
        <v>0</v>
      </c>
      <c r="H660" t="s">
        <v>14</v>
      </c>
      <c r="I660" t="s">
        <v>14</v>
      </c>
      <c r="J660">
        <v>1</v>
      </c>
      <c r="K660">
        <v>9</v>
      </c>
      <c r="L660" t="str">
        <f>VLOOKUP(K660,อาคาร!$A$2:$B$20,2,FALSE)</f>
        <v>อาคารเฉลิมพระเกียรติ 72 พรรษา (อาคารเครื่องมือ9)</v>
      </c>
      <c r="M660" t="s">
        <v>14</v>
      </c>
      <c r="N660" t="s">
        <v>14</v>
      </c>
      <c r="O660" t="s">
        <v>14</v>
      </c>
      <c r="P660" t="s">
        <v>581</v>
      </c>
      <c r="Q660" t="s">
        <v>14</v>
      </c>
      <c r="R660" s="1">
        <v>45737.493668981479</v>
      </c>
    </row>
    <row r="661" spans="1:18">
      <c r="A661">
        <v>793</v>
      </c>
      <c r="B661" t="s">
        <v>1257</v>
      </c>
      <c r="C661" t="s">
        <v>193</v>
      </c>
      <c r="D661" t="s">
        <v>1258</v>
      </c>
      <c r="E661" t="s">
        <v>1259</v>
      </c>
      <c r="F661">
        <v>92</v>
      </c>
      <c r="G661">
        <v>30</v>
      </c>
      <c r="H661" t="s">
        <v>14</v>
      </c>
      <c r="I661" t="s">
        <v>14</v>
      </c>
      <c r="J661">
        <v>1</v>
      </c>
      <c r="K661">
        <v>9</v>
      </c>
      <c r="L661" t="str">
        <f>VLOOKUP(K661,อาคาร!$A$2:$B$20,2,FALSE)</f>
        <v>อาคารเฉลิมพระเกียรติ 72 พรรษา (อาคารเครื่องมือ9)</v>
      </c>
      <c r="M661" t="s">
        <v>14</v>
      </c>
      <c r="N661" t="s">
        <v>14</v>
      </c>
      <c r="O661" t="s">
        <v>14</v>
      </c>
      <c r="P661" t="s">
        <v>15</v>
      </c>
      <c r="Q661" t="s">
        <v>14</v>
      </c>
      <c r="R661" s="1">
        <v>45737.493668981479</v>
      </c>
    </row>
    <row r="662" spans="1:18">
      <c r="A662">
        <v>794</v>
      </c>
      <c r="B662" t="s">
        <v>1260</v>
      </c>
      <c r="C662" t="s">
        <v>193</v>
      </c>
      <c r="D662" t="s">
        <v>1261</v>
      </c>
      <c r="E662" t="s">
        <v>1260</v>
      </c>
      <c r="F662">
        <v>81</v>
      </c>
      <c r="G662">
        <v>5</v>
      </c>
      <c r="H662" t="s">
        <v>14</v>
      </c>
      <c r="I662" t="s">
        <v>14</v>
      </c>
      <c r="J662">
        <v>1</v>
      </c>
      <c r="K662">
        <v>9</v>
      </c>
      <c r="L662" t="str">
        <f>VLOOKUP(K662,อาคาร!$A$2:$B$20,2,FALSE)</f>
        <v>อาคารเฉลิมพระเกียรติ 72 พรรษา (อาคารเครื่องมือ9)</v>
      </c>
      <c r="M662" t="s">
        <v>14</v>
      </c>
      <c r="N662" t="s">
        <v>14</v>
      </c>
      <c r="O662" t="s">
        <v>14</v>
      </c>
      <c r="P662" t="s">
        <v>15</v>
      </c>
      <c r="Q662" t="s">
        <v>14</v>
      </c>
      <c r="R662" s="1">
        <v>45737.493668981479</v>
      </c>
    </row>
    <row r="663" spans="1:18">
      <c r="A663">
        <v>795</v>
      </c>
      <c r="B663" t="s">
        <v>1262</v>
      </c>
      <c r="C663" t="s">
        <v>193</v>
      </c>
      <c r="D663" t="s">
        <v>1263</v>
      </c>
      <c r="E663" t="s">
        <v>1262</v>
      </c>
      <c r="F663">
        <v>51</v>
      </c>
      <c r="G663">
        <v>6</v>
      </c>
      <c r="H663" t="s">
        <v>14</v>
      </c>
      <c r="I663" t="s">
        <v>14</v>
      </c>
      <c r="J663">
        <v>1</v>
      </c>
      <c r="K663">
        <v>9</v>
      </c>
      <c r="L663" t="str">
        <f>VLOOKUP(K663,อาคาร!$A$2:$B$20,2,FALSE)</f>
        <v>อาคารเฉลิมพระเกียรติ 72 พรรษา (อาคารเครื่องมือ9)</v>
      </c>
      <c r="M663" t="s">
        <v>14</v>
      </c>
      <c r="N663" t="s">
        <v>14</v>
      </c>
      <c r="O663" t="s">
        <v>14</v>
      </c>
      <c r="P663" t="s">
        <v>15</v>
      </c>
      <c r="Q663" t="s">
        <v>14</v>
      </c>
      <c r="R663" s="1">
        <v>45737.493668981479</v>
      </c>
    </row>
    <row r="664" spans="1:18">
      <c r="A664">
        <v>796</v>
      </c>
      <c r="B664" t="s">
        <v>1257</v>
      </c>
      <c r="C664" t="s">
        <v>193</v>
      </c>
      <c r="D664" t="s">
        <v>1264</v>
      </c>
      <c r="E664" t="s">
        <v>1257</v>
      </c>
      <c r="F664">
        <v>30</v>
      </c>
      <c r="G664">
        <v>0</v>
      </c>
      <c r="H664" t="s">
        <v>14</v>
      </c>
      <c r="I664" t="s">
        <v>14</v>
      </c>
      <c r="J664">
        <v>1</v>
      </c>
      <c r="K664">
        <v>9</v>
      </c>
      <c r="L664" t="str">
        <f>VLOOKUP(K664,อาคาร!$A$2:$B$20,2,FALSE)</f>
        <v>อาคารเฉลิมพระเกียรติ 72 พรรษา (อาคารเครื่องมือ9)</v>
      </c>
      <c r="M664" t="s">
        <v>14</v>
      </c>
      <c r="N664" t="s">
        <v>14</v>
      </c>
      <c r="O664" t="s">
        <v>14</v>
      </c>
      <c r="P664" t="s">
        <v>15</v>
      </c>
      <c r="Q664" t="s">
        <v>14</v>
      </c>
      <c r="R664" s="1">
        <v>45737.493668981479</v>
      </c>
    </row>
    <row r="665" spans="1:18">
      <c r="A665">
        <v>797</v>
      </c>
      <c r="B665" t="s">
        <v>1265</v>
      </c>
      <c r="C665" t="s">
        <v>193</v>
      </c>
      <c r="D665" t="s">
        <v>1266</v>
      </c>
      <c r="E665" t="s">
        <v>1265</v>
      </c>
      <c r="F665">
        <v>167</v>
      </c>
      <c r="G665">
        <v>60</v>
      </c>
      <c r="H665" t="s">
        <v>14</v>
      </c>
      <c r="I665" t="s">
        <v>14</v>
      </c>
      <c r="J665">
        <v>1</v>
      </c>
      <c r="K665">
        <v>9</v>
      </c>
      <c r="L665" t="str">
        <f>VLOOKUP(K665,อาคาร!$A$2:$B$20,2,FALSE)</f>
        <v>อาคารเฉลิมพระเกียรติ 72 พรรษา (อาคารเครื่องมือ9)</v>
      </c>
      <c r="M665" t="s">
        <v>14</v>
      </c>
      <c r="N665" t="s">
        <v>14</v>
      </c>
      <c r="O665" t="s">
        <v>14</v>
      </c>
      <c r="P665" t="s">
        <v>15</v>
      </c>
      <c r="Q665" t="s">
        <v>14</v>
      </c>
      <c r="R665" s="1">
        <v>45737.493668981479</v>
      </c>
    </row>
    <row r="666" spans="1:18">
      <c r="A666">
        <v>798</v>
      </c>
      <c r="B666" t="s">
        <v>1267</v>
      </c>
      <c r="C666" t="s">
        <v>193</v>
      </c>
      <c r="D666" t="s">
        <v>1268</v>
      </c>
      <c r="E666" t="s">
        <v>1267</v>
      </c>
      <c r="F666">
        <v>50</v>
      </c>
      <c r="G666">
        <v>0</v>
      </c>
      <c r="H666" t="s">
        <v>14</v>
      </c>
      <c r="I666" t="s">
        <v>14</v>
      </c>
      <c r="J666">
        <v>1</v>
      </c>
      <c r="K666">
        <v>9</v>
      </c>
      <c r="L666" t="str">
        <f>VLOOKUP(K666,อาคาร!$A$2:$B$20,2,FALSE)</f>
        <v>อาคารเฉลิมพระเกียรติ 72 พรรษา (อาคารเครื่องมือ9)</v>
      </c>
      <c r="M666" t="s">
        <v>14</v>
      </c>
      <c r="N666" t="s">
        <v>14</v>
      </c>
      <c r="O666" t="s">
        <v>14</v>
      </c>
      <c r="P666" t="s">
        <v>15</v>
      </c>
      <c r="Q666" t="s">
        <v>14</v>
      </c>
      <c r="R666" s="1">
        <v>45737.493668981479</v>
      </c>
    </row>
    <row r="667" spans="1:18">
      <c r="A667">
        <v>799</v>
      </c>
      <c r="B667" t="s">
        <v>1269</v>
      </c>
      <c r="C667" t="s">
        <v>193</v>
      </c>
      <c r="D667" t="s">
        <v>1270</v>
      </c>
      <c r="E667" t="s">
        <v>1269</v>
      </c>
      <c r="F667">
        <v>77</v>
      </c>
      <c r="G667">
        <v>2</v>
      </c>
      <c r="H667" t="s">
        <v>14</v>
      </c>
      <c r="I667" t="s">
        <v>14</v>
      </c>
      <c r="J667">
        <v>1</v>
      </c>
      <c r="K667">
        <v>9</v>
      </c>
      <c r="L667" t="str">
        <f>VLOOKUP(K667,อาคาร!$A$2:$B$20,2,FALSE)</f>
        <v>อาคารเฉลิมพระเกียรติ 72 พรรษา (อาคารเครื่องมือ9)</v>
      </c>
      <c r="M667" t="s">
        <v>14</v>
      </c>
      <c r="N667" t="s">
        <v>14</v>
      </c>
      <c r="O667" t="s">
        <v>14</v>
      </c>
      <c r="P667" t="s">
        <v>15</v>
      </c>
      <c r="Q667" t="s">
        <v>14</v>
      </c>
      <c r="R667" s="1">
        <v>45737.493668981479</v>
      </c>
    </row>
    <row r="668" spans="1:18">
      <c r="A668">
        <v>800</v>
      </c>
      <c r="B668" t="s">
        <v>624</v>
      </c>
      <c r="C668" t="s">
        <v>193</v>
      </c>
      <c r="D668" t="s">
        <v>1271</v>
      </c>
      <c r="E668" t="s">
        <v>624</v>
      </c>
      <c r="F668">
        <v>74</v>
      </c>
      <c r="G668">
        <v>0</v>
      </c>
      <c r="H668" t="s">
        <v>14</v>
      </c>
      <c r="I668" t="s">
        <v>14</v>
      </c>
      <c r="J668">
        <v>1</v>
      </c>
      <c r="K668">
        <v>9</v>
      </c>
      <c r="L668" t="str">
        <f>VLOOKUP(K668,อาคาร!$A$2:$B$20,2,FALSE)</f>
        <v>อาคารเฉลิมพระเกียรติ 72 พรรษา (อาคารเครื่องมือ9)</v>
      </c>
      <c r="M668" t="s">
        <v>14</v>
      </c>
      <c r="N668" t="s">
        <v>14</v>
      </c>
      <c r="O668" t="s">
        <v>14</v>
      </c>
      <c r="P668" t="s">
        <v>15</v>
      </c>
      <c r="Q668" t="s">
        <v>14</v>
      </c>
      <c r="R668" s="1">
        <v>45737.493668981479</v>
      </c>
    </row>
    <row r="669" spans="1:18">
      <c r="A669">
        <v>801</v>
      </c>
      <c r="B669" t="s">
        <v>1272</v>
      </c>
      <c r="C669" t="s">
        <v>193</v>
      </c>
      <c r="D669" t="s">
        <v>1273</v>
      </c>
      <c r="E669" t="s">
        <v>1272</v>
      </c>
      <c r="F669">
        <v>80</v>
      </c>
      <c r="G669">
        <v>0</v>
      </c>
      <c r="H669" t="s">
        <v>14</v>
      </c>
      <c r="I669" t="s">
        <v>14</v>
      </c>
      <c r="J669">
        <v>1</v>
      </c>
      <c r="K669">
        <v>9</v>
      </c>
      <c r="L669" t="str">
        <f>VLOOKUP(K669,อาคาร!$A$2:$B$20,2,FALSE)</f>
        <v>อาคารเฉลิมพระเกียรติ 72 พรรษา (อาคารเครื่องมือ9)</v>
      </c>
      <c r="M669" t="s">
        <v>14</v>
      </c>
      <c r="N669" t="s">
        <v>14</v>
      </c>
      <c r="O669" t="s">
        <v>14</v>
      </c>
      <c r="P669" t="s">
        <v>581</v>
      </c>
      <c r="Q669" t="s">
        <v>14</v>
      </c>
      <c r="R669" s="1">
        <v>45737.493668981479</v>
      </c>
    </row>
    <row r="670" spans="1:18">
      <c r="A670">
        <v>802</v>
      </c>
      <c r="B670" t="s">
        <v>1274</v>
      </c>
      <c r="C670" t="s">
        <v>193</v>
      </c>
      <c r="D670" t="s">
        <v>1275</v>
      </c>
      <c r="E670" t="s">
        <v>1274</v>
      </c>
      <c r="F670">
        <v>58</v>
      </c>
      <c r="G670">
        <v>0</v>
      </c>
      <c r="H670" t="s">
        <v>14</v>
      </c>
      <c r="I670" t="s">
        <v>14</v>
      </c>
      <c r="J670">
        <v>1</v>
      </c>
      <c r="K670">
        <v>9</v>
      </c>
      <c r="L670" t="str">
        <f>VLOOKUP(K670,อาคาร!$A$2:$B$20,2,FALSE)</f>
        <v>อาคารเฉลิมพระเกียรติ 72 พรรษา (อาคารเครื่องมือ9)</v>
      </c>
      <c r="M670" t="s">
        <v>14</v>
      </c>
      <c r="N670" t="s">
        <v>14</v>
      </c>
      <c r="O670" t="s">
        <v>14</v>
      </c>
      <c r="P670" t="s">
        <v>15</v>
      </c>
      <c r="Q670" t="s">
        <v>14</v>
      </c>
      <c r="R670" s="1">
        <v>45737.493668981479</v>
      </c>
    </row>
    <row r="671" spans="1:18">
      <c r="A671">
        <v>803</v>
      </c>
      <c r="B671" t="s">
        <v>1274</v>
      </c>
      <c r="C671" t="s">
        <v>193</v>
      </c>
      <c r="D671" t="s">
        <v>1276</v>
      </c>
      <c r="E671" t="s">
        <v>1274</v>
      </c>
      <c r="F671">
        <v>304</v>
      </c>
      <c r="G671">
        <v>0</v>
      </c>
      <c r="H671" t="s">
        <v>14</v>
      </c>
      <c r="I671" t="s">
        <v>14</v>
      </c>
      <c r="J671">
        <v>1</v>
      </c>
      <c r="K671">
        <v>9</v>
      </c>
      <c r="L671" t="str">
        <f>VLOOKUP(K671,อาคาร!$A$2:$B$20,2,FALSE)</f>
        <v>อาคารเฉลิมพระเกียรติ 72 พรรษา (อาคารเครื่องมือ9)</v>
      </c>
      <c r="M671" t="s">
        <v>14</v>
      </c>
      <c r="N671" t="s">
        <v>14</v>
      </c>
      <c r="O671" t="s">
        <v>14</v>
      </c>
      <c r="P671" t="s">
        <v>15</v>
      </c>
      <c r="Q671" t="s">
        <v>14</v>
      </c>
      <c r="R671" s="1">
        <v>45737.493668981479</v>
      </c>
    </row>
    <row r="672" spans="1:18" s="4" customFormat="1" hidden="1">
      <c r="A672" s="4">
        <v>804</v>
      </c>
      <c r="B672" s="4" t="s">
        <v>1000</v>
      </c>
      <c r="C672" s="4" t="s">
        <v>193</v>
      </c>
      <c r="D672" s="4" t="s">
        <v>1277</v>
      </c>
      <c r="E672" s="4" t="s">
        <v>1000</v>
      </c>
      <c r="F672" s="4">
        <v>130</v>
      </c>
      <c r="G672" s="4">
        <v>0</v>
      </c>
      <c r="H672" s="4" t="s">
        <v>14</v>
      </c>
      <c r="I672" s="4" t="s">
        <v>14</v>
      </c>
      <c r="J672" s="4">
        <v>1</v>
      </c>
      <c r="K672" s="4">
        <v>9</v>
      </c>
      <c r="L672" s="4" t="str">
        <f>VLOOKUP(K672,อาคาร!$A$2:$B$20,2,FALSE)</f>
        <v>อาคารเฉลิมพระเกียรติ 72 พรรษา (อาคารเครื่องมือ9)</v>
      </c>
      <c r="M672" s="4" t="s">
        <v>14</v>
      </c>
      <c r="N672" s="4" t="s">
        <v>14</v>
      </c>
      <c r="O672" s="4" t="s">
        <v>14</v>
      </c>
      <c r="P672" s="4" t="s">
        <v>15</v>
      </c>
      <c r="Q672" s="4" t="s">
        <v>14</v>
      </c>
      <c r="R672" s="5">
        <v>45737.493668981479</v>
      </c>
    </row>
    <row r="673" spans="1:18">
      <c r="A673">
        <v>805</v>
      </c>
      <c r="B673" t="s">
        <v>1278</v>
      </c>
      <c r="C673" t="s">
        <v>193</v>
      </c>
      <c r="D673" t="s">
        <v>1279</v>
      </c>
      <c r="E673" t="s">
        <v>1278</v>
      </c>
      <c r="F673">
        <v>154</v>
      </c>
      <c r="G673">
        <v>80</v>
      </c>
      <c r="H673" t="s">
        <v>14</v>
      </c>
      <c r="I673" t="s">
        <v>14</v>
      </c>
      <c r="J673">
        <v>1</v>
      </c>
      <c r="K673">
        <v>9</v>
      </c>
      <c r="L673" t="str">
        <f>VLOOKUP(K673,อาคาร!$A$2:$B$20,2,FALSE)</f>
        <v>อาคารเฉลิมพระเกียรติ 72 พรรษา (อาคารเครื่องมือ9)</v>
      </c>
      <c r="M673" t="s">
        <v>14</v>
      </c>
      <c r="N673" t="s">
        <v>14</v>
      </c>
      <c r="O673" t="s">
        <v>14</v>
      </c>
      <c r="P673" t="s">
        <v>15</v>
      </c>
      <c r="Q673" t="s">
        <v>14</v>
      </c>
      <c r="R673" s="1">
        <v>45737.493668981479</v>
      </c>
    </row>
    <row r="674" spans="1:18">
      <c r="A674">
        <v>806</v>
      </c>
      <c r="B674" t="s">
        <v>1278</v>
      </c>
      <c r="C674" t="s">
        <v>193</v>
      </c>
      <c r="D674" t="s">
        <v>1280</v>
      </c>
      <c r="E674" t="s">
        <v>1278</v>
      </c>
      <c r="F674">
        <v>233</v>
      </c>
      <c r="G674">
        <v>120</v>
      </c>
      <c r="H674" t="s">
        <v>14</v>
      </c>
      <c r="I674" t="s">
        <v>14</v>
      </c>
      <c r="J674">
        <v>1</v>
      </c>
      <c r="K674">
        <v>9</v>
      </c>
      <c r="L674" t="str">
        <f>VLOOKUP(K674,อาคาร!$A$2:$B$20,2,FALSE)</f>
        <v>อาคารเฉลิมพระเกียรติ 72 พรรษา (อาคารเครื่องมือ9)</v>
      </c>
      <c r="M674" t="s">
        <v>14</v>
      </c>
      <c r="N674" t="s">
        <v>14</v>
      </c>
      <c r="O674" t="s">
        <v>14</v>
      </c>
      <c r="P674" t="s">
        <v>15</v>
      </c>
      <c r="Q674" t="s">
        <v>14</v>
      </c>
      <c r="R674" s="1">
        <v>45737.493668981479</v>
      </c>
    </row>
    <row r="675" spans="1:18">
      <c r="A675">
        <v>807</v>
      </c>
      <c r="B675" t="s">
        <v>1278</v>
      </c>
      <c r="C675" t="s">
        <v>193</v>
      </c>
      <c r="D675" t="s">
        <v>1281</v>
      </c>
      <c r="E675" t="s">
        <v>1278</v>
      </c>
      <c r="F675">
        <v>154</v>
      </c>
      <c r="G675">
        <v>80</v>
      </c>
      <c r="H675" t="s">
        <v>14</v>
      </c>
      <c r="I675" t="s">
        <v>14</v>
      </c>
      <c r="J675">
        <v>1</v>
      </c>
      <c r="K675">
        <v>9</v>
      </c>
      <c r="L675" t="str">
        <f>VLOOKUP(K675,อาคาร!$A$2:$B$20,2,FALSE)</f>
        <v>อาคารเฉลิมพระเกียรติ 72 พรรษา (อาคารเครื่องมือ9)</v>
      </c>
      <c r="M675" t="s">
        <v>14</v>
      </c>
      <c r="N675" t="s">
        <v>14</v>
      </c>
      <c r="O675" t="s">
        <v>14</v>
      </c>
      <c r="P675" t="s">
        <v>15</v>
      </c>
      <c r="Q675" t="s">
        <v>14</v>
      </c>
      <c r="R675" s="1">
        <v>45737.493668981479</v>
      </c>
    </row>
    <row r="676" spans="1:18">
      <c r="A676">
        <v>808</v>
      </c>
      <c r="B676" t="s">
        <v>1282</v>
      </c>
      <c r="C676" t="s">
        <v>193</v>
      </c>
      <c r="D676" t="s">
        <v>1283</v>
      </c>
      <c r="E676" t="s">
        <v>1282</v>
      </c>
      <c r="F676">
        <v>59</v>
      </c>
      <c r="G676">
        <v>20</v>
      </c>
      <c r="H676" t="s">
        <v>14</v>
      </c>
      <c r="I676" t="s">
        <v>14</v>
      </c>
      <c r="J676">
        <v>1</v>
      </c>
      <c r="K676">
        <v>9</v>
      </c>
      <c r="L676" t="str">
        <f>VLOOKUP(K676,อาคาร!$A$2:$B$20,2,FALSE)</f>
        <v>อาคารเฉลิมพระเกียรติ 72 พรรษา (อาคารเครื่องมือ9)</v>
      </c>
      <c r="M676" t="s">
        <v>14</v>
      </c>
      <c r="N676" t="s">
        <v>14</v>
      </c>
      <c r="O676" t="s">
        <v>14</v>
      </c>
      <c r="P676" t="s">
        <v>15</v>
      </c>
      <c r="Q676" t="s">
        <v>14</v>
      </c>
      <c r="R676" s="1">
        <v>45737.493668981479</v>
      </c>
    </row>
    <row r="677" spans="1:18" s="4" customFormat="1" hidden="1">
      <c r="A677" s="4">
        <v>809</v>
      </c>
      <c r="B677" s="4" t="s">
        <v>1000</v>
      </c>
      <c r="C677" s="4" t="s">
        <v>193</v>
      </c>
      <c r="D677" s="4" t="s">
        <v>1284</v>
      </c>
      <c r="E677" s="4" t="s">
        <v>1000</v>
      </c>
      <c r="F677" s="4">
        <v>79</v>
      </c>
      <c r="G677" s="4">
        <v>0</v>
      </c>
      <c r="H677" s="4" t="s">
        <v>14</v>
      </c>
      <c r="I677" s="4" t="s">
        <v>14</v>
      </c>
      <c r="J677" s="4">
        <v>1</v>
      </c>
      <c r="K677" s="4">
        <v>9</v>
      </c>
      <c r="L677" s="4" t="str">
        <f>VLOOKUP(K677,อาคาร!$A$2:$B$20,2,FALSE)</f>
        <v>อาคารเฉลิมพระเกียรติ 72 พรรษา (อาคารเครื่องมือ9)</v>
      </c>
      <c r="M677" s="4" t="s">
        <v>14</v>
      </c>
      <c r="N677" s="4" t="s">
        <v>14</v>
      </c>
      <c r="O677" s="4" t="s">
        <v>14</v>
      </c>
      <c r="P677" s="4" t="s">
        <v>15</v>
      </c>
      <c r="Q677" s="4" t="s">
        <v>14</v>
      </c>
      <c r="R677" s="5">
        <v>45737.493668981479</v>
      </c>
    </row>
    <row r="678" spans="1:18" s="4" customFormat="1" hidden="1">
      <c r="A678" s="4">
        <v>810</v>
      </c>
      <c r="B678" s="4" t="s">
        <v>1000</v>
      </c>
      <c r="C678" s="4" t="s">
        <v>193</v>
      </c>
      <c r="D678" s="4" t="s">
        <v>1285</v>
      </c>
      <c r="E678" s="4" t="s">
        <v>1000</v>
      </c>
      <c r="F678" s="4">
        <v>112</v>
      </c>
      <c r="G678" s="4">
        <v>0</v>
      </c>
      <c r="H678" s="4" t="s">
        <v>14</v>
      </c>
      <c r="I678" s="4" t="s">
        <v>14</v>
      </c>
      <c r="J678" s="4">
        <v>1</v>
      </c>
      <c r="K678" s="4">
        <v>9</v>
      </c>
      <c r="L678" s="4" t="str">
        <f>VLOOKUP(K678,อาคาร!$A$2:$B$20,2,FALSE)</f>
        <v>อาคารเฉลิมพระเกียรติ 72 พรรษา (อาคารเครื่องมือ9)</v>
      </c>
      <c r="M678" s="4" t="s">
        <v>14</v>
      </c>
      <c r="N678" s="4" t="s">
        <v>14</v>
      </c>
      <c r="O678" s="4" t="s">
        <v>14</v>
      </c>
      <c r="P678" s="4" t="s">
        <v>15</v>
      </c>
      <c r="Q678" s="4" t="s">
        <v>14</v>
      </c>
      <c r="R678" s="5">
        <v>45737.493668981479</v>
      </c>
    </row>
    <row r="679" spans="1:18">
      <c r="A679">
        <v>811</v>
      </c>
      <c r="B679" t="s">
        <v>624</v>
      </c>
      <c r="C679" t="s">
        <v>193</v>
      </c>
      <c r="D679" t="s">
        <v>1286</v>
      </c>
      <c r="E679" t="s">
        <v>624</v>
      </c>
      <c r="F679">
        <v>39</v>
      </c>
      <c r="G679">
        <v>0</v>
      </c>
      <c r="H679" t="s">
        <v>14</v>
      </c>
      <c r="I679" t="s">
        <v>14</v>
      </c>
      <c r="J679">
        <v>1</v>
      </c>
      <c r="K679">
        <v>9</v>
      </c>
      <c r="L679" t="str">
        <f>VLOOKUP(K679,อาคาร!$A$2:$B$20,2,FALSE)</f>
        <v>อาคารเฉลิมพระเกียรติ 72 พรรษา (อาคารเครื่องมือ9)</v>
      </c>
      <c r="M679" t="s">
        <v>14</v>
      </c>
      <c r="N679" t="s">
        <v>14</v>
      </c>
      <c r="O679" t="s">
        <v>14</v>
      </c>
      <c r="P679" t="s">
        <v>15</v>
      </c>
      <c r="Q679" t="s">
        <v>14</v>
      </c>
      <c r="R679" s="1">
        <v>45737.493668981479</v>
      </c>
    </row>
    <row r="680" spans="1:18">
      <c r="A680">
        <v>824</v>
      </c>
      <c r="B680" t="s">
        <v>1287</v>
      </c>
      <c r="C680" t="s">
        <v>1288</v>
      </c>
      <c r="D680" t="s">
        <v>1289</v>
      </c>
      <c r="E680" t="s">
        <v>1287</v>
      </c>
      <c r="F680">
        <v>25</v>
      </c>
      <c r="G680">
        <v>1</v>
      </c>
      <c r="H680" t="s">
        <v>14</v>
      </c>
      <c r="I680" t="s">
        <v>14</v>
      </c>
      <c r="J680">
        <v>1</v>
      </c>
      <c r="K680">
        <v>9</v>
      </c>
      <c r="L680" t="str">
        <f>VLOOKUP(K680,อาคาร!$A$2:$B$20,2,FALSE)</f>
        <v>อาคารเฉลิมพระเกียรติ 72 พรรษา (อาคารเครื่องมือ9)</v>
      </c>
      <c r="M680" t="s">
        <v>14</v>
      </c>
      <c r="N680" t="s">
        <v>14</v>
      </c>
      <c r="O680" t="s">
        <v>14</v>
      </c>
      <c r="P680" t="s">
        <v>15</v>
      </c>
      <c r="Q680" t="s">
        <v>14</v>
      </c>
      <c r="R680" s="1">
        <v>45737.493668981479</v>
      </c>
    </row>
    <row r="681" spans="1:18">
      <c r="A681">
        <v>825</v>
      </c>
      <c r="B681" t="s">
        <v>1290</v>
      </c>
      <c r="C681" t="s">
        <v>193</v>
      </c>
      <c r="D681" t="s">
        <v>1291</v>
      </c>
      <c r="E681" t="s">
        <v>1290</v>
      </c>
      <c r="F681">
        <v>14</v>
      </c>
      <c r="G681">
        <v>0</v>
      </c>
      <c r="H681" t="s">
        <v>14</v>
      </c>
      <c r="I681" t="s">
        <v>14</v>
      </c>
      <c r="J681">
        <v>1</v>
      </c>
      <c r="K681">
        <v>9</v>
      </c>
      <c r="L681" t="str">
        <f>VLOOKUP(K681,อาคาร!$A$2:$B$20,2,FALSE)</f>
        <v>อาคารเฉลิมพระเกียรติ 72 พรรษา (อาคารเครื่องมือ9)</v>
      </c>
      <c r="M681" t="s">
        <v>14</v>
      </c>
      <c r="N681" t="s">
        <v>14</v>
      </c>
      <c r="O681" t="s">
        <v>14</v>
      </c>
      <c r="P681" t="s">
        <v>15</v>
      </c>
      <c r="Q681" t="s">
        <v>14</v>
      </c>
      <c r="R681" s="1">
        <v>45737.493668981479</v>
      </c>
    </row>
    <row r="682" spans="1:18">
      <c r="A682">
        <v>826</v>
      </c>
      <c r="B682" t="s">
        <v>1292</v>
      </c>
      <c r="C682" t="s">
        <v>193</v>
      </c>
      <c r="D682" t="s">
        <v>1293</v>
      </c>
      <c r="E682" t="s">
        <v>1292</v>
      </c>
      <c r="F682">
        <v>2</v>
      </c>
      <c r="G682">
        <v>0</v>
      </c>
      <c r="H682" t="s">
        <v>14</v>
      </c>
      <c r="I682" t="s">
        <v>14</v>
      </c>
      <c r="J682">
        <v>1</v>
      </c>
      <c r="K682">
        <v>9</v>
      </c>
      <c r="L682" t="str">
        <f>VLOOKUP(K682,อาคาร!$A$2:$B$20,2,FALSE)</f>
        <v>อาคารเฉลิมพระเกียรติ 72 พรรษา (อาคารเครื่องมือ9)</v>
      </c>
      <c r="M682" t="s">
        <v>14</v>
      </c>
      <c r="N682" t="s">
        <v>14</v>
      </c>
      <c r="O682" t="s">
        <v>14</v>
      </c>
      <c r="P682" t="s">
        <v>15</v>
      </c>
      <c r="Q682" t="s">
        <v>14</v>
      </c>
      <c r="R682" s="1">
        <v>45737.493668981479</v>
      </c>
    </row>
    <row r="683" spans="1:18">
      <c r="A683">
        <v>827</v>
      </c>
      <c r="B683" t="s">
        <v>1294</v>
      </c>
      <c r="D683" t="s">
        <v>1295</v>
      </c>
      <c r="E683" t="s">
        <v>1294</v>
      </c>
      <c r="F683">
        <v>32</v>
      </c>
      <c r="G683">
        <v>0</v>
      </c>
      <c r="H683" t="s">
        <v>14</v>
      </c>
      <c r="I683" t="s">
        <v>14</v>
      </c>
      <c r="J683">
        <v>1</v>
      </c>
      <c r="K683">
        <v>9</v>
      </c>
      <c r="L683" t="str">
        <f>VLOOKUP(K683,อาคาร!$A$2:$B$20,2,FALSE)</f>
        <v>อาคารเฉลิมพระเกียรติ 72 พรรษา (อาคารเครื่องมือ9)</v>
      </c>
      <c r="M683" t="s">
        <v>14</v>
      </c>
      <c r="N683" t="s">
        <v>14</v>
      </c>
      <c r="O683" t="s">
        <v>14</v>
      </c>
      <c r="P683" t="s">
        <v>15</v>
      </c>
      <c r="Q683" t="s">
        <v>14</v>
      </c>
      <c r="R683" s="1">
        <v>45737.493668981479</v>
      </c>
    </row>
    <row r="684" spans="1:18">
      <c r="A684">
        <v>828</v>
      </c>
      <c r="B684" t="s">
        <v>1296</v>
      </c>
      <c r="C684" t="s">
        <v>193</v>
      </c>
      <c r="D684" t="s">
        <v>1297</v>
      </c>
      <c r="E684" t="s">
        <v>1296</v>
      </c>
      <c r="F684">
        <v>40</v>
      </c>
      <c r="G684">
        <v>0</v>
      </c>
      <c r="H684" t="s">
        <v>14</v>
      </c>
      <c r="I684" t="s">
        <v>14</v>
      </c>
      <c r="J684">
        <v>1</v>
      </c>
      <c r="K684">
        <v>9</v>
      </c>
      <c r="L684" t="str">
        <f>VLOOKUP(K684,อาคาร!$A$2:$B$20,2,FALSE)</f>
        <v>อาคารเฉลิมพระเกียรติ 72 พรรษา (อาคารเครื่องมือ9)</v>
      </c>
      <c r="M684" t="s">
        <v>14</v>
      </c>
      <c r="N684" t="s">
        <v>14</v>
      </c>
      <c r="O684" t="s">
        <v>14</v>
      </c>
      <c r="P684" t="s">
        <v>15</v>
      </c>
      <c r="Q684" t="s">
        <v>14</v>
      </c>
      <c r="R684" s="1">
        <v>45737.493668981479</v>
      </c>
    </row>
    <row r="685" spans="1:18">
      <c r="A685">
        <v>829</v>
      </c>
      <c r="B685" t="s">
        <v>1298</v>
      </c>
      <c r="C685" t="s">
        <v>193</v>
      </c>
      <c r="D685" t="s">
        <v>1299</v>
      </c>
      <c r="E685" t="s">
        <v>1298</v>
      </c>
      <c r="F685">
        <v>15</v>
      </c>
      <c r="G685">
        <v>0</v>
      </c>
      <c r="H685" t="s">
        <v>14</v>
      </c>
      <c r="I685" t="s">
        <v>14</v>
      </c>
      <c r="J685">
        <v>1</v>
      </c>
      <c r="K685">
        <v>9</v>
      </c>
      <c r="L685" t="str">
        <f>VLOOKUP(K685,อาคาร!$A$2:$B$20,2,FALSE)</f>
        <v>อาคารเฉลิมพระเกียรติ 72 พรรษา (อาคารเครื่องมือ9)</v>
      </c>
      <c r="M685" t="s">
        <v>14</v>
      </c>
      <c r="N685" t="s">
        <v>14</v>
      </c>
      <c r="O685" t="s">
        <v>14</v>
      </c>
      <c r="P685" t="s">
        <v>15</v>
      </c>
      <c r="Q685" t="s">
        <v>14</v>
      </c>
      <c r="R685" s="1">
        <v>45737.493668981479</v>
      </c>
    </row>
    <row r="686" spans="1:18" s="4" customFormat="1" hidden="1">
      <c r="A686" s="4">
        <v>842</v>
      </c>
      <c r="B686" s="4" t="s">
        <v>1300</v>
      </c>
      <c r="D686" s="4" t="s">
        <v>1301</v>
      </c>
      <c r="E686" s="4" t="s">
        <v>1300</v>
      </c>
      <c r="F686" s="4">
        <v>98</v>
      </c>
      <c r="G686" s="4" t="s">
        <v>193</v>
      </c>
      <c r="H686" s="4" t="s">
        <v>14</v>
      </c>
      <c r="I686" s="4" t="s">
        <v>14</v>
      </c>
      <c r="J686" s="4">
        <v>2</v>
      </c>
      <c r="K686" s="4">
        <v>9</v>
      </c>
      <c r="L686" s="4" t="str">
        <f>VLOOKUP(K686,อาคาร!$A$2:$B$20,2,FALSE)</f>
        <v>อาคารเฉลิมพระเกียรติ 72 พรรษา (อาคารเครื่องมือ9)</v>
      </c>
      <c r="M686" s="4" t="s">
        <v>14</v>
      </c>
      <c r="N686" s="4" t="s">
        <v>14</v>
      </c>
      <c r="O686" s="4" t="s">
        <v>14</v>
      </c>
      <c r="P686" s="4" t="s">
        <v>14</v>
      </c>
      <c r="Q686" s="4" t="s">
        <v>14</v>
      </c>
      <c r="R686" s="5">
        <v>45737.493668981479</v>
      </c>
    </row>
    <row r="687" spans="1:18">
      <c r="A687">
        <v>847</v>
      </c>
      <c r="B687" t="s">
        <v>1302</v>
      </c>
      <c r="D687" t="s">
        <v>1303</v>
      </c>
      <c r="E687" t="s">
        <v>1302</v>
      </c>
      <c r="F687">
        <v>171</v>
      </c>
      <c r="G687" t="s">
        <v>193</v>
      </c>
      <c r="H687" t="s">
        <v>14</v>
      </c>
      <c r="I687" t="s">
        <v>14</v>
      </c>
      <c r="J687">
        <v>2</v>
      </c>
      <c r="K687">
        <v>9</v>
      </c>
      <c r="L687" t="str">
        <f>VLOOKUP(K687,อาคาร!$A$2:$B$20,2,FALSE)</f>
        <v>อาคารเฉลิมพระเกียรติ 72 พรรษา (อาคารเครื่องมือ9)</v>
      </c>
      <c r="M687" t="s">
        <v>14</v>
      </c>
      <c r="N687" t="s">
        <v>14</v>
      </c>
      <c r="O687" t="s">
        <v>14</v>
      </c>
      <c r="P687" t="s">
        <v>14</v>
      </c>
      <c r="Q687" t="s">
        <v>14</v>
      </c>
      <c r="R687" s="1">
        <v>45737.493668981479</v>
      </c>
    </row>
    <row r="688" spans="1:18">
      <c r="A688">
        <v>848</v>
      </c>
      <c r="B688" t="s">
        <v>1302</v>
      </c>
      <c r="D688" t="s">
        <v>1304</v>
      </c>
      <c r="E688" t="s">
        <v>1302</v>
      </c>
      <c r="F688">
        <v>82</v>
      </c>
      <c r="G688" t="s">
        <v>193</v>
      </c>
      <c r="H688" t="s">
        <v>14</v>
      </c>
      <c r="I688" t="s">
        <v>14</v>
      </c>
      <c r="J688">
        <v>2</v>
      </c>
      <c r="K688">
        <v>9</v>
      </c>
      <c r="L688" t="str">
        <f>VLOOKUP(K688,อาคาร!$A$2:$B$20,2,FALSE)</f>
        <v>อาคารเฉลิมพระเกียรติ 72 พรรษา (อาคารเครื่องมือ9)</v>
      </c>
      <c r="M688" t="s">
        <v>14</v>
      </c>
      <c r="N688" t="s">
        <v>14</v>
      </c>
      <c r="O688" t="s">
        <v>14</v>
      </c>
      <c r="P688" t="s">
        <v>14</v>
      </c>
      <c r="Q688" t="s">
        <v>14</v>
      </c>
      <c r="R688" s="1">
        <v>45737.493668981479</v>
      </c>
    </row>
    <row r="689" spans="1:18">
      <c r="A689">
        <v>849</v>
      </c>
      <c r="B689" t="s">
        <v>1302</v>
      </c>
      <c r="D689" t="s">
        <v>1305</v>
      </c>
      <c r="E689" t="s">
        <v>1302</v>
      </c>
      <c r="F689">
        <v>82</v>
      </c>
      <c r="G689" t="s">
        <v>193</v>
      </c>
      <c r="H689" t="s">
        <v>14</v>
      </c>
      <c r="I689" t="s">
        <v>14</v>
      </c>
      <c r="J689">
        <v>2</v>
      </c>
      <c r="K689">
        <v>9</v>
      </c>
      <c r="L689" t="str">
        <f>VLOOKUP(K689,อาคาร!$A$2:$B$20,2,FALSE)</f>
        <v>อาคารเฉลิมพระเกียรติ 72 พรรษา (อาคารเครื่องมือ9)</v>
      </c>
      <c r="M689" t="s">
        <v>14</v>
      </c>
      <c r="N689" t="s">
        <v>14</v>
      </c>
      <c r="O689" t="s">
        <v>14</v>
      </c>
      <c r="P689" t="s">
        <v>14</v>
      </c>
      <c r="Q689" t="s">
        <v>14</v>
      </c>
      <c r="R689" s="1">
        <v>45737.493668981479</v>
      </c>
    </row>
    <row r="690" spans="1:18">
      <c r="A690">
        <v>850</v>
      </c>
      <c r="B690" t="s">
        <v>1302</v>
      </c>
      <c r="D690" t="s">
        <v>1306</v>
      </c>
      <c r="E690" t="s">
        <v>1302</v>
      </c>
      <c r="F690">
        <v>83</v>
      </c>
      <c r="G690" t="s">
        <v>193</v>
      </c>
      <c r="H690" t="s">
        <v>14</v>
      </c>
      <c r="I690" t="s">
        <v>14</v>
      </c>
      <c r="J690">
        <v>2</v>
      </c>
      <c r="K690">
        <v>9</v>
      </c>
      <c r="L690" t="str">
        <f>VLOOKUP(K690,อาคาร!$A$2:$B$20,2,FALSE)</f>
        <v>อาคารเฉลิมพระเกียรติ 72 พรรษา (อาคารเครื่องมือ9)</v>
      </c>
      <c r="M690" t="s">
        <v>14</v>
      </c>
      <c r="N690" t="s">
        <v>14</v>
      </c>
      <c r="O690" t="s">
        <v>14</v>
      </c>
      <c r="P690" t="s">
        <v>14</v>
      </c>
      <c r="Q690" t="s">
        <v>14</v>
      </c>
      <c r="R690" s="1">
        <v>45737.493668981479</v>
      </c>
    </row>
    <row r="691" spans="1:18">
      <c r="A691">
        <v>851</v>
      </c>
      <c r="B691" t="s">
        <v>1302</v>
      </c>
      <c r="D691" t="s">
        <v>1307</v>
      </c>
      <c r="E691" t="s">
        <v>1302</v>
      </c>
      <c r="F691">
        <v>60</v>
      </c>
      <c r="G691" t="s">
        <v>193</v>
      </c>
      <c r="H691" t="s">
        <v>14</v>
      </c>
      <c r="I691" t="s">
        <v>14</v>
      </c>
      <c r="J691">
        <v>2</v>
      </c>
      <c r="K691">
        <v>9</v>
      </c>
      <c r="L691" t="str">
        <f>VLOOKUP(K691,อาคาร!$A$2:$B$20,2,FALSE)</f>
        <v>อาคารเฉลิมพระเกียรติ 72 พรรษา (อาคารเครื่องมือ9)</v>
      </c>
      <c r="M691" t="s">
        <v>14</v>
      </c>
      <c r="N691" t="s">
        <v>14</v>
      </c>
      <c r="O691" t="s">
        <v>14</v>
      </c>
      <c r="P691" t="s">
        <v>14</v>
      </c>
      <c r="Q691" t="s">
        <v>14</v>
      </c>
      <c r="R691" s="1">
        <v>45737.493668981479</v>
      </c>
    </row>
    <row r="692" spans="1:18">
      <c r="A692">
        <v>852</v>
      </c>
      <c r="B692" t="s">
        <v>88</v>
      </c>
      <c r="D692" t="s">
        <v>1308</v>
      </c>
      <c r="E692" t="s">
        <v>88</v>
      </c>
      <c r="F692">
        <v>45</v>
      </c>
      <c r="G692">
        <v>0</v>
      </c>
      <c r="H692" t="s">
        <v>14</v>
      </c>
      <c r="I692" t="s">
        <v>14</v>
      </c>
      <c r="J692">
        <v>2</v>
      </c>
      <c r="K692">
        <v>9</v>
      </c>
      <c r="L692" t="str">
        <f>VLOOKUP(K692,อาคาร!$A$2:$B$20,2,FALSE)</f>
        <v>อาคารเฉลิมพระเกียรติ 72 พรรษา (อาคารเครื่องมือ9)</v>
      </c>
      <c r="M692" t="s">
        <v>14</v>
      </c>
      <c r="N692" t="s">
        <v>14</v>
      </c>
      <c r="O692" t="s">
        <v>14</v>
      </c>
      <c r="P692" t="s">
        <v>14</v>
      </c>
      <c r="Q692" t="s">
        <v>14</v>
      </c>
      <c r="R692" s="1">
        <v>45737.493668981479</v>
      </c>
    </row>
    <row r="693" spans="1:18">
      <c r="A693">
        <v>853</v>
      </c>
      <c r="B693" t="s">
        <v>1309</v>
      </c>
      <c r="D693" t="s">
        <v>1310</v>
      </c>
      <c r="E693" t="s">
        <v>1309</v>
      </c>
      <c r="F693">
        <v>324</v>
      </c>
      <c r="G693" t="s">
        <v>193</v>
      </c>
      <c r="H693" t="s">
        <v>14</v>
      </c>
      <c r="I693" t="s">
        <v>14</v>
      </c>
      <c r="J693">
        <v>2</v>
      </c>
      <c r="K693">
        <v>9</v>
      </c>
      <c r="L693" t="str">
        <f>VLOOKUP(K693,อาคาร!$A$2:$B$20,2,FALSE)</f>
        <v>อาคารเฉลิมพระเกียรติ 72 พรรษา (อาคารเครื่องมือ9)</v>
      </c>
      <c r="M693" t="s">
        <v>14</v>
      </c>
      <c r="N693" t="s">
        <v>14</v>
      </c>
      <c r="O693" t="s">
        <v>14</v>
      </c>
      <c r="P693" t="s">
        <v>14</v>
      </c>
      <c r="Q693" t="s">
        <v>14</v>
      </c>
      <c r="R693" s="1">
        <v>45737.493668981479</v>
      </c>
    </row>
    <row r="694" spans="1:18" s="4" customFormat="1" hidden="1">
      <c r="A694" s="4">
        <v>854</v>
      </c>
      <c r="B694" s="4" t="s">
        <v>1311</v>
      </c>
      <c r="D694" s="4" t="s">
        <v>1312</v>
      </c>
      <c r="E694" s="4" t="s">
        <v>1311</v>
      </c>
      <c r="G694" s="4" t="s">
        <v>193</v>
      </c>
      <c r="H694" s="4" t="s">
        <v>14</v>
      </c>
      <c r="I694" s="4" t="s">
        <v>14</v>
      </c>
      <c r="J694" s="4">
        <v>2</v>
      </c>
      <c r="K694" s="4">
        <v>9</v>
      </c>
      <c r="L694" s="4" t="str">
        <f>VLOOKUP(K694,อาคาร!$A$2:$B$20,2,FALSE)</f>
        <v>อาคารเฉลิมพระเกียรติ 72 พรรษา (อาคารเครื่องมือ9)</v>
      </c>
      <c r="M694" s="4" t="s">
        <v>14</v>
      </c>
      <c r="N694" s="4" t="s">
        <v>14</v>
      </c>
      <c r="O694" s="4" t="s">
        <v>14</v>
      </c>
      <c r="P694" s="4" t="s">
        <v>14</v>
      </c>
      <c r="Q694" s="4" t="s">
        <v>14</v>
      </c>
      <c r="R694" s="5">
        <v>45737.493668981479</v>
      </c>
    </row>
    <row r="695" spans="1:18" s="4" customFormat="1" hidden="1">
      <c r="A695" s="4">
        <v>855</v>
      </c>
      <c r="B695" s="4" t="s">
        <v>1313</v>
      </c>
      <c r="D695" s="4" t="s">
        <v>1314</v>
      </c>
      <c r="E695" s="4" t="s">
        <v>1313</v>
      </c>
      <c r="F695" s="4">
        <v>56</v>
      </c>
      <c r="G695" s="4" t="s">
        <v>193</v>
      </c>
      <c r="H695" s="4" t="s">
        <v>14</v>
      </c>
      <c r="I695" s="4" t="s">
        <v>14</v>
      </c>
      <c r="J695" s="4">
        <v>2</v>
      </c>
      <c r="K695" s="4">
        <v>9</v>
      </c>
      <c r="L695" s="4" t="str">
        <f>VLOOKUP(K695,อาคาร!$A$2:$B$20,2,FALSE)</f>
        <v>อาคารเฉลิมพระเกียรติ 72 พรรษา (อาคารเครื่องมือ9)</v>
      </c>
      <c r="M695" s="4" t="s">
        <v>14</v>
      </c>
      <c r="N695" s="4" t="s">
        <v>14</v>
      </c>
      <c r="O695" s="4" t="s">
        <v>14</v>
      </c>
      <c r="P695" s="4" t="s">
        <v>14</v>
      </c>
      <c r="Q695" s="4" t="s">
        <v>14</v>
      </c>
      <c r="R695" s="5">
        <v>45737.493668981479</v>
      </c>
    </row>
    <row r="696" spans="1:18" s="4" customFormat="1" hidden="1">
      <c r="A696" s="4">
        <v>856</v>
      </c>
      <c r="B696" s="4" t="s">
        <v>1315</v>
      </c>
      <c r="D696" s="4" t="s">
        <v>1316</v>
      </c>
      <c r="E696" s="4" t="s">
        <v>1315</v>
      </c>
      <c r="F696" s="4">
        <v>54</v>
      </c>
      <c r="G696" s="4" t="s">
        <v>193</v>
      </c>
      <c r="H696" s="4" t="s">
        <v>14</v>
      </c>
      <c r="I696" s="4" t="s">
        <v>14</v>
      </c>
      <c r="J696" s="4">
        <v>2</v>
      </c>
      <c r="K696" s="4">
        <v>9</v>
      </c>
      <c r="L696" s="4" t="str">
        <f>VLOOKUP(K696,อาคาร!$A$2:$B$20,2,FALSE)</f>
        <v>อาคารเฉลิมพระเกียรติ 72 พรรษา (อาคารเครื่องมือ9)</v>
      </c>
      <c r="M696" s="4" t="s">
        <v>14</v>
      </c>
      <c r="N696" s="4" t="s">
        <v>14</v>
      </c>
      <c r="O696" s="4" t="s">
        <v>14</v>
      </c>
      <c r="P696" s="4" t="s">
        <v>14</v>
      </c>
      <c r="Q696" s="4" t="s">
        <v>14</v>
      </c>
      <c r="R696" s="5">
        <v>45737.493668981479</v>
      </c>
    </row>
    <row r="697" spans="1:18">
      <c r="A697">
        <v>857</v>
      </c>
      <c r="B697" t="s">
        <v>1317</v>
      </c>
      <c r="D697" t="s">
        <v>1318</v>
      </c>
      <c r="E697" t="s">
        <v>1317</v>
      </c>
      <c r="F697">
        <v>54</v>
      </c>
      <c r="G697" t="s">
        <v>193</v>
      </c>
      <c r="H697" t="s">
        <v>14</v>
      </c>
      <c r="I697" t="s">
        <v>14</v>
      </c>
      <c r="J697">
        <v>2</v>
      </c>
      <c r="K697">
        <v>9</v>
      </c>
      <c r="L697" t="str">
        <f>VLOOKUP(K697,อาคาร!$A$2:$B$20,2,FALSE)</f>
        <v>อาคารเฉลิมพระเกียรติ 72 พรรษา (อาคารเครื่องมือ9)</v>
      </c>
      <c r="M697" t="s">
        <v>14</v>
      </c>
      <c r="N697" t="s">
        <v>14</v>
      </c>
      <c r="O697" t="s">
        <v>14</v>
      </c>
      <c r="P697" t="s">
        <v>14</v>
      </c>
      <c r="Q697" t="s">
        <v>14</v>
      </c>
      <c r="R697" s="1">
        <v>45737.493668981479</v>
      </c>
    </row>
    <row r="698" spans="1:18">
      <c r="A698">
        <v>858</v>
      </c>
      <c r="B698" t="s">
        <v>1302</v>
      </c>
      <c r="D698" t="s">
        <v>1319</v>
      </c>
      <c r="E698" t="s">
        <v>1302</v>
      </c>
      <c r="F698">
        <v>53</v>
      </c>
      <c r="G698" t="s">
        <v>193</v>
      </c>
      <c r="H698" t="s">
        <v>14</v>
      </c>
      <c r="I698" t="s">
        <v>14</v>
      </c>
      <c r="J698">
        <v>2</v>
      </c>
      <c r="K698">
        <v>9</v>
      </c>
      <c r="L698" t="str">
        <f>VLOOKUP(K698,อาคาร!$A$2:$B$20,2,FALSE)</f>
        <v>อาคารเฉลิมพระเกียรติ 72 พรรษา (อาคารเครื่องมือ9)</v>
      </c>
      <c r="M698" t="s">
        <v>14</v>
      </c>
      <c r="N698" t="s">
        <v>14</v>
      </c>
      <c r="O698" t="s">
        <v>14</v>
      </c>
      <c r="P698" t="s">
        <v>14</v>
      </c>
      <c r="Q698" t="s">
        <v>14</v>
      </c>
      <c r="R698" s="1">
        <v>45737.493668981479</v>
      </c>
    </row>
    <row r="699" spans="1:18">
      <c r="A699">
        <v>859</v>
      </c>
      <c r="B699" t="s">
        <v>1302</v>
      </c>
      <c r="D699" t="s">
        <v>1320</v>
      </c>
      <c r="E699" t="s">
        <v>1302</v>
      </c>
      <c r="F699">
        <v>54</v>
      </c>
      <c r="G699" t="s">
        <v>193</v>
      </c>
      <c r="H699" t="s">
        <v>14</v>
      </c>
      <c r="I699" t="s">
        <v>14</v>
      </c>
      <c r="J699">
        <v>2</v>
      </c>
      <c r="K699">
        <v>9</v>
      </c>
      <c r="L699" t="str">
        <f>VLOOKUP(K699,อาคาร!$A$2:$B$20,2,FALSE)</f>
        <v>อาคารเฉลิมพระเกียรติ 72 พรรษา (อาคารเครื่องมือ9)</v>
      </c>
      <c r="M699" t="s">
        <v>14</v>
      </c>
      <c r="N699" t="s">
        <v>14</v>
      </c>
      <c r="O699" t="s">
        <v>14</v>
      </c>
      <c r="P699" t="s">
        <v>14</v>
      </c>
      <c r="Q699" t="s">
        <v>14</v>
      </c>
      <c r="R699" s="1">
        <v>45737.493668981479</v>
      </c>
    </row>
    <row r="700" spans="1:18">
      <c r="A700">
        <v>860</v>
      </c>
      <c r="B700" t="s">
        <v>1302</v>
      </c>
      <c r="D700" t="s">
        <v>1321</v>
      </c>
      <c r="E700" t="s">
        <v>1302</v>
      </c>
      <c r="F700">
        <v>111</v>
      </c>
      <c r="G700" t="s">
        <v>193</v>
      </c>
      <c r="H700" t="s">
        <v>14</v>
      </c>
      <c r="I700" t="s">
        <v>14</v>
      </c>
      <c r="J700">
        <v>2</v>
      </c>
      <c r="K700">
        <v>9</v>
      </c>
      <c r="L700" t="str">
        <f>VLOOKUP(K700,อาคาร!$A$2:$B$20,2,FALSE)</f>
        <v>อาคารเฉลิมพระเกียรติ 72 พรรษา (อาคารเครื่องมือ9)</v>
      </c>
      <c r="M700" t="s">
        <v>14</v>
      </c>
      <c r="N700" t="s">
        <v>14</v>
      </c>
      <c r="O700" t="s">
        <v>14</v>
      </c>
      <c r="P700" t="s">
        <v>14</v>
      </c>
      <c r="Q700" t="s">
        <v>14</v>
      </c>
      <c r="R700" s="1">
        <v>45737.493668981479</v>
      </c>
    </row>
    <row r="701" spans="1:18">
      <c r="A701">
        <v>861</v>
      </c>
      <c r="B701" t="s">
        <v>1322</v>
      </c>
      <c r="D701" t="s">
        <v>1323</v>
      </c>
      <c r="E701" t="s">
        <v>1322</v>
      </c>
      <c r="F701">
        <v>48</v>
      </c>
      <c r="G701" t="s">
        <v>193</v>
      </c>
      <c r="H701" t="s">
        <v>14</v>
      </c>
      <c r="I701" t="s">
        <v>14</v>
      </c>
      <c r="J701">
        <v>2</v>
      </c>
      <c r="K701">
        <v>9</v>
      </c>
      <c r="L701" t="str">
        <f>VLOOKUP(K701,อาคาร!$A$2:$B$20,2,FALSE)</f>
        <v>อาคารเฉลิมพระเกียรติ 72 พรรษา (อาคารเครื่องมือ9)</v>
      </c>
      <c r="M701" t="s">
        <v>14</v>
      </c>
      <c r="N701" t="s">
        <v>14</v>
      </c>
      <c r="O701" t="s">
        <v>14</v>
      </c>
      <c r="P701" t="s">
        <v>14</v>
      </c>
      <c r="Q701" t="s">
        <v>14</v>
      </c>
      <c r="R701" s="1">
        <v>45737.493668981479</v>
      </c>
    </row>
    <row r="702" spans="1:18">
      <c r="A702">
        <v>862</v>
      </c>
      <c r="B702" t="s">
        <v>1324</v>
      </c>
      <c r="D702" t="s">
        <v>1325</v>
      </c>
      <c r="E702" t="s">
        <v>1324</v>
      </c>
      <c r="F702">
        <v>133</v>
      </c>
      <c r="G702" t="s">
        <v>193</v>
      </c>
      <c r="H702" t="s">
        <v>14</v>
      </c>
      <c r="I702" t="s">
        <v>14</v>
      </c>
      <c r="J702">
        <v>2</v>
      </c>
      <c r="K702">
        <v>9</v>
      </c>
      <c r="L702" t="str">
        <f>VLOOKUP(K702,อาคาร!$A$2:$B$20,2,FALSE)</f>
        <v>อาคารเฉลิมพระเกียรติ 72 พรรษา (อาคารเครื่องมือ9)</v>
      </c>
      <c r="M702" t="s">
        <v>14</v>
      </c>
      <c r="N702" t="s">
        <v>14</v>
      </c>
      <c r="O702" t="s">
        <v>14</v>
      </c>
      <c r="P702" t="s">
        <v>15</v>
      </c>
      <c r="Q702" t="s">
        <v>14</v>
      </c>
      <c r="R702" s="1">
        <v>45737.493668981479</v>
      </c>
    </row>
    <row r="703" spans="1:18">
      <c r="A703">
        <v>863</v>
      </c>
      <c r="B703" t="s">
        <v>1326</v>
      </c>
      <c r="D703" t="s">
        <v>1327</v>
      </c>
      <c r="E703" t="s">
        <v>1326</v>
      </c>
      <c r="F703">
        <v>42</v>
      </c>
      <c r="G703" t="s">
        <v>193</v>
      </c>
      <c r="H703" t="s">
        <v>14</v>
      </c>
      <c r="I703" t="s">
        <v>14</v>
      </c>
      <c r="J703">
        <v>2</v>
      </c>
      <c r="K703">
        <v>9</v>
      </c>
      <c r="L703" t="str">
        <f>VLOOKUP(K703,อาคาร!$A$2:$B$20,2,FALSE)</f>
        <v>อาคารเฉลิมพระเกียรติ 72 พรรษา (อาคารเครื่องมือ9)</v>
      </c>
      <c r="M703" t="s">
        <v>14</v>
      </c>
      <c r="N703" t="s">
        <v>14</v>
      </c>
      <c r="O703" t="s">
        <v>14</v>
      </c>
      <c r="P703" t="s">
        <v>15</v>
      </c>
      <c r="Q703" t="s">
        <v>14</v>
      </c>
      <c r="R703" s="1">
        <v>45737.493668981479</v>
      </c>
    </row>
    <row r="704" spans="1:18">
      <c r="A704">
        <v>864</v>
      </c>
      <c r="B704" t="s">
        <v>1328</v>
      </c>
      <c r="D704" t="s">
        <v>1329</v>
      </c>
      <c r="E704" t="s">
        <v>1328</v>
      </c>
      <c r="F704">
        <v>437</v>
      </c>
      <c r="G704" t="s">
        <v>193</v>
      </c>
      <c r="H704" t="s">
        <v>14</v>
      </c>
      <c r="I704" t="s">
        <v>14</v>
      </c>
      <c r="J704">
        <v>2</v>
      </c>
      <c r="K704">
        <v>9</v>
      </c>
      <c r="L704" t="str">
        <f>VLOOKUP(K704,อาคาร!$A$2:$B$20,2,FALSE)</f>
        <v>อาคารเฉลิมพระเกียรติ 72 พรรษา (อาคารเครื่องมือ9)</v>
      </c>
      <c r="M704" t="s">
        <v>14</v>
      </c>
      <c r="N704" t="s">
        <v>14</v>
      </c>
      <c r="O704" t="s">
        <v>14</v>
      </c>
      <c r="P704" t="s">
        <v>14</v>
      </c>
      <c r="Q704" t="s">
        <v>14</v>
      </c>
      <c r="R704" s="1">
        <v>45737.493668981479</v>
      </c>
    </row>
    <row r="705" spans="1:18">
      <c r="A705">
        <v>865</v>
      </c>
      <c r="B705" t="s">
        <v>1328</v>
      </c>
      <c r="D705" t="s">
        <v>1330</v>
      </c>
      <c r="E705" t="s">
        <v>1328</v>
      </c>
      <c r="F705">
        <v>48</v>
      </c>
      <c r="G705" t="s">
        <v>193</v>
      </c>
      <c r="H705" t="s">
        <v>14</v>
      </c>
      <c r="I705" t="s">
        <v>14</v>
      </c>
      <c r="J705">
        <v>2</v>
      </c>
      <c r="K705">
        <v>9</v>
      </c>
      <c r="L705" t="str">
        <f>VLOOKUP(K705,อาคาร!$A$2:$B$20,2,FALSE)</f>
        <v>อาคารเฉลิมพระเกียรติ 72 พรรษา (อาคารเครื่องมือ9)</v>
      </c>
      <c r="M705" t="s">
        <v>14</v>
      </c>
      <c r="N705" t="s">
        <v>14</v>
      </c>
      <c r="O705" t="s">
        <v>14</v>
      </c>
      <c r="P705" t="s">
        <v>14</v>
      </c>
      <c r="Q705" t="s">
        <v>14</v>
      </c>
      <c r="R705" s="1">
        <v>45737.493668981479</v>
      </c>
    </row>
    <row r="706" spans="1:18" s="4" customFormat="1" hidden="1">
      <c r="A706" s="4">
        <v>866</v>
      </c>
      <c r="B706" s="4" t="s">
        <v>1331</v>
      </c>
      <c r="D706" s="4" t="s">
        <v>1332</v>
      </c>
      <c r="E706" s="4" t="s">
        <v>1331</v>
      </c>
      <c r="F706" s="4">
        <v>80</v>
      </c>
      <c r="G706" s="4" t="s">
        <v>193</v>
      </c>
      <c r="H706" s="4" t="s">
        <v>14</v>
      </c>
      <c r="I706" s="4" t="s">
        <v>14</v>
      </c>
      <c r="J706" s="4">
        <v>2</v>
      </c>
      <c r="K706" s="4">
        <v>9</v>
      </c>
      <c r="L706" s="4" t="str">
        <f>VLOOKUP(K706,อาคาร!$A$2:$B$20,2,FALSE)</f>
        <v>อาคารเฉลิมพระเกียรติ 72 พรรษา (อาคารเครื่องมือ9)</v>
      </c>
      <c r="M706" s="4" t="s">
        <v>14</v>
      </c>
      <c r="N706" s="4" t="s">
        <v>14</v>
      </c>
      <c r="O706" s="4" t="s">
        <v>14</v>
      </c>
      <c r="P706" s="4" t="s">
        <v>14</v>
      </c>
      <c r="Q706" s="4" t="s">
        <v>14</v>
      </c>
      <c r="R706" s="5">
        <v>45737.493668981479</v>
      </c>
    </row>
    <row r="707" spans="1:18">
      <c r="A707">
        <v>867</v>
      </c>
      <c r="B707" t="s">
        <v>1328</v>
      </c>
      <c r="D707" t="s">
        <v>1333</v>
      </c>
      <c r="E707" t="s">
        <v>1328</v>
      </c>
      <c r="F707">
        <v>28</v>
      </c>
      <c r="G707" t="s">
        <v>193</v>
      </c>
      <c r="H707" t="s">
        <v>14</v>
      </c>
      <c r="I707" t="s">
        <v>14</v>
      </c>
      <c r="J707">
        <v>2</v>
      </c>
      <c r="K707">
        <v>9</v>
      </c>
      <c r="L707" t="str">
        <f>VLOOKUP(K707,อาคาร!$A$2:$B$20,2,FALSE)</f>
        <v>อาคารเฉลิมพระเกียรติ 72 พรรษา (อาคารเครื่องมือ9)</v>
      </c>
      <c r="M707" t="s">
        <v>14</v>
      </c>
      <c r="N707" t="s">
        <v>14</v>
      </c>
      <c r="O707" t="s">
        <v>14</v>
      </c>
      <c r="P707" t="s">
        <v>14</v>
      </c>
      <c r="Q707" t="s">
        <v>14</v>
      </c>
      <c r="R707" s="1">
        <v>45737.493668981479</v>
      </c>
    </row>
    <row r="708" spans="1:18">
      <c r="A708">
        <v>868</v>
      </c>
      <c r="B708" t="s">
        <v>1328</v>
      </c>
      <c r="D708" t="s">
        <v>1334</v>
      </c>
      <c r="E708" t="s">
        <v>1328</v>
      </c>
      <c r="F708">
        <v>27</v>
      </c>
      <c r="G708" t="s">
        <v>193</v>
      </c>
      <c r="H708" t="s">
        <v>14</v>
      </c>
      <c r="I708" t="s">
        <v>14</v>
      </c>
      <c r="J708">
        <v>2</v>
      </c>
      <c r="K708">
        <v>9</v>
      </c>
      <c r="L708" t="str">
        <f>VLOOKUP(K708,อาคาร!$A$2:$B$20,2,FALSE)</f>
        <v>อาคารเฉลิมพระเกียรติ 72 พรรษา (อาคารเครื่องมือ9)</v>
      </c>
      <c r="M708" t="s">
        <v>14</v>
      </c>
      <c r="N708" t="s">
        <v>14</v>
      </c>
      <c r="O708" t="s">
        <v>14</v>
      </c>
      <c r="P708" t="s">
        <v>14</v>
      </c>
      <c r="Q708" t="s">
        <v>14</v>
      </c>
      <c r="R708" s="1">
        <v>45737.493668981479</v>
      </c>
    </row>
    <row r="709" spans="1:18">
      <c r="A709">
        <v>869</v>
      </c>
      <c r="B709" t="s">
        <v>1328</v>
      </c>
      <c r="D709" t="s">
        <v>1335</v>
      </c>
      <c r="E709" t="s">
        <v>1328</v>
      </c>
      <c r="F709">
        <v>27</v>
      </c>
      <c r="G709" t="s">
        <v>193</v>
      </c>
      <c r="H709" t="s">
        <v>14</v>
      </c>
      <c r="I709" t="s">
        <v>14</v>
      </c>
      <c r="J709">
        <v>2</v>
      </c>
      <c r="K709">
        <v>9</v>
      </c>
      <c r="L709" t="str">
        <f>VLOOKUP(K709,อาคาร!$A$2:$B$20,2,FALSE)</f>
        <v>อาคารเฉลิมพระเกียรติ 72 พรรษา (อาคารเครื่องมือ9)</v>
      </c>
      <c r="M709" t="s">
        <v>14</v>
      </c>
      <c r="N709" t="s">
        <v>14</v>
      </c>
      <c r="O709" t="s">
        <v>14</v>
      </c>
      <c r="P709" t="s">
        <v>14</v>
      </c>
      <c r="Q709" t="s">
        <v>14</v>
      </c>
      <c r="R709" s="1">
        <v>45737.493668981479</v>
      </c>
    </row>
    <row r="710" spans="1:18">
      <c r="A710">
        <v>870</v>
      </c>
      <c r="B710" t="s">
        <v>1328</v>
      </c>
      <c r="D710" t="s">
        <v>1336</v>
      </c>
      <c r="E710" t="s">
        <v>1328</v>
      </c>
      <c r="F710">
        <v>26</v>
      </c>
      <c r="G710" t="s">
        <v>193</v>
      </c>
      <c r="H710" t="s">
        <v>14</v>
      </c>
      <c r="I710" t="s">
        <v>14</v>
      </c>
      <c r="J710">
        <v>2</v>
      </c>
      <c r="K710">
        <v>9</v>
      </c>
      <c r="L710" t="str">
        <f>VLOOKUP(K710,อาคาร!$A$2:$B$20,2,FALSE)</f>
        <v>อาคารเฉลิมพระเกียรติ 72 พรรษา (อาคารเครื่องมือ9)</v>
      </c>
      <c r="M710" t="s">
        <v>14</v>
      </c>
      <c r="N710" t="s">
        <v>14</v>
      </c>
      <c r="O710" t="s">
        <v>14</v>
      </c>
      <c r="P710" t="s">
        <v>14</v>
      </c>
      <c r="Q710" t="s">
        <v>14</v>
      </c>
      <c r="R710" s="1">
        <v>45737.493668981479</v>
      </c>
    </row>
    <row r="711" spans="1:18">
      <c r="A711">
        <v>871</v>
      </c>
      <c r="B711" t="s">
        <v>1328</v>
      </c>
      <c r="D711" t="s">
        <v>1337</v>
      </c>
      <c r="F711">
        <v>26</v>
      </c>
      <c r="G711" t="s">
        <v>193</v>
      </c>
      <c r="H711" t="s">
        <v>14</v>
      </c>
      <c r="I711" t="s">
        <v>14</v>
      </c>
      <c r="J711">
        <v>2</v>
      </c>
      <c r="K711">
        <v>9</v>
      </c>
      <c r="L711" t="str">
        <f>VLOOKUP(K711,อาคาร!$A$2:$B$20,2,FALSE)</f>
        <v>อาคารเฉลิมพระเกียรติ 72 พรรษา (อาคารเครื่องมือ9)</v>
      </c>
      <c r="M711" t="s">
        <v>14</v>
      </c>
      <c r="N711" t="s">
        <v>14</v>
      </c>
      <c r="O711" t="s">
        <v>14</v>
      </c>
      <c r="P711" t="s">
        <v>14</v>
      </c>
      <c r="Q711" t="s">
        <v>14</v>
      </c>
      <c r="R711" s="1">
        <v>45737.493668981479</v>
      </c>
    </row>
    <row r="712" spans="1:18">
      <c r="A712">
        <v>872</v>
      </c>
      <c r="B712" t="s">
        <v>1328</v>
      </c>
      <c r="D712" t="s">
        <v>1338</v>
      </c>
      <c r="E712" t="s">
        <v>1328</v>
      </c>
      <c r="F712">
        <v>26</v>
      </c>
      <c r="G712" t="s">
        <v>193</v>
      </c>
      <c r="H712" t="s">
        <v>14</v>
      </c>
      <c r="I712" t="s">
        <v>14</v>
      </c>
      <c r="J712">
        <v>2</v>
      </c>
      <c r="K712">
        <v>9</v>
      </c>
      <c r="L712" t="str">
        <f>VLOOKUP(K712,อาคาร!$A$2:$B$20,2,FALSE)</f>
        <v>อาคารเฉลิมพระเกียรติ 72 พรรษา (อาคารเครื่องมือ9)</v>
      </c>
      <c r="M712" t="s">
        <v>14</v>
      </c>
      <c r="N712" t="s">
        <v>14</v>
      </c>
      <c r="O712" t="s">
        <v>14</v>
      </c>
      <c r="P712" t="s">
        <v>14</v>
      </c>
      <c r="Q712" t="s">
        <v>14</v>
      </c>
      <c r="R712" s="1">
        <v>45737.493668981479</v>
      </c>
    </row>
    <row r="713" spans="1:18">
      <c r="A713">
        <v>873</v>
      </c>
      <c r="B713" t="s">
        <v>1328</v>
      </c>
      <c r="D713" t="s">
        <v>1339</v>
      </c>
      <c r="E713" t="s">
        <v>1328</v>
      </c>
      <c r="F713">
        <v>58</v>
      </c>
      <c r="G713" t="s">
        <v>193</v>
      </c>
      <c r="H713" t="s">
        <v>14</v>
      </c>
      <c r="I713" t="s">
        <v>14</v>
      </c>
      <c r="J713">
        <v>2</v>
      </c>
      <c r="K713">
        <v>9</v>
      </c>
      <c r="L713" t="str">
        <f>VLOOKUP(K713,อาคาร!$A$2:$B$20,2,FALSE)</f>
        <v>อาคารเฉลิมพระเกียรติ 72 พรรษา (อาคารเครื่องมือ9)</v>
      </c>
      <c r="M713" t="s">
        <v>14</v>
      </c>
      <c r="N713" t="s">
        <v>14</v>
      </c>
      <c r="O713" t="s">
        <v>14</v>
      </c>
      <c r="P713" t="s">
        <v>14</v>
      </c>
      <c r="Q713" t="s">
        <v>14</v>
      </c>
      <c r="R713" s="1">
        <v>45737.493668981479</v>
      </c>
    </row>
    <row r="714" spans="1:18">
      <c r="A714">
        <v>874</v>
      </c>
      <c r="B714" t="s">
        <v>1340</v>
      </c>
      <c r="D714" t="s">
        <v>1341</v>
      </c>
      <c r="E714" t="s">
        <v>1340</v>
      </c>
      <c r="F714">
        <v>16</v>
      </c>
      <c r="G714" t="s">
        <v>193</v>
      </c>
      <c r="H714" t="s">
        <v>14</v>
      </c>
      <c r="I714" t="s">
        <v>14</v>
      </c>
      <c r="J714">
        <v>2</v>
      </c>
      <c r="K714">
        <v>9</v>
      </c>
      <c r="L714" t="str">
        <f>VLOOKUP(K714,อาคาร!$A$2:$B$20,2,FALSE)</f>
        <v>อาคารเฉลิมพระเกียรติ 72 พรรษา (อาคารเครื่องมือ9)</v>
      </c>
      <c r="M714" t="s">
        <v>14</v>
      </c>
      <c r="N714" t="s">
        <v>14</v>
      </c>
      <c r="O714" t="s">
        <v>14</v>
      </c>
      <c r="P714" t="s">
        <v>14</v>
      </c>
      <c r="Q714" t="s">
        <v>14</v>
      </c>
      <c r="R714" s="1">
        <v>45737.493668981479</v>
      </c>
    </row>
    <row r="715" spans="1:18">
      <c r="A715">
        <v>875</v>
      </c>
      <c r="B715" t="s">
        <v>1340</v>
      </c>
      <c r="D715" t="s">
        <v>1342</v>
      </c>
      <c r="E715" t="s">
        <v>1340</v>
      </c>
      <c r="F715">
        <v>14</v>
      </c>
      <c r="G715" t="s">
        <v>193</v>
      </c>
      <c r="H715" t="s">
        <v>14</v>
      </c>
      <c r="I715" t="s">
        <v>14</v>
      </c>
      <c r="J715">
        <v>2</v>
      </c>
      <c r="K715">
        <v>9</v>
      </c>
      <c r="L715" t="str">
        <f>VLOOKUP(K715,อาคาร!$A$2:$B$20,2,FALSE)</f>
        <v>อาคารเฉลิมพระเกียรติ 72 พรรษา (อาคารเครื่องมือ9)</v>
      </c>
      <c r="M715" t="s">
        <v>14</v>
      </c>
      <c r="N715" t="s">
        <v>14</v>
      </c>
      <c r="O715" t="s">
        <v>14</v>
      </c>
      <c r="P715" t="s">
        <v>14</v>
      </c>
      <c r="Q715" t="s">
        <v>14</v>
      </c>
      <c r="R715" s="1">
        <v>45737.493668981479</v>
      </c>
    </row>
    <row r="716" spans="1:18">
      <c r="A716">
        <v>876</v>
      </c>
      <c r="B716" t="s">
        <v>1340</v>
      </c>
      <c r="D716" t="s">
        <v>1343</v>
      </c>
      <c r="E716" t="s">
        <v>1340</v>
      </c>
      <c r="F716">
        <v>15</v>
      </c>
      <c r="G716" t="s">
        <v>193</v>
      </c>
      <c r="H716" t="s">
        <v>14</v>
      </c>
      <c r="I716" t="s">
        <v>14</v>
      </c>
      <c r="J716">
        <v>2</v>
      </c>
      <c r="K716">
        <v>9</v>
      </c>
      <c r="L716" t="str">
        <f>VLOOKUP(K716,อาคาร!$A$2:$B$20,2,FALSE)</f>
        <v>อาคารเฉลิมพระเกียรติ 72 พรรษา (อาคารเครื่องมือ9)</v>
      </c>
      <c r="M716" t="s">
        <v>14</v>
      </c>
      <c r="N716" t="s">
        <v>14</v>
      </c>
      <c r="O716" t="s">
        <v>14</v>
      </c>
      <c r="P716" t="s">
        <v>14</v>
      </c>
      <c r="Q716" t="s">
        <v>14</v>
      </c>
      <c r="R716" s="1">
        <v>45737.493668981479</v>
      </c>
    </row>
    <row r="717" spans="1:18">
      <c r="A717">
        <v>877</v>
      </c>
      <c r="B717" t="s">
        <v>1340</v>
      </c>
      <c r="D717" t="s">
        <v>1344</v>
      </c>
      <c r="E717" t="s">
        <v>1340</v>
      </c>
      <c r="F717">
        <v>14</v>
      </c>
      <c r="G717" t="s">
        <v>193</v>
      </c>
      <c r="H717" t="s">
        <v>14</v>
      </c>
      <c r="I717" t="s">
        <v>14</v>
      </c>
      <c r="J717">
        <v>2</v>
      </c>
      <c r="K717">
        <v>9</v>
      </c>
      <c r="L717" t="str">
        <f>VLOOKUP(K717,อาคาร!$A$2:$B$20,2,FALSE)</f>
        <v>อาคารเฉลิมพระเกียรติ 72 พรรษา (อาคารเครื่องมือ9)</v>
      </c>
      <c r="M717" t="s">
        <v>14</v>
      </c>
      <c r="N717" t="s">
        <v>14</v>
      </c>
      <c r="O717" t="s">
        <v>14</v>
      </c>
      <c r="P717" t="s">
        <v>14</v>
      </c>
      <c r="Q717" t="s">
        <v>14</v>
      </c>
      <c r="R717" s="1">
        <v>45737.493668981479</v>
      </c>
    </row>
    <row r="718" spans="1:18">
      <c r="A718">
        <v>878</v>
      </c>
      <c r="B718" t="s">
        <v>1340</v>
      </c>
      <c r="D718" t="s">
        <v>1345</v>
      </c>
      <c r="E718" t="s">
        <v>1340</v>
      </c>
      <c r="F718">
        <v>15</v>
      </c>
      <c r="G718" t="s">
        <v>193</v>
      </c>
      <c r="H718" t="s">
        <v>14</v>
      </c>
      <c r="I718" t="s">
        <v>14</v>
      </c>
      <c r="J718">
        <v>2</v>
      </c>
      <c r="K718">
        <v>9</v>
      </c>
      <c r="L718" t="str">
        <f>VLOOKUP(K718,อาคาร!$A$2:$B$20,2,FALSE)</f>
        <v>อาคารเฉลิมพระเกียรติ 72 พรรษา (อาคารเครื่องมือ9)</v>
      </c>
      <c r="M718" t="s">
        <v>14</v>
      </c>
      <c r="N718" t="s">
        <v>14</v>
      </c>
      <c r="O718" t="s">
        <v>14</v>
      </c>
      <c r="P718" t="s">
        <v>14</v>
      </c>
      <c r="Q718" t="s">
        <v>14</v>
      </c>
      <c r="R718" s="1">
        <v>45737.493668981479</v>
      </c>
    </row>
    <row r="719" spans="1:18">
      <c r="A719">
        <v>879</v>
      </c>
      <c r="B719" t="s">
        <v>1340</v>
      </c>
      <c r="D719" t="s">
        <v>1346</v>
      </c>
      <c r="E719" t="s">
        <v>1340</v>
      </c>
      <c r="F719">
        <v>14</v>
      </c>
      <c r="G719" t="s">
        <v>193</v>
      </c>
      <c r="H719" t="s">
        <v>14</v>
      </c>
      <c r="I719" t="s">
        <v>14</v>
      </c>
      <c r="J719">
        <v>2</v>
      </c>
      <c r="K719">
        <v>9</v>
      </c>
      <c r="L719" t="str">
        <f>VLOOKUP(K719,อาคาร!$A$2:$B$20,2,FALSE)</f>
        <v>อาคารเฉลิมพระเกียรติ 72 พรรษา (อาคารเครื่องมือ9)</v>
      </c>
      <c r="M719" t="s">
        <v>14</v>
      </c>
      <c r="N719" t="s">
        <v>14</v>
      </c>
      <c r="O719" t="s">
        <v>14</v>
      </c>
      <c r="P719" t="s">
        <v>14</v>
      </c>
      <c r="Q719" t="s">
        <v>14</v>
      </c>
      <c r="R719" s="1">
        <v>45737.493668981479</v>
      </c>
    </row>
    <row r="720" spans="1:18">
      <c r="A720">
        <v>880</v>
      </c>
      <c r="B720" t="s">
        <v>1340</v>
      </c>
      <c r="D720" t="s">
        <v>1347</v>
      </c>
      <c r="E720" t="s">
        <v>1340</v>
      </c>
      <c r="F720">
        <v>14</v>
      </c>
      <c r="G720" t="s">
        <v>193</v>
      </c>
      <c r="H720" t="s">
        <v>14</v>
      </c>
      <c r="I720" t="s">
        <v>14</v>
      </c>
      <c r="J720">
        <v>2</v>
      </c>
      <c r="K720">
        <v>9</v>
      </c>
      <c r="L720" t="str">
        <f>VLOOKUP(K720,อาคาร!$A$2:$B$20,2,FALSE)</f>
        <v>อาคารเฉลิมพระเกียรติ 72 พรรษา (อาคารเครื่องมือ9)</v>
      </c>
      <c r="M720" t="s">
        <v>14</v>
      </c>
      <c r="N720" t="s">
        <v>14</v>
      </c>
      <c r="O720" t="s">
        <v>14</v>
      </c>
      <c r="P720" t="s">
        <v>14</v>
      </c>
      <c r="Q720" t="s">
        <v>14</v>
      </c>
      <c r="R720" s="1">
        <v>45737.493668981479</v>
      </c>
    </row>
    <row r="721" spans="1:18">
      <c r="A721">
        <v>881</v>
      </c>
      <c r="B721" t="s">
        <v>1340</v>
      </c>
      <c r="D721" t="s">
        <v>1348</v>
      </c>
      <c r="E721" t="s">
        <v>1340</v>
      </c>
      <c r="F721">
        <v>14</v>
      </c>
      <c r="G721" t="s">
        <v>193</v>
      </c>
      <c r="H721" t="s">
        <v>14</v>
      </c>
      <c r="I721" t="s">
        <v>14</v>
      </c>
      <c r="J721">
        <v>2</v>
      </c>
      <c r="K721">
        <v>9</v>
      </c>
      <c r="L721" t="str">
        <f>VLOOKUP(K721,อาคาร!$A$2:$B$20,2,FALSE)</f>
        <v>อาคารเฉลิมพระเกียรติ 72 พรรษา (อาคารเครื่องมือ9)</v>
      </c>
      <c r="M721" t="s">
        <v>14</v>
      </c>
      <c r="N721" t="s">
        <v>14</v>
      </c>
      <c r="O721" t="s">
        <v>14</v>
      </c>
      <c r="P721" t="s">
        <v>14</v>
      </c>
      <c r="Q721" t="s">
        <v>14</v>
      </c>
      <c r="R721" s="1">
        <v>45737.493668981479</v>
      </c>
    </row>
    <row r="722" spans="1:18">
      <c r="A722">
        <v>882</v>
      </c>
      <c r="B722" t="s">
        <v>1340</v>
      </c>
      <c r="D722" t="s">
        <v>1349</v>
      </c>
      <c r="E722" t="s">
        <v>1340</v>
      </c>
      <c r="F722">
        <v>15</v>
      </c>
      <c r="G722" t="s">
        <v>193</v>
      </c>
      <c r="H722" t="s">
        <v>14</v>
      </c>
      <c r="I722" t="s">
        <v>14</v>
      </c>
      <c r="J722">
        <v>2</v>
      </c>
      <c r="K722">
        <v>9</v>
      </c>
      <c r="L722" t="str">
        <f>VLOOKUP(K722,อาคาร!$A$2:$B$20,2,FALSE)</f>
        <v>อาคารเฉลิมพระเกียรติ 72 พรรษา (อาคารเครื่องมือ9)</v>
      </c>
      <c r="M722" t="s">
        <v>14</v>
      </c>
      <c r="N722" t="s">
        <v>14</v>
      </c>
      <c r="O722" t="s">
        <v>14</v>
      </c>
      <c r="P722" t="s">
        <v>14</v>
      </c>
      <c r="Q722" t="s">
        <v>14</v>
      </c>
      <c r="R722" s="1">
        <v>45737.493668981479</v>
      </c>
    </row>
    <row r="723" spans="1:18">
      <c r="A723">
        <v>883</v>
      </c>
      <c r="B723" t="s">
        <v>1340</v>
      </c>
      <c r="D723" t="s">
        <v>1350</v>
      </c>
      <c r="E723" t="s">
        <v>1340</v>
      </c>
      <c r="F723">
        <v>14</v>
      </c>
      <c r="G723" t="s">
        <v>193</v>
      </c>
      <c r="H723" t="s">
        <v>14</v>
      </c>
      <c r="I723" t="s">
        <v>14</v>
      </c>
      <c r="J723">
        <v>2</v>
      </c>
      <c r="K723">
        <v>9</v>
      </c>
      <c r="L723" t="str">
        <f>VLOOKUP(K723,อาคาร!$A$2:$B$20,2,FALSE)</f>
        <v>อาคารเฉลิมพระเกียรติ 72 พรรษา (อาคารเครื่องมือ9)</v>
      </c>
      <c r="M723" t="s">
        <v>14</v>
      </c>
      <c r="N723" t="s">
        <v>14</v>
      </c>
      <c r="O723" t="s">
        <v>14</v>
      </c>
      <c r="P723" t="s">
        <v>14</v>
      </c>
      <c r="Q723" t="s">
        <v>14</v>
      </c>
      <c r="R723" s="1">
        <v>45737.493668981479</v>
      </c>
    </row>
    <row r="724" spans="1:18">
      <c r="A724">
        <v>884</v>
      </c>
      <c r="B724" t="s">
        <v>1340</v>
      </c>
      <c r="D724" t="s">
        <v>1351</v>
      </c>
      <c r="E724" t="s">
        <v>1340</v>
      </c>
      <c r="F724">
        <v>14</v>
      </c>
      <c r="G724" t="s">
        <v>193</v>
      </c>
      <c r="H724" t="s">
        <v>14</v>
      </c>
      <c r="I724" t="s">
        <v>14</v>
      </c>
      <c r="J724">
        <v>2</v>
      </c>
      <c r="K724">
        <v>9</v>
      </c>
      <c r="L724" t="str">
        <f>VLOOKUP(K724,อาคาร!$A$2:$B$20,2,FALSE)</f>
        <v>อาคารเฉลิมพระเกียรติ 72 พรรษา (อาคารเครื่องมือ9)</v>
      </c>
      <c r="M724" t="s">
        <v>14</v>
      </c>
      <c r="N724" t="s">
        <v>14</v>
      </c>
      <c r="O724" t="s">
        <v>14</v>
      </c>
      <c r="P724" t="s">
        <v>14</v>
      </c>
      <c r="Q724" t="s">
        <v>14</v>
      </c>
      <c r="R724" s="1">
        <v>45737.493668981479</v>
      </c>
    </row>
    <row r="725" spans="1:18">
      <c r="A725">
        <v>885</v>
      </c>
      <c r="B725" t="s">
        <v>1340</v>
      </c>
      <c r="D725" t="s">
        <v>1352</v>
      </c>
      <c r="E725" t="s">
        <v>1340</v>
      </c>
      <c r="F725">
        <v>16</v>
      </c>
      <c r="G725" t="s">
        <v>193</v>
      </c>
      <c r="H725" t="s">
        <v>14</v>
      </c>
      <c r="I725" t="s">
        <v>14</v>
      </c>
      <c r="J725">
        <v>2</v>
      </c>
      <c r="K725">
        <v>9</v>
      </c>
      <c r="L725" t="str">
        <f>VLOOKUP(K725,อาคาร!$A$2:$B$20,2,FALSE)</f>
        <v>อาคารเฉลิมพระเกียรติ 72 พรรษา (อาคารเครื่องมือ9)</v>
      </c>
      <c r="M725" t="s">
        <v>14</v>
      </c>
      <c r="N725" t="s">
        <v>14</v>
      </c>
      <c r="O725" t="s">
        <v>14</v>
      </c>
      <c r="P725" t="s">
        <v>14</v>
      </c>
      <c r="Q725" t="s">
        <v>14</v>
      </c>
      <c r="R725" s="1">
        <v>45737.493668981479</v>
      </c>
    </row>
    <row r="726" spans="1:18">
      <c r="A726">
        <v>886</v>
      </c>
      <c r="B726" t="s">
        <v>1340</v>
      </c>
      <c r="D726" t="s">
        <v>1353</v>
      </c>
      <c r="E726" t="s">
        <v>1340</v>
      </c>
      <c r="F726">
        <v>13</v>
      </c>
      <c r="G726" t="s">
        <v>193</v>
      </c>
      <c r="H726" t="s">
        <v>14</v>
      </c>
      <c r="I726" t="s">
        <v>14</v>
      </c>
      <c r="J726">
        <v>2</v>
      </c>
      <c r="K726">
        <v>9</v>
      </c>
      <c r="L726" t="str">
        <f>VLOOKUP(K726,อาคาร!$A$2:$B$20,2,FALSE)</f>
        <v>อาคารเฉลิมพระเกียรติ 72 พรรษา (อาคารเครื่องมือ9)</v>
      </c>
      <c r="M726" t="s">
        <v>14</v>
      </c>
      <c r="N726" t="s">
        <v>14</v>
      </c>
      <c r="O726" t="s">
        <v>14</v>
      </c>
      <c r="P726" t="s">
        <v>14</v>
      </c>
      <c r="Q726" t="s">
        <v>14</v>
      </c>
      <c r="R726" s="1">
        <v>45737.493668981479</v>
      </c>
    </row>
    <row r="727" spans="1:18">
      <c r="A727">
        <v>887</v>
      </c>
      <c r="B727" t="s">
        <v>1340</v>
      </c>
      <c r="D727" t="s">
        <v>1354</v>
      </c>
      <c r="E727" t="s">
        <v>1340</v>
      </c>
      <c r="F727">
        <v>14</v>
      </c>
      <c r="G727" t="s">
        <v>193</v>
      </c>
      <c r="H727" t="s">
        <v>14</v>
      </c>
      <c r="I727" t="s">
        <v>14</v>
      </c>
      <c r="J727">
        <v>2</v>
      </c>
      <c r="K727">
        <v>9</v>
      </c>
      <c r="L727" t="str">
        <f>VLOOKUP(K727,อาคาร!$A$2:$B$20,2,FALSE)</f>
        <v>อาคารเฉลิมพระเกียรติ 72 พรรษา (อาคารเครื่องมือ9)</v>
      </c>
      <c r="M727" t="s">
        <v>14</v>
      </c>
      <c r="N727" t="s">
        <v>14</v>
      </c>
      <c r="O727" t="s">
        <v>14</v>
      </c>
      <c r="P727" t="s">
        <v>14</v>
      </c>
      <c r="Q727" t="s">
        <v>14</v>
      </c>
      <c r="R727" s="1">
        <v>45737.493668981479</v>
      </c>
    </row>
    <row r="728" spans="1:18">
      <c r="A728">
        <v>888</v>
      </c>
      <c r="B728" t="s">
        <v>1340</v>
      </c>
      <c r="D728" t="s">
        <v>1355</v>
      </c>
      <c r="E728" t="s">
        <v>1340</v>
      </c>
      <c r="F728">
        <v>14</v>
      </c>
      <c r="G728" t="s">
        <v>193</v>
      </c>
      <c r="H728" t="s">
        <v>14</v>
      </c>
      <c r="I728" t="s">
        <v>14</v>
      </c>
      <c r="J728">
        <v>2</v>
      </c>
      <c r="K728">
        <v>9</v>
      </c>
      <c r="L728" t="str">
        <f>VLOOKUP(K728,อาคาร!$A$2:$B$20,2,FALSE)</f>
        <v>อาคารเฉลิมพระเกียรติ 72 พรรษา (อาคารเครื่องมือ9)</v>
      </c>
      <c r="M728" t="s">
        <v>14</v>
      </c>
      <c r="N728" t="s">
        <v>14</v>
      </c>
      <c r="O728" t="s">
        <v>14</v>
      </c>
      <c r="P728" t="s">
        <v>14</v>
      </c>
      <c r="Q728" t="s">
        <v>14</v>
      </c>
      <c r="R728" s="1">
        <v>45737.493668981479</v>
      </c>
    </row>
    <row r="729" spans="1:18">
      <c r="A729">
        <v>889</v>
      </c>
      <c r="B729" t="s">
        <v>1340</v>
      </c>
      <c r="D729" t="s">
        <v>1356</v>
      </c>
      <c r="E729" t="s">
        <v>1340</v>
      </c>
      <c r="F729">
        <v>14</v>
      </c>
      <c r="G729" t="s">
        <v>193</v>
      </c>
      <c r="H729" t="s">
        <v>14</v>
      </c>
      <c r="I729" t="s">
        <v>14</v>
      </c>
      <c r="J729">
        <v>2</v>
      </c>
      <c r="K729">
        <v>9</v>
      </c>
      <c r="L729" t="str">
        <f>VLOOKUP(K729,อาคาร!$A$2:$B$20,2,FALSE)</f>
        <v>อาคารเฉลิมพระเกียรติ 72 พรรษา (อาคารเครื่องมือ9)</v>
      </c>
      <c r="M729" t="s">
        <v>14</v>
      </c>
      <c r="N729" t="s">
        <v>14</v>
      </c>
      <c r="O729" t="s">
        <v>14</v>
      </c>
      <c r="P729" t="s">
        <v>14</v>
      </c>
      <c r="Q729" t="s">
        <v>14</v>
      </c>
      <c r="R729" s="1">
        <v>45737.493668981479</v>
      </c>
    </row>
    <row r="730" spans="1:18">
      <c r="A730">
        <v>890</v>
      </c>
      <c r="B730" t="s">
        <v>1340</v>
      </c>
      <c r="D730" t="s">
        <v>1357</v>
      </c>
      <c r="E730" t="s">
        <v>1340</v>
      </c>
      <c r="F730">
        <v>54</v>
      </c>
      <c r="G730" t="s">
        <v>193</v>
      </c>
      <c r="H730" t="s">
        <v>14</v>
      </c>
      <c r="I730" t="s">
        <v>14</v>
      </c>
      <c r="J730">
        <v>2</v>
      </c>
      <c r="K730">
        <v>9</v>
      </c>
      <c r="L730" t="str">
        <f>VLOOKUP(K730,อาคาร!$A$2:$B$20,2,FALSE)</f>
        <v>อาคารเฉลิมพระเกียรติ 72 พรรษา (อาคารเครื่องมือ9)</v>
      </c>
      <c r="M730" t="s">
        <v>14</v>
      </c>
      <c r="N730" t="s">
        <v>14</v>
      </c>
      <c r="O730" t="s">
        <v>14</v>
      </c>
      <c r="P730" t="s">
        <v>14</v>
      </c>
      <c r="Q730" t="s">
        <v>14</v>
      </c>
      <c r="R730" s="1">
        <v>45737.493668981479</v>
      </c>
    </row>
    <row r="731" spans="1:18">
      <c r="A731">
        <v>891</v>
      </c>
      <c r="B731" t="s">
        <v>1340</v>
      </c>
      <c r="D731" t="s">
        <v>1358</v>
      </c>
      <c r="E731" t="s">
        <v>1340</v>
      </c>
      <c r="F731">
        <v>14</v>
      </c>
      <c r="G731" t="s">
        <v>193</v>
      </c>
      <c r="H731" t="s">
        <v>14</v>
      </c>
      <c r="I731" t="s">
        <v>14</v>
      </c>
      <c r="J731">
        <v>2</v>
      </c>
      <c r="K731">
        <v>9</v>
      </c>
      <c r="L731" t="str">
        <f>VLOOKUP(K731,อาคาร!$A$2:$B$20,2,FALSE)</f>
        <v>อาคารเฉลิมพระเกียรติ 72 พรรษา (อาคารเครื่องมือ9)</v>
      </c>
      <c r="M731" t="s">
        <v>14</v>
      </c>
      <c r="N731" t="s">
        <v>14</v>
      </c>
      <c r="O731" t="s">
        <v>14</v>
      </c>
      <c r="P731" t="s">
        <v>14</v>
      </c>
      <c r="Q731" t="s">
        <v>14</v>
      </c>
      <c r="R731" s="1">
        <v>45737.493668981479</v>
      </c>
    </row>
    <row r="732" spans="1:18">
      <c r="A732">
        <v>892</v>
      </c>
      <c r="B732" t="s">
        <v>1340</v>
      </c>
      <c r="D732" t="s">
        <v>1359</v>
      </c>
      <c r="E732" t="s">
        <v>1340</v>
      </c>
      <c r="F732">
        <v>14</v>
      </c>
      <c r="G732" t="s">
        <v>193</v>
      </c>
      <c r="H732" t="s">
        <v>14</v>
      </c>
      <c r="I732" t="s">
        <v>14</v>
      </c>
      <c r="J732">
        <v>2</v>
      </c>
      <c r="K732">
        <v>9</v>
      </c>
      <c r="L732" t="str">
        <f>VLOOKUP(K732,อาคาร!$A$2:$B$20,2,FALSE)</f>
        <v>อาคารเฉลิมพระเกียรติ 72 พรรษา (อาคารเครื่องมือ9)</v>
      </c>
      <c r="M732" t="s">
        <v>14</v>
      </c>
      <c r="N732" t="s">
        <v>14</v>
      </c>
      <c r="O732" t="s">
        <v>14</v>
      </c>
      <c r="P732" t="s">
        <v>14</v>
      </c>
      <c r="Q732" t="s">
        <v>14</v>
      </c>
      <c r="R732" s="1">
        <v>45737.493668981479</v>
      </c>
    </row>
    <row r="733" spans="1:18">
      <c r="A733">
        <v>893</v>
      </c>
      <c r="B733" t="s">
        <v>1340</v>
      </c>
      <c r="D733" t="s">
        <v>1360</v>
      </c>
      <c r="E733" t="s">
        <v>1340</v>
      </c>
      <c r="F733">
        <v>15</v>
      </c>
      <c r="G733" t="s">
        <v>193</v>
      </c>
      <c r="H733" t="s">
        <v>14</v>
      </c>
      <c r="I733" t="s">
        <v>14</v>
      </c>
      <c r="J733">
        <v>2</v>
      </c>
      <c r="K733">
        <v>9</v>
      </c>
      <c r="L733" t="str">
        <f>VLOOKUP(K733,อาคาร!$A$2:$B$20,2,FALSE)</f>
        <v>อาคารเฉลิมพระเกียรติ 72 พรรษา (อาคารเครื่องมือ9)</v>
      </c>
      <c r="M733" t="s">
        <v>14</v>
      </c>
      <c r="N733" t="s">
        <v>14</v>
      </c>
      <c r="O733" t="s">
        <v>14</v>
      </c>
      <c r="P733" t="s">
        <v>14</v>
      </c>
      <c r="Q733" t="s">
        <v>14</v>
      </c>
      <c r="R733" s="1">
        <v>45737.493668981479</v>
      </c>
    </row>
    <row r="734" spans="1:18">
      <c r="A734">
        <v>894</v>
      </c>
      <c r="B734" t="s">
        <v>1340</v>
      </c>
      <c r="D734" t="s">
        <v>1361</v>
      </c>
      <c r="F734">
        <v>14</v>
      </c>
      <c r="G734" t="s">
        <v>193</v>
      </c>
      <c r="H734" t="s">
        <v>14</v>
      </c>
      <c r="I734" t="s">
        <v>14</v>
      </c>
      <c r="J734">
        <v>2</v>
      </c>
      <c r="K734">
        <v>9</v>
      </c>
      <c r="L734" t="str">
        <f>VLOOKUP(K734,อาคาร!$A$2:$B$20,2,FALSE)</f>
        <v>อาคารเฉลิมพระเกียรติ 72 พรรษา (อาคารเครื่องมือ9)</v>
      </c>
      <c r="M734" t="s">
        <v>14</v>
      </c>
      <c r="N734" t="s">
        <v>14</v>
      </c>
      <c r="O734" t="s">
        <v>14</v>
      </c>
      <c r="P734" t="s">
        <v>14</v>
      </c>
      <c r="Q734" t="s">
        <v>14</v>
      </c>
      <c r="R734" s="1">
        <v>45737.493668981479</v>
      </c>
    </row>
    <row r="735" spans="1:18">
      <c r="A735">
        <v>895</v>
      </c>
      <c r="B735" t="s">
        <v>1340</v>
      </c>
      <c r="D735" t="s">
        <v>1362</v>
      </c>
      <c r="E735" t="s">
        <v>1340</v>
      </c>
      <c r="F735">
        <v>14</v>
      </c>
      <c r="G735" t="s">
        <v>193</v>
      </c>
      <c r="H735" t="s">
        <v>14</v>
      </c>
      <c r="I735" t="s">
        <v>14</v>
      </c>
      <c r="J735">
        <v>2</v>
      </c>
      <c r="K735">
        <v>9</v>
      </c>
      <c r="L735" t="str">
        <f>VLOOKUP(K735,อาคาร!$A$2:$B$20,2,FALSE)</f>
        <v>อาคารเฉลิมพระเกียรติ 72 พรรษา (อาคารเครื่องมือ9)</v>
      </c>
      <c r="M735" t="s">
        <v>14</v>
      </c>
      <c r="N735" t="s">
        <v>14</v>
      </c>
      <c r="O735" t="s">
        <v>14</v>
      </c>
      <c r="P735" t="s">
        <v>14</v>
      </c>
      <c r="Q735" t="s">
        <v>14</v>
      </c>
      <c r="R735" s="1">
        <v>45737.493668981479</v>
      </c>
    </row>
    <row r="736" spans="1:18">
      <c r="A736">
        <v>896</v>
      </c>
      <c r="B736" t="s">
        <v>1340</v>
      </c>
      <c r="D736" t="s">
        <v>1363</v>
      </c>
      <c r="E736" t="s">
        <v>1340</v>
      </c>
      <c r="F736">
        <v>13</v>
      </c>
      <c r="G736" t="s">
        <v>193</v>
      </c>
      <c r="H736" t="s">
        <v>14</v>
      </c>
      <c r="I736" t="s">
        <v>14</v>
      </c>
      <c r="J736">
        <v>2</v>
      </c>
      <c r="K736">
        <v>9</v>
      </c>
      <c r="L736" t="str">
        <f>VLOOKUP(K736,อาคาร!$A$2:$B$20,2,FALSE)</f>
        <v>อาคารเฉลิมพระเกียรติ 72 พรรษา (อาคารเครื่องมือ9)</v>
      </c>
      <c r="M736" t="s">
        <v>14</v>
      </c>
      <c r="N736" t="s">
        <v>14</v>
      </c>
      <c r="O736" t="s">
        <v>14</v>
      </c>
      <c r="P736" t="s">
        <v>14</v>
      </c>
      <c r="Q736" t="s">
        <v>14</v>
      </c>
      <c r="R736" s="1">
        <v>45737.493668981479</v>
      </c>
    </row>
    <row r="737" spans="1:18">
      <c r="A737">
        <v>897</v>
      </c>
      <c r="B737" t="s">
        <v>1340</v>
      </c>
      <c r="D737" t="s">
        <v>1364</v>
      </c>
      <c r="E737" t="s">
        <v>1340</v>
      </c>
      <c r="F737">
        <v>14</v>
      </c>
      <c r="G737" t="s">
        <v>193</v>
      </c>
      <c r="H737" t="s">
        <v>14</v>
      </c>
      <c r="I737" t="s">
        <v>14</v>
      </c>
      <c r="J737">
        <v>2</v>
      </c>
      <c r="K737">
        <v>9</v>
      </c>
      <c r="L737" t="str">
        <f>VLOOKUP(K737,อาคาร!$A$2:$B$20,2,FALSE)</f>
        <v>อาคารเฉลิมพระเกียรติ 72 พรรษา (อาคารเครื่องมือ9)</v>
      </c>
      <c r="M737" t="s">
        <v>14</v>
      </c>
      <c r="N737" t="s">
        <v>14</v>
      </c>
      <c r="O737" t="s">
        <v>14</v>
      </c>
      <c r="P737" t="s">
        <v>14</v>
      </c>
      <c r="Q737" t="s">
        <v>14</v>
      </c>
      <c r="R737" s="1">
        <v>45737.493668981479</v>
      </c>
    </row>
    <row r="738" spans="1:18">
      <c r="A738">
        <v>898</v>
      </c>
      <c r="B738" t="s">
        <v>1340</v>
      </c>
      <c r="D738" t="s">
        <v>1365</v>
      </c>
      <c r="E738" t="s">
        <v>1340</v>
      </c>
      <c r="F738">
        <v>13</v>
      </c>
      <c r="G738" t="s">
        <v>193</v>
      </c>
      <c r="H738" t="s">
        <v>14</v>
      </c>
      <c r="I738" t="s">
        <v>14</v>
      </c>
      <c r="J738">
        <v>2</v>
      </c>
      <c r="K738">
        <v>9</v>
      </c>
      <c r="L738" t="str">
        <f>VLOOKUP(K738,อาคาร!$A$2:$B$20,2,FALSE)</f>
        <v>อาคารเฉลิมพระเกียรติ 72 พรรษา (อาคารเครื่องมือ9)</v>
      </c>
      <c r="M738" t="s">
        <v>14</v>
      </c>
      <c r="N738" t="s">
        <v>14</v>
      </c>
      <c r="O738" t="s">
        <v>14</v>
      </c>
      <c r="P738" t="s">
        <v>14</v>
      </c>
      <c r="Q738" t="s">
        <v>14</v>
      </c>
      <c r="R738" s="1">
        <v>45737.493668981479</v>
      </c>
    </row>
    <row r="739" spans="1:18">
      <c r="A739">
        <v>899</v>
      </c>
      <c r="B739" t="s">
        <v>1340</v>
      </c>
      <c r="D739" t="s">
        <v>1366</v>
      </c>
      <c r="E739" t="s">
        <v>1340</v>
      </c>
      <c r="F739">
        <v>13</v>
      </c>
      <c r="G739" t="s">
        <v>193</v>
      </c>
      <c r="H739" t="s">
        <v>14</v>
      </c>
      <c r="I739" t="s">
        <v>14</v>
      </c>
      <c r="J739">
        <v>2</v>
      </c>
      <c r="K739">
        <v>9</v>
      </c>
      <c r="L739" t="str">
        <f>VLOOKUP(K739,อาคาร!$A$2:$B$20,2,FALSE)</f>
        <v>อาคารเฉลิมพระเกียรติ 72 พรรษา (อาคารเครื่องมือ9)</v>
      </c>
      <c r="M739" t="s">
        <v>14</v>
      </c>
      <c r="N739" t="s">
        <v>14</v>
      </c>
      <c r="O739" t="s">
        <v>14</v>
      </c>
      <c r="P739" t="s">
        <v>14</v>
      </c>
      <c r="Q739" t="s">
        <v>14</v>
      </c>
      <c r="R739" s="1">
        <v>45737.493668981479</v>
      </c>
    </row>
    <row r="740" spans="1:18">
      <c r="A740">
        <v>900</v>
      </c>
      <c r="B740" t="s">
        <v>1340</v>
      </c>
      <c r="D740" t="s">
        <v>1367</v>
      </c>
      <c r="E740" t="s">
        <v>1340</v>
      </c>
      <c r="F740">
        <v>15</v>
      </c>
      <c r="G740" t="s">
        <v>193</v>
      </c>
      <c r="H740" t="s">
        <v>14</v>
      </c>
      <c r="I740" t="s">
        <v>14</v>
      </c>
      <c r="J740">
        <v>2</v>
      </c>
      <c r="K740">
        <v>9</v>
      </c>
      <c r="L740" t="str">
        <f>VLOOKUP(K740,อาคาร!$A$2:$B$20,2,FALSE)</f>
        <v>อาคารเฉลิมพระเกียรติ 72 พรรษา (อาคารเครื่องมือ9)</v>
      </c>
      <c r="M740" t="s">
        <v>14</v>
      </c>
      <c r="N740" t="s">
        <v>14</v>
      </c>
      <c r="O740" t="s">
        <v>14</v>
      </c>
      <c r="P740" t="s">
        <v>14</v>
      </c>
      <c r="Q740" t="s">
        <v>14</v>
      </c>
      <c r="R740" s="1">
        <v>45737.493668981479</v>
      </c>
    </row>
    <row r="741" spans="1:18">
      <c r="A741">
        <v>901</v>
      </c>
      <c r="B741" t="s">
        <v>1340</v>
      </c>
      <c r="D741" t="s">
        <v>1368</v>
      </c>
      <c r="E741" t="s">
        <v>1340</v>
      </c>
      <c r="G741" t="s">
        <v>193</v>
      </c>
      <c r="H741" t="s">
        <v>14</v>
      </c>
      <c r="I741" t="s">
        <v>14</v>
      </c>
      <c r="J741">
        <v>2</v>
      </c>
      <c r="K741">
        <v>9</v>
      </c>
      <c r="L741" t="str">
        <f>VLOOKUP(K741,อาคาร!$A$2:$B$20,2,FALSE)</f>
        <v>อาคารเฉลิมพระเกียรติ 72 พรรษา (อาคารเครื่องมือ9)</v>
      </c>
      <c r="M741" t="s">
        <v>14</v>
      </c>
      <c r="N741" t="s">
        <v>14</v>
      </c>
      <c r="O741" t="s">
        <v>14</v>
      </c>
      <c r="P741" t="s">
        <v>14</v>
      </c>
      <c r="Q741" t="s">
        <v>14</v>
      </c>
      <c r="R741" s="1">
        <v>45737.493668981479</v>
      </c>
    </row>
    <row r="742" spans="1:18">
      <c r="A742">
        <v>902</v>
      </c>
      <c r="B742" t="s">
        <v>1340</v>
      </c>
      <c r="D742" t="s">
        <v>1369</v>
      </c>
      <c r="E742" t="s">
        <v>1340</v>
      </c>
      <c r="F742">
        <v>14</v>
      </c>
      <c r="G742" t="s">
        <v>193</v>
      </c>
      <c r="H742" t="s">
        <v>14</v>
      </c>
      <c r="I742" t="s">
        <v>14</v>
      </c>
      <c r="J742">
        <v>2</v>
      </c>
      <c r="K742">
        <v>9</v>
      </c>
      <c r="L742" t="str">
        <f>VLOOKUP(K742,อาคาร!$A$2:$B$20,2,FALSE)</f>
        <v>อาคารเฉลิมพระเกียรติ 72 พรรษา (อาคารเครื่องมือ9)</v>
      </c>
      <c r="M742" t="s">
        <v>14</v>
      </c>
      <c r="N742" t="s">
        <v>14</v>
      </c>
      <c r="O742" t="s">
        <v>14</v>
      </c>
      <c r="P742" t="s">
        <v>14</v>
      </c>
      <c r="Q742" t="s">
        <v>14</v>
      </c>
      <c r="R742" s="1">
        <v>45737.493668981479</v>
      </c>
    </row>
    <row r="743" spans="1:18">
      <c r="A743">
        <v>903</v>
      </c>
      <c r="B743" t="s">
        <v>1340</v>
      </c>
      <c r="D743" t="s">
        <v>1370</v>
      </c>
      <c r="E743" t="s">
        <v>1340</v>
      </c>
      <c r="F743">
        <v>14</v>
      </c>
      <c r="G743" t="s">
        <v>193</v>
      </c>
      <c r="H743" t="s">
        <v>14</v>
      </c>
      <c r="I743" t="s">
        <v>14</v>
      </c>
      <c r="J743">
        <v>2</v>
      </c>
      <c r="K743">
        <v>9</v>
      </c>
      <c r="L743" t="str">
        <f>VLOOKUP(K743,อาคาร!$A$2:$B$20,2,FALSE)</f>
        <v>อาคารเฉลิมพระเกียรติ 72 พรรษา (อาคารเครื่องมือ9)</v>
      </c>
      <c r="M743" t="s">
        <v>14</v>
      </c>
      <c r="N743" t="s">
        <v>14</v>
      </c>
      <c r="O743" t="s">
        <v>14</v>
      </c>
      <c r="P743" t="s">
        <v>14</v>
      </c>
      <c r="Q743" t="s">
        <v>14</v>
      </c>
      <c r="R743" s="1">
        <v>45737.493668981479</v>
      </c>
    </row>
    <row r="744" spans="1:18">
      <c r="A744">
        <v>904</v>
      </c>
      <c r="B744" t="s">
        <v>1340</v>
      </c>
      <c r="D744" t="s">
        <v>1371</v>
      </c>
      <c r="E744" t="s">
        <v>1340</v>
      </c>
      <c r="F744">
        <v>13</v>
      </c>
      <c r="G744" t="s">
        <v>193</v>
      </c>
      <c r="H744" t="s">
        <v>14</v>
      </c>
      <c r="I744" t="s">
        <v>14</v>
      </c>
      <c r="J744">
        <v>2</v>
      </c>
      <c r="K744">
        <v>9</v>
      </c>
      <c r="L744" t="str">
        <f>VLOOKUP(K744,อาคาร!$A$2:$B$20,2,FALSE)</f>
        <v>อาคารเฉลิมพระเกียรติ 72 พรรษา (อาคารเครื่องมือ9)</v>
      </c>
      <c r="M744" t="s">
        <v>14</v>
      </c>
      <c r="N744" t="s">
        <v>14</v>
      </c>
      <c r="O744" t="s">
        <v>14</v>
      </c>
      <c r="P744" t="s">
        <v>14</v>
      </c>
      <c r="Q744" t="s">
        <v>14</v>
      </c>
      <c r="R744" s="1">
        <v>45737.493668981479</v>
      </c>
    </row>
    <row r="745" spans="1:18">
      <c r="A745">
        <v>905</v>
      </c>
      <c r="B745" t="s">
        <v>1340</v>
      </c>
      <c r="D745" t="s">
        <v>1372</v>
      </c>
      <c r="E745" t="s">
        <v>1340</v>
      </c>
      <c r="F745">
        <v>14</v>
      </c>
      <c r="G745" t="s">
        <v>193</v>
      </c>
      <c r="H745" t="s">
        <v>14</v>
      </c>
      <c r="I745" t="s">
        <v>14</v>
      </c>
      <c r="J745">
        <v>2</v>
      </c>
      <c r="K745">
        <v>9</v>
      </c>
      <c r="L745" t="str">
        <f>VLOOKUP(K745,อาคาร!$A$2:$B$20,2,FALSE)</f>
        <v>อาคารเฉลิมพระเกียรติ 72 พรรษา (อาคารเครื่องมือ9)</v>
      </c>
      <c r="M745" t="s">
        <v>14</v>
      </c>
      <c r="N745" t="s">
        <v>14</v>
      </c>
      <c r="O745" t="s">
        <v>14</v>
      </c>
      <c r="P745" t="s">
        <v>14</v>
      </c>
      <c r="Q745" t="s">
        <v>14</v>
      </c>
      <c r="R745" s="1">
        <v>45737.493668981479</v>
      </c>
    </row>
    <row r="746" spans="1:18">
      <c r="A746">
        <v>906</v>
      </c>
      <c r="B746" t="s">
        <v>1340</v>
      </c>
      <c r="D746" t="s">
        <v>1373</v>
      </c>
      <c r="E746" t="s">
        <v>1340</v>
      </c>
      <c r="F746">
        <v>15</v>
      </c>
      <c r="G746" t="s">
        <v>193</v>
      </c>
      <c r="H746" t="s">
        <v>14</v>
      </c>
      <c r="I746" t="s">
        <v>14</v>
      </c>
      <c r="J746">
        <v>2</v>
      </c>
      <c r="K746">
        <v>9</v>
      </c>
      <c r="L746" t="str">
        <f>VLOOKUP(K746,อาคาร!$A$2:$B$20,2,FALSE)</f>
        <v>อาคารเฉลิมพระเกียรติ 72 พรรษา (อาคารเครื่องมือ9)</v>
      </c>
      <c r="M746" t="s">
        <v>14</v>
      </c>
      <c r="N746" t="s">
        <v>14</v>
      </c>
      <c r="O746" t="s">
        <v>14</v>
      </c>
      <c r="P746" t="s">
        <v>14</v>
      </c>
      <c r="Q746" t="s">
        <v>14</v>
      </c>
      <c r="R746" s="1">
        <v>45737.493668981479</v>
      </c>
    </row>
    <row r="747" spans="1:18">
      <c r="A747">
        <v>907</v>
      </c>
      <c r="B747" t="s">
        <v>1340</v>
      </c>
      <c r="D747" t="s">
        <v>1374</v>
      </c>
      <c r="E747" t="s">
        <v>1340</v>
      </c>
      <c r="F747">
        <v>48</v>
      </c>
      <c r="G747" t="s">
        <v>193</v>
      </c>
      <c r="H747" t="s">
        <v>14</v>
      </c>
      <c r="I747" t="s">
        <v>14</v>
      </c>
      <c r="J747">
        <v>2</v>
      </c>
      <c r="K747">
        <v>9</v>
      </c>
      <c r="L747" t="str">
        <f>VLOOKUP(K747,อาคาร!$A$2:$B$20,2,FALSE)</f>
        <v>อาคารเฉลิมพระเกียรติ 72 พรรษา (อาคารเครื่องมือ9)</v>
      </c>
      <c r="M747" t="s">
        <v>14</v>
      </c>
      <c r="N747" t="s">
        <v>14</v>
      </c>
      <c r="O747" t="s">
        <v>14</v>
      </c>
      <c r="P747" t="s">
        <v>14</v>
      </c>
      <c r="Q747" t="s">
        <v>14</v>
      </c>
      <c r="R747" s="1">
        <v>45737.493668981479</v>
      </c>
    </row>
    <row r="748" spans="1:18">
      <c r="A748">
        <v>908</v>
      </c>
      <c r="B748" t="s">
        <v>1340</v>
      </c>
      <c r="D748" t="s">
        <v>1375</v>
      </c>
      <c r="E748" t="s">
        <v>1340</v>
      </c>
      <c r="F748">
        <v>14</v>
      </c>
      <c r="G748" t="s">
        <v>193</v>
      </c>
      <c r="H748" t="s">
        <v>14</v>
      </c>
      <c r="I748" t="s">
        <v>14</v>
      </c>
      <c r="J748">
        <v>2</v>
      </c>
      <c r="K748">
        <v>9</v>
      </c>
      <c r="L748" t="str">
        <f>VLOOKUP(K748,อาคาร!$A$2:$B$20,2,FALSE)</f>
        <v>อาคารเฉลิมพระเกียรติ 72 พรรษา (อาคารเครื่องมือ9)</v>
      </c>
      <c r="M748" t="s">
        <v>14</v>
      </c>
      <c r="N748" t="s">
        <v>14</v>
      </c>
      <c r="O748" t="s">
        <v>14</v>
      </c>
      <c r="P748" t="s">
        <v>14</v>
      </c>
      <c r="Q748" t="s">
        <v>14</v>
      </c>
      <c r="R748" s="1">
        <v>45737.493668981479</v>
      </c>
    </row>
    <row r="749" spans="1:18">
      <c r="A749">
        <v>909</v>
      </c>
      <c r="B749" t="s">
        <v>1340</v>
      </c>
      <c r="D749" t="s">
        <v>1376</v>
      </c>
      <c r="E749" t="s">
        <v>1340</v>
      </c>
      <c r="F749">
        <v>15</v>
      </c>
      <c r="G749" t="s">
        <v>193</v>
      </c>
      <c r="H749" t="s">
        <v>14</v>
      </c>
      <c r="I749" t="s">
        <v>14</v>
      </c>
      <c r="J749">
        <v>2</v>
      </c>
      <c r="K749">
        <v>9</v>
      </c>
      <c r="L749" t="str">
        <f>VLOOKUP(K749,อาคาร!$A$2:$B$20,2,FALSE)</f>
        <v>อาคารเฉลิมพระเกียรติ 72 พรรษา (อาคารเครื่องมือ9)</v>
      </c>
      <c r="M749" t="s">
        <v>14</v>
      </c>
      <c r="N749" t="s">
        <v>14</v>
      </c>
      <c r="O749" t="s">
        <v>14</v>
      </c>
      <c r="P749" t="s">
        <v>14</v>
      </c>
      <c r="Q749" t="s">
        <v>14</v>
      </c>
      <c r="R749" s="1">
        <v>45737.493668981479</v>
      </c>
    </row>
    <row r="750" spans="1:18">
      <c r="A750">
        <v>910</v>
      </c>
      <c r="B750" t="s">
        <v>1340</v>
      </c>
      <c r="D750" t="s">
        <v>1377</v>
      </c>
      <c r="E750" t="s">
        <v>1340</v>
      </c>
      <c r="F750">
        <v>14</v>
      </c>
      <c r="G750" t="s">
        <v>193</v>
      </c>
      <c r="H750" t="s">
        <v>14</v>
      </c>
      <c r="I750" t="s">
        <v>14</v>
      </c>
      <c r="J750">
        <v>2</v>
      </c>
      <c r="K750">
        <v>9</v>
      </c>
      <c r="L750" t="str">
        <f>VLOOKUP(K750,อาคาร!$A$2:$B$20,2,FALSE)</f>
        <v>อาคารเฉลิมพระเกียรติ 72 พรรษา (อาคารเครื่องมือ9)</v>
      </c>
      <c r="M750" t="s">
        <v>14</v>
      </c>
      <c r="N750" t="s">
        <v>14</v>
      </c>
      <c r="O750" t="s">
        <v>14</v>
      </c>
      <c r="P750" t="s">
        <v>14</v>
      </c>
      <c r="Q750" t="s">
        <v>14</v>
      </c>
      <c r="R750" s="1">
        <v>45737.493668981479</v>
      </c>
    </row>
    <row r="751" spans="1:18">
      <c r="A751">
        <v>911</v>
      </c>
      <c r="B751" t="s">
        <v>1340</v>
      </c>
      <c r="D751" t="s">
        <v>1378</v>
      </c>
      <c r="E751" t="s">
        <v>1340</v>
      </c>
      <c r="F751">
        <v>14</v>
      </c>
      <c r="G751" t="s">
        <v>193</v>
      </c>
      <c r="H751" t="s">
        <v>14</v>
      </c>
      <c r="I751" t="s">
        <v>14</v>
      </c>
      <c r="J751">
        <v>2</v>
      </c>
      <c r="K751">
        <v>9</v>
      </c>
      <c r="L751" t="str">
        <f>VLOOKUP(K751,อาคาร!$A$2:$B$20,2,FALSE)</f>
        <v>อาคารเฉลิมพระเกียรติ 72 พรรษา (อาคารเครื่องมือ9)</v>
      </c>
      <c r="M751" t="s">
        <v>14</v>
      </c>
      <c r="N751" t="s">
        <v>14</v>
      </c>
      <c r="O751" t="s">
        <v>14</v>
      </c>
      <c r="P751" t="s">
        <v>14</v>
      </c>
      <c r="Q751" t="s">
        <v>14</v>
      </c>
      <c r="R751" s="1">
        <v>45737.493668981479</v>
      </c>
    </row>
    <row r="752" spans="1:18">
      <c r="A752">
        <v>912</v>
      </c>
      <c r="B752" t="s">
        <v>1340</v>
      </c>
      <c r="D752" t="s">
        <v>1379</v>
      </c>
      <c r="E752" t="s">
        <v>1340</v>
      </c>
      <c r="F752">
        <v>13</v>
      </c>
      <c r="G752" t="s">
        <v>193</v>
      </c>
      <c r="H752" t="s">
        <v>14</v>
      </c>
      <c r="I752" t="s">
        <v>14</v>
      </c>
      <c r="J752">
        <v>2</v>
      </c>
      <c r="K752">
        <v>9</v>
      </c>
      <c r="L752" t="str">
        <f>VLOOKUP(K752,อาคาร!$A$2:$B$20,2,FALSE)</f>
        <v>อาคารเฉลิมพระเกียรติ 72 พรรษา (อาคารเครื่องมือ9)</v>
      </c>
      <c r="M752" t="s">
        <v>14</v>
      </c>
      <c r="N752" t="s">
        <v>14</v>
      </c>
      <c r="O752" t="s">
        <v>14</v>
      </c>
      <c r="P752" t="s">
        <v>14</v>
      </c>
      <c r="Q752" t="s">
        <v>14</v>
      </c>
      <c r="R752" s="1">
        <v>45737.493668981479</v>
      </c>
    </row>
    <row r="753" spans="1:18">
      <c r="A753">
        <v>913</v>
      </c>
      <c r="B753" t="s">
        <v>1340</v>
      </c>
      <c r="D753" t="s">
        <v>1380</v>
      </c>
      <c r="E753" t="s">
        <v>1340</v>
      </c>
      <c r="F753">
        <v>14</v>
      </c>
      <c r="G753" t="s">
        <v>193</v>
      </c>
      <c r="H753" t="s">
        <v>14</v>
      </c>
      <c r="I753" t="s">
        <v>14</v>
      </c>
      <c r="J753">
        <v>2</v>
      </c>
      <c r="K753">
        <v>9</v>
      </c>
      <c r="L753" t="str">
        <f>VLOOKUP(K753,อาคาร!$A$2:$B$20,2,FALSE)</f>
        <v>อาคารเฉลิมพระเกียรติ 72 พรรษา (อาคารเครื่องมือ9)</v>
      </c>
      <c r="M753" t="s">
        <v>14</v>
      </c>
      <c r="N753" t="s">
        <v>14</v>
      </c>
      <c r="O753" t="s">
        <v>14</v>
      </c>
      <c r="P753" t="s">
        <v>14</v>
      </c>
      <c r="Q753" t="s">
        <v>14</v>
      </c>
      <c r="R753" s="1">
        <v>45737.493668981479</v>
      </c>
    </row>
    <row r="754" spans="1:18">
      <c r="A754">
        <v>914</v>
      </c>
      <c r="B754" t="s">
        <v>1340</v>
      </c>
      <c r="D754" t="s">
        <v>1381</v>
      </c>
      <c r="E754" t="s">
        <v>1340</v>
      </c>
      <c r="F754">
        <v>14</v>
      </c>
      <c r="G754" t="s">
        <v>193</v>
      </c>
      <c r="H754" t="s">
        <v>14</v>
      </c>
      <c r="I754" t="s">
        <v>14</v>
      </c>
      <c r="J754">
        <v>2</v>
      </c>
      <c r="K754">
        <v>9</v>
      </c>
      <c r="L754" t="str">
        <f>VLOOKUP(K754,อาคาร!$A$2:$B$20,2,FALSE)</f>
        <v>อาคารเฉลิมพระเกียรติ 72 พรรษา (อาคารเครื่องมือ9)</v>
      </c>
      <c r="M754" t="s">
        <v>14</v>
      </c>
      <c r="N754" t="s">
        <v>14</v>
      </c>
      <c r="O754" t="s">
        <v>14</v>
      </c>
      <c r="P754" t="s">
        <v>14</v>
      </c>
      <c r="Q754" t="s">
        <v>14</v>
      </c>
      <c r="R754" s="1">
        <v>45737.493668981479</v>
      </c>
    </row>
    <row r="755" spans="1:18">
      <c r="A755">
        <v>915</v>
      </c>
      <c r="B755" t="s">
        <v>1340</v>
      </c>
      <c r="D755" t="s">
        <v>1382</v>
      </c>
      <c r="E755" t="s">
        <v>1340</v>
      </c>
      <c r="F755">
        <v>14</v>
      </c>
      <c r="G755" t="s">
        <v>193</v>
      </c>
      <c r="H755" t="s">
        <v>14</v>
      </c>
      <c r="I755" t="s">
        <v>14</v>
      </c>
      <c r="J755">
        <v>2</v>
      </c>
      <c r="K755">
        <v>9</v>
      </c>
      <c r="L755" t="str">
        <f>VLOOKUP(K755,อาคาร!$A$2:$B$20,2,FALSE)</f>
        <v>อาคารเฉลิมพระเกียรติ 72 พรรษา (อาคารเครื่องมือ9)</v>
      </c>
      <c r="M755" t="s">
        <v>14</v>
      </c>
      <c r="N755" t="s">
        <v>14</v>
      </c>
      <c r="O755" t="s">
        <v>14</v>
      </c>
      <c r="P755" t="s">
        <v>14</v>
      </c>
      <c r="Q755" t="s">
        <v>14</v>
      </c>
      <c r="R755" s="1">
        <v>45737.493668981479</v>
      </c>
    </row>
    <row r="756" spans="1:18">
      <c r="A756">
        <v>916</v>
      </c>
      <c r="B756" t="s">
        <v>1340</v>
      </c>
      <c r="D756" t="s">
        <v>1383</v>
      </c>
      <c r="E756" t="s">
        <v>1340</v>
      </c>
      <c r="F756">
        <v>16</v>
      </c>
      <c r="G756" t="s">
        <v>193</v>
      </c>
      <c r="H756" t="s">
        <v>14</v>
      </c>
      <c r="I756" t="s">
        <v>14</v>
      </c>
      <c r="J756">
        <v>2</v>
      </c>
      <c r="K756">
        <v>9</v>
      </c>
      <c r="L756" t="str">
        <f>VLOOKUP(K756,อาคาร!$A$2:$B$20,2,FALSE)</f>
        <v>อาคารเฉลิมพระเกียรติ 72 พรรษา (อาคารเครื่องมือ9)</v>
      </c>
      <c r="M756" t="s">
        <v>14</v>
      </c>
      <c r="N756" t="s">
        <v>14</v>
      </c>
      <c r="O756" t="s">
        <v>14</v>
      </c>
      <c r="P756" t="s">
        <v>14</v>
      </c>
      <c r="Q756" t="s">
        <v>14</v>
      </c>
      <c r="R756" s="1">
        <v>45737.493668981479</v>
      </c>
    </row>
    <row r="757" spans="1:18">
      <c r="A757">
        <v>917</v>
      </c>
      <c r="B757" t="s">
        <v>1340</v>
      </c>
      <c r="D757" t="s">
        <v>1384</v>
      </c>
      <c r="E757" t="s">
        <v>1340</v>
      </c>
      <c r="F757">
        <v>14</v>
      </c>
      <c r="G757" t="s">
        <v>193</v>
      </c>
      <c r="H757" t="s">
        <v>14</v>
      </c>
      <c r="I757" t="s">
        <v>14</v>
      </c>
      <c r="J757">
        <v>2</v>
      </c>
      <c r="K757">
        <v>9</v>
      </c>
      <c r="L757" t="str">
        <f>VLOOKUP(K757,อาคาร!$A$2:$B$20,2,FALSE)</f>
        <v>อาคารเฉลิมพระเกียรติ 72 พรรษา (อาคารเครื่องมือ9)</v>
      </c>
      <c r="M757" t="s">
        <v>14</v>
      </c>
      <c r="N757" t="s">
        <v>14</v>
      </c>
      <c r="O757" t="s">
        <v>14</v>
      </c>
      <c r="P757" t="s">
        <v>14</v>
      </c>
      <c r="Q757" t="s">
        <v>14</v>
      </c>
      <c r="R757" s="1">
        <v>45737.493668981479</v>
      </c>
    </row>
    <row r="758" spans="1:18">
      <c r="A758">
        <v>918</v>
      </c>
      <c r="B758" t="s">
        <v>1385</v>
      </c>
      <c r="D758" t="s">
        <v>1386</v>
      </c>
      <c r="E758" t="s">
        <v>1385</v>
      </c>
      <c r="F758">
        <v>14</v>
      </c>
      <c r="G758" t="s">
        <v>193</v>
      </c>
      <c r="H758" t="s">
        <v>14</v>
      </c>
      <c r="I758" t="s">
        <v>14</v>
      </c>
      <c r="J758">
        <v>2</v>
      </c>
      <c r="K758">
        <v>9</v>
      </c>
      <c r="L758" t="str">
        <f>VLOOKUP(K758,อาคาร!$A$2:$B$20,2,FALSE)</f>
        <v>อาคารเฉลิมพระเกียรติ 72 พรรษา (อาคารเครื่องมือ9)</v>
      </c>
      <c r="M758" t="s">
        <v>14</v>
      </c>
      <c r="N758" t="s">
        <v>14</v>
      </c>
      <c r="O758" t="s">
        <v>14</v>
      </c>
      <c r="P758" t="s">
        <v>14</v>
      </c>
      <c r="Q758" t="s">
        <v>14</v>
      </c>
      <c r="R758" s="1">
        <v>45737.493668981479</v>
      </c>
    </row>
    <row r="759" spans="1:18">
      <c r="A759">
        <v>919</v>
      </c>
      <c r="B759" t="s">
        <v>1340</v>
      </c>
      <c r="D759" t="s">
        <v>1387</v>
      </c>
      <c r="E759" t="s">
        <v>1340</v>
      </c>
      <c r="F759">
        <v>14</v>
      </c>
      <c r="G759">
        <v>5</v>
      </c>
      <c r="H759" t="s">
        <v>14</v>
      </c>
      <c r="I759" t="s">
        <v>14</v>
      </c>
      <c r="J759">
        <v>2</v>
      </c>
      <c r="K759">
        <v>9</v>
      </c>
      <c r="L759" t="str">
        <f>VLOOKUP(K759,อาคาร!$A$2:$B$20,2,FALSE)</f>
        <v>อาคารเฉลิมพระเกียรติ 72 พรรษา (อาคารเครื่องมือ9)</v>
      </c>
      <c r="M759" t="s">
        <v>14</v>
      </c>
      <c r="N759" t="s">
        <v>14</v>
      </c>
      <c r="O759" t="s">
        <v>14</v>
      </c>
      <c r="P759" t="s">
        <v>15</v>
      </c>
      <c r="Q759" t="s">
        <v>14</v>
      </c>
      <c r="R759" s="1">
        <v>45737.493668981479</v>
      </c>
    </row>
    <row r="760" spans="1:18">
      <c r="A760">
        <v>920</v>
      </c>
      <c r="B760" t="s">
        <v>1340</v>
      </c>
      <c r="D760" t="s">
        <v>1388</v>
      </c>
      <c r="E760" t="s">
        <v>1340</v>
      </c>
      <c r="F760">
        <v>14</v>
      </c>
      <c r="G760" t="s">
        <v>193</v>
      </c>
      <c r="H760" t="s">
        <v>14</v>
      </c>
      <c r="I760" t="s">
        <v>14</v>
      </c>
      <c r="J760">
        <v>2</v>
      </c>
      <c r="K760">
        <v>9</v>
      </c>
      <c r="L760" t="str">
        <f>VLOOKUP(K760,อาคาร!$A$2:$B$20,2,FALSE)</f>
        <v>อาคารเฉลิมพระเกียรติ 72 พรรษา (อาคารเครื่องมือ9)</v>
      </c>
      <c r="M760" t="s">
        <v>14</v>
      </c>
      <c r="N760" t="s">
        <v>14</v>
      </c>
      <c r="O760" t="s">
        <v>14</v>
      </c>
      <c r="P760" t="s">
        <v>14</v>
      </c>
      <c r="Q760" t="s">
        <v>14</v>
      </c>
      <c r="R760" s="1">
        <v>45737.493668981479</v>
      </c>
    </row>
    <row r="761" spans="1:18">
      <c r="A761">
        <v>921</v>
      </c>
      <c r="B761" t="s">
        <v>1340</v>
      </c>
      <c r="D761" t="s">
        <v>1389</v>
      </c>
      <c r="E761" t="s">
        <v>1340</v>
      </c>
      <c r="F761">
        <v>16</v>
      </c>
      <c r="G761" t="s">
        <v>193</v>
      </c>
      <c r="H761" t="s">
        <v>14</v>
      </c>
      <c r="I761" t="s">
        <v>14</v>
      </c>
      <c r="J761">
        <v>2</v>
      </c>
      <c r="K761">
        <v>9</v>
      </c>
      <c r="L761" t="str">
        <f>VLOOKUP(K761,อาคาร!$A$2:$B$20,2,FALSE)</f>
        <v>อาคารเฉลิมพระเกียรติ 72 พรรษา (อาคารเครื่องมือ9)</v>
      </c>
      <c r="M761" t="s">
        <v>14</v>
      </c>
      <c r="N761" t="s">
        <v>14</v>
      </c>
      <c r="O761" t="s">
        <v>14</v>
      </c>
      <c r="P761" t="s">
        <v>14</v>
      </c>
      <c r="Q761" t="s">
        <v>14</v>
      </c>
      <c r="R761" s="1">
        <v>45737.493668981479</v>
      </c>
    </row>
    <row r="762" spans="1:18">
      <c r="A762">
        <v>922</v>
      </c>
      <c r="B762" t="s">
        <v>88</v>
      </c>
      <c r="D762" t="s">
        <v>1390</v>
      </c>
      <c r="E762" t="s">
        <v>88</v>
      </c>
      <c r="F762">
        <v>22</v>
      </c>
      <c r="G762">
        <v>0</v>
      </c>
      <c r="H762" t="s">
        <v>14</v>
      </c>
      <c r="I762" t="s">
        <v>14</v>
      </c>
      <c r="J762">
        <v>2</v>
      </c>
      <c r="K762">
        <v>9</v>
      </c>
      <c r="L762" t="str">
        <f>VLOOKUP(K762,อาคาร!$A$2:$B$20,2,FALSE)</f>
        <v>อาคารเฉลิมพระเกียรติ 72 พรรษา (อาคารเครื่องมือ9)</v>
      </c>
      <c r="M762" t="s">
        <v>14</v>
      </c>
      <c r="N762" t="s">
        <v>14</v>
      </c>
      <c r="O762" t="s">
        <v>14</v>
      </c>
      <c r="P762" t="s">
        <v>14</v>
      </c>
      <c r="Q762" t="s">
        <v>14</v>
      </c>
      <c r="R762" s="1">
        <v>45737.493668981479</v>
      </c>
    </row>
    <row r="763" spans="1:18">
      <c r="A763">
        <v>923</v>
      </c>
      <c r="B763" t="s">
        <v>1328</v>
      </c>
      <c r="D763" t="s">
        <v>1391</v>
      </c>
      <c r="E763" t="s">
        <v>1328</v>
      </c>
      <c r="F763">
        <v>6</v>
      </c>
      <c r="G763" t="s">
        <v>193</v>
      </c>
      <c r="H763" t="s">
        <v>14</v>
      </c>
      <c r="I763" t="s">
        <v>14</v>
      </c>
      <c r="J763">
        <v>2</v>
      </c>
      <c r="K763">
        <v>9</v>
      </c>
      <c r="L763" t="str">
        <f>VLOOKUP(K763,อาคาร!$A$2:$B$20,2,FALSE)</f>
        <v>อาคารเฉลิมพระเกียรติ 72 พรรษา (อาคารเครื่องมือ9)</v>
      </c>
      <c r="M763" t="s">
        <v>14</v>
      </c>
      <c r="N763" t="s">
        <v>14</v>
      </c>
      <c r="O763" t="s">
        <v>14</v>
      </c>
      <c r="P763" t="s">
        <v>15</v>
      </c>
      <c r="Q763" t="s">
        <v>14</v>
      </c>
      <c r="R763" s="1">
        <v>45737.493668981479</v>
      </c>
    </row>
    <row r="764" spans="1:18" s="4" customFormat="1" hidden="1">
      <c r="A764" s="4">
        <v>924</v>
      </c>
      <c r="B764" s="4" t="s">
        <v>1000</v>
      </c>
      <c r="C764" s="4" t="s">
        <v>1392</v>
      </c>
      <c r="D764" s="4" t="s">
        <v>1393</v>
      </c>
      <c r="E764" s="4" t="s">
        <v>1000</v>
      </c>
      <c r="F764" s="4">
        <v>40</v>
      </c>
      <c r="G764" s="4" t="s">
        <v>193</v>
      </c>
      <c r="H764" s="4" t="s">
        <v>14</v>
      </c>
      <c r="I764" s="4" t="s">
        <v>14</v>
      </c>
      <c r="J764" s="4">
        <v>3</v>
      </c>
      <c r="K764" s="4">
        <v>9</v>
      </c>
      <c r="L764" s="4" t="str">
        <f>VLOOKUP(K764,อาคาร!$A$2:$B$20,2,FALSE)</f>
        <v>อาคารเฉลิมพระเกียรติ 72 พรรษา (อาคารเครื่องมือ9)</v>
      </c>
      <c r="M764" s="4" t="s">
        <v>14</v>
      </c>
      <c r="N764" s="4" t="s">
        <v>14</v>
      </c>
      <c r="O764" s="4" t="s">
        <v>14</v>
      </c>
      <c r="P764" s="4" t="s">
        <v>15</v>
      </c>
      <c r="Q764" s="4" t="s">
        <v>14</v>
      </c>
      <c r="R764" s="5">
        <v>45737.493668981479</v>
      </c>
    </row>
    <row r="765" spans="1:18">
      <c r="A765">
        <v>925</v>
      </c>
      <c r="B765" t="s">
        <v>1394</v>
      </c>
      <c r="C765" t="s">
        <v>1395</v>
      </c>
      <c r="D765" t="s">
        <v>1396</v>
      </c>
      <c r="E765" t="s">
        <v>1397</v>
      </c>
      <c r="F765">
        <v>67</v>
      </c>
      <c r="G765">
        <v>10</v>
      </c>
      <c r="H765" t="s">
        <v>14</v>
      </c>
      <c r="I765" t="s">
        <v>14</v>
      </c>
      <c r="J765">
        <v>3</v>
      </c>
      <c r="K765">
        <v>9</v>
      </c>
      <c r="L765" t="str">
        <f>VLOOKUP(K765,อาคาร!$A$2:$B$20,2,FALSE)</f>
        <v>อาคารเฉลิมพระเกียรติ 72 พรรษา (อาคารเครื่องมือ9)</v>
      </c>
      <c r="M765" t="s">
        <v>14</v>
      </c>
      <c r="N765" t="s">
        <v>14</v>
      </c>
      <c r="O765" t="s">
        <v>14</v>
      </c>
      <c r="P765" t="s">
        <v>15</v>
      </c>
      <c r="Q765" t="s">
        <v>14</v>
      </c>
      <c r="R765" s="1">
        <v>45737.493668981479</v>
      </c>
    </row>
    <row r="766" spans="1:18">
      <c r="A766">
        <v>926</v>
      </c>
      <c r="B766" t="s">
        <v>1398</v>
      </c>
      <c r="C766" t="s">
        <v>1399</v>
      </c>
      <c r="D766" t="s">
        <v>1400</v>
      </c>
      <c r="F766">
        <v>34</v>
      </c>
      <c r="G766">
        <v>4</v>
      </c>
      <c r="H766" t="s">
        <v>14</v>
      </c>
      <c r="I766" t="s">
        <v>14</v>
      </c>
      <c r="J766">
        <v>3</v>
      </c>
      <c r="K766">
        <v>9</v>
      </c>
      <c r="L766" t="str">
        <f>VLOOKUP(K766,อาคาร!$A$2:$B$20,2,FALSE)</f>
        <v>อาคารเฉลิมพระเกียรติ 72 พรรษา (อาคารเครื่องมือ9)</v>
      </c>
      <c r="M766" t="s">
        <v>14</v>
      </c>
      <c r="N766" t="s">
        <v>14</v>
      </c>
      <c r="O766" t="s">
        <v>14</v>
      </c>
      <c r="P766" t="s">
        <v>792</v>
      </c>
      <c r="Q766" t="s">
        <v>14</v>
      </c>
      <c r="R766" s="1">
        <v>45737.493668981479</v>
      </c>
    </row>
    <row r="767" spans="1:18">
      <c r="A767">
        <v>927</v>
      </c>
      <c r="B767" t="s">
        <v>1401</v>
      </c>
      <c r="C767" t="s">
        <v>1402</v>
      </c>
      <c r="D767" t="s">
        <v>1403</v>
      </c>
      <c r="E767" t="s">
        <v>1397</v>
      </c>
      <c r="F767">
        <v>105</v>
      </c>
      <c r="G767">
        <v>32</v>
      </c>
      <c r="H767" t="s">
        <v>14</v>
      </c>
      <c r="I767" t="s">
        <v>14</v>
      </c>
      <c r="J767">
        <v>3</v>
      </c>
      <c r="K767">
        <v>9</v>
      </c>
      <c r="L767" t="str">
        <f>VLOOKUP(K767,อาคาร!$A$2:$B$20,2,FALSE)</f>
        <v>อาคารเฉลิมพระเกียรติ 72 พรรษา (อาคารเครื่องมือ9)</v>
      </c>
      <c r="M767" t="s">
        <v>14</v>
      </c>
      <c r="N767" t="s">
        <v>14</v>
      </c>
      <c r="O767" t="s">
        <v>14</v>
      </c>
      <c r="P767" t="s">
        <v>15</v>
      </c>
      <c r="Q767" t="s">
        <v>14</v>
      </c>
      <c r="R767" s="1">
        <v>45737.493668981479</v>
      </c>
    </row>
    <row r="768" spans="1:18">
      <c r="A768">
        <v>928</v>
      </c>
      <c r="B768" t="s">
        <v>1404</v>
      </c>
      <c r="C768" t="s">
        <v>1405</v>
      </c>
      <c r="D768" t="s">
        <v>1406</v>
      </c>
      <c r="E768" t="s">
        <v>1397</v>
      </c>
      <c r="F768">
        <v>105</v>
      </c>
      <c r="G768">
        <v>32</v>
      </c>
      <c r="H768" t="s">
        <v>14</v>
      </c>
      <c r="I768" t="s">
        <v>14</v>
      </c>
      <c r="J768">
        <v>3</v>
      </c>
      <c r="K768">
        <v>9</v>
      </c>
      <c r="L768" t="str">
        <f>VLOOKUP(K768,อาคาร!$A$2:$B$20,2,FALSE)</f>
        <v>อาคารเฉลิมพระเกียรติ 72 พรรษา (อาคารเครื่องมือ9)</v>
      </c>
      <c r="M768" t="s">
        <v>14</v>
      </c>
      <c r="N768" t="s">
        <v>14</v>
      </c>
      <c r="O768" t="s">
        <v>14</v>
      </c>
      <c r="P768" t="s">
        <v>15</v>
      </c>
      <c r="Q768" t="s">
        <v>14</v>
      </c>
      <c r="R768" s="1">
        <v>45737.493668981479</v>
      </c>
    </row>
    <row r="769" spans="1:18">
      <c r="A769">
        <v>929</v>
      </c>
      <c r="B769" t="s">
        <v>1407</v>
      </c>
      <c r="C769" t="s">
        <v>1408</v>
      </c>
      <c r="D769" t="s">
        <v>1409</v>
      </c>
      <c r="E769" t="s">
        <v>1397</v>
      </c>
      <c r="F769">
        <v>105</v>
      </c>
      <c r="G769">
        <v>32</v>
      </c>
      <c r="H769" t="s">
        <v>14</v>
      </c>
      <c r="I769" t="s">
        <v>14</v>
      </c>
      <c r="J769">
        <v>3</v>
      </c>
      <c r="K769">
        <v>9</v>
      </c>
      <c r="L769" t="str">
        <f>VLOOKUP(K769,อาคาร!$A$2:$B$20,2,FALSE)</f>
        <v>อาคารเฉลิมพระเกียรติ 72 พรรษา (อาคารเครื่องมือ9)</v>
      </c>
      <c r="M769" t="s">
        <v>14</v>
      </c>
      <c r="N769" t="s">
        <v>14</v>
      </c>
      <c r="O769" t="s">
        <v>14</v>
      </c>
      <c r="P769" t="s">
        <v>15</v>
      </c>
      <c r="Q769" t="s">
        <v>14</v>
      </c>
      <c r="R769" s="1">
        <v>45737.493668981479</v>
      </c>
    </row>
    <row r="770" spans="1:18">
      <c r="A770">
        <v>930</v>
      </c>
      <c r="B770" t="s">
        <v>1256</v>
      </c>
      <c r="C770" t="s">
        <v>1410</v>
      </c>
      <c r="D770" t="s">
        <v>1411</v>
      </c>
      <c r="E770" t="s">
        <v>1256</v>
      </c>
      <c r="F770">
        <v>105</v>
      </c>
      <c r="G770">
        <v>32</v>
      </c>
      <c r="H770" t="s">
        <v>14</v>
      </c>
      <c r="I770" t="s">
        <v>14</v>
      </c>
      <c r="J770">
        <v>3</v>
      </c>
      <c r="K770">
        <v>9</v>
      </c>
      <c r="L770" t="str">
        <f>VLOOKUP(K770,อาคาร!$A$2:$B$20,2,FALSE)</f>
        <v>อาคารเฉลิมพระเกียรติ 72 พรรษา (อาคารเครื่องมือ9)</v>
      </c>
      <c r="M770" t="s">
        <v>14</v>
      </c>
      <c r="N770" t="s">
        <v>14</v>
      </c>
      <c r="O770" t="s">
        <v>14</v>
      </c>
      <c r="P770" t="s">
        <v>15</v>
      </c>
      <c r="Q770" t="s">
        <v>14</v>
      </c>
      <c r="R770" s="1">
        <v>45737.493668981479</v>
      </c>
    </row>
    <row r="771" spans="1:18">
      <c r="A771">
        <v>931</v>
      </c>
      <c r="B771" t="s">
        <v>1412</v>
      </c>
      <c r="C771" t="s">
        <v>1413</v>
      </c>
      <c r="D771" t="s">
        <v>1414</v>
      </c>
      <c r="E771" t="s">
        <v>1397</v>
      </c>
      <c r="F771">
        <v>108</v>
      </c>
      <c r="G771">
        <v>32</v>
      </c>
      <c r="H771" t="s">
        <v>14</v>
      </c>
      <c r="I771" t="s">
        <v>14</v>
      </c>
      <c r="J771">
        <v>3</v>
      </c>
      <c r="K771">
        <v>9</v>
      </c>
      <c r="L771" t="str">
        <f>VLOOKUP(K771,อาคาร!$A$2:$B$20,2,FALSE)</f>
        <v>อาคารเฉลิมพระเกียรติ 72 พรรษา (อาคารเครื่องมือ9)</v>
      </c>
      <c r="M771" t="s">
        <v>14</v>
      </c>
      <c r="N771" t="s">
        <v>14</v>
      </c>
      <c r="O771" t="s">
        <v>14</v>
      </c>
      <c r="P771" t="s">
        <v>15</v>
      </c>
      <c r="Q771" t="s">
        <v>14</v>
      </c>
      <c r="R771" s="1">
        <v>45737.493668981479</v>
      </c>
    </row>
    <row r="772" spans="1:18">
      <c r="A772">
        <v>932</v>
      </c>
      <c r="B772" t="s">
        <v>207</v>
      </c>
      <c r="C772" t="s">
        <v>1415</v>
      </c>
      <c r="D772" t="s">
        <v>1416</v>
      </c>
      <c r="E772" t="s">
        <v>207</v>
      </c>
      <c r="F772">
        <v>47</v>
      </c>
      <c r="G772" t="s">
        <v>193</v>
      </c>
      <c r="H772" t="s">
        <v>14</v>
      </c>
      <c r="I772" t="s">
        <v>14</v>
      </c>
      <c r="J772">
        <v>3</v>
      </c>
      <c r="K772">
        <v>9</v>
      </c>
      <c r="L772" t="str">
        <f>VLOOKUP(K772,อาคาร!$A$2:$B$20,2,FALSE)</f>
        <v>อาคารเฉลิมพระเกียรติ 72 พรรษา (อาคารเครื่องมือ9)</v>
      </c>
      <c r="M772" t="s">
        <v>14</v>
      </c>
      <c r="N772" t="s">
        <v>14</v>
      </c>
      <c r="O772" t="s">
        <v>14</v>
      </c>
      <c r="P772" t="s">
        <v>15</v>
      </c>
      <c r="Q772" t="s">
        <v>14</v>
      </c>
      <c r="R772" s="1">
        <v>45737.493668981479</v>
      </c>
    </row>
    <row r="773" spans="1:18" s="4" customFormat="1" hidden="1">
      <c r="A773" s="4">
        <v>933</v>
      </c>
      <c r="B773" s="4" t="s">
        <v>1000</v>
      </c>
      <c r="C773" s="4" t="s">
        <v>1392</v>
      </c>
      <c r="D773" s="4" t="s">
        <v>1417</v>
      </c>
      <c r="E773" s="4" t="s">
        <v>1000</v>
      </c>
      <c r="F773" s="4">
        <v>18</v>
      </c>
      <c r="G773" s="4" t="s">
        <v>193</v>
      </c>
      <c r="H773" s="4" t="s">
        <v>14</v>
      </c>
      <c r="I773" s="4" t="s">
        <v>14</v>
      </c>
      <c r="J773" s="4">
        <v>3</v>
      </c>
      <c r="K773" s="4">
        <v>9</v>
      </c>
      <c r="L773" s="4" t="str">
        <f>VLOOKUP(K773,อาคาร!$A$2:$B$20,2,FALSE)</f>
        <v>อาคารเฉลิมพระเกียรติ 72 พรรษา (อาคารเครื่องมือ9)</v>
      </c>
      <c r="M773" s="4" t="s">
        <v>14</v>
      </c>
      <c r="N773" s="4" t="s">
        <v>14</v>
      </c>
      <c r="O773" s="4" t="s">
        <v>14</v>
      </c>
      <c r="P773" s="4" t="s">
        <v>15</v>
      </c>
      <c r="Q773" s="4" t="s">
        <v>14</v>
      </c>
      <c r="R773" s="5">
        <v>45737.493668981479</v>
      </c>
    </row>
    <row r="774" spans="1:18">
      <c r="A774">
        <v>934</v>
      </c>
      <c r="B774" t="s">
        <v>1418</v>
      </c>
      <c r="C774" t="s">
        <v>1419</v>
      </c>
      <c r="D774" t="s">
        <v>1420</v>
      </c>
      <c r="E774" t="s">
        <v>1418</v>
      </c>
      <c r="F774">
        <v>21</v>
      </c>
      <c r="G774" t="s">
        <v>193</v>
      </c>
      <c r="H774" t="s">
        <v>14</v>
      </c>
      <c r="I774" t="s">
        <v>14</v>
      </c>
      <c r="J774">
        <v>3</v>
      </c>
      <c r="K774">
        <v>9</v>
      </c>
      <c r="L774" t="str">
        <f>VLOOKUP(K774,อาคาร!$A$2:$B$20,2,FALSE)</f>
        <v>อาคารเฉลิมพระเกียรติ 72 พรรษา (อาคารเครื่องมือ9)</v>
      </c>
      <c r="M774" t="s">
        <v>14</v>
      </c>
      <c r="N774" t="s">
        <v>14</v>
      </c>
      <c r="O774" t="s">
        <v>14</v>
      </c>
      <c r="P774" t="s">
        <v>581</v>
      </c>
      <c r="Q774" t="s">
        <v>14</v>
      </c>
      <c r="R774" s="1">
        <v>45737.493668981479</v>
      </c>
    </row>
    <row r="775" spans="1:18">
      <c r="A775">
        <v>935</v>
      </c>
      <c r="B775" t="s">
        <v>207</v>
      </c>
      <c r="C775" t="s">
        <v>1415</v>
      </c>
      <c r="D775" t="s">
        <v>1421</v>
      </c>
      <c r="E775" t="s">
        <v>207</v>
      </c>
      <c r="F775">
        <v>20</v>
      </c>
      <c r="G775" t="s">
        <v>193</v>
      </c>
      <c r="H775" t="s">
        <v>14</v>
      </c>
      <c r="I775" t="s">
        <v>14</v>
      </c>
      <c r="J775">
        <v>3</v>
      </c>
      <c r="K775">
        <v>9</v>
      </c>
      <c r="L775" t="str">
        <f>VLOOKUP(K775,อาคาร!$A$2:$B$20,2,FALSE)</f>
        <v>อาคารเฉลิมพระเกียรติ 72 พรรษา (อาคารเครื่องมือ9)</v>
      </c>
      <c r="M775" t="s">
        <v>14</v>
      </c>
      <c r="N775" t="s">
        <v>14</v>
      </c>
      <c r="O775" t="s">
        <v>14</v>
      </c>
      <c r="P775" t="s">
        <v>15</v>
      </c>
      <c r="Q775" t="s">
        <v>14</v>
      </c>
      <c r="R775" s="1">
        <v>45737.493668981479</v>
      </c>
    </row>
    <row r="776" spans="1:18">
      <c r="A776">
        <v>936</v>
      </c>
      <c r="B776" t="s">
        <v>1422</v>
      </c>
      <c r="C776" t="s">
        <v>1415</v>
      </c>
      <c r="D776" t="s">
        <v>1423</v>
      </c>
      <c r="E776" t="s">
        <v>1424</v>
      </c>
      <c r="F776">
        <v>55</v>
      </c>
      <c r="G776" t="s">
        <v>193</v>
      </c>
      <c r="H776" t="s">
        <v>14</v>
      </c>
      <c r="I776" t="s">
        <v>14</v>
      </c>
      <c r="J776">
        <v>3</v>
      </c>
      <c r="K776">
        <v>9</v>
      </c>
      <c r="L776" t="str">
        <f>VLOOKUP(K776,อาคาร!$A$2:$B$20,2,FALSE)</f>
        <v>อาคารเฉลิมพระเกียรติ 72 พรรษา (อาคารเครื่องมือ9)</v>
      </c>
      <c r="M776" t="s">
        <v>14</v>
      </c>
      <c r="N776" t="s">
        <v>14</v>
      </c>
      <c r="O776" t="s">
        <v>14</v>
      </c>
      <c r="P776" t="s">
        <v>15</v>
      </c>
      <c r="Q776" t="s">
        <v>14</v>
      </c>
      <c r="R776" s="1">
        <v>45737.493668981479</v>
      </c>
    </row>
    <row r="777" spans="1:18">
      <c r="A777">
        <v>937</v>
      </c>
      <c r="B777" t="s">
        <v>1425</v>
      </c>
      <c r="C777" t="s">
        <v>1426</v>
      </c>
      <c r="D777" t="s">
        <v>1427</v>
      </c>
      <c r="E777" t="s">
        <v>207</v>
      </c>
      <c r="F777">
        <v>25</v>
      </c>
      <c r="G777" t="s">
        <v>193</v>
      </c>
      <c r="H777" t="s">
        <v>14</v>
      </c>
      <c r="I777" t="s">
        <v>14</v>
      </c>
      <c r="J777">
        <v>3</v>
      </c>
      <c r="K777">
        <v>9</v>
      </c>
      <c r="L777" t="str">
        <f>VLOOKUP(K777,อาคาร!$A$2:$B$20,2,FALSE)</f>
        <v>อาคารเฉลิมพระเกียรติ 72 พรรษา (อาคารเครื่องมือ9)</v>
      </c>
      <c r="M777" t="s">
        <v>14</v>
      </c>
      <c r="N777" t="s">
        <v>14</v>
      </c>
      <c r="O777" t="s">
        <v>14</v>
      </c>
      <c r="P777" t="s">
        <v>792</v>
      </c>
      <c r="Q777" t="s">
        <v>14</v>
      </c>
      <c r="R777" s="1">
        <v>45737.493668981479</v>
      </c>
    </row>
    <row r="778" spans="1:18">
      <c r="A778">
        <v>938</v>
      </c>
      <c r="B778" t="s">
        <v>1256</v>
      </c>
      <c r="C778" t="s">
        <v>1410</v>
      </c>
      <c r="D778" t="s">
        <v>1428</v>
      </c>
      <c r="E778" t="s">
        <v>1256</v>
      </c>
      <c r="F778">
        <v>38</v>
      </c>
      <c r="G778" t="s">
        <v>193</v>
      </c>
      <c r="H778" t="s">
        <v>14</v>
      </c>
      <c r="I778" t="s">
        <v>14</v>
      </c>
      <c r="J778">
        <v>3</v>
      </c>
      <c r="K778">
        <v>9</v>
      </c>
      <c r="L778" t="str">
        <f>VLOOKUP(K778,อาคาร!$A$2:$B$20,2,FALSE)</f>
        <v>อาคารเฉลิมพระเกียรติ 72 พรรษา (อาคารเครื่องมือ9)</v>
      </c>
      <c r="M778" t="s">
        <v>14</v>
      </c>
      <c r="N778" t="s">
        <v>14</v>
      </c>
      <c r="O778" t="s">
        <v>14</v>
      </c>
      <c r="P778" t="s">
        <v>15</v>
      </c>
      <c r="Q778" t="s">
        <v>14</v>
      </c>
      <c r="R778" s="1">
        <v>45737.493668981479</v>
      </c>
    </row>
    <row r="779" spans="1:18">
      <c r="A779">
        <v>939</v>
      </c>
      <c r="B779" t="s">
        <v>207</v>
      </c>
      <c r="C779" t="s">
        <v>1415</v>
      </c>
      <c r="D779" t="s">
        <v>1429</v>
      </c>
      <c r="E779" t="s">
        <v>207</v>
      </c>
      <c r="F779">
        <v>30</v>
      </c>
      <c r="G779" t="s">
        <v>193</v>
      </c>
      <c r="H779" t="s">
        <v>14</v>
      </c>
      <c r="I779" t="s">
        <v>14</v>
      </c>
      <c r="J779">
        <v>3</v>
      </c>
      <c r="K779">
        <v>9</v>
      </c>
      <c r="L779" t="str">
        <f>VLOOKUP(K779,อาคาร!$A$2:$B$20,2,FALSE)</f>
        <v>อาคารเฉลิมพระเกียรติ 72 พรรษา (อาคารเครื่องมือ9)</v>
      </c>
      <c r="M779" t="s">
        <v>14</v>
      </c>
      <c r="N779" t="s">
        <v>14</v>
      </c>
      <c r="O779" t="s">
        <v>14</v>
      </c>
      <c r="P779" t="s">
        <v>15</v>
      </c>
      <c r="Q779" t="s">
        <v>14</v>
      </c>
      <c r="R779" s="1">
        <v>45737.493668981479</v>
      </c>
    </row>
    <row r="780" spans="1:18">
      <c r="A780">
        <v>940</v>
      </c>
      <c r="B780" t="s">
        <v>698</v>
      </c>
      <c r="C780" t="s">
        <v>1430</v>
      </c>
      <c r="D780" t="s">
        <v>1431</v>
      </c>
      <c r="E780" t="s">
        <v>698</v>
      </c>
      <c r="F780">
        <v>29</v>
      </c>
      <c r="G780">
        <v>3</v>
      </c>
      <c r="H780" t="s">
        <v>14</v>
      </c>
      <c r="I780" t="s">
        <v>14</v>
      </c>
      <c r="J780">
        <v>3</v>
      </c>
      <c r="K780">
        <v>9</v>
      </c>
      <c r="L780" t="str">
        <f>VLOOKUP(K780,อาคาร!$A$2:$B$20,2,FALSE)</f>
        <v>อาคารเฉลิมพระเกียรติ 72 พรรษา (อาคารเครื่องมือ9)</v>
      </c>
      <c r="M780" t="s">
        <v>14</v>
      </c>
      <c r="N780" t="s">
        <v>14</v>
      </c>
      <c r="O780" t="s">
        <v>14</v>
      </c>
      <c r="P780" t="s">
        <v>15</v>
      </c>
      <c r="Q780" t="s">
        <v>14</v>
      </c>
      <c r="R780" s="1">
        <v>45737.493668981479</v>
      </c>
    </row>
    <row r="781" spans="1:18">
      <c r="A781">
        <v>941</v>
      </c>
      <c r="B781" t="s">
        <v>1432</v>
      </c>
      <c r="C781" t="s">
        <v>1433</v>
      </c>
      <c r="D781" t="s">
        <v>1434</v>
      </c>
      <c r="E781" t="s">
        <v>1432</v>
      </c>
      <c r="F781">
        <v>97</v>
      </c>
      <c r="G781">
        <v>10</v>
      </c>
      <c r="H781" t="s">
        <v>14</v>
      </c>
      <c r="I781" t="s">
        <v>14</v>
      </c>
      <c r="J781">
        <v>3</v>
      </c>
      <c r="K781">
        <v>9</v>
      </c>
      <c r="L781" t="str">
        <f>VLOOKUP(K781,อาคาร!$A$2:$B$20,2,FALSE)</f>
        <v>อาคารเฉลิมพระเกียรติ 72 พรรษา (อาคารเครื่องมือ9)</v>
      </c>
      <c r="M781" t="s">
        <v>14</v>
      </c>
      <c r="N781" t="s">
        <v>14</v>
      </c>
      <c r="O781" t="s">
        <v>14</v>
      </c>
      <c r="P781" t="s">
        <v>15</v>
      </c>
      <c r="Q781" t="s">
        <v>14</v>
      </c>
      <c r="R781" s="1">
        <v>45737.493668981479</v>
      </c>
    </row>
    <row r="782" spans="1:18">
      <c r="A782">
        <v>942</v>
      </c>
      <c r="B782" t="s">
        <v>1435</v>
      </c>
      <c r="C782" t="s">
        <v>1436</v>
      </c>
      <c r="D782" t="s">
        <v>1437</v>
      </c>
      <c r="E782" t="s">
        <v>1435</v>
      </c>
      <c r="F782">
        <v>88</v>
      </c>
      <c r="G782">
        <v>10</v>
      </c>
      <c r="H782" t="s">
        <v>14</v>
      </c>
      <c r="I782" t="s">
        <v>14</v>
      </c>
      <c r="J782">
        <v>3</v>
      </c>
      <c r="K782">
        <v>9</v>
      </c>
      <c r="L782" t="str">
        <f>VLOOKUP(K782,อาคาร!$A$2:$B$20,2,FALSE)</f>
        <v>อาคารเฉลิมพระเกียรติ 72 พรรษา (อาคารเครื่องมือ9)</v>
      </c>
      <c r="M782" t="s">
        <v>14</v>
      </c>
      <c r="N782" t="s">
        <v>14</v>
      </c>
      <c r="O782" t="s">
        <v>14</v>
      </c>
      <c r="P782" t="s">
        <v>15</v>
      </c>
      <c r="Q782" t="s">
        <v>14</v>
      </c>
      <c r="R782" s="1">
        <v>45737.493668981479</v>
      </c>
    </row>
    <row r="783" spans="1:18">
      <c r="A783">
        <v>943</v>
      </c>
      <c r="B783" t="s">
        <v>1438</v>
      </c>
      <c r="C783" t="s">
        <v>1439</v>
      </c>
      <c r="D783" t="s">
        <v>1440</v>
      </c>
      <c r="E783" t="s">
        <v>1438</v>
      </c>
      <c r="F783">
        <v>7</v>
      </c>
      <c r="G783">
        <v>2</v>
      </c>
      <c r="H783" t="s">
        <v>14</v>
      </c>
      <c r="I783" t="s">
        <v>14</v>
      </c>
      <c r="J783">
        <v>3</v>
      </c>
      <c r="K783">
        <v>9</v>
      </c>
      <c r="L783" t="str">
        <f>VLOOKUP(K783,อาคาร!$A$2:$B$20,2,FALSE)</f>
        <v>อาคารเฉลิมพระเกียรติ 72 พรรษา (อาคารเครื่องมือ9)</v>
      </c>
      <c r="M783" t="s">
        <v>14</v>
      </c>
      <c r="N783" t="s">
        <v>14</v>
      </c>
      <c r="O783" t="s">
        <v>14</v>
      </c>
      <c r="P783" t="s">
        <v>15</v>
      </c>
      <c r="Q783" t="s">
        <v>14</v>
      </c>
      <c r="R783" s="1">
        <v>45737.493668981479</v>
      </c>
    </row>
    <row r="784" spans="1:18">
      <c r="A784">
        <v>944</v>
      </c>
      <c r="B784" t="s">
        <v>1441</v>
      </c>
      <c r="C784" t="s">
        <v>1442</v>
      </c>
      <c r="D784" t="s">
        <v>1443</v>
      </c>
      <c r="E784" t="s">
        <v>1441</v>
      </c>
      <c r="F784">
        <v>5</v>
      </c>
      <c r="G784">
        <v>2</v>
      </c>
      <c r="H784" t="s">
        <v>14</v>
      </c>
      <c r="I784" t="s">
        <v>14</v>
      </c>
      <c r="J784">
        <v>3</v>
      </c>
      <c r="K784">
        <v>9</v>
      </c>
      <c r="L784" t="str">
        <f>VLOOKUP(K784,อาคาร!$A$2:$B$20,2,FALSE)</f>
        <v>อาคารเฉลิมพระเกียรติ 72 พรรษา (อาคารเครื่องมือ9)</v>
      </c>
      <c r="M784" t="s">
        <v>14</v>
      </c>
      <c r="N784" t="s">
        <v>14</v>
      </c>
      <c r="O784" t="s">
        <v>14</v>
      </c>
      <c r="P784" t="s">
        <v>15</v>
      </c>
      <c r="Q784" t="s">
        <v>14</v>
      </c>
      <c r="R784" s="1">
        <v>45737.493668981479</v>
      </c>
    </row>
    <row r="785" spans="1:18">
      <c r="A785">
        <v>945</v>
      </c>
      <c r="B785" t="s">
        <v>1444</v>
      </c>
      <c r="C785" t="s">
        <v>1445</v>
      </c>
      <c r="D785" t="s">
        <v>1446</v>
      </c>
      <c r="E785" t="s">
        <v>1444</v>
      </c>
      <c r="F785">
        <v>22</v>
      </c>
      <c r="G785">
        <v>2</v>
      </c>
      <c r="H785" t="s">
        <v>14</v>
      </c>
      <c r="I785" t="s">
        <v>14</v>
      </c>
      <c r="J785">
        <v>3</v>
      </c>
      <c r="K785">
        <v>9</v>
      </c>
      <c r="L785" t="str">
        <f>VLOOKUP(K785,อาคาร!$A$2:$B$20,2,FALSE)</f>
        <v>อาคารเฉลิมพระเกียรติ 72 พรรษา (อาคารเครื่องมือ9)</v>
      </c>
      <c r="M785" t="s">
        <v>14</v>
      </c>
      <c r="N785" t="s">
        <v>14</v>
      </c>
      <c r="O785" t="s">
        <v>14</v>
      </c>
      <c r="P785" t="s">
        <v>15</v>
      </c>
      <c r="Q785" t="s">
        <v>14</v>
      </c>
      <c r="R785" s="1">
        <v>45737.493668981479</v>
      </c>
    </row>
    <row r="786" spans="1:18">
      <c r="A786">
        <v>946</v>
      </c>
      <c r="B786" t="s">
        <v>1447</v>
      </c>
      <c r="C786" t="s">
        <v>1448</v>
      </c>
      <c r="D786" t="s">
        <v>1449</v>
      </c>
      <c r="E786" t="s">
        <v>1447</v>
      </c>
      <c r="F786">
        <v>20</v>
      </c>
      <c r="G786">
        <v>2</v>
      </c>
      <c r="H786" t="s">
        <v>14</v>
      </c>
      <c r="I786" t="s">
        <v>14</v>
      </c>
      <c r="J786">
        <v>3</v>
      </c>
      <c r="K786">
        <v>9</v>
      </c>
      <c r="L786" t="str">
        <f>VLOOKUP(K786,อาคาร!$A$2:$B$20,2,FALSE)</f>
        <v>อาคารเฉลิมพระเกียรติ 72 พรรษา (อาคารเครื่องมือ9)</v>
      </c>
      <c r="M786" t="s">
        <v>14</v>
      </c>
      <c r="N786" t="s">
        <v>14</v>
      </c>
      <c r="O786" t="s">
        <v>14</v>
      </c>
      <c r="P786" t="s">
        <v>15</v>
      </c>
      <c r="Q786" t="s">
        <v>14</v>
      </c>
      <c r="R786" s="1">
        <v>45737.493668981479</v>
      </c>
    </row>
    <row r="787" spans="1:18">
      <c r="A787">
        <v>947</v>
      </c>
      <c r="B787" t="s">
        <v>207</v>
      </c>
      <c r="C787" t="s">
        <v>1415</v>
      </c>
      <c r="D787" t="s">
        <v>1450</v>
      </c>
      <c r="E787" t="s">
        <v>207</v>
      </c>
      <c r="F787">
        <v>138</v>
      </c>
      <c r="G787">
        <v>2</v>
      </c>
      <c r="H787" t="s">
        <v>14</v>
      </c>
      <c r="I787" t="s">
        <v>14</v>
      </c>
      <c r="J787">
        <v>3</v>
      </c>
      <c r="K787">
        <v>9</v>
      </c>
      <c r="L787" t="str">
        <f>VLOOKUP(K787,อาคาร!$A$2:$B$20,2,FALSE)</f>
        <v>อาคารเฉลิมพระเกียรติ 72 พรรษา (อาคารเครื่องมือ9)</v>
      </c>
      <c r="M787" t="s">
        <v>14</v>
      </c>
      <c r="N787" t="s">
        <v>14</v>
      </c>
      <c r="O787" t="s">
        <v>14</v>
      </c>
      <c r="P787" t="s">
        <v>15</v>
      </c>
      <c r="Q787" t="s">
        <v>14</v>
      </c>
      <c r="R787" s="1">
        <v>45737.493668981479</v>
      </c>
    </row>
    <row r="788" spans="1:18">
      <c r="A788">
        <v>948</v>
      </c>
      <c r="B788" t="s">
        <v>1451</v>
      </c>
      <c r="C788" t="s">
        <v>1452</v>
      </c>
      <c r="D788" t="s">
        <v>1453</v>
      </c>
      <c r="E788" t="s">
        <v>1451</v>
      </c>
      <c r="F788">
        <v>115</v>
      </c>
      <c r="G788">
        <v>32</v>
      </c>
      <c r="H788" t="s">
        <v>14</v>
      </c>
      <c r="I788" t="s">
        <v>14</v>
      </c>
      <c r="J788">
        <v>3</v>
      </c>
      <c r="K788">
        <v>9</v>
      </c>
      <c r="L788" t="str">
        <f>VLOOKUP(K788,อาคาร!$A$2:$B$20,2,FALSE)</f>
        <v>อาคารเฉลิมพระเกียรติ 72 พรรษา (อาคารเครื่องมือ9)</v>
      </c>
      <c r="M788" t="s">
        <v>14</v>
      </c>
      <c r="N788" t="s">
        <v>14</v>
      </c>
      <c r="O788" t="s">
        <v>14</v>
      </c>
      <c r="P788" t="s">
        <v>15</v>
      </c>
      <c r="Q788" t="s">
        <v>14</v>
      </c>
      <c r="R788" s="1">
        <v>45737.493668981479</v>
      </c>
    </row>
    <row r="789" spans="1:18">
      <c r="A789">
        <v>949</v>
      </c>
      <c r="B789" t="s">
        <v>1454</v>
      </c>
      <c r="C789" t="s">
        <v>1455</v>
      </c>
      <c r="D789" t="s">
        <v>1456</v>
      </c>
      <c r="E789" t="s">
        <v>1454</v>
      </c>
      <c r="F789">
        <v>112</v>
      </c>
      <c r="G789">
        <v>32</v>
      </c>
      <c r="H789" t="s">
        <v>14</v>
      </c>
      <c r="I789" t="s">
        <v>14</v>
      </c>
      <c r="J789">
        <v>3</v>
      </c>
      <c r="K789">
        <v>9</v>
      </c>
      <c r="L789" t="str">
        <f>VLOOKUP(K789,อาคาร!$A$2:$B$20,2,FALSE)</f>
        <v>อาคารเฉลิมพระเกียรติ 72 พรรษา (อาคารเครื่องมือ9)</v>
      </c>
      <c r="M789" t="s">
        <v>14</v>
      </c>
      <c r="N789" t="s">
        <v>14</v>
      </c>
      <c r="O789" t="s">
        <v>14</v>
      </c>
      <c r="P789" t="s">
        <v>15</v>
      </c>
      <c r="Q789" t="s">
        <v>14</v>
      </c>
      <c r="R789" s="1">
        <v>45737.493668981479</v>
      </c>
    </row>
    <row r="790" spans="1:18">
      <c r="A790">
        <v>950</v>
      </c>
      <c r="B790" t="s">
        <v>1457</v>
      </c>
      <c r="C790" t="s">
        <v>1458</v>
      </c>
      <c r="D790" t="s">
        <v>1459</v>
      </c>
      <c r="E790" t="s">
        <v>1457</v>
      </c>
      <c r="F790">
        <v>112</v>
      </c>
      <c r="G790">
        <v>32</v>
      </c>
      <c r="H790" t="s">
        <v>14</v>
      </c>
      <c r="I790" t="s">
        <v>14</v>
      </c>
      <c r="J790">
        <v>3</v>
      </c>
      <c r="K790">
        <v>9</v>
      </c>
      <c r="L790" t="str">
        <f>VLOOKUP(K790,อาคาร!$A$2:$B$20,2,FALSE)</f>
        <v>อาคารเฉลิมพระเกียรติ 72 พรรษา (อาคารเครื่องมือ9)</v>
      </c>
      <c r="M790" t="s">
        <v>14</v>
      </c>
      <c r="N790" t="s">
        <v>14</v>
      </c>
      <c r="O790" t="s">
        <v>14</v>
      </c>
      <c r="P790" t="s">
        <v>15</v>
      </c>
      <c r="Q790" t="s">
        <v>14</v>
      </c>
      <c r="R790" s="1">
        <v>45737.493668981479</v>
      </c>
    </row>
    <row r="791" spans="1:18">
      <c r="A791">
        <v>951</v>
      </c>
      <c r="B791" t="s">
        <v>1460</v>
      </c>
      <c r="C791" t="s">
        <v>1461</v>
      </c>
      <c r="D791" t="s">
        <v>1462</v>
      </c>
      <c r="E791" t="s">
        <v>1460</v>
      </c>
      <c r="F791">
        <v>115</v>
      </c>
      <c r="G791">
        <v>32</v>
      </c>
      <c r="H791" t="s">
        <v>14</v>
      </c>
      <c r="I791" t="s">
        <v>14</v>
      </c>
      <c r="J791">
        <v>3</v>
      </c>
      <c r="K791">
        <v>9</v>
      </c>
      <c r="L791" t="str">
        <f>VLOOKUP(K791,อาคาร!$A$2:$B$20,2,FALSE)</f>
        <v>อาคารเฉลิมพระเกียรติ 72 พรรษา (อาคารเครื่องมือ9)</v>
      </c>
      <c r="M791" t="s">
        <v>14</v>
      </c>
      <c r="N791" t="s">
        <v>14</v>
      </c>
      <c r="O791" t="s">
        <v>14</v>
      </c>
      <c r="P791" t="s">
        <v>15</v>
      </c>
      <c r="Q791" t="s">
        <v>14</v>
      </c>
      <c r="R791" s="1">
        <v>45737.493668981479</v>
      </c>
    </row>
    <row r="792" spans="1:18">
      <c r="A792">
        <v>952</v>
      </c>
      <c r="B792" t="s">
        <v>1463</v>
      </c>
      <c r="C792" t="s">
        <v>193</v>
      </c>
      <c r="D792" t="s">
        <v>1464</v>
      </c>
      <c r="E792" t="s">
        <v>1463</v>
      </c>
      <c r="F792">
        <v>27</v>
      </c>
      <c r="G792">
        <v>15</v>
      </c>
      <c r="H792" t="s">
        <v>14</v>
      </c>
      <c r="I792" t="s">
        <v>14</v>
      </c>
      <c r="J792">
        <v>3</v>
      </c>
      <c r="K792">
        <v>9</v>
      </c>
      <c r="L792" t="str">
        <f>VLOOKUP(K792,อาคาร!$A$2:$B$20,2,FALSE)</f>
        <v>อาคารเฉลิมพระเกียรติ 72 พรรษา (อาคารเครื่องมือ9)</v>
      </c>
      <c r="M792" t="s">
        <v>14</v>
      </c>
      <c r="N792" t="s">
        <v>14</v>
      </c>
      <c r="O792" t="s">
        <v>14</v>
      </c>
      <c r="P792" t="s">
        <v>15</v>
      </c>
      <c r="Q792" t="s">
        <v>14</v>
      </c>
      <c r="R792" s="1">
        <v>45737.493668981479</v>
      </c>
    </row>
    <row r="793" spans="1:18">
      <c r="A793">
        <v>953</v>
      </c>
      <c r="B793" t="s">
        <v>1463</v>
      </c>
      <c r="C793" t="s">
        <v>193</v>
      </c>
      <c r="D793" t="s">
        <v>1465</v>
      </c>
      <c r="E793" t="s">
        <v>1463</v>
      </c>
      <c r="F793">
        <v>27</v>
      </c>
      <c r="G793">
        <v>15</v>
      </c>
      <c r="H793" t="s">
        <v>14</v>
      </c>
      <c r="I793" t="s">
        <v>14</v>
      </c>
      <c r="J793">
        <v>3</v>
      </c>
      <c r="K793">
        <v>9</v>
      </c>
      <c r="L793" t="str">
        <f>VLOOKUP(K793,อาคาร!$A$2:$B$20,2,FALSE)</f>
        <v>อาคารเฉลิมพระเกียรติ 72 พรรษา (อาคารเครื่องมือ9)</v>
      </c>
      <c r="M793" t="s">
        <v>14</v>
      </c>
      <c r="N793" t="s">
        <v>14</v>
      </c>
      <c r="O793" t="s">
        <v>14</v>
      </c>
      <c r="P793" t="s">
        <v>15</v>
      </c>
      <c r="Q793" t="s">
        <v>14</v>
      </c>
      <c r="R793" s="1">
        <v>45737.493668981479</v>
      </c>
    </row>
    <row r="794" spans="1:18">
      <c r="A794">
        <v>954</v>
      </c>
      <c r="B794" t="s">
        <v>1463</v>
      </c>
      <c r="C794" t="s">
        <v>193</v>
      </c>
      <c r="D794" t="s">
        <v>1466</v>
      </c>
      <c r="E794" t="s">
        <v>1463</v>
      </c>
      <c r="F794">
        <v>30</v>
      </c>
      <c r="G794">
        <v>15</v>
      </c>
      <c r="H794" t="s">
        <v>14</v>
      </c>
      <c r="I794" t="s">
        <v>14</v>
      </c>
      <c r="J794">
        <v>3</v>
      </c>
      <c r="K794">
        <v>9</v>
      </c>
      <c r="L794" t="str">
        <f>VLOOKUP(K794,อาคาร!$A$2:$B$20,2,FALSE)</f>
        <v>อาคารเฉลิมพระเกียรติ 72 พรรษา (อาคารเครื่องมือ9)</v>
      </c>
      <c r="M794" t="s">
        <v>14</v>
      </c>
      <c r="N794" t="s">
        <v>14</v>
      </c>
      <c r="O794" t="s">
        <v>14</v>
      </c>
      <c r="P794" t="s">
        <v>15</v>
      </c>
      <c r="Q794" t="s">
        <v>14</v>
      </c>
      <c r="R794" s="1">
        <v>45737.493668981479</v>
      </c>
    </row>
    <row r="795" spans="1:18">
      <c r="A795">
        <v>955</v>
      </c>
      <c r="B795" t="s">
        <v>1463</v>
      </c>
      <c r="C795" t="s">
        <v>193</v>
      </c>
      <c r="D795" t="s">
        <v>1467</v>
      </c>
      <c r="E795" t="s">
        <v>1463</v>
      </c>
      <c r="F795">
        <v>30</v>
      </c>
      <c r="G795">
        <v>15</v>
      </c>
      <c r="H795" t="s">
        <v>14</v>
      </c>
      <c r="I795" t="s">
        <v>14</v>
      </c>
      <c r="J795">
        <v>3</v>
      </c>
      <c r="K795">
        <v>9</v>
      </c>
      <c r="L795" t="str">
        <f>VLOOKUP(K795,อาคาร!$A$2:$B$20,2,FALSE)</f>
        <v>อาคารเฉลิมพระเกียรติ 72 พรรษา (อาคารเครื่องมือ9)</v>
      </c>
      <c r="M795" t="s">
        <v>14</v>
      </c>
      <c r="N795" t="s">
        <v>14</v>
      </c>
      <c r="O795" t="s">
        <v>14</v>
      </c>
      <c r="P795" t="s">
        <v>15</v>
      </c>
      <c r="Q795" t="s">
        <v>14</v>
      </c>
      <c r="R795" s="1">
        <v>45737.493668981479</v>
      </c>
    </row>
    <row r="796" spans="1:18">
      <c r="A796">
        <v>956</v>
      </c>
      <c r="B796" t="s">
        <v>1463</v>
      </c>
      <c r="C796" t="s">
        <v>193</v>
      </c>
      <c r="D796" t="s">
        <v>1468</v>
      </c>
      <c r="E796" t="s">
        <v>1463</v>
      </c>
      <c r="F796">
        <v>29</v>
      </c>
      <c r="G796">
        <v>15</v>
      </c>
      <c r="H796" t="s">
        <v>14</v>
      </c>
      <c r="I796" t="s">
        <v>14</v>
      </c>
      <c r="J796">
        <v>3</v>
      </c>
      <c r="K796">
        <v>9</v>
      </c>
      <c r="L796" t="str">
        <f>VLOOKUP(K796,อาคาร!$A$2:$B$20,2,FALSE)</f>
        <v>อาคารเฉลิมพระเกียรติ 72 พรรษา (อาคารเครื่องมือ9)</v>
      </c>
      <c r="M796" t="s">
        <v>14</v>
      </c>
      <c r="N796" t="s">
        <v>14</v>
      </c>
      <c r="O796" t="s">
        <v>14</v>
      </c>
      <c r="P796" t="s">
        <v>15</v>
      </c>
      <c r="Q796" t="s">
        <v>14</v>
      </c>
      <c r="R796" s="1">
        <v>45737.493668981479</v>
      </c>
    </row>
    <row r="797" spans="1:18">
      <c r="A797">
        <v>957</v>
      </c>
      <c r="B797" t="s">
        <v>1463</v>
      </c>
      <c r="C797" t="s">
        <v>193</v>
      </c>
      <c r="D797" t="s">
        <v>1469</v>
      </c>
      <c r="E797" t="s">
        <v>1463</v>
      </c>
      <c r="F797">
        <v>29</v>
      </c>
      <c r="G797">
        <v>15</v>
      </c>
      <c r="H797" t="s">
        <v>14</v>
      </c>
      <c r="I797" t="s">
        <v>14</v>
      </c>
      <c r="J797">
        <v>3</v>
      </c>
      <c r="K797">
        <v>9</v>
      </c>
      <c r="L797" t="str">
        <f>VLOOKUP(K797,อาคาร!$A$2:$B$20,2,FALSE)</f>
        <v>อาคารเฉลิมพระเกียรติ 72 พรรษา (อาคารเครื่องมือ9)</v>
      </c>
      <c r="M797" t="s">
        <v>14</v>
      </c>
      <c r="N797" t="s">
        <v>14</v>
      </c>
      <c r="O797" t="s">
        <v>14</v>
      </c>
      <c r="P797" t="s">
        <v>15</v>
      </c>
      <c r="Q797" t="s">
        <v>14</v>
      </c>
      <c r="R797" s="1">
        <v>45737.493668981479</v>
      </c>
    </row>
    <row r="798" spans="1:18">
      <c r="A798">
        <v>958</v>
      </c>
      <c r="B798" t="s">
        <v>1463</v>
      </c>
      <c r="C798" t="s">
        <v>193</v>
      </c>
      <c r="D798" t="s">
        <v>1470</v>
      </c>
      <c r="E798" t="s">
        <v>1463</v>
      </c>
      <c r="F798">
        <v>29</v>
      </c>
      <c r="G798">
        <v>19</v>
      </c>
      <c r="H798" t="s">
        <v>14</v>
      </c>
      <c r="I798" t="s">
        <v>14</v>
      </c>
      <c r="J798">
        <v>3</v>
      </c>
      <c r="K798">
        <v>9</v>
      </c>
      <c r="L798" t="str">
        <f>VLOOKUP(K798,อาคาร!$A$2:$B$20,2,FALSE)</f>
        <v>อาคารเฉลิมพระเกียรติ 72 พรรษา (อาคารเครื่องมือ9)</v>
      </c>
      <c r="M798" t="s">
        <v>14</v>
      </c>
      <c r="N798" t="s">
        <v>14</v>
      </c>
      <c r="O798" t="s">
        <v>14</v>
      </c>
      <c r="P798" t="s">
        <v>15</v>
      </c>
      <c r="Q798" t="s">
        <v>14</v>
      </c>
      <c r="R798" s="1">
        <v>45737.493668981479</v>
      </c>
    </row>
    <row r="799" spans="1:18">
      <c r="A799">
        <v>959</v>
      </c>
      <c r="B799" t="s">
        <v>1463</v>
      </c>
      <c r="C799" t="s">
        <v>193</v>
      </c>
      <c r="D799" t="s">
        <v>1471</v>
      </c>
      <c r="E799" t="s">
        <v>1463</v>
      </c>
      <c r="F799">
        <v>29</v>
      </c>
      <c r="G799">
        <v>15</v>
      </c>
      <c r="H799" t="s">
        <v>14</v>
      </c>
      <c r="I799" t="s">
        <v>14</v>
      </c>
      <c r="J799">
        <v>3</v>
      </c>
      <c r="K799">
        <v>9</v>
      </c>
      <c r="L799" t="str">
        <f>VLOOKUP(K799,อาคาร!$A$2:$B$20,2,FALSE)</f>
        <v>อาคารเฉลิมพระเกียรติ 72 พรรษา (อาคารเครื่องมือ9)</v>
      </c>
      <c r="M799" t="s">
        <v>14</v>
      </c>
      <c r="N799" t="s">
        <v>14</v>
      </c>
      <c r="O799" t="s">
        <v>14</v>
      </c>
      <c r="P799" t="s">
        <v>15</v>
      </c>
      <c r="Q799" t="s">
        <v>14</v>
      </c>
      <c r="R799" s="1">
        <v>45737.493668981479</v>
      </c>
    </row>
    <row r="800" spans="1:18">
      <c r="A800">
        <v>960</v>
      </c>
      <c r="B800" t="s">
        <v>1463</v>
      </c>
      <c r="C800" t="s">
        <v>193</v>
      </c>
      <c r="D800" t="s">
        <v>1472</v>
      </c>
      <c r="E800" t="s">
        <v>1463</v>
      </c>
      <c r="F800">
        <v>29</v>
      </c>
      <c r="G800">
        <v>15</v>
      </c>
      <c r="H800" t="s">
        <v>14</v>
      </c>
      <c r="I800" t="s">
        <v>14</v>
      </c>
      <c r="J800">
        <v>3</v>
      </c>
      <c r="K800">
        <v>9</v>
      </c>
      <c r="L800" t="str">
        <f>VLOOKUP(K800,อาคาร!$A$2:$B$20,2,FALSE)</f>
        <v>อาคารเฉลิมพระเกียรติ 72 พรรษา (อาคารเครื่องมือ9)</v>
      </c>
      <c r="M800" t="s">
        <v>14</v>
      </c>
      <c r="N800" t="s">
        <v>14</v>
      </c>
      <c r="O800" t="s">
        <v>14</v>
      </c>
      <c r="P800" t="s">
        <v>15</v>
      </c>
      <c r="Q800" t="s">
        <v>14</v>
      </c>
      <c r="R800" s="1">
        <v>45737.493668981479</v>
      </c>
    </row>
    <row r="801" spans="1:18">
      <c r="A801">
        <v>961</v>
      </c>
      <c r="B801" t="s">
        <v>1463</v>
      </c>
      <c r="C801" t="s">
        <v>193</v>
      </c>
      <c r="D801" t="s">
        <v>1473</v>
      </c>
      <c r="E801" t="s">
        <v>1463</v>
      </c>
      <c r="F801">
        <v>29</v>
      </c>
      <c r="G801">
        <v>15</v>
      </c>
      <c r="H801" t="s">
        <v>14</v>
      </c>
      <c r="I801" t="s">
        <v>14</v>
      </c>
      <c r="J801">
        <v>3</v>
      </c>
      <c r="K801">
        <v>9</v>
      </c>
      <c r="L801" t="str">
        <f>VLOOKUP(K801,อาคาร!$A$2:$B$20,2,FALSE)</f>
        <v>อาคารเฉลิมพระเกียรติ 72 พรรษา (อาคารเครื่องมือ9)</v>
      </c>
      <c r="M801" t="s">
        <v>14</v>
      </c>
      <c r="N801" t="s">
        <v>14</v>
      </c>
      <c r="O801" t="s">
        <v>14</v>
      </c>
      <c r="P801" t="s">
        <v>15</v>
      </c>
      <c r="Q801" t="s">
        <v>14</v>
      </c>
      <c r="R801" s="1">
        <v>45737.493668981479</v>
      </c>
    </row>
    <row r="802" spans="1:18">
      <c r="A802">
        <v>962</v>
      </c>
      <c r="B802" t="s">
        <v>1463</v>
      </c>
      <c r="C802" t="s">
        <v>193</v>
      </c>
      <c r="D802" t="s">
        <v>1474</v>
      </c>
      <c r="E802" t="s">
        <v>1463</v>
      </c>
      <c r="F802">
        <v>29</v>
      </c>
      <c r="G802">
        <v>15</v>
      </c>
      <c r="H802" t="s">
        <v>14</v>
      </c>
      <c r="I802" t="s">
        <v>14</v>
      </c>
      <c r="J802">
        <v>3</v>
      </c>
      <c r="K802">
        <v>9</v>
      </c>
      <c r="L802" t="str">
        <f>VLOOKUP(K802,อาคาร!$A$2:$B$20,2,FALSE)</f>
        <v>อาคารเฉลิมพระเกียรติ 72 พรรษา (อาคารเครื่องมือ9)</v>
      </c>
      <c r="M802" t="s">
        <v>14</v>
      </c>
      <c r="N802" t="s">
        <v>14</v>
      </c>
      <c r="O802" t="s">
        <v>14</v>
      </c>
      <c r="P802" t="s">
        <v>15</v>
      </c>
      <c r="Q802" t="s">
        <v>14</v>
      </c>
      <c r="R802" s="1">
        <v>45737.493668981479</v>
      </c>
    </row>
    <row r="803" spans="1:18">
      <c r="A803">
        <v>963</v>
      </c>
      <c r="B803" t="s">
        <v>1463</v>
      </c>
      <c r="C803" t="s">
        <v>193</v>
      </c>
      <c r="D803" t="s">
        <v>1475</v>
      </c>
      <c r="E803" t="s">
        <v>1463</v>
      </c>
      <c r="F803">
        <v>29</v>
      </c>
      <c r="G803">
        <v>15</v>
      </c>
      <c r="H803" t="s">
        <v>14</v>
      </c>
      <c r="I803" t="s">
        <v>14</v>
      </c>
      <c r="J803">
        <v>3</v>
      </c>
      <c r="K803">
        <v>9</v>
      </c>
      <c r="L803" t="str">
        <f>VLOOKUP(K803,อาคาร!$A$2:$B$20,2,FALSE)</f>
        <v>อาคารเฉลิมพระเกียรติ 72 พรรษา (อาคารเครื่องมือ9)</v>
      </c>
      <c r="M803" t="s">
        <v>14</v>
      </c>
      <c r="N803" t="s">
        <v>14</v>
      </c>
      <c r="O803" t="s">
        <v>14</v>
      </c>
      <c r="P803" t="s">
        <v>15</v>
      </c>
      <c r="Q803" t="s">
        <v>14</v>
      </c>
      <c r="R803" s="1">
        <v>45737.493668981479</v>
      </c>
    </row>
    <row r="804" spans="1:18">
      <c r="A804">
        <v>964</v>
      </c>
      <c r="B804" t="s">
        <v>1278</v>
      </c>
      <c r="C804" t="s">
        <v>193</v>
      </c>
      <c r="D804" t="s">
        <v>1476</v>
      </c>
      <c r="E804" t="s">
        <v>1278</v>
      </c>
      <c r="F804">
        <v>89</v>
      </c>
      <c r="G804">
        <v>30</v>
      </c>
      <c r="H804" t="s">
        <v>14</v>
      </c>
      <c r="I804" t="s">
        <v>14</v>
      </c>
      <c r="J804">
        <v>3</v>
      </c>
      <c r="K804">
        <v>9</v>
      </c>
      <c r="L804" t="str">
        <f>VLOOKUP(K804,อาคาร!$A$2:$B$20,2,FALSE)</f>
        <v>อาคารเฉลิมพระเกียรติ 72 พรรษา (อาคารเครื่องมือ9)</v>
      </c>
      <c r="M804" t="s">
        <v>14</v>
      </c>
      <c r="N804" t="s">
        <v>14</v>
      </c>
      <c r="O804" t="s">
        <v>14</v>
      </c>
      <c r="P804" t="s">
        <v>15</v>
      </c>
      <c r="Q804" t="s">
        <v>14</v>
      </c>
      <c r="R804" s="1">
        <v>45737.493668981479</v>
      </c>
    </row>
    <row r="805" spans="1:18">
      <c r="A805">
        <v>965</v>
      </c>
      <c r="B805" t="s">
        <v>1278</v>
      </c>
      <c r="C805" t="s">
        <v>193</v>
      </c>
      <c r="D805" t="s">
        <v>1477</v>
      </c>
      <c r="E805" t="s">
        <v>1278</v>
      </c>
      <c r="F805">
        <v>97</v>
      </c>
      <c r="G805">
        <v>30</v>
      </c>
      <c r="H805" t="s">
        <v>14</v>
      </c>
      <c r="I805" t="s">
        <v>14</v>
      </c>
      <c r="J805">
        <v>3</v>
      </c>
      <c r="K805">
        <v>9</v>
      </c>
      <c r="L805" t="str">
        <f>VLOOKUP(K805,อาคาร!$A$2:$B$20,2,FALSE)</f>
        <v>อาคารเฉลิมพระเกียรติ 72 พรรษา (อาคารเครื่องมือ9)</v>
      </c>
      <c r="M805" t="s">
        <v>14</v>
      </c>
      <c r="N805" t="s">
        <v>14</v>
      </c>
      <c r="O805" t="s">
        <v>14</v>
      </c>
      <c r="P805" t="s">
        <v>15</v>
      </c>
      <c r="Q805" t="s">
        <v>14</v>
      </c>
      <c r="R805" s="1">
        <v>45737.493668981479</v>
      </c>
    </row>
    <row r="806" spans="1:18">
      <c r="A806">
        <v>966</v>
      </c>
      <c r="B806" t="s">
        <v>1463</v>
      </c>
      <c r="C806" t="s">
        <v>193</v>
      </c>
      <c r="D806" t="s">
        <v>1478</v>
      </c>
      <c r="E806" t="s">
        <v>1463</v>
      </c>
      <c r="F806">
        <v>29</v>
      </c>
      <c r="G806">
        <v>15</v>
      </c>
      <c r="H806" t="s">
        <v>14</v>
      </c>
      <c r="I806" t="s">
        <v>14</v>
      </c>
      <c r="J806">
        <v>3</v>
      </c>
      <c r="K806">
        <v>9</v>
      </c>
      <c r="L806" t="str">
        <f>VLOOKUP(K806,อาคาร!$A$2:$B$20,2,FALSE)</f>
        <v>อาคารเฉลิมพระเกียรติ 72 พรรษา (อาคารเครื่องมือ9)</v>
      </c>
      <c r="M806" t="s">
        <v>14</v>
      </c>
      <c r="N806" t="s">
        <v>14</v>
      </c>
      <c r="O806" t="s">
        <v>14</v>
      </c>
      <c r="P806" t="s">
        <v>15</v>
      </c>
      <c r="Q806" t="s">
        <v>14</v>
      </c>
      <c r="R806" s="1">
        <v>45737.493668981479</v>
      </c>
    </row>
    <row r="807" spans="1:18">
      <c r="A807">
        <v>967</v>
      </c>
      <c r="B807" t="s">
        <v>1463</v>
      </c>
      <c r="C807" t="s">
        <v>193</v>
      </c>
      <c r="D807" t="s">
        <v>1479</v>
      </c>
      <c r="E807" t="s">
        <v>1463</v>
      </c>
      <c r="F807">
        <v>29</v>
      </c>
      <c r="G807">
        <v>15</v>
      </c>
      <c r="H807" t="s">
        <v>14</v>
      </c>
      <c r="I807" t="s">
        <v>14</v>
      </c>
      <c r="J807">
        <v>3</v>
      </c>
      <c r="K807">
        <v>9</v>
      </c>
      <c r="L807" t="str">
        <f>VLOOKUP(K807,อาคาร!$A$2:$B$20,2,FALSE)</f>
        <v>อาคารเฉลิมพระเกียรติ 72 พรรษา (อาคารเครื่องมือ9)</v>
      </c>
      <c r="M807" t="s">
        <v>14</v>
      </c>
      <c r="N807" t="s">
        <v>14</v>
      </c>
      <c r="O807" t="s">
        <v>14</v>
      </c>
      <c r="P807" t="s">
        <v>15</v>
      </c>
      <c r="Q807" t="s">
        <v>14</v>
      </c>
      <c r="R807" s="1">
        <v>45737.493668981479</v>
      </c>
    </row>
    <row r="808" spans="1:18">
      <c r="A808">
        <v>968</v>
      </c>
      <c r="B808" t="s">
        <v>1463</v>
      </c>
      <c r="C808" t="s">
        <v>193</v>
      </c>
      <c r="D808" t="s">
        <v>1480</v>
      </c>
      <c r="E808" t="s">
        <v>1463</v>
      </c>
      <c r="F808">
        <v>29</v>
      </c>
      <c r="G808">
        <v>15</v>
      </c>
      <c r="H808" t="s">
        <v>14</v>
      </c>
      <c r="I808" t="s">
        <v>14</v>
      </c>
      <c r="J808">
        <v>3</v>
      </c>
      <c r="K808">
        <v>9</v>
      </c>
      <c r="L808" t="str">
        <f>VLOOKUP(K808,อาคาร!$A$2:$B$20,2,FALSE)</f>
        <v>อาคารเฉลิมพระเกียรติ 72 พรรษา (อาคารเครื่องมือ9)</v>
      </c>
      <c r="M808" t="s">
        <v>14</v>
      </c>
      <c r="N808" t="s">
        <v>14</v>
      </c>
      <c r="O808" t="s">
        <v>14</v>
      </c>
      <c r="P808" t="s">
        <v>15</v>
      </c>
      <c r="Q808" t="s">
        <v>14</v>
      </c>
      <c r="R808" s="1">
        <v>45737.493668981479</v>
      </c>
    </row>
    <row r="809" spans="1:18">
      <c r="A809">
        <v>969</v>
      </c>
      <c r="B809" t="s">
        <v>1463</v>
      </c>
      <c r="D809" t="s">
        <v>1481</v>
      </c>
      <c r="E809" t="s">
        <v>1463</v>
      </c>
      <c r="F809">
        <v>29</v>
      </c>
      <c r="G809">
        <v>15</v>
      </c>
      <c r="H809" t="s">
        <v>14</v>
      </c>
      <c r="I809" t="s">
        <v>14</v>
      </c>
      <c r="J809">
        <v>3</v>
      </c>
      <c r="K809">
        <v>9</v>
      </c>
      <c r="L809" t="str">
        <f>VLOOKUP(K809,อาคาร!$A$2:$B$20,2,FALSE)</f>
        <v>อาคารเฉลิมพระเกียรติ 72 พรรษา (อาคารเครื่องมือ9)</v>
      </c>
      <c r="M809" t="s">
        <v>14</v>
      </c>
      <c r="N809" t="s">
        <v>14</v>
      </c>
      <c r="O809" t="s">
        <v>14</v>
      </c>
      <c r="P809" t="s">
        <v>15</v>
      </c>
      <c r="Q809" t="s">
        <v>14</v>
      </c>
      <c r="R809" s="1">
        <v>45737.493668981479</v>
      </c>
    </row>
    <row r="810" spans="1:18">
      <c r="A810">
        <v>970</v>
      </c>
      <c r="B810" t="s">
        <v>1463</v>
      </c>
      <c r="D810" t="s">
        <v>1482</v>
      </c>
      <c r="E810" t="s">
        <v>1463</v>
      </c>
      <c r="F810">
        <v>30</v>
      </c>
      <c r="G810">
        <v>15</v>
      </c>
      <c r="H810" t="s">
        <v>14</v>
      </c>
      <c r="I810" t="s">
        <v>14</v>
      </c>
      <c r="J810">
        <v>3</v>
      </c>
      <c r="K810">
        <v>9</v>
      </c>
      <c r="L810" t="str">
        <f>VLOOKUP(K810,อาคาร!$A$2:$B$20,2,FALSE)</f>
        <v>อาคารเฉลิมพระเกียรติ 72 พรรษา (อาคารเครื่องมือ9)</v>
      </c>
      <c r="M810" t="s">
        <v>14</v>
      </c>
      <c r="N810" t="s">
        <v>14</v>
      </c>
      <c r="O810" t="s">
        <v>14</v>
      </c>
      <c r="P810" t="s">
        <v>15</v>
      </c>
      <c r="Q810" t="s">
        <v>14</v>
      </c>
      <c r="R810" s="1">
        <v>45737.493668981479</v>
      </c>
    </row>
    <row r="811" spans="1:18">
      <c r="A811">
        <v>971</v>
      </c>
      <c r="B811" t="s">
        <v>1463</v>
      </c>
      <c r="D811" t="s">
        <v>1483</v>
      </c>
      <c r="E811" t="s">
        <v>1463</v>
      </c>
      <c r="F811">
        <v>30</v>
      </c>
      <c r="G811">
        <v>15</v>
      </c>
      <c r="H811" t="s">
        <v>14</v>
      </c>
      <c r="I811" t="s">
        <v>14</v>
      </c>
      <c r="J811">
        <v>3</v>
      </c>
      <c r="K811">
        <v>9</v>
      </c>
      <c r="L811" t="str">
        <f>VLOOKUP(K811,อาคาร!$A$2:$B$20,2,FALSE)</f>
        <v>อาคารเฉลิมพระเกียรติ 72 พรรษา (อาคารเครื่องมือ9)</v>
      </c>
      <c r="M811" t="s">
        <v>14</v>
      </c>
      <c r="N811" t="s">
        <v>14</v>
      </c>
      <c r="O811" t="s">
        <v>14</v>
      </c>
      <c r="P811" t="s">
        <v>15</v>
      </c>
      <c r="Q811" t="s">
        <v>14</v>
      </c>
      <c r="R811" s="1">
        <v>45737.493668981479</v>
      </c>
    </row>
    <row r="812" spans="1:18">
      <c r="A812">
        <v>972</v>
      </c>
      <c r="B812" t="s">
        <v>1463</v>
      </c>
      <c r="D812" t="s">
        <v>1484</v>
      </c>
      <c r="E812" t="s">
        <v>1463</v>
      </c>
      <c r="F812">
        <v>30</v>
      </c>
      <c r="G812">
        <v>15</v>
      </c>
      <c r="H812" t="s">
        <v>14</v>
      </c>
      <c r="I812" t="s">
        <v>14</v>
      </c>
      <c r="J812">
        <v>3</v>
      </c>
      <c r="K812">
        <v>9</v>
      </c>
      <c r="L812" t="str">
        <f>VLOOKUP(K812,อาคาร!$A$2:$B$20,2,FALSE)</f>
        <v>อาคารเฉลิมพระเกียรติ 72 พรรษา (อาคารเครื่องมือ9)</v>
      </c>
      <c r="M812" t="s">
        <v>14</v>
      </c>
      <c r="N812" t="s">
        <v>14</v>
      </c>
      <c r="O812" t="s">
        <v>14</v>
      </c>
      <c r="P812" t="s">
        <v>15</v>
      </c>
      <c r="Q812" t="s">
        <v>14</v>
      </c>
      <c r="R812" s="1">
        <v>45737.493668981479</v>
      </c>
    </row>
    <row r="813" spans="1:18">
      <c r="A813">
        <v>973</v>
      </c>
      <c r="B813" t="s">
        <v>1463</v>
      </c>
      <c r="D813" t="s">
        <v>1485</v>
      </c>
      <c r="E813" t="s">
        <v>1463</v>
      </c>
      <c r="F813">
        <v>30</v>
      </c>
      <c r="G813">
        <v>15</v>
      </c>
      <c r="H813" t="s">
        <v>14</v>
      </c>
      <c r="I813" t="s">
        <v>14</v>
      </c>
      <c r="J813">
        <v>3</v>
      </c>
      <c r="K813">
        <v>9</v>
      </c>
      <c r="L813" t="str">
        <f>VLOOKUP(K813,อาคาร!$A$2:$B$20,2,FALSE)</f>
        <v>อาคารเฉลิมพระเกียรติ 72 พรรษา (อาคารเครื่องมือ9)</v>
      </c>
      <c r="M813" t="s">
        <v>14</v>
      </c>
      <c r="N813" t="s">
        <v>14</v>
      </c>
      <c r="O813" t="s">
        <v>14</v>
      </c>
      <c r="P813" t="s">
        <v>15</v>
      </c>
      <c r="Q813" t="s">
        <v>14</v>
      </c>
      <c r="R813" s="1">
        <v>45737.493668981479</v>
      </c>
    </row>
    <row r="814" spans="1:18" s="4" customFormat="1" hidden="1">
      <c r="A814" s="4">
        <v>976</v>
      </c>
      <c r="B814" s="4" t="s">
        <v>1486</v>
      </c>
      <c r="D814" s="4" t="s">
        <v>1487</v>
      </c>
      <c r="E814" s="4" t="s">
        <v>1486</v>
      </c>
      <c r="F814" s="4">
        <v>4</v>
      </c>
      <c r="G814" s="4">
        <v>0</v>
      </c>
      <c r="H814" s="4" t="s">
        <v>14</v>
      </c>
      <c r="I814" s="4" t="s">
        <v>14</v>
      </c>
      <c r="J814" s="4">
        <v>3</v>
      </c>
      <c r="K814" s="4">
        <v>9</v>
      </c>
      <c r="L814" s="4" t="str">
        <f>VLOOKUP(K814,อาคาร!$A$2:$B$20,2,FALSE)</f>
        <v>อาคารเฉลิมพระเกียรติ 72 พรรษา (อาคารเครื่องมือ9)</v>
      </c>
      <c r="M814" s="4" t="s">
        <v>14</v>
      </c>
      <c r="N814" s="4" t="s">
        <v>14</v>
      </c>
      <c r="O814" s="4" t="s">
        <v>14</v>
      </c>
      <c r="P814" s="4" t="s">
        <v>14</v>
      </c>
      <c r="Q814" s="4" t="s">
        <v>14</v>
      </c>
      <c r="R814" s="5">
        <v>45737.493668981479</v>
      </c>
    </row>
    <row r="815" spans="1:18">
      <c r="A815">
        <v>977</v>
      </c>
      <c r="B815" t="s">
        <v>1296</v>
      </c>
      <c r="D815" t="s">
        <v>1488</v>
      </c>
      <c r="E815" t="s">
        <v>1296</v>
      </c>
      <c r="F815">
        <v>4</v>
      </c>
      <c r="G815">
        <v>0</v>
      </c>
      <c r="H815" t="s">
        <v>14</v>
      </c>
      <c r="I815" t="s">
        <v>14</v>
      </c>
      <c r="J815">
        <v>3</v>
      </c>
      <c r="K815">
        <v>9</v>
      </c>
      <c r="L815" t="str">
        <f>VLOOKUP(K815,อาคาร!$A$2:$B$20,2,FALSE)</f>
        <v>อาคารเฉลิมพระเกียรติ 72 พรรษา (อาคารเครื่องมือ9)</v>
      </c>
      <c r="M815" t="s">
        <v>14</v>
      </c>
      <c r="N815" t="s">
        <v>14</v>
      </c>
      <c r="O815" t="s">
        <v>14</v>
      </c>
      <c r="P815" t="s">
        <v>14</v>
      </c>
      <c r="Q815" t="s">
        <v>14</v>
      </c>
      <c r="R815" s="1">
        <v>45737.493668981479</v>
      </c>
    </row>
    <row r="816" spans="1:18">
      <c r="A816">
        <v>978</v>
      </c>
      <c r="B816" t="s">
        <v>1489</v>
      </c>
      <c r="D816" t="s">
        <v>1490</v>
      </c>
      <c r="E816" t="s">
        <v>1489</v>
      </c>
      <c r="F816">
        <v>2</v>
      </c>
      <c r="G816">
        <v>0</v>
      </c>
      <c r="H816" t="s">
        <v>14</v>
      </c>
      <c r="I816" t="s">
        <v>14</v>
      </c>
      <c r="J816">
        <v>3</v>
      </c>
      <c r="K816">
        <v>9</v>
      </c>
      <c r="L816" t="str">
        <f>VLOOKUP(K816,อาคาร!$A$2:$B$20,2,FALSE)</f>
        <v>อาคารเฉลิมพระเกียรติ 72 พรรษา (อาคารเครื่องมือ9)</v>
      </c>
      <c r="M816" t="s">
        <v>14</v>
      </c>
      <c r="N816" t="s">
        <v>14</v>
      </c>
      <c r="O816" t="s">
        <v>14</v>
      </c>
      <c r="P816" t="s">
        <v>14</v>
      </c>
      <c r="Q816" t="s">
        <v>14</v>
      </c>
      <c r="R816" s="1">
        <v>45737.493668981479</v>
      </c>
    </row>
    <row r="817" spans="1:18">
      <c r="A817">
        <v>984</v>
      </c>
      <c r="B817" t="s">
        <v>1489</v>
      </c>
      <c r="C817" t="s">
        <v>1491</v>
      </c>
      <c r="D817" t="s">
        <v>1492</v>
      </c>
      <c r="E817" t="s">
        <v>1489</v>
      </c>
      <c r="F817">
        <v>2</v>
      </c>
      <c r="G817">
        <v>1</v>
      </c>
      <c r="H817" t="s">
        <v>14</v>
      </c>
      <c r="I817" t="s">
        <v>14</v>
      </c>
      <c r="J817">
        <v>3</v>
      </c>
      <c r="K817">
        <v>9</v>
      </c>
      <c r="L817" t="str">
        <f>VLOOKUP(K817,อาคาร!$A$2:$B$20,2,FALSE)</f>
        <v>อาคารเฉลิมพระเกียรติ 72 พรรษา (อาคารเครื่องมือ9)</v>
      </c>
      <c r="M817" t="s">
        <v>14</v>
      </c>
      <c r="N817" t="s">
        <v>14</v>
      </c>
      <c r="O817" t="s">
        <v>14</v>
      </c>
      <c r="P817" t="s">
        <v>15</v>
      </c>
      <c r="Q817" t="s">
        <v>14</v>
      </c>
      <c r="R817" s="1">
        <v>45737.493668981479</v>
      </c>
    </row>
    <row r="818" spans="1:18">
      <c r="A818">
        <v>987</v>
      </c>
      <c r="B818" t="s">
        <v>207</v>
      </c>
      <c r="D818" t="s">
        <v>1493</v>
      </c>
      <c r="E818" t="s">
        <v>207</v>
      </c>
      <c r="F818">
        <v>40</v>
      </c>
      <c r="G818">
        <v>0</v>
      </c>
      <c r="H818" t="s">
        <v>14</v>
      </c>
      <c r="I818" t="s">
        <v>14</v>
      </c>
      <c r="J818">
        <v>4</v>
      </c>
      <c r="K818">
        <v>9</v>
      </c>
      <c r="L818" t="str">
        <f>VLOOKUP(K818,อาคาร!$A$2:$B$20,2,FALSE)</f>
        <v>อาคารเฉลิมพระเกียรติ 72 พรรษา (อาคารเครื่องมือ9)</v>
      </c>
      <c r="M818" t="s">
        <v>14</v>
      </c>
      <c r="N818" t="s">
        <v>14</v>
      </c>
      <c r="O818" t="s">
        <v>14</v>
      </c>
      <c r="P818" t="s">
        <v>15</v>
      </c>
      <c r="Q818" t="s">
        <v>14</v>
      </c>
      <c r="R818" s="1">
        <v>45737.493668981479</v>
      </c>
    </row>
    <row r="819" spans="1:18">
      <c r="A819">
        <v>988</v>
      </c>
      <c r="B819" t="s">
        <v>1494</v>
      </c>
      <c r="D819" t="s">
        <v>1495</v>
      </c>
      <c r="E819" t="s">
        <v>1496</v>
      </c>
      <c r="F819">
        <v>110</v>
      </c>
      <c r="G819">
        <v>10</v>
      </c>
      <c r="H819" t="s">
        <v>14</v>
      </c>
      <c r="I819" t="s">
        <v>14</v>
      </c>
      <c r="J819">
        <v>4</v>
      </c>
      <c r="K819">
        <v>9</v>
      </c>
      <c r="L819" t="str">
        <f>VLOOKUP(K819,อาคาร!$A$2:$B$20,2,FALSE)</f>
        <v>อาคารเฉลิมพระเกียรติ 72 พรรษา (อาคารเครื่องมือ9)</v>
      </c>
      <c r="M819" t="s">
        <v>14</v>
      </c>
      <c r="N819" t="s">
        <v>14</v>
      </c>
      <c r="O819" t="s">
        <v>14</v>
      </c>
      <c r="P819" t="s">
        <v>15</v>
      </c>
      <c r="Q819" t="s">
        <v>14</v>
      </c>
      <c r="R819" s="1">
        <v>45737.493668981479</v>
      </c>
    </row>
    <row r="820" spans="1:18">
      <c r="A820">
        <v>989</v>
      </c>
      <c r="B820" t="s">
        <v>1497</v>
      </c>
      <c r="D820" t="s">
        <v>1498</v>
      </c>
      <c r="E820" t="s">
        <v>1496</v>
      </c>
      <c r="F820">
        <v>113</v>
      </c>
      <c r="G820">
        <v>10</v>
      </c>
      <c r="H820" t="s">
        <v>14</v>
      </c>
      <c r="I820" t="s">
        <v>14</v>
      </c>
      <c r="J820">
        <v>4</v>
      </c>
      <c r="K820">
        <v>9</v>
      </c>
      <c r="L820" t="str">
        <f>VLOOKUP(K820,อาคาร!$A$2:$B$20,2,FALSE)</f>
        <v>อาคารเฉลิมพระเกียรติ 72 พรรษา (อาคารเครื่องมือ9)</v>
      </c>
      <c r="M820" t="s">
        <v>14</v>
      </c>
      <c r="N820" t="s">
        <v>14</v>
      </c>
      <c r="O820" t="s">
        <v>14</v>
      </c>
      <c r="P820" t="s">
        <v>15</v>
      </c>
      <c r="Q820" t="s">
        <v>14</v>
      </c>
      <c r="R820" s="1">
        <v>45737.493668981479</v>
      </c>
    </row>
    <row r="821" spans="1:18">
      <c r="A821">
        <v>990</v>
      </c>
      <c r="B821" t="s">
        <v>1499</v>
      </c>
      <c r="D821" t="s">
        <v>1500</v>
      </c>
      <c r="E821" t="s">
        <v>1501</v>
      </c>
      <c r="F821">
        <v>114</v>
      </c>
      <c r="G821">
        <v>10</v>
      </c>
      <c r="H821" t="s">
        <v>14</v>
      </c>
      <c r="I821" t="s">
        <v>14</v>
      </c>
      <c r="J821">
        <v>4</v>
      </c>
      <c r="K821">
        <v>9</v>
      </c>
      <c r="L821" t="str">
        <f>VLOOKUP(K821,อาคาร!$A$2:$B$20,2,FALSE)</f>
        <v>อาคารเฉลิมพระเกียรติ 72 พรรษา (อาคารเครื่องมือ9)</v>
      </c>
      <c r="M821" t="s">
        <v>14</v>
      </c>
      <c r="N821" t="s">
        <v>14</v>
      </c>
      <c r="O821" t="s">
        <v>14</v>
      </c>
      <c r="P821" t="s">
        <v>15</v>
      </c>
      <c r="Q821" t="s">
        <v>14</v>
      </c>
      <c r="R821" s="1">
        <v>45737.493668981479</v>
      </c>
    </row>
    <row r="822" spans="1:18">
      <c r="A822">
        <v>991</v>
      </c>
      <c r="B822" t="s">
        <v>1502</v>
      </c>
      <c r="D822" t="s">
        <v>1503</v>
      </c>
      <c r="E822" t="s">
        <v>1501</v>
      </c>
      <c r="F822">
        <v>114</v>
      </c>
      <c r="G822">
        <v>10</v>
      </c>
      <c r="H822" t="s">
        <v>14</v>
      </c>
      <c r="I822" t="s">
        <v>14</v>
      </c>
      <c r="J822">
        <v>4</v>
      </c>
      <c r="K822">
        <v>9</v>
      </c>
      <c r="L822" t="str">
        <f>VLOOKUP(K822,อาคาร!$A$2:$B$20,2,FALSE)</f>
        <v>อาคารเฉลิมพระเกียรติ 72 พรรษา (อาคารเครื่องมือ9)</v>
      </c>
      <c r="M822" t="s">
        <v>14</v>
      </c>
      <c r="N822" t="s">
        <v>14</v>
      </c>
      <c r="O822" t="s">
        <v>14</v>
      </c>
      <c r="P822" t="s">
        <v>15</v>
      </c>
      <c r="Q822" t="s">
        <v>14</v>
      </c>
      <c r="R822" s="1">
        <v>45737.493668981479</v>
      </c>
    </row>
    <row r="823" spans="1:18">
      <c r="A823">
        <v>992</v>
      </c>
      <c r="B823" t="s">
        <v>1504</v>
      </c>
      <c r="D823" t="s">
        <v>1505</v>
      </c>
      <c r="E823" t="s">
        <v>1506</v>
      </c>
      <c r="F823">
        <v>114</v>
      </c>
      <c r="G823">
        <v>10</v>
      </c>
      <c r="H823" t="s">
        <v>14</v>
      </c>
      <c r="I823" t="s">
        <v>14</v>
      </c>
      <c r="J823">
        <v>4</v>
      </c>
      <c r="K823">
        <v>9</v>
      </c>
      <c r="L823" t="str">
        <f>VLOOKUP(K823,อาคาร!$A$2:$B$20,2,FALSE)</f>
        <v>อาคารเฉลิมพระเกียรติ 72 พรรษา (อาคารเครื่องมือ9)</v>
      </c>
      <c r="M823" t="s">
        <v>14</v>
      </c>
      <c r="N823" t="s">
        <v>14</v>
      </c>
      <c r="O823" t="s">
        <v>14</v>
      </c>
      <c r="P823" t="s">
        <v>15</v>
      </c>
      <c r="Q823" t="s">
        <v>14</v>
      </c>
      <c r="R823" s="1">
        <v>45737.493668981479</v>
      </c>
    </row>
    <row r="824" spans="1:18">
      <c r="A824">
        <v>993</v>
      </c>
      <c r="B824" t="s">
        <v>1507</v>
      </c>
      <c r="D824" t="s">
        <v>1508</v>
      </c>
      <c r="E824" t="s">
        <v>1509</v>
      </c>
      <c r="F824">
        <v>115</v>
      </c>
      <c r="G824">
        <v>10</v>
      </c>
      <c r="H824" t="s">
        <v>14</v>
      </c>
      <c r="I824" t="s">
        <v>14</v>
      </c>
      <c r="J824">
        <v>4</v>
      </c>
      <c r="K824">
        <v>9</v>
      </c>
      <c r="L824" t="str">
        <f>VLOOKUP(K824,อาคาร!$A$2:$B$20,2,FALSE)</f>
        <v>อาคารเฉลิมพระเกียรติ 72 พรรษา (อาคารเครื่องมือ9)</v>
      </c>
      <c r="M824" t="s">
        <v>14</v>
      </c>
      <c r="N824" t="s">
        <v>14</v>
      </c>
      <c r="O824" t="s">
        <v>14</v>
      </c>
      <c r="P824" t="s">
        <v>15</v>
      </c>
      <c r="Q824" t="s">
        <v>14</v>
      </c>
      <c r="R824" s="1">
        <v>45737.493668981479</v>
      </c>
    </row>
    <row r="825" spans="1:18">
      <c r="A825">
        <v>994</v>
      </c>
      <c r="B825" t="s">
        <v>1259</v>
      </c>
      <c r="D825" t="s">
        <v>1510</v>
      </c>
      <c r="E825" t="s">
        <v>1259</v>
      </c>
      <c r="F825">
        <v>43</v>
      </c>
      <c r="G825" t="s">
        <v>193</v>
      </c>
      <c r="H825" t="s">
        <v>14</v>
      </c>
      <c r="I825" t="s">
        <v>14</v>
      </c>
      <c r="J825">
        <v>4</v>
      </c>
      <c r="K825">
        <v>9</v>
      </c>
      <c r="L825" t="str">
        <f>VLOOKUP(K825,อาคาร!$A$2:$B$20,2,FALSE)</f>
        <v>อาคารเฉลิมพระเกียรติ 72 พรรษา (อาคารเครื่องมือ9)</v>
      </c>
      <c r="M825" t="s">
        <v>14</v>
      </c>
      <c r="N825" t="s">
        <v>14</v>
      </c>
      <c r="O825" t="s">
        <v>14</v>
      </c>
      <c r="P825" t="s">
        <v>15</v>
      </c>
      <c r="Q825" t="s">
        <v>14</v>
      </c>
      <c r="R825" s="1">
        <v>45737.493668981479</v>
      </c>
    </row>
    <row r="826" spans="1:18">
      <c r="A826">
        <v>995</v>
      </c>
      <c r="B826" t="s">
        <v>1511</v>
      </c>
      <c r="D826" t="s">
        <v>1512</v>
      </c>
      <c r="E826" t="s">
        <v>1513</v>
      </c>
      <c r="F826">
        <v>18</v>
      </c>
      <c r="G826">
        <v>1</v>
      </c>
      <c r="H826" t="s">
        <v>14</v>
      </c>
      <c r="I826" t="s">
        <v>14</v>
      </c>
      <c r="J826">
        <v>4</v>
      </c>
      <c r="K826">
        <v>9</v>
      </c>
      <c r="L826" t="str">
        <f>VLOOKUP(K826,อาคาร!$A$2:$B$20,2,FALSE)</f>
        <v>อาคารเฉลิมพระเกียรติ 72 พรรษา (อาคารเครื่องมือ9)</v>
      </c>
      <c r="M826" t="s">
        <v>14</v>
      </c>
      <c r="N826" t="s">
        <v>14</v>
      </c>
      <c r="O826" t="s">
        <v>14</v>
      </c>
      <c r="P826" t="s">
        <v>15</v>
      </c>
      <c r="Q826" t="s">
        <v>14</v>
      </c>
      <c r="R826" s="1">
        <v>45737.493668981479</v>
      </c>
    </row>
    <row r="827" spans="1:18">
      <c r="A827">
        <v>996</v>
      </c>
      <c r="B827" t="s">
        <v>1514</v>
      </c>
      <c r="D827" t="s">
        <v>1515</v>
      </c>
      <c r="E827" t="s">
        <v>1514</v>
      </c>
      <c r="F827">
        <v>21</v>
      </c>
      <c r="G827">
        <v>2</v>
      </c>
      <c r="H827" t="s">
        <v>14</v>
      </c>
      <c r="I827" t="s">
        <v>14</v>
      </c>
      <c r="J827">
        <v>4</v>
      </c>
      <c r="K827">
        <v>9</v>
      </c>
      <c r="L827" t="str">
        <f>VLOOKUP(K827,อาคาร!$A$2:$B$20,2,FALSE)</f>
        <v>อาคารเฉลิมพระเกียรติ 72 พรรษา (อาคารเครื่องมือ9)</v>
      </c>
      <c r="M827" t="s">
        <v>14</v>
      </c>
      <c r="N827" t="s">
        <v>14</v>
      </c>
      <c r="O827" t="s">
        <v>14</v>
      </c>
      <c r="P827" t="s">
        <v>15</v>
      </c>
      <c r="Q827" t="s">
        <v>14</v>
      </c>
      <c r="R827" s="1">
        <v>45737.493668981479</v>
      </c>
    </row>
    <row r="828" spans="1:18">
      <c r="A828">
        <v>997</v>
      </c>
      <c r="B828" t="s">
        <v>207</v>
      </c>
      <c r="C828" t="s">
        <v>1415</v>
      </c>
      <c r="D828" t="s">
        <v>1516</v>
      </c>
      <c r="E828" t="s">
        <v>207</v>
      </c>
      <c r="F828">
        <v>17</v>
      </c>
      <c r="G828" t="s">
        <v>193</v>
      </c>
      <c r="H828" t="s">
        <v>14</v>
      </c>
      <c r="I828" t="s">
        <v>14</v>
      </c>
      <c r="J828">
        <v>4</v>
      </c>
      <c r="K828">
        <v>9</v>
      </c>
      <c r="L828" t="str">
        <f>VLOOKUP(K828,อาคาร!$A$2:$B$20,2,FALSE)</f>
        <v>อาคารเฉลิมพระเกียรติ 72 พรรษา (อาคารเครื่องมือ9)</v>
      </c>
      <c r="M828" t="s">
        <v>14</v>
      </c>
      <c r="N828" t="s">
        <v>14</v>
      </c>
      <c r="O828" t="s">
        <v>14</v>
      </c>
      <c r="P828" t="s">
        <v>15</v>
      </c>
      <c r="Q828" t="s">
        <v>14</v>
      </c>
      <c r="R828" s="1">
        <v>45737.493668981479</v>
      </c>
    </row>
    <row r="829" spans="1:18">
      <c r="A829">
        <v>998</v>
      </c>
      <c r="B829" t="s">
        <v>960</v>
      </c>
      <c r="C829" t="s">
        <v>1517</v>
      </c>
      <c r="D829" t="s">
        <v>1518</v>
      </c>
      <c r="E829" t="s">
        <v>960</v>
      </c>
      <c r="F829">
        <v>20</v>
      </c>
      <c r="G829">
        <v>2</v>
      </c>
      <c r="H829" t="s">
        <v>14</v>
      </c>
      <c r="I829" t="s">
        <v>14</v>
      </c>
      <c r="J829">
        <v>4</v>
      </c>
      <c r="K829">
        <v>9</v>
      </c>
      <c r="L829" t="str">
        <f>VLOOKUP(K829,อาคาร!$A$2:$B$20,2,FALSE)</f>
        <v>อาคารเฉลิมพระเกียรติ 72 พรรษา (อาคารเครื่องมือ9)</v>
      </c>
      <c r="M829" t="s">
        <v>14</v>
      </c>
      <c r="N829" t="s">
        <v>14</v>
      </c>
      <c r="O829" t="s">
        <v>14</v>
      </c>
      <c r="P829" t="s">
        <v>15</v>
      </c>
      <c r="Q829" t="s">
        <v>14</v>
      </c>
      <c r="R829" s="1">
        <v>45737.493668981479</v>
      </c>
    </row>
    <row r="830" spans="1:18">
      <c r="A830">
        <v>999</v>
      </c>
      <c r="B830" t="s">
        <v>207</v>
      </c>
      <c r="C830" t="s">
        <v>1415</v>
      </c>
      <c r="D830" t="s">
        <v>1519</v>
      </c>
      <c r="E830" t="s">
        <v>207</v>
      </c>
      <c r="F830">
        <v>38</v>
      </c>
      <c r="G830">
        <v>4</v>
      </c>
      <c r="H830" t="s">
        <v>14</v>
      </c>
      <c r="I830" t="s">
        <v>14</v>
      </c>
      <c r="J830">
        <v>4</v>
      </c>
      <c r="K830">
        <v>9</v>
      </c>
      <c r="L830" t="str">
        <f>VLOOKUP(K830,อาคาร!$A$2:$B$20,2,FALSE)</f>
        <v>อาคารเฉลิมพระเกียรติ 72 พรรษา (อาคารเครื่องมือ9)</v>
      </c>
      <c r="M830" t="s">
        <v>14</v>
      </c>
      <c r="N830" t="s">
        <v>14</v>
      </c>
      <c r="O830" t="s">
        <v>14</v>
      </c>
      <c r="P830" t="s">
        <v>15</v>
      </c>
      <c r="Q830" t="s">
        <v>14</v>
      </c>
      <c r="R830" s="1">
        <v>45737.493668981479</v>
      </c>
    </row>
    <row r="831" spans="1:18">
      <c r="A831">
        <v>1000</v>
      </c>
      <c r="B831" t="s">
        <v>1520</v>
      </c>
      <c r="D831" t="s">
        <v>1521</v>
      </c>
      <c r="E831" t="s">
        <v>1520</v>
      </c>
      <c r="F831">
        <v>26</v>
      </c>
      <c r="G831" t="s">
        <v>193</v>
      </c>
      <c r="H831" t="s">
        <v>14</v>
      </c>
      <c r="I831" t="s">
        <v>14</v>
      </c>
      <c r="J831">
        <v>4</v>
      </c>
      <c r="K831">
        <v>9</v>
      </c>
      <c r="L831" t="str">
        <f>VLOOKUP(K831,อาคาร!$A$2:$B$20,2,FALSE)</f>
        <v>อาคารเฉลิมพระเกียรติ 72 พรรษา (อาคารเครื่องมือ9)</v>
      </c>
      <c r="M831" t="s">
        <v>14</v>
      </c>
      <c r="N831" t="s">
        <v>14</v>
      </c>
      <c r="O831" t="s">
        <v>14</v>
      </c>
      <c r="P831" t="s">
        <v>581</v>
      </c>
      <c r="Q831" t="s">
        <v>14</v>
      </c>
      <c r="R831" s="1">
        <v>45737.493668981479</v>
      </c>
    </row>
    <row r="832" spans="1:18">
      <c r="A832">
        <v>1001</v>
      </c>
      <c r="B832" t="s">
        <v>207</v>
      </c>
      <c r="C832" t="s">
        <v>1415</v>
      </c>
      <c r="D832" t="s">
        <v>1522</v>
      </c>
      <c r="E832" t="s">
        <v>207</v>
      </c>
      <c r="F832">
        <v>38</v>
      </c>
      <c r="G832">
        <v>5</v>
      </c>
      <c r="H832" t="s">
        <v>14</v>
      </c>
      <c r="I832" t="s">
        <v>14</v>
      </c>
      <c r="J832">
        <v>4</v>
      </c>
      <c r="K832">
        <v>9</v>
      </c>
      <c r="L832" t="str">
        <f>VLOOKUP(K832,อาคาร!$A$2:$B$20,2,FALSE)</f>
        <v>อาคารเฉลิมพระเกียรติ 72 พรรษา (อาคารเครื่องมือ9)</v>
      </c>
      <c r="M832" t="s">
        <v>14</v>
      </c>
      <c r="N832" t="s">
        <v>14</v>
      </c>
      <c r="O832" t="s">
        <v>14</v>
      </c>
      <c r="P832" t="s">
        <v>15</v>
      </c>
      <c r="Q832" t="s">
        <v>14</v>
      </c>
      <c r="R832" s="1">
        <v>45737.493668981479</v>
      </c>
    </row>
    <row r="833" spans="1:18">
      <c r="A833">
        <v>1002</v>
      </c>
      <c r="B833" t="s">
        <v>207</v>
      </c>
      <c r="C833" t="s">
        <v>1523</v>
      </c>
      <c r="D833" t="s">
        <v>1524</v>
      </c>
      <c r="E833" t="s">
        <v>207</v>
      </c>
      <c r="F833">
        <v>58</v>
      </c>
      <c r="G833">
        <v>10</v>
      </c>
      <c r="H833" t="s">
        <v>14</v>
      </c>
      <c r="I833" t="s">
        <v>14</v>
      </c>
      <c r="J833">
        <v>4</v>
      </c>
      <c r="K833">
        <v>9</v>
      </c>
      <c r="L833" t="str">
        <f>VLOOKUP(K833,อาคาร!$A$2:$B$20,2,FALSE)</f>
        <v>อาคารเฉลิมพระเกียรติ 72 พรรษา (อาคารเครื่องมือ9)</v>
      </c>
      <c r="M833" t="s">
        <v>14</v>
      </c>
      <c r="N833" t="s">
        <v>14</v>
      </c>
      <c r="O833" t="s">
        <v>14</v>
      </c>
      <c r="P833" t="s">
        <v>15</v>
      </c>
      <c r="Q833" t="s">
        <v>14</v>
      </c>
      <c r="R833" s="1">
        <v>45737.493668981479</v>
      </c>
    </row>
    <row r="834" spans="1:18">
      <c r="A834">
        <v>1003</v>
      </c>
      <c r="B834" t="s">
        <v>1525</v>
      </c>
      <c r="C834" t="s">
        <v>1526</v>
      </c>
      <c r="D834" t="s">
        <v>1527</v>
      </c>
      <c r="E834" t="s">
        <v>1525</v>
      </c>
      <c r="F834">
        <v>157</v>
      </c>
      <c r="G834">
        <v>30</v>
      </c>
      <c r="H834" t="s">
        <v>14</v>
      </c>
      <c r="I834" t="s">
        <v>14</v>
      </c>
      <c r="J834">
        <v>4</v>
      </c>
      <c r="K834">
        <v>9</v>
      </c>
      <c r="L834" t="str">
        <f>VLOOKUP(K834,อาคาร!$A$2:$B$20,2,FALSE)</f>
        <v>อาคารเฉลิมพระเกียรติ 72 พรรษา (อาคารเครื่องมือ9)</v>
      </c>
      <c r="M834" t="s">
        <v>14</v>
      </c>
      <c r="N834" t="s">
        <v>14</v>
      </c>
      <c r="O834" t="s">
        <v>14</v>
      </c>
      <c r="P834" t="s">
        <v>15</v>
      </c>
      <c r="Q834" t="s">
        <v>14</v>
      </c>
      <c r="R834" s="1">
        <v>45737.493668981479</v>
      </c>
    </row>
    <row r="835" spans="1:18">
      <c r="A835">
        <v>1004</v>
      </c>
      <c r="B835" t="s">
        <v>1528</v>
      </c>
      <c r="C835" t="s">
        <v>1529</v>
      </c>
      <c r="D835" t="s">
        <v>1530</v>
      </c>
      <c r="E835" t="s">
        <v>1531</v>
      </c>
      <c r="F835">
        <v>9</v>
      </c>
      <c r="G835">
        <v>2</v>
      </c>
      <c r="H835" t="s">
        <v>14</v>
      </c>
      <c r="I835" t="s">
        <v>14</v>
      </c>
      <c r="J835">
        <v>4</v>
      </c>
      <c r="K835">
        <v>9</v>
      </c>
      <c r="L835" t="str">
        <f>VLOOKUP(K835,อาคาร!$A$2:$B$20,2,FALSE)</f>
        <v>อาคารเฉลิมพระเกียรติ 72 พรรษา (อาคารเครื่องมือ9)</v>
      </c>
      <c r="M835" t="s">
        <v>14</v>
      </c>
      <c r="N835" t="s">
        <v>14</v>
      </c>
      <c r="O835" t="s">
        <v>14</v>
      </c>
      <c r="P835" t="s">
        <v>15</v>
      </c>
      <c r="Q835" t="s">
        <v>14</v>
      </c>
      <c r="R835" s="1">
        <v>45737.493668981479</v>
      </c>
    </row>
    <row r="836" spans="1:18">
      <c r="A836">
        <v>1005</v>
      </c>
      <c r="B836" t="s">
        <v>1532</v>
      </c>
      <c r="C836" t="s">
        <v>1533</v>
      </c>
      <c r="D836" t="s">
        <v>1534</v>
      </c>
      <c r="E836" t="s">
        <v>1535</v>
      </c>
      <c r="F836">
        <v>24</v>
      </c>
      <c r="G836">
        <v>2</v>
      </c>
      <c r="H836" t="s">
        <v>14</v>
      </c>
      <c r="I836" t="s">
        <v>14</v>
      </c>
      <c r="J836">
        <v>4</v>
      </c>
      <c r="K836">
        <v>9</v>
      </c>
      <c r="L836" t="str">
        <f>VLOOKUP(K836,อาคาร!$A$2:$B$20,2,FALSE)</f>
        <v>อาคารเฉลิมพระเกียรติ 72 พรรษา (อาคารเครื่องมือ9)</v>
      </c>
      <c r="M836" t="s">
        <v>14</v>
      </c>
      <c r="N836" t="s">
        <v>14</v>
      </c>
      <c r="O836" t="s">
        <v>14</v>
      </c>
      <c r="P836" t="s">
        <v>15</v>
      </c>
      <c r="Q836" t="s">
        <v>14</v>
      </c>
      <c r="R836" s="1">
        <v>45737.493668981479</v>
      </c>
    </row>
    <row r="837" spans="1:18">
      <c r="A837">
        <v>1006</v>
      </c>
      <c r="B837" t="s">
        <v>1536</v>
      </c>
      <c r="C837" t="s">
        <v>1537</v>
      </c>
      <c r="D837" t="s">
        <v>1538</v>
      </c>
      <c r="E837" t="s">
        <v>698</v>
      </c>
      <c r="F837">
        <v>42</v>
      </c>
      <c r="G837">
        <v>3</v>
      </c>
      <c r="H837" t="s">
        <v>14</v>
      </c>
      <c r="I837" t="s">
        <v>14</v>
      </c>
      <c r="J837">
        <v>4</v>
      </c>
      <c r="K837">
        <v>9</v>
      </c>
      <c r="L837" t="str">
        <f>VLOOKUP(K837,อาคาร!$A$2:$B$20,2,FALSE)</f>
        <v>อาคารเฉลิมพระเกียรติ 72 พรรษา (อาคารเครื่องมือ9)</v>
      </c>
      <c r="M837" t="s">
        <v>14</v>
      </c>
      <c r="N837" t="s">
        <v>14</v>
      </c>
      <c r="O837" t="s">
        <v>14</v>
      </c>
      <c r="P837" t="s">
        <v>15</v>
      </c>
      <c r="Q837" t="s">
        <v>14</v>
      </c>
      <c r="R837" s="1">
        <v>45737.493668981479</v>
      </c>
    </row>
    <row r="838" spans="1:18">
      <c r="A838">
        <v>1007</v>
      </c>
      <c r="B838" t="s">
        <v>1539</v>
      </c>
      <c r="C838" t="s">
        <v>1540</v>
      </c>
      <c r="D838" t="s">
        <v>1541</v>
      </c>
      <c r="E838" t="s">
        <v>1539</v>
      </c>
      <c r="F838">
        <v>33</v>
      </c>
      <c r="G838">
        <v>2</v>
      </c>
      <c r="H838" t="s">
        <v>14</v>
      </c>
      <c r="I838" t="s">
        <v>14</v>
      </c>
      <c r="J838">
        <v>4</v>
      </c>
      <c r="K838">
        <v>9</v>
      </c>
      <c r="L838" t="str">
        <f>VLOOKUP(K838,อาคาร!$A$2:$B$20,2,FALSE)</f>
        <v>อาคารเฉลิมพระเกียรติ 72 พรรษา (อาคารเครื่องมือ9)</v>
      </c>
      <c r="M838" t="s">
        <v>14</v>
      </c>
      <c r="N838" t="s">
        <v>14</v>
      </c>
      <c r="O838" t="s">
        <v>14</v>
      </c>
      <c r="P838" t="s">
        <v>15</v>
      </c>
      <c r="Q838" t="s">
        <v>14</v>
      </c>
      <c r="R838" s="1">
        <v>45737.493668981479</v>
      </c>
    </row>
    <row r="839" spans="1:18">
      <c r="A839">
        <v>1008</v>
      </c>
      <c r="B839" t="s">
        <v>207</v>
      </c>
      <c r="C839" t="s">
        <v>1542</v>
      </c>
      <c r="D839" t="s">
        <v>1543</v>
      </c>
      <c r="E839" t="s">
        <v>207</v>
      </c>
      <c r="F839">
        <v>33</v>
      </c>
      <c r="G839">
        <v>2</v>
      </c>
      <c r="H839" t="s">
        <v>14</v>
      </c>
      <c r="I839" t="s">
        <v>14</v>
      </c>
      <c r="J839">
        <v>4</v>
      </c>
      <c r="K839">
        <v>9</v>
      </c>
      <c r="L839" t="str">
        <f>VLOOKUP(K839,อาคาร!$A$2:$B$20,2,FALSE)</f>
        <v>อาคารเฉลิมพระเกียรติ 72 พรรษา (อาคารเครื่องมือ9)</v>
      </c>
      <c r="M839" t="s">
        <v>14</v>
      </c>
      <c r="N839" t="s">
        <v>14</v>
      </c>
      <c r="O839" t="s">
        <v>14</v>
      </c>
      <c r="P839" t="s">
        <v>15</v>
      </c>
      <c r="Q839" t="s">
        <v>14</v>
      </c>
      <c r="R839" s="1">
        <v>45737.493668981479</v>
      </c>
    </row>
    <row r="840" spans="1:18">
      <c r="A840">
        <v>1009</v>
      </c>
      <c r="B840" t="s">
        <v>1544</v>
      </c>
      <c r="D840" t="s">
        <v>1545</v>
      </c>
      <c r="E840" t="s">
        <v>1546</v>
      </c>
      <c r="F840">
        <v>40</v>
      </c>
      <c r="G840" t="s">
        <v>193</v>
      </c>
      <c r="H840" t="s">
        <v>14</v>
      </c>
      <c r="I840" t="s">
        <v>14</v>
      </c>
      <c r="J840">
        <v>4</v>
      </c>
      <c r="K840">
        <v>9</v>
      </c>
      <c r="L840" t="str">
        <f>VLOOKUP(K840,อาคาร!$A$2:$B$20,2,FALSE)</f>
        <v>อาคารเฉลิมพระเกียรติ 72 พรรษา (อาคารเครื่องมือ9)</v>
      </c>
      <c r="M840" t="s">
        <v>14</v>
      </c>
      <c r="N840" t="s">
        <v>14</v>
      </c>
      <c r="O840" t="s">
        <v>14</v>
      </c>
      <c r="P840" t="s">
        <v>15</v>
      </c>
      <c r="Q840" t="s">
        <v>14</v>
      </c>
      <c r="R840" s="1">
        <v>45737.493668981479</v>
      </c>
    </row>
    <row r="841" spans="1:18">
      <c r="A841">
        <v>1010</v>
      </c>
      <c r="B841" t="s">
        <v>1547</v>
      </c>
      <c r="C841" t="s">
        <v>1548</v>
      </c>
      <c r="D841" t="s">
        <v>1549</v>
      </c>
      <c r="E841" t="s">
        <v>1547</v>
      </c>
      <c r="F841">
        <v>115</v>
      </c>
      <c r="G841">
        <v>10</v>
      </c>
      <c r="H841" t="s">
        <v>14</v>
      </c>
      <c r="I841" t="s">
        <v>14</v>
      </c>
      <c r="J841">
        <v>4</v>
      </c>
      <c r="K841">
        <v>9</v>
      </c>
      <c r="L841" t="str">
        <f>VLOOKUP(K841,อาคาร!$A$2:$B$20,2,FALSE)</f>
        <v>อาคารเฉลิมพระเกียรติ 72 พรรษา (อาคารเครื่องมือ9)</v>
      </c>
      <c r="M841" t="s">
        <v>14</v>
      </c>
      <c r="N841" t="s">
        <v>14</v>
      </c>
      <c r="O841" t="s">
        <v>14</v>
      </c>
      <c r="P841" t="s">
        <v>15</v>
      </c>
      <c r="Q841" t="s">
        <v>14</v>
      </c>
      <c r="R841" s="1">
        <v>45737.493668981479</v>
      </c>
    </row>
    <row r="842" spans="1:18">
      <c r="A842">
        <v>1011</v>
      </c>
      <c r="B842" t="s">
        <v>1550</v>
      </c>
      <c r="C842" t="s">
        <v>1551</v>
      </c>
      <c r="D842" t="s">
        <v>1552</v>
      </c>
      <c r="E842" t="s">
        <v>1550</v>
      </c>
      <c r="F842">
        <v>111</v>
      </c>
      <c r="G842">
        <v>10</v>
      </c>
      <c r="H842" t="s">
        <v>14</v>
      </c>
      <c r="I842" t="s">
        <v>14</v>
      </c>
      <c r="J842">
        <v>4</v>
      </c>
      <c r="K842">
        <v>9</v>
      </c>
      <c r="L842" t="str">
        <f>VLOOKUP(K842,อาคาร!$A$2:$B$20,2,FALSE)</f>
        <v>อาคารเฉลิมพระเกียรติ 72 พรรษา (อาคารเครื่องมือ9)</v>
      </c>
      <c r="M842" t="s">
        <v>14</v>
      </c>
      <c r="N842" t="s">
        <v>14</v>
      </c>
      <c r="O842" t="s">
        <v>14</v>
      </c>
      <c r="P842" t="s">
        <v>15</v>
      </c>
      <c r="Q842" t="s">
        <v>14</v>
      </c>
      <c r="R842" s="1">
        <v>45737.493668981479</v>
      </c>
    </row>
    <row r="843" spans="1:18">
      <c r="A843">
        <v>1012</v>
      </c>
      <c r="B843" t="s">
        <v>1553</v>
      </c>
      <c r="C843" t="s">
        <v>1554</v>
      </c>
      <c r="D843" t="s">
        <v>1555</v>
      </c>
      <c r="E843" t="s">
        <v>1553</v>
      </c>
      <c r="F843">
        <v>81</v>
      </c>
      <c r="G843">
        <v>4</v>
      </c>
      <c r="H843" t="s">
        <v>14</v>
      </c>
      <c r="I843" t="s">
        <v>14</v>
      </c>
      <c r="J843">
        <v>4</v>
      </c>
      <c r="K843">
        <v>9</v>
      </c>
      <c r="L843" t="str">
        <f>VLOOKUP(K843,อาคาร!$A$2:$B$20,2,FALSE)</f>
        <v>อาคารเฉลิมพระเกียรติ 72 พรรษา (อาคารเครื่องมือ9)</v>
      </c>
      <c r="M843" t="s">
        <v>14</v>
      </c>
      <c r="N843" t="s">
        <v>14</v>
      </c>
      <c r="O843" t="s">
        <v>14</v>
      </c>
      <c r="P843" t="s">
        <v>15</v>
      </c>
      <c r="Q843" t="s">
        <v>14</v>
      </c>
      <c r="R843" s="1">
        <v>45737.493668981479</v>
      </c>
    </row>
    <row r="844" spans="1:18">
      <c r="A844">
        <v>1013</v>
      </c>
      <c r="B844" t="s">
        <v>1556</v>
      </c>
      <c r="C844" t="s">
        <v>1554</v>
      </c>
      <c r="D844" t="s">
        <v>1557</v>
      </c>
      <c r="E844" t="s">
        <v>1556</v>
      </c>
      <c r="F844">
        <v>31</v>
      </c>
      <c r="G844" t="s">
        <v>193</v>
      </c>
      <c r="H844" t="s">
        <v>14</v>
      </c>
      <c r="I844" t="s">
        <v>14</v>
      </c>
      <c r="J844">
        <v>4</v>
      </c>
      <c r="K844">
        <v>9</v>
      </c>
      <c r="L844" t="str">
        <f>VLOOKUP(K844,อาคาร!$A$2:$B$20,2,FALSE)</f>
        <v>อาคารเฉลิมพระเกียรติ 72 พรรษา (อาคารเครื่องมือ9)</v>
      </c>
      <c r="M844" t="s">
        <v>14</v>
      </c>
      <c r="N844" t="s">
        <v>14</v>
      </c>
      <c r="O844" t="s">
        <v>14</v>
      </c>
      <c r="P844" t="s">
        <v>15</v>
      </c>
      <c r="Q844" t="s">
        <v>14</v>
      </c>
      <c r="R844" s="1">
        <v>45737.493668981479</v>
      </c>
    </row>
    <row r="845" spans="1:18">
      <c r="A845">
        <v>1014</v>
      </c>
      <c r="B845" t="s">
        <v>1558</v>
      </c>
      <c r="C845" t="s">
        <v>193</v>
      </c>
      <c r="D845" t="s">
        <v>1559</v>
      </c>
      <c r="E845" t="s">
        <v>1558</v>
      </c>
      <c r="F845">
        <v>115</v>
      </c>
      <c r="G845">
        <v>8</v>
      </c>
      <c r="H845" t="s">
        <v>14</v>
      </c>
      <c r="I845" t="s">
        <v>14</v>
      </c>
      <c r="J845">
        <v>4</v>
      </c>
      <c r="K845">
        <v>9</v>
      </c>
      <c r="L845" t="str">
        <f>VLOOKUP(K845,อาคาร!$A$2:$B$20,2,FALSE)</f>
        <v>อาคารเฉลิมพระเกียรติ 72 พรรษา (อาคารเครื่องมือ9)</v>
      </c>
      <c r="M845" t="s">
        <v>14</v>
      </c>
      <c r="N845" t="s">
        <v>14</v>
      </c>
      <c r="O845" t="s">
        <v>14</v>
      </c>
      <c r="P845" t="s">
        <v>15</v>
      </c>
      <c r="Q845" t="s">
        <v>14</v>
      </c>
      <c r="R845" s="1">
        <v>45737.493668981479</v>
      </c>
    </row>
    <row r="846" spans="1:18">
      <c r="A846">
        <v>1015</v>
      </c>
      <c r="B846" t="s">
        <v>207</v>
      </c>
      <c r="C846" t="s">
        <v>1415</v>
      </c>
      <c r="D846" t="s">
        <v>1560</v>
      </c>
      <c r="E846" t="s">
        <v>207</v>
      </c>
      <c r="F846">
        <v>56</v>
      </c>
      <c r="G846">
        <v>10</v>
      </c>
      <c r="H846" t="s">
        <v>14</v>
      </c>
      <c r="I846" t="s">
        <v>14</v>
      </c>
      <c r="J846">
        <v>4</v>
      </c>
      <c r="K846">
        <v>9</v>
      </c>
      <c r="L846" t="str">
        <f>VLOOKUP(K846,อาคาร!$A$2:$B$20,2,FALSE)</f>
        <v>อาคารเฉลิมพระเกียรติ 72 พรรษา (อาคารเครื่องมือ9)</v>
      </c>
      <c r="M846" t="s">
        <v>14</v>
      </c>
      <c r="N846" t="s">
        <v>14</v>
      </c>
      <c r="O846" t="s">
        <v>14</v>
      </c>
      <c r="P846" t="s">
        <v>15</v>
      </c>
      <c r="Q846" t="s">
        <v>14</v>
      </c>
      <c r="R846" s="1">
        <v>45737.493668981479</v>
      </c>
    </row>
    <row r="847" spans="1:18">
      <c r="A847">
        <v>1016</v>
      </c>
      <c r="B847" t="s">
        <v>1561</v>
      </c>
      <c r="D847" t="s">
        <v>1562</v>
      </c>
      <c r="E847" t="s">
        <v>1514</v>
      </c>
      <c r="F847">
        <v>87</v>
      </c>
      <c r="G847">
        <v>10</v>
      </c>
      <c r="H847" t="s">
        <v>14</v>
      </c>
      <c r="I847" t="s">
        <v>14</v>
      </c>
      <c r="J847">
        <v>4</v>
      </c>
      <c r="K847">
        <v>9</v>
      </c>
      <c r="L847" t="str">
        <f>VLOOKUP(K847,อาคาร!$A$2:$B$20,2,FALSE)</f>
        <v>อาคารเฉลิมพระเกียรติ 72 พรรษา (อาคารเครื่องมือ9)</v>
      </c>
      <c r="M847" t="s">
        <v>14</v>
      </c>
      <c r="N847" t="s">
        <v>14</v>
      </c>
      <c r="O847" t="s">
        <v>14</v>
      </c>
      <c r="P847" t="s">
        <v>15</v>
      </c>
      <c r="Q847" t="s">
        <v>14</v>
      </c>
      <c r="R847" s="1">
        <v>45737.493668981479</v>
      </c>
    </row>
    <row r="848" spans="1:18">
      <c r="A848">
        <v>1017</v>
      </c>
      <c r="B848" t="s">
        <v>1563</v>
      </c>
      <c r="D848" t="s">
        <v>1564</v>
      </c>
      <c r="E848" t="s">
        <v>1563</v>
      </c>
      <c r="F848">
        <v>16</v>
      </c>
      <c r="G848">
        <v>3</v>
      </c>
      <c r="H848" t="s">
        <v>14</v>
      </c>
      <c r="I848" t="s">
        <v>14</v>
      </c>
      <c r="J848">
        <v>4</v>
      </c>
      <c r="K848">
        <v>9</v>
      </c>
      <c r="L848" t="str">
        <f>VLOOKUP(K848,อาคาร!$A$2:$B$20,2,FALSE)</f>
        <v>อาคารเฉลิมพระเกียรติ 72 พรรษา (อาคารเครื่องมือ9)</v>
      </c>
      <c r="M848" t="s">
        <v>14</v>
      </c>
      <c r="N848" t="s">
        <v>14</v>
      </c>
      <c r="O848" t="s">
        <v>14</v>
      </c>
      <c r="P848" t="s">
        <v>15</v>
      </c>
      <c r="Q848" t="s">
        <v>14</v>
      </c>
      <c r="R848" s="1">
        <v>45737.493668981479</v>
      </c>
    </row>
    <row r="849" spans="1:18">
      <c r="A849">
        <v>1018</v>
      </c>
      <c r="B849" t="s">
        <v>1565</v>
      </c>
      <c r="D849" t="s">
        <v>1566</v>
      </c>
      <c r="E849" t="s">
        <v>1565</v>
      </c>
      <c r="F849">
        <v>16</v>
      </c>
      <c r="G849">
        <v>3</v>
      </c>
      <c r="H849" t="s">
        <v>14</v>
      </c>
      <c r="I849" t="s">
        <v>14</v>
      </c>
      <c r="J849">
        <v>4</v>
      </c>
      <c r="K849">
        <v>9</v>
      </c>
      <c r="L849" t="str">
        <f>VLOOKUP(K849,อาคาร!$A$2:$B$20,2,FALSE)</f>
        <v>อาคารเฉลิมพระเกียรติ 72 พรรษา (อาคารเครื่องมือ9)</v>
      </c>
      <c r="M849" t="s">
        <v>14</v>
      </c>
      <c r="N849" t="s">
        <v>14</v>
      </c>
      <c r="O849" t="s">
        <v>14</v>
      </c>
      <c r="P849" t="s">
        <v>15</v>
      </c>
      <c r="Q849" t="s">
        <v>14</v>
      </c>
      <c r="R849" s="1">
        <v>45737.493668981479</v>
      </c>
    </row>
    <row r="850" spans="1:18">
      <c r="A850">
        <v>1019</v>
      </c>
      <c r="B850" t="s">
        <v>1567</v>
      </c>
      <c r="D850" t="s">
        <v>1568</v>
      </c>
      <c r="E850" t="s">
        <v>1567</v>
      </c>
      <c r="F850">
        <v>14</v>
      </c>
      <c r="G850">
        <v>3</v>
      </c>
      <c r="H850" t="s">
        <v>14</v>
      </c>
      <c r="I850" t="s">
        <v>14</v>
      </c>
      <c r="J850">
        <v>4</v>
      </c>
      <c r="K850">
        <v>9</v>
      </c>
      <c r="L850" t="str">
        <f>VLOOKUP(K850,อาคาร!$A$2:$B$20,2,FALSE)</f>
        <v>อาคารเฉลิมพระเกียรติ 72 พรรษา (อาคารเครื่องมือ9)</v>
      </c>
      <c r="M850" t="s">
        <v>14</v>
      </c>
      <c r="N850" t="s">
        <v>14</v>
      </c>
      <c r="O850" t="s">
        <v>14</v>
      </c>
      <c r="P850" t="s">
        <v>15</v>
      </c>
      <c r="Q850" t="s">
        <v>14</v>
      </c>
      <c r="R850" s="1">
        <v>45737.493668981479</v>
      </c>
    </row>
    <row r="851" spans="1:18">
      <c r="A851">
        <v>1020</v>
      </c>
      <c r="B851" t="s">
        <v>1569</v>
      </c>
      <c r="D851" t="s">
        <v>1570</v>
      </c>
      <c r="E851" t="s">
        <v>1569</v>
      </c>
      <c r="F851">
        <v>14</v>
      </c>
      <c r="G851">
        <v>3</v>
      </c>
      <c r="H851" t="s">
        <v>14</v>
      </c>
      <c r="I851" t="s">
        <v>14</v>
      </c>
      <c r="J851">
        <v>4</v>
      </c>
      <c r="K851">
        <v>9</v>
      </c>
      <c r="L851" t="str">
        <f>VLOOKUP(K851,อาคาร!$A$2:$B$20,2,FALSE)</f>
        <v>อาคารเฉลิมพระเกียรติ 72 พรรษา (อาคารเครื่องมือ9)</v>
      </c>
      <c r="M851" t="s">
        <v>14</v>
      </c>
      <c r="N851" t="s">
        <v>14</v>
      </c>
      <c r="O851" t="s">
        <v>14</v>
      </c>
      <c r="P851" t="s">
        <v>15</v>
      </c>
      <c r="Q851" t="s">
        <v>14</v>
      </c>
      <c r="R851" s="1">
        <v>45737.493668981479</v>
      </c>
    </row>
    <row r="852" spans="1:18">
      <c r="A852">
        <v>1021</v>
      </c>
      <c r="B852" t="s">
        <v>1571</v>
      </c>
      <c r="C852" t="s">
        <v>1572</v>
      </c>
      <c r="D852" t="s">
        <v>1573</v>
      </c>
      <c r="E852" t="s">
        <v>1571</v>
      </c>
      <c r="F852">
        <v>86</v>
      </c>
      <c r="G852">
        <v>6</v>
      </c>
      <c r="H852" t="s">
        <v>14</v>
      </c>
      <c r="I852" t="s">
        <v>14</v>
      </c>
      <c r="J852">
        <v>4</v>
      </c>
      <c r="K852">
        <v>9</v>
      </c>
      <c r="L852" t="str">
        <f>VLOOKUP(K852,อาคาร!$A$2:$B$20,2,FALSE)</f>
        <v>อาคารเฉลิมพระเกียรติ 72 พรรษา (อาคารเครื่องมือ9)</v>
      </c>
      <c r="M852" t="s">
        <v>14</v>
      </c>
      <c r="N852" t="s">
        <v>14</v>
      </c>
      <c r="O852" t="s">
        <v>14</v>
      </c>
      <c r="P852" t="s">
        <v>15</v>
      </c>
      <c r="Q852" t="s">
        <v>14</v>
      </c>
      <c r="R852" s="1">
        <v>45737.493668981479</v>
      </c>
    </row>
    <row r="853" spans="1:18">
      <c r="A853">
        <v>1022</v>
      </c>
      <c r="B853" t="s">
        <v>1571</v>
      </c>
      <c r="C853" t="s">
        <v>1572</v>
      </c>
      <c r="D853" t="s">
        <v>1574</v>
      </c>
      <c r="E853" t="s">
        <v>1571</v>
      </c>
      <c r="F853">
        <v>15</v>
      </c>
      <c r="G853">
        <v>1</v>
      </c>
      <c r="H853" t="s">
        <v>14</v>
      </c>
      <c r="I853" t="s">
        <v>14</v>
      </c>
      <c r="J853">
        <v>4</v>
      </c>
      <c r="K853">
        <v>9</v>
      </c>
      <c r="L853" t="str">
        <f>VLOOKUP(K853,อาคาร!$A$2:$B$20,2,FALSE)</f>
        <v>อาคารเฉลิมพระเกียรติ 72 พรรษา (อาคารเครื่องมือ9)</v>
      </c>
      <c r="M853" t="s">
        <v>14</v>
      </c>
      <c r="N853" t="s">
        <v>14</v>
      </c>
      <c r="O853" t="s">
        <v>14</v>
      </c>
      <c r="P853" t="s">
        <v>15</v>
      </c>
      <c r="Q853" t="s">
        <v>14</v>
      </c>
      <c r="R853" s="1">
        <v>45737.493668981479</v>
      </c>
    </row>
    <row r="854" spans="1:18">
      <c r="A854">
        <v>1023</v>
      </c>
      <c r="B854" t="s">
        <v>1571</v>
      </c>
      <c r="C854" t="s">
        <v>1572</v>
      </c>
      <c r="D854" t="s">
        <v>1575</v>
      </c>
      <c r="E854" t="s">
        <v>1571</v>
      </c>
      <c r="F854">
        <v>15</v>
      </c>
      <c r="G854">
        <v>1</v>
      </c>
      <c r="H854" t="s">
        <v>14</v>
      </c>
      <c r="I854" t="s">
        <v>14</v>
      </c>
      <c r="J854">
        <v>4</v>
      </c>
      <c r="K854">
        <v>9</v>
      </c>
      <c r="L854" t="str">
        <f>VLOOKUP(K854,อาคาร!$A$2:$B$20,2,FALSE)</f>
        <v>อาคารเฉลิมพระเกียรติ 72 พรรษา (อาคารเครื่องมือ9)</v>
      </c>
      <c r="M854" t="s">
        <v>14</v>
      </c>
      <c r="N854" t="s">
        <v>14</v>
      </c>
      <c r="O854" t="s">
        <v>14</v>
      </c>
      <c r="P854" t="s">
        <v>15</v>
      </c>
      <c r="Q854" t="s">
        <v>14</v>
      </c>
      <c r="R854" s="1">
        <v>45737.493668981479</v>
      </c>
    </row>
    <row r="855" spans="1:18">
      <c r="A855">
        <v>1024</v>
      </c>
      <c r="B855" t="s">
        <v>1571</v>
      </c>
      <c r="C855" t="s">
        <v>1572</v>
      </c>
      <c r="D855" t="s">
        <v>1576</v>
      </c>
      <c r="E855" t="s">
        <v>1571</v>
      </c>
      <c r="F855">
        <v>14</v>
      </c>
      <c r="G855">
        <v>1</v>
      </c>
      <c r="H855" t="s">
        <v>14</v>
      </c>
      <c r="I855" t="s">
        <v>14</v>
      </c>
      <c r="J855">
        <v>4</v>
      </c>
      <c r="K855">
        <v>9</v>
      </c>
      <c r="L855" t="str">
        <f>VLOOKUP(K855,อาคาร!$A$2:$B$20,2,FALSE)</f>
        <v>อาคารเฉลิมพระเกียรติ 72 พรรษา (อาคารเครื่องมือ9)</v>
      </c>
      <c r="M855" t="s">
        <v>14</v>
      </c>
      <c r="N855" t="s">
        <v>14</v>
      </c>
      <c r="O855" t="s">
        <v>14</v>
      </c>
      <c r="P855" t="s">
        <v>15</v>
      </c>
      <c r="Q855" t="s">
        <v>14</v>
      </c>
      <c r="R855" s="1">
        <v>45737.493668981479</v>
      </c>
    </row>
    <row r="856" spans="1:18">
      <c r="A856">
        <v>1025</v>
      </c>
      <c r="B856" t="s">
        <v>1571</v>
      </c>
      <c r="C856" t="s">
        <v>1572</v>
      </c>
      <c r="D856" t="s">
        <v>1577</v>
      </c>
      <c r="E856" t="s">
        <v>1571</v>
      </c>
      <c r="F856">
        <v>14</v>
      </c>
      <c r="G856">
        <v>1</v>
      </c>
      <c r="H856" t="s">
        <v>14</v>
      </c>
      <c r="I856" t="s">
        <v>14</v>
      </c>
      <c r="J856">
        <v>4</v>
      </c>
      <c r="K856">
        <v>9</v>
      </c>
      <c r="L856" t="str">
        <f>VLOOKUP(K856,อาคาร!$A$2:$B$20,2,FALSE)</f>
        <v>อาคารเฉลิมพระเกียรติ 72 พรรษา (อาคารเครื่องมือ9)</v>
      </c>
      <c r="M856" t="s">
        <v>14</v>
      </c>
      <c r="N856" t="s">
        <v>14</v>
      </c>
      <c r="O856" t="s">
        <v>14</v>
      </c>
      <c r="P856" t="s">
        <v>15</v>
      </c>
      <c r="Q856" t="s">
        <v>14</v>
      </c>
      <c r="R856" s="1">
        <v>45737.493668981479</v>
      </c>
    </row>
    <row r="857" spans="1:18">
      <c r="A857">
        <v>1026</v>
      </c>
      <c r="B857" t="s">
        <v>1578</v>
      </c>
      <c r="C857" t="s">
        <v>1579</v>
      </c>
      <c r="D857" t="s">
        <v>1580</v>
      </c>
      <c r="E857" t="s">
        <v>1578</v>
      </c>
      <c r="F857">
        <v>86</v>
      </c>
      <c r="G857">
        <v>6</v>
      </c>
      <c r="H857" t="s">
        <v>14</v>
      </c>
      <c r="I857" t="s">
        <v>14</v>
      </c>
      <c r="J857">
        <v>4</v>
      </c>
      <c r="K857">
        <v>9</v>
      </c>
      <c r="L857" t="str">
        <f>VLOOKUP(K857,อาคาร!$A$2:$B$20,2,FALSE)</f>
        <v>อาคารเฉลิมพระเกียรติ 72 พรรษา (อาคารเครื่องมือ9)</v>
      </c>
      <c r="M857" t="s">
        <v>14</v>
      </c>
      <c r="N857" t="s">
        <v>14</v>
      </c>
      <c r="O857" t="s">
        <v>14</v>
      </c>
      <c r="P857" t="s">
        <v>15</v>
      </c>
      <c r="Q857" t="s">
        <v>14</v>
      </c>
      <c r="R857" s="1">
        <v>45737.493668981479</v>
      </c>
    </row>
    <row r="858" spans="1:18">
      <c r="A858">
        <v>1027</v>
      </c>
      <c r="B858" t="s">
        <v>1578</v>
      </c>
      <c r="C858" t="s">
        <v>1579</v>
      </c>
      <c r="D858" t="s">
        <v>1581</v>
      </c>
      <c r="E858" t="s">
        <v>1578</v>
      </c>
      <c r="F858">
        <v>14</v>
      </c>
      <c r="G858">
        <v>1</v>
      </c>
      <c r="H858" t="s">
        <v>14</v>
      </c>
      <c r="I858" t="s">
        <v>14</v>
      </c>
      <c r="J858">
        <v>4</v>
      </c>
      <c r="K858">
        <v>9</v>
      </c>
      <c r="L858" t="str">
        <f>VLOOKUP(K858,อาคาร!$A$2:$B$20,2,FALSE)</f>
        <v>อาคารเฉลิมพระเกียรติ 72 พรรษา (อาคารเครื่องมือ9)</v>
      </c>
      <c r="M858" t="s">
        <v>14</v>
      </c>
      <c r="N858" t="s">
        <v>14</v>
      </c>
      <c r="O858" t="s">
        <v>14</v>
      </c>
      <c r="P858" t="s">
        <v>15</v>
      </c>
      <c r="Q858" t="s">
        <v>14</v>
      </c>
      <c r="R858" s="1">
        <v>45737.493668981479</v>
      </c>
    </row>
    <row r="859" spans="1:18">
      <c r="A859">
        <v>1028</v>
      </c>
      <c r="B859" t="s">
        <v>1578</v>
      </c>
      <c r="C859" t="s">
        <v>1579</v>
      </c>
      <c r="D859" t="s">
        <v>1582</v>
      </c>
      <c r="E859" t="s">
        <v>1578</v>
      </c>
      <c r="F859">
        <v>14</v>
      </c>
      <c r="G859">
        <v>1</v>
      </c>
      <c r="H859" t="s">
        <v>14</v>
      </c>
      <c r="I859" t="s">
        <v>14</v>
      </c>
      <c r="J859">
        <v>4</v>
      </c>
      <c r="K859">
        <v>9</v>
      </c>
      <c r="L859" t="str">
        <f>VLOOKUP(K859,อาคาร!$A$2:$B$20,2,FALSE)</f>
        <v>อาคารเฉลิมพระเกียรติ 72 พรรษา (อาคารเครื่องมือ9)</v>
      </c>
      <c r="M859" t="s">
        <v>14</v>
      </c>
      <c r="N859" t="s">
        <v>14</v>
      </c>
      <c r="O859" t="s">
        <v>14</v>
      </c>
      <c r="P859" t="s">
        <v>15</v>
      </c>
      <c r="Q859" t="s">
        <v>14</v>
      </c>
      <c r="R859" s="1">
        <v>45737.493668981479</v>
      </c>
    </row>
    <row r="860" spans="1:18">
      <c r="A860">
        <v>1029</v>
      </c>
      <c r="B860" t="s">
        <v>1578</v>
      </c>
      <c r="C860" t="s">
        <v>1579</v>
      </c>
      <c r="D860" t="s">
        <v>1583</v>
      </c>
      <c r="E860" t="s">
        <v>1578</v>
      </c>
      <c r="F860">
        <v>16</v>
      </c>
      <c r="G860">
        <v>1</v>
      </c>
      <c r="H860" t="s">
        <v>14</v>
      </c>
      <c r="I860" t="s">
        <v>14</v>
      </c>
      <c r="J860">
        <v>4</v>
      </c>
      <c r="K860">
        <v>9</v>
      </c>
      <c r="L860" t="str">
        <f>VLOOKUP(K860,อาคาร!$A$2:$B$20,2,FALSE)</f>
        <v>อาคารเฉลิมพระเกียรติ 72 พรรษา (อาคารเครื่องมือ9)</v>
      </c>
      <c r="M860" t="s">
        <v>14</v>
      </c>
      <c r="N860" t="s">
        <v>14</v>
      </c>
      <c r="O860" t="s">
        <v>14</v>
      </c>
      <c r="P860" t="s">
        <v>15</v>
      </c>
      <c r="Q860" t="s">
        <v>14</v>
      </c>
      <c r="R860" s="1">
        <v>45737.493668981479</v>
      </c>
    </row>
    <row r="861" spans="1:18">
      <c r="A861">
        <v>1030</v>
      </c>
      <c r="B861" t="s">
        <v>1578</v>
      </c>
      <c r="C861" t="s">
        <v>1579</v>
      </c>
      <c r="D861" t="s">
        <v>1584</v>
      </c>
      <c r="E861" t="s">
        <v>1578</v>
      </c>
      <c r="F861">
        <v>16</v>
      </c>
      <c r="G861">
        <v>1</v>
      </c>
      <c r="H861" t="s">
        <v>14</v>
      </c>
      <c r="I861" t="s">
        <v>14</v>
      </c>
      <c r="J861">
        <v>4</v>
      </c>
      <c r="K861">
        <v>9</v>
      </c>
      <c r="L861" t="str">
        <f>VLOOKUP(K861,อาคาร!$A$2:$B$20,2,FALSE)</f>
        <v>อาคารเฉลิมพระเกียรติ 72 พรรษา (อาคารเครื่องมือ9)</v>
      </c>
      <c r="M861" t="s">
        <v>14</v>
      </c>
      <c r="N861" t="s">
        <v>14</v>
      </c>
      <c r="O861" t="s">
        <v>14</v>
      </c>
      <c r="P861" t="s">
        <v>15</v>
      </c>
      <c r="Q861" t="s">
        <v>14</v>
      </c>
      <c r="R861" s="1">
        <v>45737.493668981479</v>
      </c>
    </row>
    <row r="862" spans="1:18">
      <c r="A862">
        <v>1031</v>
      </c>
      <c r="B862" t="s">
        <v>1585</v>
      </c>
      <c r="D862" t="s">
        <v>1586</v>
      </c>
      <c r="E862" t="s">
        <v>1587</v>
      </c>
      <c r="F862">
        <v>71</v>
      </c>
      <c r="G862">
        <v>4</v>
      </c>
      <c r="H862" t="s">
        <v>14</v>
      </c>
      <c r="I862" t="s">
        <v>14</v>
      </c>
      <c r="J862">
        <v>4</v>
      </c>
      <c r="K862">
        <v>9</v>
      </c>
      <c r="L862" t="str">
        <f>VLOOKUP(K862,อาคาร!$A$2:$B$20,2,FALSE)</f>
        <v>อาคารเฉลิมพระเกียรติ 72 พรรษา (อาคารเครื่องมือ9)</v>
      </c>
      <c r="M862" t="s">
        <v>14</v>
      </c>
      <c r="N862" t="s">
        <v>14</v>
      </c>
      <c r="O862" t="s">
        <v>14</v>
      </c>
      <c r="P862" t="s">
        <v>15</v>
      </c>
      <c r="Q862" t="s">
        <v>14</v>
      </c>
      <c r="R862" s="1">
        <v>45737.493668981479</v>
      </c>
    </row>
    <row r="863" spans="1:18">
      <c r="A863">
        <v>1032</v>
      </c>
      <c r="B863" t="s">
        <v>1588</v>
      </c>
      <c r="D863" t="s">
        <v>1589</v>
      </c>
      <c r="E863" t="s">
        <v>1590</v>
      </c>
      <c r="F863">
        <v>14</v>
      </c>
      <c r="G863">
        <v>2</v>
      </c>
      <c r="H863" t="s">
        <v>14</v>
      </c>
      <c r="I863" t="s">
        <v>14</v>
      </c>
      <c r="J863">
        <v>4</v>
      </c>
      <c r="K863">
        <v>9</v>
      </c>
      <c r="L863" t="str">
        <f>VLOOKUP(K863,อาคาร!$A$2:$B$20,2,FALSE)</f>
        <v>อาคารเฉลิมพระเกียรติ 72 พรรษา (อาคารเครื่องมือ9)</v>
      </c>
      <c r="M863" t="s">
        <v>14</v>
      </c>
      <c r="N863" t="s">
        <v>14</v>
      </c>
      <c r="O863" t="s">
        <v>14</v>
      </c>
      <c r="P863" t="s">
        <v>15</v>
      </c>
      <c r="Q863" t="s">
        <v>14</v>
      </c>
      <c r="R863" s="1">
        <v>45737.493668981479</v>
      </c>
    </row>
    <row r="864" spans="1:18">
      <c r="A864">
        <v>1033</v>
      </c>
      <c r="B864" t="s">
        <v>1591</v>
      </c>
      <c r="D864" t="s">
        <v>1592</v>
      </c>
      <c r="E864" t="s">
        <v>1593</v>
      </c>
      <c r="F864">
        <v>14</v>
      </c>
      <c r="G864">
        <v>2</v>
      </c>
      <c r="H864" t="s">
        <v>14</v>
      </c>
      <c r="I864" t="s">
        <v>14</v>
      </c>
      <c r="J864">
        <v>4</v>
      </c>
      <c r="K864">
        <v>9</v>
      </c>
      <c r="L864" t="str">
        <f>VLOOKUP(K864,อาคาร!$A$2:$B$20,2,FALSE)</f>
        <v>อาคารเฉลิมพระเกียรติ 72 พรรษา (อาคารเครื่องมือ9)</v>
      </c>
      <c r="M864" t="s">
        <v>14</v>
      </c>
      <c r="N864" t="s">
        <v>14</v>
      </c>
      <c r="O864" t="s">
        <v>14</v>
      </c>
      <c r="P864" t="s">
        <v>15</v>
      </c>
      <c r="Q864" t="s">
        <v>14</v>
      </c>
      <c r="R864" s="1">
        <v>45737.493668981479</v>
      </c>
    </row>
    <row r="865" spans="1:18">
      <c r="A865">
        <v>1034</v>
      </c>
      <c r="B865" t="s">
        <v>1594</v>
      </c>
      <c r="C865" t="s">
        <v>1595</v>
      </c>
      <c r="D865" t="s">
        <v>1596</v>
      </c>
      <c r="E865" t="s">
        <v>1594</v>
      </c>
      <c r="F865">
        <v>86</v>
      </c>
      <c r="G865">
        <v>6</v>
      </c>
      <c r="H865" t="s">
        <v>14</v>
      </c>
      <c r="I865" t="s">
        <v>14</v>
      </c>
      <c r="J865">
        <v>4</v>
      </c>
      <c r="K865">
        <v>9</v>
      </c>
      <c r="L865" t="str">
        <f>VLOOKUP(K865,อาคาร!$A$2:$B$20,2,FALSE)</f>
        <v>อาคารเฉลิมพระเกียรติ 72 พรรษา (อาคารเครื่องมือ9)</v>
      </c>
      <c r="M865" t="s">
        <v>14</v>
      </c>
      <c r="N865" t="s">
        <v>14</v>
      </c>
      <c r="O865" t="s">
        <v>14</v>
      </c>
      <c r="P865" t="s">
        <v>15</v>
      </c>
      <c r="Q865" t="s">
        <v>14</v>
      </c>
      <c r="R865" s="1">
        <v>45737.493668981479</v>
      </c>
    </row>
    <row r="866" spans="1:18">
      <c r="A866">
        <v>1035</v>
      </c>
      <c r="B866" t="s">
        <v>1597</v>
      </c>
      <c r="C866" t="s">
        <v>1595</v>
      </c>
      <c r="D866" t="s">
        <v>1598</v>
      </c>
      <c r="E866" t="s">
        <v>1597</v>
      </c>
      <c r="F866">
        <v>14</v>
      </c>
      <c r="G866">
        <v>1</v>
      </c>
      <c r="H866" t="s">
        <v>14</v>
      </c>
      <c r="I866" t="s">
        <v>14</v>
      </c>
      <c r="J866">
        <v>4</v>
      </c>
      <c r="K866">
        <v>9</v>
      </c>
      <c r="L866" t="str">
        <f>VLOOKUP(K866,อาคาร!$A$2:$B$20,2,FALSE)</f>
        <v>อาคารเฉลิมพระเกียรติ 72 พรรษา (อาคารเครื่องมือ9)</v>
      </c>
      <c r="M866" t="s">
        <v>14</v>
      </c>
      <c r="N866" t="s">
        <v>14</v>
      </c>
      <c r="O866" t="s">
        <v>14</v>
      </c>
      <c r="P866" t="s">
        <v>15</v>
      </c>
      <c r="Q866" t="s">
        <v>14</v>
      </c>
      <c r="R866" s="1">
        <v>45737.493668981479</v>
      </c>
    </row>
    <row r="867" spans="1:18">
      <c r="A867">
        <v>1036</v>
      </c>
      <c r="B867" t="s">
        <v>1599</v>
      </c>
      <c r="C867" t="s">
        <v>1595</v>
      </c>
      <c r="D867" t="s">
        <v>1600</v>
      </c>
      <c r="E867" t="s">
        <v>1599</v>
      </c>
      <c r="F867">
        <v>14</v>
      </c>
      <c r="G867">
        <v>1</v>
      </c>
      <c r="H867" t="s">
        <v>14</v>
      </c>
      <c r="I867" t="s">
        <v>14</v>
      </c>
      <c r="J867">
        <v>4</v>
      </c>
      <c r="K867">
        <v>9</v>
      </c>
      <c r="L867" t="str">
        <f>VLOOKUP(K867,อาคาร!$A$2:$B$20,2,FALSE)</f>
        <v>อาคารเฉลิมพระเกียรติ 72 พรรษา (อาคารเครื่องมือ9)</v>
      </c>
      <c r="M867" t="s">
        <v>14</v>
      </c>
      <c r="N867" t="s">
        <v>14</v>
      </c>
      <c r="O867" t="s">
        <v>14</v>
      </c>
      <c r="P867" t="s">
        <v>15</v>
      </c>
      <c r="Q867" t="s">
        <v>14</v>
      </c>
      <c r="R867" s="1">
        <v>45737.493668981479</v>
      </c>
    </row>
    <row r="868" spans="1:18">
      <c r="A868">
        <v>1037</v>
      </c>
      <c r="B868" t="s">
        <v>1601</v>
      </c>
      <c r="C868" t="s">
        <v>1595</v>
      </c>
      <c r="D868" t="s">
        <v>1602</v>
      </c>
      <c r="E868" t="s">
        <v>1601</v>
      </c>
      <c r="F868">
        <v>14</v>
      </c>
      <c r="G868">
        <v>1</v>
      </c>
      <c r="H868" t="s">
        <v>14</v>
      </c>
      <c r="I868" t="s">
        <v>14</v>
      </c>
      <c r="J868">
        <v>4</v>
      </c>
      <c r="K868">
        <v>9</v>
      </c>
      <c r="L868" t="str">
        <f>VLOOKUP(K868,อาคาร!$A$2:$B$20,2,FALSE)</f>
        <v>อาคารเฉลิมพระเกียรติ 72 พรรษา (อาคารเครื่องมือ9)</v>
      </c>
      <c r="M868" t="s">
        <v>14</v>
      </c>
      <c r="N868" t="s">
        <v>14</v>
      </c>
      <c r="O868" t="s">
        <v>14</v>
      </c>
      <c r="P868" t="s">
        <v>15</v>
      </c>
      <c r="Q868" t="s">
        <v>14</v>
      </c>
      <c r="R868" s="1">
        <v>45737.493668981479</v>
      </c>
    </row>
    <row r="869" spans="1:18">
      <c r="A869">
        <v>1038</v>
      </c>
      <c r="B869" t="s">
        <v>1603</v>
      </c>
      <c r="C869" t="s">
        <v>1595</v>
      </c>
      <c r="D869" t="s">
        <v>1604</v>
      </c>
      <c r="E869" t="s">
        <v>1603</v>
      </c>
      <c r="F869">
        <v>14</v>
      </c>
      <c r="G869">
        <v>1</v>
      </c>
      <c r="H869" t="s">
        <v>14</v>
      </c>
      <c r="I869" t="s">
        <v>14</v>
      </c>
      <c r="J869">
        <v>4</v>
      </c>
      <c r="K869">
        <v>9</v>
      </c>
      <c r="L869" t="str">
        <f>VLOOKUP(K869,อาคาร!$A$2:$B$20,2,FALSE)</f>
        <v>อาคารเฉลิมพระเกียรติ 72 พรรษา (อาคารเครื่องมือ9)</v>
      </c>
      <c r="M869" t="s">
        <v>14</v>
      </c>
      <c r="N869" t="s">
        <v>14</v>
      </c>
      <c r="O869" t="s">
        <v>14</v>
      </c>
      <c r="P869" t="s">
        <v>15</v>
      </c>
      <c r="Q869" t="s">
        <v>14</v>
      </c>
      <c r="R869" s="1">
        <v>45737.493668981479</v>
      </c>
    </row>
    <row r="870" spans="1:18">
      <c r="A870">
        <v>1039</v>
      </c>
      <c r="B870" t="s">
        <v>1605</v>
      </c>
      <c r="C870" t="s">
        <v>1606</v>
      </c>
      <c r="D870" t="s">
        <v>1607</v>
      </c>
      <c r="E870" t="s">
        <v>1605</v>
      </c>
      <c r="F870">
        <v>86</v>
      </c>
      <c r="G870">
        <v>6</v>
      </c>
      <c r="H870" t="s">
        <v>14</v>
      </c>
      <c r="I870" t="s">
        <v>14</v>
      </c>
      <c r="J870">
        <v>4</v>
      </c>
      <c r="K870">
        <v>9</v>
      </c>
      <c r="L870" t="str">
        <f>VLOOKUP(K870,อาคาร!$A$2:$B$20,2,FALSE)</f>
        <v>อาคารเฉลิมพระเกียรติ 72 พรรษา (อาคารเครื่องมือ9)</v>
      </c>
      <c r="M870" t="s">
        <v>14</v>
      </c>
      <c r="N870" t="s">
        <v>14</v>
      </c>
      <c r="O870" t="s">
        <v>14</v>
      </c>
      <c r="P870" t="s">
        <v>792</v>
      </c>
      <c r="Q870" t="s">
        <v>14</v>
      </c>
      <c r="R870" s="1">
        <v>45737.493668981479</v>
      </c>
    </row>
    <row r="871" spans="1:18">
      <c r="A871">
        <v>1040</v>
      </c>
      <c r="B871" t="s">
        <v>1608</v>
      </c>
      <c r="C871" t="s">
        <v>1606</v>
      </c>
      <c r="D871" t="s">
        <v>1609</v>
      </c>
      <c r="E871" t="s">
        <v>1608</v>
      </c>
      <c r="F871">
        <v>14</v>
      </c>
      <c r="G871">
        <v>1</v>
      </c>
      <c r="H871" t="s">
        <v>14</v>
      </c>
      <c r="I871" t="s">
        <v>14</v>
      </c>
      <c r="J871">
        <v>4</v>
      </c>
      <c r="K871">
        <v>9</v>
      </c>
      <c r="L871" t="str">
        <f>VLOOKUP(K871,อาคาร!$A$2:$B$20,2,FALSE)</f>
        <v>อาคารเฉลิมพระเกียรติ 72 พรรษา (อาคารเครื่องมือ9)</v>
      </c>
      <c r="M871" t="s">
        <v>14</v>
      </c>
      <c r="N871" t="s">
        <v>14</v>
      </c>
      <c r="O871" t="s">
        <v>14</v>
      </c>
      <c r="P871" t="s">
        <v>792</v>
      </c>
      <c r="Q871" t="s">
        <v>14</v>
      </c>
      <c r="R871" s="1">
        <v>45737.493668981479</v>
      </c>
    </row>
    <row r="872" spans="1:18">
      <c r="A872">
        <v>1041</v>
      </c>
      <c r="B872" t="s">
        <v>1610</v>
      </c>
      <c r="C872" t="s">
        <v>1606</v>
      </c>
      <c r="D872" t="s">
        <v>1611</v>
      </c>
      <c r="E872" t="s">
        <v>1610</v>
      </c>
      <c r="F872">
        <v>14</v>
      </c>
      <c r="G872">
        <v>1</v>
      </c>
      <c r="H872" t="s">
        <v>14</v>
      </c>
      <c r="I872" t="s">
        <v>14</v>
      </c>
      <c r="J872">
        <v>4</v>
      </c>
      <c r="K872">
        <v>9</v>
      </c>
      <c r="L872" t="str">
        <f>VLOOKUP(K872,อาคาร!$A$2:$B$20,2,FALSE)</f>
        <v>อาคารเฉลิมพระเกียรติ 72 พรรษา (อาคารเครื่องมือ9)</v>
      </c>
      <c r="M872" t="s">
        <v>14</v>
      </c>
      <c r="N872" t="s">
        <v>14</v>
      </c>
      <c r="O872" t="s">
        <v>14</v>
      </c>
      <c r="P872" t="s">
        <v>792</v>
      </c>
      <c r="Q872" t="s">
        <v>14</v>
      </c>
      <c r="R872" s="1">
        <v>45737.493668981479</v>
      </c>
    </row>
    <row r="873" spans="1:18">
      <c r="A873">
        <v>1042</v>
      </c>
      <c r="B873" t="s">
        <v>1612</v>
      </c>
      <c r="C873" t="s">
        <v>1606</v>
      </c>
      <c r="D873" t="s">
        <v>1613</v>
      </c>
      <c r="E873" t="s">
        <v>1612</v>
      </c>
      <c r="F873">
        <v>16</v>
      </c>
      <c r="G873">
        <v>1</v>
      </c>
      <c r="H873" t="s">
        <v>14</v>
      </c>
      <c r="I873" t="s">
        <v>14</v>
      </c>
      <c r="J873">
        <v>4</v>
      </c>
      <c r="K873">
        <v>9</v>
      </c>
      <c r="L873" t="str">
        <f>VLOOKUP(K873,อาคาร!$A$2:$B$20,2,FALSE)</f>
        <v>อาคารเฉลิมพระเกียรติ 72 พรรษา (อาคารเครื่องมือ9)</v>
      </c>
      <c r="M873" t="s">
        <v>14</v>
      </c>
      <c r="N873" t="s">
        <v>14</v>
      </c>
      <c r="O873" t="s">
        <v>14</v>
      </c>
      <c r="P873" t="s">
        <v>792</v>
      </c>
      <c r="Q873" t="s">
        <v>14</v>
      </c>
      <c r="R873" s="1">
        <v>45737.493668981479</v>
      </c>
    </row>
    <row r="874" spans="1:18">
      <c r="A874">
        <v>1043</v>
      </c>
      <c r="B874" t="s">
        <v>1614</v>
      </c>
      <c r="C874" t="s">
        <v>1606</v>
      </c>
      <c r="D874" t="s">
        <v>1615</v>
      </c>
      <c r="E874" t="s">
        <v>1614</v>
      </c>
      <c r="F874">
        <v>16</v>
      </c>
      <c r="G874">
        <v>1</v>
      </c>
      <c r="H874" t="s">
        <v>14</v>
      </c>
      <c r="I874" t="s">
        <v>14</v>
      </c>
      <c r="J874">
        <v>4</v>
      </c>
      <c r="K874">
        <v>9</v>
      </c>
      <c r="L874" t="str">
        <f>VLOOKUP(K874,อาคาร!$A$2:$B$20,2,FALSE)</f>
        <v>อาคารเฉลิมพระเกียรติ 72 พรรษา (อาคารเครื่องมือ9)</v>
      </c>
      <c r="M874" t="s">
        <v>14</v>
      </c>
      <c r="N874" t="s">
        <v>14</v>
      </c>
      <c r="O874" t="s">
        <v>14</v>
      </c>
      <c r="P874" t="s">
        <v>792</v>
      </c>
      <c r="Q874" t="s">
        <v>14</v>
      </c>
      <c r="R874" s="1">
        <v>45737.493668981479</v>
      </c>
    </row>
    <row r="875" spans="1:18" s="4" customFormat="1" hidden="1">
      <c r="A875" s="4">
        <v>1048</v>
      </c>
      <c r="B875" s="4" t="s">
        <v>1486</v>
      </c>
      <c r="D875" s="4" t="s">
        <v>1616</v>
      </c>
      <c r="E875" s="4" t="s">
        <v>1486</v>
      </c>
      <c r="F875" s="4">
        <v>4</v>
      </c>
      <c r="G875" s="4">
        <v>0</v>
      </c>
      <c r="H875" s="4" t="s">
        <v>14</v>
      </c>
      <c r="I875" s="4" t="s">
        <v>14</v>
      </c>
      <c r="J875" s="4">
        <v>4</v>
      </c>
      <c r="K875" s="4">
        <v>9</v>
      </c>
      <c r="L875" s="4" t="str">
        <f>VLOOKUP(K875,อาคาร!$A$2:$B$20,2,FALSE)</f>
        <v>อาคารเฉลิมพระเกียรติ 72 พรรษา (อาคารเครื่องมือ9)</v>
      </c>
      <c r="M875" s="4" t="s">
        <v>14</v>
      </c>
      <c r="N875" s="4" t="s">
        <v>14</v>
      </c>
      <c r="O875" s="4" t="s">
        <v>14</v>
      </c>
      <c r="P875" s="4" t="s">
        <v>14</v>
      </c>
      <c r="Q875" s="4" t="s">
        <v>14</v>
      </c>
      <c r="R875" s="5">
        <v>45737.493668981479</v>
      </c>
    </row>
    <row r="876" spans="1:18">
      <c r="A876">
        <v>1049</v>
      </c>
      <c r="B876" t="s">
        <v>1617</v>
      </c>
      <c r="D876" t="s">
        <v>1618</v>
      </c>
      <c r="E876" t="s">
        <v>1617</v>
      </c>
      <c r="F876">
        <v>4</v>
      </c>
      <c r="G876">
        <v>0</v>
      </c>
      <c r="H876" t="s">
        <v>14</v>
      </c>
      <c r="I876" t="s">
        <v>14</v>
      </c>
      <c r="J876">
        <v>4</v>
      </c>
      <c r="K876">
        <v>9</v>
      </c>
      <c r="L876" t="str">
        <f>VLOOKUP(K876,อาคาร!$A$2:$B$20,2,FALSE)</f>
        <v>อาคารเฉลิมพระเกียรติ 72 พรรษา (อาคารเครื่องมือ9)</v>
      </c>
      <c r="M876" t="s">
        <v>14</v>
      </c>
      <c r="N876" t="s">
        <v>14</v>
      </c>
      <c r="O876" t="s">
        <v>14</v>
      </c>
      <c r="P876" t="s">
        <v>14</v>
      </c>
      <c r="Q876" t="s">
        <v>14</v>
      </c>
      <c r="R876" s="1">
        <v>45737.493668981479</v>
      </c>
    </row>
    <row r="877" spans="1:18">
      <c r="A877">
        <v>1050</v>
      </c>
      <c r="B877" t="s">
        <v>1489</v>
      </c>
      <c r="D877" t="s">
        <v>1619</v>
      </c>
      <c r="E877" t="s">
        <v>1489</v>
      </c>
      <c r="F877">
        <v>1</v>
      </c>
      <c r="G877">
        <v>0</v>
      </c>
      <c r="H877" t="s">
        <v>14</v>
      </c>
      <c r="I877" t="s">
        <v>14</v>
      </c>
      <c r="J877">
        <v>4</v>
      </c>
      <c r="K877">
        <v>9</v>
      </c>
      <c r="L877" t="str">
        <f>VLOOKUP(K877,อาคาร!$A$2:$B$20,2,FALSE)</f>
        <v>อาคารเฉลิมพระเกียรติ 72 พรรษา (อาคารเครื่องมือ9)</v>
      </c>
      <c r="M877" t="s">
        <v>14</v>
      </c>
      <c r="N877" t="s">
        <v>14</v>
      </c>
      <c r="O877" t="s">
        <v>14</v>
      </c>
      <c r="P877" t="s">
        <v>15</v>
      </c>
      <c r="Q877" t="s">
        <v>14</v>
      </c>
      <c r="R877" s="1">
        <v>45737.493668981479</v>
      </c>
    </row>
    <row r="878" spans="1:18">
      <c r="A878">
        <v>1056</v>
      </c>
      <c r="B878" t="s">
        <v>1489</v>
      </c>
      <c r="D878" t="s">
        <v>1620</v>
      </c>
      <c r="E878" t="s">
        <v>1489</v>
      </c>
      <c r="F878">
        <v>2</v>
      </c>
      <c r="G878">
        <v>0</v>
      </c>
      <c r="H878" t="s">
        <v>14</v>
      </c>
      <c r="I878" t="s">
        <v>14</v>
      </c>
      <c r="J878">
        <v>4</v>
      </c>
      <c r="K878">
        <v>9</v>
      </c>
      <c r="L878" t="str">
        <f>VLOOKUP(K878,อาคาร!$A$2:$B$20,2,FALSE)</f>
        <v>อาคารเฉลิมพระเกียรติ 72 พรรษา (อาคารเครื่องมือ9)</v>
      </c>
      <c r="M878" t="s">
        <v>14</v>
      </c>
      <c r="N878" t="s">
        <v>14</v>
      </c>
      <c r="O878" t="s">
        <v>14</v>
      </c>
      <c r="P878" t="s">
        <v>15</v>
      </c>
      <c r="Q878" t="s">
        <v>14</v>
      </c>
      <c r="R878" s="1">
        <v>45737.493668981479</v>
      </c>
    </row>
    <row r="879" spans="1:18">
      <c r="A879">
        <v>1057</v>
      </c>
      <c r="B879" t="s">
        <v>1621</v>
      </c>
      <c r="D879" t="s">
        <v>1622</v>
      </c>
      <c r="E879" t="s">
        <v>1621</v>
      </c>
      <c r="F879">
        <v>49</v>
      </c>
      <c r="H879" t="s">
        <v>14</v>
      </c>
      <c r="I879" t="s">
        <v>14</v>
      </c>
      <c r="J879">
        <v>1</v>
      </c>
      <c r="K879">
        <v>10</v>
      </c>
      <c r="L879" t="str">
        <f>VLOOKUP(K879,อาคาร!$A$2:$B$20,2,FALSE)</f>
        <v>อาคารเครื่องมือ 10</v>
      </c>
      <c r="M879" t="s">
        <v>14</v>
      </c>
      <c r="N879" t="s">
        <v>14</v>
      </c>
      <c r="O879" t="s">
        <v>14</v>
      </c>
      <c r="P879" t="s">
        <v>15</v>
      </c>
      <c r="Q879" t="s">
        <v>14</v>
      </c>
      <c r="R879" s="1">
        <v>45737.493668981479</v>
      </c>
    </row>
    <row r="880" spans="1:18">
      <c r="A880">
        <v>1058</v>
      </c>
      <c r="B880" t="s">
        <v>1623</v>
      </c>
      <c r="D880" t="s">
        <v>1624</v>
      </c>
      <c r="E880" t="s">
        <v>1623</v>
      </c>
      <c r="F880">
        <v>37</v>
      </c>
      <c r="G880" t="s">
        <v>14</v>
      </c>
      <c r="H880" t="s">
        <v>14</v>
      </c>
      <c r="I880" t="s">
        <v>14</v>
      </c>
      <c r="J880">
        <v>1</v>
      </c>
      <c r="K880">
        <v>10</v>
      </c>
      <c r="L880" t="str">
        <f>VLOOKUP(K880,อาคาร!$A$2:$B$20,2,FALSE)</f>
        <v>อาคารเครื่องมือ 10</v>
      </c>
      <c r="M880" t="s">
        <v>14</v>
      </c>
      <c r="N880" t="s">
        <v>14</v>
      </c>
      <c r="O880" t="s">
        <v>14</v>
      </c>
      <c r="P880" t="s">
        <v>14</v>
      </c>
      <c r="Q880" t="s">
        <v>14</v>
      </c>
      <c r="R880" s="1">
        <v>45737.493668981479</v>
      </c>
    </row>
    <row r="881" spans="1:18">
      <c r="A881">
        <v>1059</v>
      </c>
      <c r="B881" t="s">
        <v>1625</v>
      </c>
      <c r="D881" t="s">
        <v>1626</v>
      </c>
      <c r="E881" t="s">
        <v>1625</v>
      </c>
      <c r="F881">
        <v>9</v>
      </c>
      <c r="H881" t="s">
        <v>14</v>
      </c>
      <c r="I881" t="s">
        <v>14</v>
      </c>
      <c r="J881">
        <v>1</v>
      </c>
      <c r="K881">
        <v>10</v>
      </c>
      <c r="L881" t="str">
        <f>VLOOKUP(K881,อาคาร!$A$2:$B$20,2,FALSE)</f>
        <v>อาคารเครื่องมือ 10</v>
      </c>
      <c r="M881" t="s">
        <v>14</v>
      </c>
      <c r="N881" t="s">
        <v>14</v>
      </c>
      <c r="O881" t="s">
        <v>14</v>
      </c>
      <c r="P881" t="s">
        <v>15</v>
      </c>
      <c r="Q881" t="s">
        <v>14</v>
      </c>
      <c r="R881" s="1">
        <v>45737.493668981479</v>
      </c>
    </row>
    <row r="882" spans="1:18">
      <c r="A882">
        <v>1060</v>
      </c>
      <c r="B882" t="s">
        <v>1627</v>
      </c>
      <c r="D882" t="s">
        <v>1628</v>
      </c>
      <c r="E882" t="s">
        <v>1627</v>
      </c>
      <c r="F882">
        <v>29</v>
      </c>
      <c r="G882" t="s">
        <v>14</v>
      </c>
      <c r="H882" t="s">
        <v>14</v>
      </c>
      <c r="I882" t="s">
        <v>14</v>
      </c>
      <c r="J882">
        <v>1</v>
      </c>
      <c r="K882">
        <v>10</v>
      </c>
      <c r="L882" t="str">
        <f>VLOOKUP(K882,อาคาร!$A$2:$B$20,2,FALSE)</f>
        <v>อาคารเครื่องมือ 10</v>
      </c>
      <c r="M882" t="s">
        <v>14</v>
      </c>
      <c r="N882" t="s">
        <v>14</v>
      </c>
      <c r="O882" t="s">
        <v>14</v>
      </c>
      <c r="P882" t="s">
        <v>14</v>
      </c>
      <c r="Q882" t="s">
        <v>14</v>
      </c>
      <c r="R882" s="1">
        <v>45737.493668981479</v>
      </c>
    </row>
    <row r="883" spans="1:18">
      <c r="A883">
        <v>1061</v>
      </c>
      <c r="B883" t="s">
        <v>1627</v>
      </c>
      <c r="D883" t="s">
        <v>1629</v>
      </c>
      <c r="E883" t="s">
        <v>1627</v>
      </c>
      <c r="F883">
        <v>30</v>
      </c>
      <c r="G883" t="s">
        <v>14</v>
      </c>
      <c r="H883" t="s">
        <v>14</v>
      </c>
      <c r="I883" t="s">
        <v>14</v>
      </c>
      <c r="J883">
        <v>1</v>
      </c>
      <c r="K883">
        <v>10</v>
      </c>
      <c r="L883" t="str">
        <f>VLOOKUP(K883,อาคาร!$A$2:$B$20,2,FALSE)</f>
        <v>อาคารเครื่องมือ 10</v>
      </c>
      <c r="M883" t="s">
        <v>14</v>
      </c>
      <c r="N883" t="s">
        <v>14</v>
      </c>
      <c r="O883" t="s">
        <v>14</v>
      </c>
      <c r="P883" t="s">
        <v>14</v>
      </c>
      <c r="Q883" t="s">
        <v>14</v>
      </c>
      <c r="R883" s="1">
        <v>45737.493668981479</v>
      </c>
    </row>
    <row r="884" spans="1:18">
      <c r="A884">
        <v>1062</v>
      </c>
      <c r="B884" t="s">
        <v>1623</v>
      </c>
      <c r="D884" t="s">
        <v>1630</v>
      </c>
      <c r="E884" t="s">
        <v>1623</v>
      </c>
      <c r="F884">
        <v>30</v>
      </c>
      <c r="G884" t="s">
        <v>14</v>
      </c>
      <c r="H884" t="s">
        <v>14</v>
      </c>
      <c r="I884" t="s">
        <v>14</v>
      </c>
      <c r="J884">
        <v>1</v>
      </c>
      <c r="K884">
        <v>10</v>
      </c>
      <c r="L884" t="str">
        <f>VLOOKUP(K884,อาคาร!$A$2:$B$20,2,FALSE)</f>
        <v>อาคารเครื่องมือ 10</v>
      </c>
      <c r="M884" t="s">
        <v>14</v>
      </c>
      <c r="N884" t="s">
        <v>14</v>
      </c>
      <c r="O884" t="s">
        <v>14</v>
      </c>
      <c r="P884" t="s">
        <v>14</v>
      </c>
      <c r="Q884" t="s">
        <v>14</v>
      </c>
      <c r="R884" s="1">
        <v>45737.493668981479</v>
      </c>
    </row>
    <row r="885" spans="1:18">
      <c r="A885">
        <v>1063</v>
      </c>
      <c r="B885" t="s">
        <v>1631</v>
      </c>
      <c r="D885" t="s">
        <v>1632</v>
      </c>
      <c r="E885" t="s">
        <v>1631</v>
      </c>
      <c r="F885">
        <v>30</v>
      </c>
      <c r="G885" t="s">
        <v>14</v>
      </c>
      <c r="H885" t="s">
        <v>14</v>
      </c>
      <c r="I885" t="s">
        <v>14</v>
      </c>
      <c r="J885">
        <v>1</v>
      </c>
      <c r="K885">
        <v>10</v>
      </c>
      <c r="L885" t="str">
        <f>VLOOKUP(K885,อาคาร!$A$2:$B$20,2,FALSE)</f>
        <v>อาคารเครื่องมือ 10</v>
      </c>
      <c r="M885" t="s">
        <v>14</v>
      </c>
      <c r="N885" t="s">
        <v>14</v>
      </c>
      <c r="O885" t="s">
        <v>14</v>
      </c>
      <c r="P885" t="s">
        <v>14</v>
      </c>
      <c r="Q885" t="s">
        <v>14</v>
      </c>
      <c r="R885" s="1">
        <v>45737.493668981479</v>
      </c>
    </row>
    <row r="886" spans="1:18">
      <c r="A886">
        <v>1064</v>
      </c>
      <c r="B886" t="s">
        <v>1633</v>
      </c>
      <c r="D886" t="s">
        <v>1634</v>
      </c>
      <c r="E886" t="s">
        <v>1633</v>
      </c>
      <c r="F886">
        <v>30</v>
      </c>
      <c r="G886" t="s">
        <v>14</v>
      </c>
      <c r="H886" t="s">
        <v>14</v>
      </c>
      <c r="I886" t="s">
        <v>14</v>
      </c>
      <c r="J886">
        <v>1</v>
      </c>
      <c r="K886">
        <v>10</v>
      </c>
      <c r="L886" t="str">
        <f>VLOOKUP(K886,อาคาร!$A$2:$B$20,2,FALSE)</f>
        <v>อาคารเครื่องมือ 10</v>
      </c>
      <c r="M886" t="s">
        <v>14</v>
      </c>
      <c r="N886" t="s">
        <v>14</v>
      </c>
      <c r="O886" t="s">
        <v>14</v>
      </c>
      <c r="P886" t="s">
        <v>14</v>
      </c>
      <c r="Q886" t="s">
        <v>14</v>
      </c>
      <c r="R886" s="1">
        <v>45737.493668981479</v>
      </c>
    </row>
    <row r="887" spans="1:18">
      <c r="A887">
        <v>1065</v>
      </c>
      <c r="B887" t="s">
        <v>1635</v>
      </c>
      <c r="D887" t="s">
        <v>1636</v>
      </c>
      <c r="E887" t="s">
        <v>1635</v>
      </c>
      <c r="F887">
        <v>21</v>
      </c>
      <c r="G887" t="s">
        <v>14</v>
      </c>
      <c r="H887" t="s">
        <v>14</v>
      </c>
      <c r="I887" t="s">
        <v>14</v>
      </c>
      <c r="J887">
        <v>1</v>
      </c>
      <c r="K887">
        <v>10</v>
      </c>
      <c r="L887" t="str">
        <f>VLOOKUP(K887,อาคาร!$A$2:$B$20,2,FALSE)</f>
        <v>อาคารเครื่องมือ 10</v>
      </c>
      <c r="M887" t="s">
        <v>14</v>
      </c>
      <c r="N887" t="s">
        <v>14</v>
      </c>
      <c r="O887" t="s">
        <v>14</v>
      </c>
      <c r="P887" t="s">
        <v>14</v>
      </c>
      <c r="Q887" t="s">
        <v>14</v>
      </c>
      <c r="R887" s="1">
        <v>45737.493668981479</v>
      </c>
    </row>
    <row r="888" spans="1:18">
      <c r="A888">
        <v>1066</v>
      </c>
      <c r="B888" t="s">
        <v>1637</v>
      </c>
      <c r="D888" t="s">
        <v>1638</v>
      </c>
      <c r="E888" t="s">
        <v>1637</v>
      </c>
      <c r="F888">
        <v>33</v>
      </c>
      <c r="G888" t="s">
        <v>14</v>
      </c>
      <c r="H888" t="s">
        <v>14</v>
      </c>
      <c r="I888" t="s">
        <v>14</v>
      </c>
      <c r="J888">
        <v>1</v>
      </c>
      <c r="K888">
        <v>10</v>
      </c>
      <c r="L888" t="str">
        <f>VLOOKUP(K888,อาคาร!$A$2:$B$20,2,FALSE)</f>
        <v>อาคารเครื่องมือ 10</v>
      </c>
      <c r="M888" t="s">
        <v>14</v>
      </c>
      <c r="N888" t="s">
        <v>14</v>
      </c>
      <c r="O888" t="s">
        <v>14</v>
      </c>
      <c r="P888" t="s">
        <v>14</v>
      </c>
      <c r="Q888" t="s">
        <v>14</v>
      </c>
      <c r="R888" s="1">
        <v>45737.493668981479</v>
      </c>
    </row>
    <row r="889" spans="1:18">
      <c r="A889">
        <v>1067</v>
      </c>
      <c r="B889" t="s">
        <v>1627</v>
      </c>
      <c r="D889" t="s">
        <v>1639</v>
      </c>
      <c r="E889" t="s">
        <v>1627</v>
      </c>
      <c r="F889">
        <v>32</v>
      </c>
      <c r="G889" t="s">
        <v>14</v>
      </c>
      <c r="H889" t="s">
        <v>14</v>
      </c>
      <c r="I889" t="s">
        <v>14</v>
      </c>
      <c r="J889">
        <v>1</v>
      </c>
      <c r="K889">
        <v>10</v>
      </c>
      <c r="L889" t="str">
        <f>VLOOKUP(K889,อาคาร!$A$2:$B$20,2,FALSE)</f>
        <v>อาคารเครื่องมือ 10</v>
      </c>
      <c r="M889" t="s">
        <v>14</v>
      </c>
      <c r="N889" t="s">
        <v>14</v>
      </c>
      <c r="O889" t="s">
        <v>14</v>
      </c>
      <c r="P889" t="s">
        <v>14</v>
      </c>
      <c r="Q889" t="s">
        <v>14</v>
      </c>
      <c r="R889" s="1">
        <v>45737.493668981479</v>
      </c>
    </row>
    <row r="890" spans="1:18">
      <c r="A890">
        <v>1068</v>
      </c>
      <c r="B890" t="s">
        <v>1640</v>
      </c>
      <c r="D890" t="s">
        <v>1641</v>
      </c>
      <c r="E890" t="s">
        <v>1640</v>
      </c>
      <c r="F890">
        <v>32</v>
      </c>
      <c r="G890" t="s">
        <v>14</v>
      </c>
      <c r="H890" t="s">
        <v>14</v>
      </c>
      <c r="I890" t="s">
        <v>14</v>
      </c>
      <c r="J890">
        <v>1</v>
      </c>
      <c r="K890">
        <v>10</v>
      </c>
      <c r="L890" t="str">
        <f>VLOOKUP(K890,อาคาร!$A$2:$B$20,2,FALSE)</f>
        <v>อาคารเครื่องมือ 10</v>
      </c>
      <c r="M890" t="s">
        <v>14</v>
      </c>
      <c r="N890" t="s">
        <v>14</v>
      </c>
      <c r="O890" t="s">
        <v>14</v>
      </c>
      <c r="P890" t="s">
        <v>14</v>
      </c>
      <c r="Q890" t="s">
        <v>14</v>
      </c>
      <c r="R890" s="1">
        <v>45737.493668981479</v>
      </c>
    </row>
    <row r="891" spans="1:18">
      <c r="A891">
        <v>1069</v>
      </c>
      <c r="B891" t="s">
        <v>1642</v>
      </c>
      <c r="D891" t="s">
        <v>1643</v>
      </c>
      <c r="E891" t="s">
        <v>1642</v>
      </c>
      <c r="F891">
        <v>32</v>
      </c>
      <c r="G891" t="s">
        <v>14</v>
      </c>
      <c r="H891" t="s">
        <v>14</v>
      </c>
      <c r="I891" t="s">
        <v>14</v>
      </c>
      <c r="J891">
        <v>1</v>
      </c>
      <c r="K891">
        <v>10</v>
      </c>
      <c r="L891" t="str">
        <f>VLOOKUP(K891,อาคาร!$A$2:$B$20,2,FALSE)</f>
        <v>อาคารเครื่องมือ 10</v>
      </c>
      <c r="M891" t="s">
        <v>14</v>
      </c>
      <c r="N891" t="s">
        <v>14</v>
      </c>
      <c r="O891" t="s">
        <v>14</v>
      </c>
      <c r="P891" t="s">
        <v>14</v>
      </c>
      <c r="Q891" t="s">
        <v>14</v>
      </c>
      <c r="R891" s="1">
        <v>45737.493668981479</v>
      </c>
    </row>
    <row r="892" spans="1:18">
      <c r="A892">
        <v>1070</v>
      </c>
      <c r="B892" t="s">
        <v>1644</v>
      </c>
      <c r="D892" t="s">
        <v>1645</v>
      </c>
      <c r="E892" t="s">
        <v>1644</v>
      </c>
      <c r="F892">
        <v>31</v>
      </c>
      <c r="G892" t="s">
        <v>14</v>
      </c>
      <c r="H892" t="s">
        <v>14</v>
      </c>
      <c r="I892" t="s">
        <v>14</v>
      </c>
      <c r="J892">
        <v>1</v>
      </c>
      <c r="K892">
        <v>10</v>
      </c>
      <c r="L892" t="str">
        <f>VLOOKUP(K892,อาคาร!$A$2:$B$20,2,FALSE)</f>
        <v>อาคารเครื่องมือ 10</v>
      </c>
      <c r="M892" t="s">
        <v>14</v>
      </c>
      <c r="N892" t="s">
        <v>14</v>
      </c>
      <c r="O892" t="s">
        <v>14</v>
      </c>
      <c r="P892" t="s">
        <v>14</v>
      </c>
      <c r="Q892" t="s">
        <v>14</v>
      </c>
      <c r="R892" s="1">
        <v>45737.493668981479</v>
      </c>
    </row>
    <row r="893" spans="1:18">
      <c r="A893">
        <v>1071</v>
      </c>
      <c r="B893" t="s">
        <v>1646</v>
      </c>
      <c r="D893" t="s">
        <v>1647</v>
      </c>
      <c r="E893" t="s">
        <v>1646</v>
      </c>
      <c r="F893">
        <v>30</v>
      </c>
      <c r="G893" t="s">
        <v>14</v>
      </c>
      <c r="H893" t="s">
        <v>14</v>
      </c>
      <c r="I893" t="s">
        <v>14</v>
      </c>
      <c r="J893">
        <v>1</v>
      </c>
      <c r="K893">
        <v>10</v>
      </c>
      <c r="L893" t="str">
        <f>VLOOKUP(K893,อาคาร!$A$2:$B$20,2,FALSE)</f>
        <v>อาคารเครื่องมือ 10</v>
      </c>
      <c r="M893" t="s">
        <v>14</v>
      </c>
      <c r="N893" t="s">
        <v>14</v>
      </c>
      <c r="O893" t="s">
        <v>14</v>
      </c>
      <c r="P893" t="s">
        <v>14</v>
      </c>
      <c r="Q893" t="s">
        <v>14</v>
      </c>
      <c r="R893" s="1">
        <v>45737.493668981479</v>
      </c>
    </row>
    <row r="894" spans="1:18">
      <c r="A894">
        <v>1072</v>
      </c>
      <c r="B894" t="s">
        <v>1648</v>
      </c>
      <c r="D894" t="s">
        <v>1649</v>
      </c>
      <c r="E894" t="s">
        <v>1648</v>
      </c>
      <c r="F894">
        <v>52</v>
      </c>
      <c r="G894" t="s">
        <v>14</v>
      </c>
      <c r="H894" t="s">
        <v>14</v>
      </c>
      <c r="I894" t="s">
        <v>14</v>
      </c>
      <c r="J894">
        <v>1</v>
      </c>
      <c r="K894">
        <v>10</v>
      </c>
      <c r="L894" t="str">
        <f>VLOOKUP(K894,อาคาร!$A$2:$B$20,2,FALSE)</f>
        <v>อาคารเครื่องมือ 10</v>
      </c>
      <c r="M894" t="s">
        <v>14</v>
      </c>
      <c r="N894" t="s">
        <v>14</v>
      </c>
      <c r="O894" t="s">
        <v>14</v>
      </c>
      <c r="P894" t="s">
        <v>14</v>
      </c>
      <c r="Q894" t="s">
        <v>14</v>
      </c>
      <c r="R894" s="1">
        <v>45737.493668981479</v>
      </c>
    </row>
    <row r="895" spans="1:18">
      <c r="A895">
        <v>1075</v>
      </c>
      <c r="B895" t="s">
        <v>1650</v>
      </c>
      <c r="C895" t="s">
        <v>1651</v>
      </c>
      <c r="D895" t="s">
        <v>1652</v>
      </c>
      <c r="E895" t="s">
        <v>1650</v>
      </c>
      <c r="F895">
        <v>97</v>
      </c>
      <c r="G895">
        <v>20</v>
      </c>
      <c r="H895" t="s">
        <v>14</v>
      </c>
      <c r="I895" t="s">
        <v>14</v>
      </c>
      <c r="J895">
        <v>1</v>
      </c>
      <c r="K895">
        <v>10</v>
      </c>
      <c r="L895" t="str">
        <f>VLOOKUP(K895,อาคาร!$A$2:$B$20,2,FALSE)</f>
        <v>อาคารเครื่องมือ 10</v>
      </c>
      <c r="M895" t="s">
        <v>14</v>
      </c>
      <c r="N895" t="s">
        <v>14</v>
      </c>
      <c r="O895" t="s">
        <v>14</v>
      </c>
      <c r="P895" t="s">
        <v>15</v>
      </c>
      <c r="Q895" t="s">
        <v>14</v>
      </c>
      <c r="R895" s="1">
        <v>45737.493668981479</v>
      </c>
    </row>
    <row r="896" spans="1:18">
      <c r="A896">
        <v>1076</v>
      </c>
      <c r="B896" t="s">
        <v>1653</v>
      </c>
      <c r="C896" t="s">
        <v>1654</v>
      </c>
      <c r="D896" t="s">
        <v>1655</v>
      </c>
      <c r="E896" t="s">
        <v>1653</v>
      </c>
      <c r="F896">
        <v>49</v>
      </c>
      <c r="G896">
        <v>5</v>
      </c>
      <c r="H896" t="s">
        <v>14</v>
      </c>
      <c r="I896" t="s">
        <v>14</v>
      </c>
      <c r="J896">
        <v>1</v>
      </c>
      <c r="K896">
        <v>10</v>
      </c>
      <c r="L896" t="str">
        <f>VLOOKUP(K896,อาคาร!$A$2:$B$20,2,FALSE)</f>
        <v>อาคารเครื่องมือ 10</v>
      </c>
      <c r="M896" t="s">
        <v>14</v>
      </c>
      <c r="N896" t="s">
        <v>14</v>
      </c>
      <c r="O896" t="s">
        <v>14</v>
      </c>
      <c r="P896" t="s">
        <v>15</v>
      </c>
      <c r="Q896" t="s">
        <v>14</v>
      </c>
      <c r="R896" s="1">
        <v>45737.493668981479</v>
      </c>
    </row>
    <row r="897" spans="1:18">
      <c r="A897">
        <v>1077</v>
      </c>
      <c r="B897" t="s">
        <v>1631</v>
      </c>
      <c r="C897" t="s">
        <v>1656</v>
      </c>
      <c r="D897" t="s">
        <v>1657</v>
      </c>
      <c r="E897" t="s">
        <v>1631</v>
      </c>
      <c r="F897">
        <v>64</v>
      </c>
      <c r="G897">
        <v>10</v>
      </c>
      <c r="H897" t="s">
        <v>14</v>
      </c>
      <c r="I897" t="s">
        <v>14</v>
      </c>
      <c r="J897">
        <v>1</v>
      </c>
      <c r="K897">
        <v>10</v>
      </c>
      <c r="L897" t="str">
        <f>VLOOKUP(K897,อาคาร!$A$2:$B$20,2,FALSE)</f>
        <v>อาคารเครื่องมือ 10</v>
      </c>
      <c r="M897" t="s">
        <v>14</v>
      </c>
      <c r="N897" t="s">
        <v>14</v>
      </c>
      <c r="O897" t="s">
        <v>14</v>
      </c>
      <c r="P897" t="s">
        <v>15</v>
      </c>
      <c r="Q897" t="s">
        <v>14</v>
      </c>
      <c r="R897" s="1">
        <v>45737.493668981479</v>
      </c>
    </row>
    <row r="898" spans="1:18">
      <c r="A898">
        <v>1078</v>
      </c>
      <c r="B898" t="s">
        <v>1658</v>
      </c>
      <c r="C898" t="s">
        <v>1659</v>
      </c>
      <c r="D898" t="s">
        <v>1660</v>
      </c>
      <c r="E898" t="s">
        <v>1658</v>
      </c>
      <c r="F898">
        <v>35</v>
      </c>
      <c r="G898">
        <v>10</v>
      </c>
      <c r="H898" t="s">
        <v>14</v>
      </c>
      <c r="I898" t="s">
        <v>14</v>
      </c>
      <c r="J898">
        <v>1</v>
      </c>
      <c r="K898">
        <v>10</v>
      </c>
      <c r="L898" t="str">
        <f>VLOOKUP(K898,อาคาร!$A$2:$B$20,2,FALSE)</f>
        <v>อาคารเครื่องมือ 10</v>
      </c>
      <c r="M898" t="s">
        <v>14</v>
      </c>
      <c r="N898" t="s">
        <v>14</v>
      </c>
      <c r="O898" t="s">
        <v>14</v>
      </c>
      <c r="P898" t="s">
        <v>15</v>
      </c>
      <c r="Q898" t="s">
        <v>14</v>
      </c>
      <c r="R898" s="1">
        <v>45737.493668981479</v>
      </c>
    </row>
    <row r="899" spans="1:18">
      <c r="A899">
        <v>1079</v>
      </c>
      <c r="B899" t="s">
        <v>1661</v>
      </c>
      <c r="C899" t="s">
        <v>1662</v>
      </c>
      <c r="D899" t="s">
        <v>1663</v>
      </c>
      <c r="E899" t="s">
        <v>1661</v>
      </c>
      <c r="F899">
        <v>37</v>
      </c>
      <c r="G899">
        <v>5</v>
      </c>
      <c r="H899" t="s">
        <v>14</v>
      </c>
      <c r="I899" t="s">
        <v>14</v>
      </c>
      <c r="J899">
        <v>1</v>
      </c>
      <c r="K899">
        <v>10</v>
      </c>
      <c r="L899" t="str">
        <f>VLOOKUP(K899,อาคาร!$A$2:$B$20,2,FALSE)</f>
        <v>อาคารเครื่องมือ 10</v>
      </c>
      <c r="M899" t="s">
        <v>14</v>
      </c>
      <c r="N899" t="s">
        <v>14</v>
      </c>
      <c r="O899" t="s">
        <v>14</v>
      </c>
      <c r="P899" t="s">
        <v>15</v>
      </c>
      <c r="Q899" t="s">
        <v>14</v>
      </c>
      <c r="R899" s="1">
        <v>45737.493668981479</v>
      </c>
    </row>
    <row r="900" spans="1:18">
      <c r="A900">
        <v>1080</v>
      </c>
      <c r="B900" t="s">
        <v>1664</v>
      </c>
      <c r="C900" t="s">
        <v>1665</v>
      </c>
      <c r="D900" t="s">
        <v>1666</v>
      </c>
      <c r="E900" t="s">
        <v>1664</v>
      </c>
      <c r="F900">
        <v>17</v>
      </c>
      <c r="G900">
        <v>5</v>
      </c>
      <c r="H900" t="s">
        <v>14</v>
      </c>
      <c r="I900" t="s">
        <v>14</v>
      </c>
      <c r="J900">
        <v>1</v>
      </c>
      <c r="K900">
        <v>10</v>
      </c>
      <c r="L900" t="str">
        <f>VLOOKUP(K900,อาคาร!$A$2:$B$20,2,FALSE)</f>
        <v>อาคารเครื่องมือ 10</v>
      </c>
      <c r="M900" t="s">
        <v>14</v>
      </c>
      <c r="N900" t="s">
        <v>14</v>
      </c>
      <c r="O900" t="s">
        <v>14</v>
      </c>
      <c r="P900" t="s">
        <v>15</v>
      </c>
      <c r="Q900" t="s">
        <v>14</v>
      </c>
      <c r="R900" s="1">
        <v>45737.493668981479</v>
      </c>
    </row>
    <row r="901" spans="1:18">
      <c r="A901">
        <v>1081</v>
      </c>
      <c r="B901" t="s">
        <v>1664</v>
      </c>
      <c r="C901" t="s">
        <v>1667</v>
      </c>
      <c r="D901" t="s">
        <v>1668</v>
      </c>
      <c r="E901" t="s">
        <v>1664</v>
      </c>
      <c r="F901">
        <v>34</v>
      </c>
      <c r="G901">
        <v>5</v>
      </c>
      <c r="H901" t="s">
        <v>14</v>
      </c>
      <c r="I901" t="s">
        <v>14</v>
      </c>
      <c r="J901">
        <v>1</v>
      </c>
      <c r="K901">
        <v>10</v>
      </c>
      <c r="L901" t="str">
        <f>VLOOKUP(K901,อาคาร!$A$2:$B$20,2,FALSE)</f>
        <v>อาคารเครื่องมือ 10</v>
      </c>
      <c r="M901" t="s">
        <v>14</v>
      </c>
      <c r="N901" t="s">
        <v>14</v>
      </c>
      <c r="O901" t="s">
        <v>14</v>
      </c>
      <c r="P901" t="s">
        <v>15</v>
      </c>
      <c r="Q901" t="s">
        <v>14</v>
      </c>
      <c r="R901" s="1">
        <v>45737.493668981479</v>
      </c>
    </row>
    <row r="902" spans="1:18" s="4" customFormat="1" hidden="1">
      <c r="A902" s="4">
        <v>1082</v>
      </c>
      <c r="B902" s="4" t="s">
        <v>1669</v>
      </c>
      <c r="D902" s="4" t="s">
        <v>1670</v>
      </c>
      <c r="E902" s="4" t="s">
        <v>1669</v>
      </c>
      <c r="F902" s="4">
        <v>66</v>
      </c>
      <c r="G902" s="4" t="s">
        <v>14</v>
      </c>
      <c r="H902" s="4" t="s">
        <v>14</v>
      </c>
      <c r="I902" s="4" t="s">
        <v>14</v>
      </c>
      <c r="J902" s="4">
        <v>1</v>
      </c>
      <c r="K902" s="4">
        <v>10</v>
      </c>
      <c r="L902" s="4" t="str">
        <f>VLOOKUP(K902,อาคาร!$A$2:$B$20,2,FALSE)</f>
        <v>อาคารเครื่องมือ 10</v>
      </c>
      <c r="M902" s="4" t="s">
        <v>14</v>
      </c>
      <c r="N902" s="4" t="s">
        <v>14</v>
      </c>
      <c r="O902" s="4" t="s">
        <v>14</v>
      </c>
      <c r="P902" s="4" t="s">
        <v>14</v>
      </c>
      <c r="Q902" s="4" t="s">
        <v>14</v>
      </c>
      <c r="R902" s="5">
        <v>45737.493668981479</v>
      </c>
    </row>
    <row r="903" spans="1:18">
      <c r="A903">
        <v>1083</v>
      </c>
      <c r="B903" t="s">
        <v>1671</v>
      </c>
      <c r="C903" t="s">
        <v>1672</v>
      </c>
      <c r="D903" t="s">
        <v>1673</v>
      </c>
      <c r="E903" t="s">
        <v>1671</v>
      </c>
      <c r="F903">
        <v>33</v>
      </c>
      <c r="G903">
        <v>8</v>
      </c>
      <c r="H903" t="s">
        <v>14</v>
      </c>
      <c r="I903" t="s">
        <v>14</v>
      </c>
      <c r="J903">
        <v>1</v>
      </c>
      <c r="K903">
        <v>10</v>
      </c>
      <c r="L903" t="str">
        <f>VLOOKUP(K903,อาคาร!$A$2:$B$20,2,FALSE)</f>
        <v>อาคารเครื่องมือ 10</v>
      </c>
      <c r="M903" t="s">
        <v>14</v>
      </c>
      <c r="N903" t="s">
        <v>14</v>
      </c>
      <c r="O903" t="s">
        <v>14</v>
      </c>
      <c r="P903" t="s">
        <v>15</v>
      </c>
      <c r="Q903" t="s">
        <v>14</v>
      </c>
      <c r="R903" s="1">
        <v>45737.493668981479</v>
      </c>
    </row>
    <row r="904" spans="1:18">
      <c r="A904">
        <v>1084</v>
      </c>
      <c r="B904" t="s">
        <v>1674</v>
      </c>
      <c r="C904" t="s">
        <v>1675</v>
      </c>
      <c r="D904" t="s">
        <v>1676</v>
      </c>
      <c r="E904" t="s">
        <v>1677</v>
      </c>
      <c r="F904">
        <v>95</v>
      </c>
      <c r="G904">
        <v>15</v>
      </c>
      <c r="H904" t="s">
        <v>14</v>
      </c>
      <c r="I904" t="s">
        <v>14</v>
      </c>
      <c r="J904">
        <v>1</v>
      </c>
      <c r="K904">
        <v>10</v>
      </c>
      <c r="L904" t="str">
        <f>VLOOKUP(K904,อาคาร!$A$2:$B$20,2,FALSE)</f>
        <v>อาคารเครื่องมือ 10</v>
      </c>
      <c r="M904" t="s">
        <v>14</v>
      </c>
      <c r="N904" t="s">
        <v>14</v>
      </c>
      <c r="O904" t="s">
        <v>14</v>
      </c>
      <c r="P904" t="s">
        <v>15</v>
      </c>
      <c r="Q904" t="s">
        <v>14</v>
      </c>
      <c r="R904" s="1">
        <v>45737.493668981479</v>
      </c>
    </row>
    <row r="905" spans="1:18">
      <c r="A905">
        <v>1085</v>
      </c>
      <c r="D905" t="s">
        <v>1678</v>
      </c>
      <c r="F905">
        <v>20</v>
      </c>
      <c r="G905" t="s">
        <v>193</v>
      </c>
      <c r="H905" t="s">
        <v>14</v>
      </c>
      <c r="I905" t="s">
        <v>14</v>
      </c>
      <c r="J905">
        <v>1</v>
      </c>
      <c r="K905">
        <v>10</v>
      </c>
      <c r="L905" t="str">
        <f>VLOOKUP(K905,อาคาร!$A$2:$B$20,2,FALSE)</f>
        <v>อาคารเครื่องมือ 10</v>
      </c>
      <c r="M905" t="s">
        <v>14</v>
      </c>
      <c r="N905" t="s">
        <v>14</v>
      </c>
      <c r="O905" t="s">
        <v>14</v>
      </c>
      <c r="P905" t="s">
        <v>15</v>
      </c>
      <c r="Q905" t="s">
        <v>14</v>
      </c>
      <c r="R905" s="1">
        <v>45737.493668981479</v>
      </c>
    </row>
    <row r="906" spans="1:18">
      <c r="A906">
        <v>1086</v>
      </c>
      <c r="D906" t="s">
        <v>1679</v>
      </c>
      <c r="F906">
        <v>20</v>
      </c>
      <c r="G906" t="s">
        <v>193</v>
      </c>
      <c r="H906" t="s">
        <v>14</v>
      </c>
      <c r="I906" t="s">
        <v>14</v>
      </c>
      <c r="J906">
        <v>1</v>
      </c>
      <c r="K906">
        <v>10</v>
      </c>
      <c r="L906" t="str">
        <f>VLOOKUP(K906,อาคาร!$A$2:$B$20,2,FALSE)</f>
        <v>อาคารเครื่องมือ 10</v>
      </c>
      <c r="M906" t="s">
        <v>14</v>
      </c>
      <c r="N906" t="s">
        <v>14</v>
      </c>
      <c r="O906" t="s">
        <v>14</v>
      </c>
      <c r="P906" t="s">
        <v>15</v>
      </c>
      <c r="Q906" t="s">
        <v>14</v>
      </c>
      <c r="R906" s="1">
        <v>45737.493668981479</v>
      </c>
    </row>
    <row r="907" spans="1:18">
      <c r="A907">
        <v>1087</v>
      </c>
      <c r="D907" t="s">
        <v>1680</v>
      </c>
      <c r="F907">
        <v>11</v>
      </c>
      <c r="G907" t="s">
        <v>193</v>
      </c>
      <c r="H907" t="s">
        <v>14</v>
      </c>
      <c r="I907" t="s">
        <v>14</v>
      </c>
      <c r="J907">
        <v>1</v>
      </c>
      <c r="K907">
        <v>10</v>
      </c>
      <c r="L907" t="str">
        <f>VLOOKUP(K907,อาคาร!$A$2:$B$20,2,FALSE)</f>
        <v>อาคารเครื่องมือ 10</v>
      </c>
      <c r="M907" t="s">
        <v>14</v>
      </c>
      <c r="N907" t="s">
        <v>14</v>
      </c>
      <c r="O907" t="s">
        <v>14</v>
      </c>
      <c r="P907" t="s">
        <v>15</v>
      </c>
      <c r="Q907" t="s">
        <v>14</v>
      </c>
      <c r="R907" s="1">
        <v>45737.493668981479</v>
      </c>
    </row>
    <row r="908" spans="1:18">
      <c r="A908">
        <v>1088</v>
      </c>
      <c r="D908" t="s">
        <v>1681</v>
      </c>
      <c r="F908">
        <v>12</v>
      </c>
      <c r="G908" t="s">
        <v>193</v>
      </c>
      <c r="H908" t="s">
        <v>14</v>
      </c>
      <c r="I908" t="s">
        <v>14</v>
      </c>
      <c r="J908">
        <v>1</v>
      </c>
      <c r="K908">
        <v>10</v>
      </c>
      <c r="L908" t="str">
        <f>VLOOKUP(K908,อาคาร!$A$2:$B$20,2,FALSE)</f>
        <v>อาคารเครื่องมือ 10</v>
      </c>
      <c r="M908" t="s">
        <v>14</v>
      </c>
      <c r="N908" t="s">
        <v>14</v>
      </c>
      <c r="O908" t="s">
        <v>14</v>
      </c>
      <c r="P908" t="s">
        <v>15</v>
      </c>
      <c r="Q908" t="s">
        <v>14</v>
      </c>
      <c r="R908" s="1">
        <v>45737.493668981479</v>
      </c>
    </row>
    <row r="909" spans="1:18">
      <c r="A909">
        <v>1089</v>
      </c>
      <c r="B909" t="s">
        <v>1682</v>
      </c>
      <c r="C909" t="s">
        <v>1683</v>
      </c>
      <c r="D909" t="s">
        <v>1684</v>
      </c>
      <c r="E909" t="s">
        <v>1685</v>
      </c>
      <c r="F909">
        <v>134</v>
      </c>
      <c r="G909">
        <v>20</v>
      </c>
      <c r="H909" t="s">
        <v>14</v>
      </c>
      <c r="I909" t="s">
        <v>14</v>
      </c>
      <c r="J909">
        <v>1</v>
      </c>
      <c r="K909">
        <v>10</v>
      </c>
      <c r="L909" t="str">
        <f>VLOOKUP(K909,อาคาร!$A$2:$B$20,2,FALSE)</f>
        <v>อาคารเครื่องมือ 10</v>
      </c>
      <c r="M909" t="s">
        <v>14</v>
      </c>
      <c r="N909" t="s">
        <v>14</v>
      </c>
      <c r="O909" t="s">
        <v>14</v>
      </c>
      <c r="P909" t="s">
        <v>15</v>
      </c>
      <c r="Q909" t="s">
        <v>14</v>
      </c>
      <c r="R909" s="1">
        <v>45737.493668981479</v>
      </c>
    </row>
    <row r="910" spans="1:18">
      <c r="A910">
        <v>1090</v>
      </c>
      <c r="B910" t="s">
        <v>1686</v>
      </c>
      <c r="C910" t="s">
        <v>1687</v>
      </c>
      <c r="D910" t="s">
        <v>1688</v>
      </c>
      <c r="E910" t="s">
        <v>1689</v>
      </c>
      <c r="F910">
        <v>11</v>
      </c>
      <c r="G910">
        <v>2</v>
      </c>
      <c r="H910" t="s">
        <v>14</v>
      </c>
      <c r="I910" t="s">
        <v>14</v>
      </c>
      <c r="J910">
        <v>1</v>
      </c>
      <c r="K910">
        <v>10</v>
      </c>
      <c r="L910" t="str">
        <f>VLOOKUP(K910,อาคาร!$A$2:$B$20,2,FALSE)</f>
        <v>อาคารเครื่องมือ 10</v>
      </c>
      <c r="M910" t="s">
        <v>14</v>
      </c>
      <c r="N910" t="s">
        <v>14</v>
      </c>
      <c r="O910" t="s">
        <v>14</v>
      </c>
      <c r="P910" t="s">
        <v>15</v>
      </c>
      <c r="Q910" t="s">
        <v>14</v>
      </c>
      <c r="R910" s="1">
        <v>45737.493668981479</v>
      </c>
    </row>
    <row r="911" spans="1:18">
      <c r="A911">
        <v>1091</v>
      </c>
      <c r="B911" t="s">
        <v>1686</v>
      </c>
      <c r="C911" t="s">
        <v>1690</v>
      </c>
      <c r="D911" t="s">
        <v>1691</v>
      </c>
      <c r="E911" t="s">
        <v>1689</v>
      </c>
      <c r="F911">
        <v>12</v>
      </c>
      <c r="G911">
        <v>2</v>
      </c>
      <c r="H911" t="s">
        <v>14</v>
      </c>
      <c r="I911" t="s">
        <v>14</v>
      </c>
      <c r="J911">
        <v>1</v>
      </c>
      <c r="K911">
        <v>10</v>
      </c>
      <c r="L911" t="str">
        <f>VLOOKUP(K911,อาคาร!$A$2:$B$20,2,FALSE)</f>
        <v>อาคารเครื่องมือ 10</v>
      </c>
      <c r="M911" t="s">
        <v>14</v>
      </c>
      <c r="N911" t="s">
        <v>14</v>
      </c>
      <c r="O911" t="s">
        <v>14</v>
      </c>
      <c r="P911" t="s">
        <v>15</v>
      </c>
      <c r="Q911" t="s">
        <v>14</v>
      </c>
      <c r="R911" s="1">
        <v>45737.493668981479</v>
      </c>
    </row>
    <row r="912" spans="1:18">
      <c r="A912">
        <v>1092</v>
      </c>
      <c r="B912" t="s">
        <v>1692</v>
      </c>
      <c r="C912" t="s">
        <v>1693</v>
      </c>
      <c r="D912" t="s">
        <v>1694</v>
      </c>
      <c r="E912" t="s">
        <v>1695</v>
      </c>
      <c r="F912">
        <v>242</v>
      </c>
      <c r="G912">
        <v>15</v>
      </c>
      <c r="H912" t="s">
        <v>14</v>
      </c>
      <c r="I912" t="s">
        <v>14</v>
      </c>
      <c r="J912">
        <v>1</v>
      </c>
      <c r="K912">
        <v>10</v>
      </c>
      <c r="L912" t="str">
        <f>VLOOKUP(K912,อาคาร!$A$2:$B$20,2,FALSE)</f>
        <v>อาคารเครื่องมือ 10</v>
      </c>
      <c r="M912" t="s">
        <v>14</v>
      </c>
      <c r="N912" t="s">
        <v>14</v>
      </c>
      <c r="O912" t="s">
        <v>14</v>
      </c>
      <c r="P912" t="s">
        <v>15</v>
      </c>
      <c r="Q912" t="s">
        <v>14</v>
      </c>
      <c r="R912" s="1">
        <v>45737.493668981479</v>
      </c>
    </row>
    <row r="913" spans="1:18">
      <c r="A913">
        <v>1093</v>
      </c>
      <c r="D913" t="s">
        <v>1696</v>
      </c>
      <c r="F913">
        <v>16</v>
      </c>
      <c r="G913" t="s">
        <v>193</v>
      </c>
      <c r="H913" t="s">
        <v>14</v>
      </c>
      <c r="I913" t="s">
        <v>14</v>
      </c>
      <c r="J913">
        <v>1</v>
      </c>
      <c r="K913">
        <v>10</v>
      </c>
      <c r="L913" t="str">
        <f>VLOOKUP(K913,อาคาร!$A$2:$B$20,2,FALSE)</f>
        <v>อาคารเครื่องมือ 10</v>
      </c>
      <c r="M913" t="s">
        <v>14</v>
      </c>
      <c r="N913" t="s">
        <v>14</v>
      </c>
      <c r="O913" t="s">
        <v>14</v>
      </c>
      <c r="P913" t="s">
        <v>15</v>
      </c>
      <c r="Q913" t="s">
        <v>14</v>
      </c>
      <c r="R913" s="1">
        <v>45737.493668981479</v>
      </c>
    </row>
    <row r="914" spans="1:18">
      <c r="A914">
        <v>1094</v>
      </c>
      <c r="D914" t="s">
        <v>1697</v>
      </c>
      <c r="F914">
        <v>15</v>
      </c>
      <c r="G914" t="s">
        <v>193</v>
      </c>
      <c r="H914" t="s">
        <v>14</v>
      </c>
      <c r="I914" t="s">
        <v>14</v>
      </c>
      <c r="J914">
        <v>1</v>
      </c>
      <c r="K914">
        <v>10</v>
      </c>
      <c r="L914" t="str">
        <f>VLOOKUP(K914,อาคาร!$A$2:$B$20,2,FALSE)</f>
        <v>อาคารเครื่องมือ 10</v>
      </c>
      <c r="M914" t="s">
        <v>14</v>
      </c>
      <c r="N914" t="s">
        <v>14</v>
      </c>
      <c r="O914" t="s">
        <v>14</v>
      </c>
      <c r="P914" t="s">
        <v>15</v>
      </c>
      <c r="Q914" t="s">
        <v>14</v>
      </c>
      <c r="R914" s="1">
        <v>45737.493668981479</v>
      </c>
    </row>
    <row r="915" spans="1:18">
      <c r="A915">
        <v>1095</v>
      </c>
      <c r="D915" t="s">
        <v>1698</v>
      </c>
      <c r="F915">
        <v>31</v>
      </c>
      <c r="G915" t="s">
        <v>193</v>
      </c>
      <c r="H915" t="s">
        <v>14</v>
      </c>
      <c r="I915" t="s">
        <v>14</v>
      </c>
      <c r="J915">
        <v>1</v>
      </c>
      <c r="K915">
        <v>10</v>
      </c>
      <c r="L915" t="str">
        <f>VLOOKUP(K915,อาคาร!$A$2:$B$20,2,FALSE)</f>
        <v>อาคารเครื่องมือ 10</v>
      </c>
      <c r="M915" t="s">
        <v>14</v>
      </c>
      <c r="N915" t="s">
        <v>14</v>
      </c>
      <c r="O915" t="s">
        <v>14</v>
      </c>
      <c r="P915" t="s">
        <v>15</v>
      </c>
      <c r="Q915" t="s">
        <v>14</v>
      </c>
      <c r="R915" s="1">
        <v>45737.493668981479</v>
      </c>
    </row>
    <row r="916" spans="1:18">
      <c r="A916">
        <v>1096</v>
      </c>
      <c r="D916" t="s">
        <v>1699</v>
      </c>
      <c r="F916">
        <v>16</v>
      </c>
      <c r="G916" t="s">
        <v>193</v>
      </c>
      <c r="H916" t="s">
        <v>14</v>
      </c>
      <c r="I916" t="s">
        <v>14</v>
      </c>
      <c r="J916">
        <v>1</v>
      </c>
      <c r="K916">
        <v>10</v>
      </c>
      <c r="L916" t="str">
        <f>VLOOKUP(K916,อาคาร!$A$2:$B$20,2,FALSE)</f>
        <v>อาคารเครื่องมือ 10</v>
      </c>
      <c r="M916" t="s">
        <v>14</v>
      </c>
      <c r="N916" t="s">
        <v>14</v>
      </c>
      <c r="O916" t="s">
        <v>14</v>
      </c>
      <c r="P916" t="s">
        <v>15</v>
      </c>
      <c r="Q916" t="s">
        <v>14</v>
      </c>
      <c r="R916" s="1">
        <v>45737.493668981479</v>
      </c>
    </row>
    <row r="917" spans="1:18">
      <c r="A917">
        <v>1097</v>
      </c>
      <c r="B917" t="s">
        <v>1700</v>
      </c>
      <c r="C917" t="s">
        <v>1701</v>
      </c>
      <c r="D917" t="s">
        <v>1702</v>
      </c>
      <c r="E917" t="s">
        <v>1700</v>
      </c>
      <c r="F917">
        <v>177</v>
      </c>
      <c r="G917">
        <v>30</v>
      </c>
      <c r="H917" t="s">
        <v>14</v>
      </c>
      <c r="I917" t="s">
        <v>14</v>
      </c>
      <c r="J917">
        <v>1</v>
      </c>
      <c r="K917">
        <v>10</v>
      </c>
      <c r="L917" t="str">
        <f>VLOOKUP(K917,อาคาร!$A$2:$B$20,2,FALSE)</f>
        <v>อาคารเครื่องมือ 10</v>
      </c>
      <c r="M917" t="s">
        <v>14</v>
      </c>
      <c r="N917" t="s">
        <v>14</v>
      </c>
      <c r="O917" t="s">
        <v>14</v>
      </c>
      <c r="P917" t="s">
        <v>15</v>
      </c>
      <c r="Q917" t="s">
        <v>14</v>
      </c>
      <c r="R917" s="1">
        <v>45737.493668981479</v>
      </c>
    </row>
    <row r="918" spans="1:18">
      <c r="A918">
        <v>1098</v>
      </c>
      <c r="D918" t="s">
        <v>1703</v>
      </c>
      <c r="F918">
        <v>34</v>
      </c>
      <c r="G918" t="s">
        <v>193</v>
      </c>
      <c r="H918" t="s">
        <v>14</v>
      </c>
      <c r="I918" t="s">
        <v>14</v>
      </c>
      <c r="J918">
        <v>1</v>
      </c>
      <c r="K918">
        <v>10</v>
      </c>
      <c r="L918" t="str">
        <f>VLOOKUP(K918,อาคาร!$A$2:$B$20,2,FALSE)</f>
        <v>อาคารเครื่องมือ 10</v>
      </c>
      <c r="M918" t="s">
        <v>14</v>
      </c>
      <c r="N918" t="s">
        <v>14</v>
      </c>
      <c r="O918" t="s">
        <v>14</v>
      </c>
      <c r="P918" t="s">
        <v>15</v>
      </c>
      <c r="Q918" t="s">
        <v>14</v>
      </c>
      <c r="R918" s="1">
        <v>45737.493668981479</v>
      </c>
    </row>
    <row r="919" spans="1:18">
      <c r="A919">
        <v>1099</v>
      </c>
      <c r="D919" t="s">
        <v>1704</v>
      </c>
      <c r="F919">
        <v>12</v>
      </c>
      <c r="G919" t="s">
        <v>193</v>
      </c>
      <c r="H919" t="s">
        <v>14</v>
      </c>
      <c r="I919" t="s">
        <v>14</v>
      </c>
      <c r="J919">
        <v>1</v>
      </c>
      <c r="K919">
        <v>10</v>
      </c>
      <c r="L919" t="str">
        <f>VLOOKUP(K919,อาคาร!$A$2:$B$20,2,FALSE)</f>
        <v>อาคารเครื่องมือ 10</v>
      </c>
      <c r="M919" t="s">
        <v>14</v>
      </c>
      <c r="N919" t="s">
        <v>14</v>
      </c>
      <c r="O919" t="s">
        <v>14</v>
      </c>
      <c r="P919" t="s">
        <v>15</v>
      </c>
      <c r="Q919" t="s">
        <v>14</v>
      </c>
      <c r="R919" s="1">
        <v>45737.493668981479</v>
      </c>
    </row>
    <row r="920" spans="1:18">
      <c r="A920">
        <v>1100</v>
      </c>
      <c r="B920" t="s">
        <v>1705</v>
      </c>
      <c r="C920" t="s">
        <v>1706</v>
      </c>
      <c r="D920" t="s">
        <v>1707</v>
      </c>
      <c r="E920" t="s">
        <v>1705</v>
      </c>
      <c r="F920">
        <v>163</v>
      </c>
      <c r="G920">
        <v>30</v>
      </c>
      <c r="H920" t="s">
        <v>14</v>
      </c>
      <c r="I920" t="s">
        <v>14</v>
      </c>
      <c r="J920">
        <v>1</v>
      </c>
      <c r="K920">
        <v>10</v>
      </c>
      <c r="L920" t="str">
        <f>VLOOKUP(K920,อาคาร!$A$2:$B$20,2,FALSE)</f>
        <v>อาคารเครื่องมือ 10</v>
      </c>
      <c r="M920" t="s">
        <v>14</v>
      </c>
      <c r="N920" t="s">
        <v>14</v>
      </c>
      <c r="O920" t="s">
        <v>14</v>
      </c>
      <c r="P920" t="s">
        <v>15</v>
      </c>
      <c r="Q920" t="s">
        <v>14</v>
      </c>
      <c r="R920" s="1">
        <v>45737.493668981479</v>
      </c>
    </row>
    <row r="921" spans="1:18">
      <c r="A921">
        <v>1101</v>
      </c>
      <c r="B921" t="s">
        <v>1708</v>
      </c>
      <c r="D921" t="s">
        <v>1709</v>
      </c>
      <c r="E921" t="s">
        <v>1708</v>
      </c>
      <c r="F921">
        <v>33</v>
      </c>
      <c r="G921" t="s">
        <v>14</v>
      </c>
      <c r="H921" t="s">
        <v>14</v>
      </c>
      <c r="I921" t="s">
        <v>14</v>
      </c>
      <c r="J921">
        <v>1</v>
      </c>
      <c r="K921">
        <v>10</v>
      </c>
      <c r="L921" t="str">
        <f>VLOOKUP(K921,อาคาร!$A$2:$B$20,2,FALSE)</f>
        <v>อาคารเครื่องมือ 10</v>
      </c>
      <c r="M921" t="s">
        <v>14</v>
      </c>
      <c r="N921" t="s">
        <v>14</v>
      </c>
      <c r="O921" t="s">
        <v>14</v>
      </c>
      <c r="P921" t="s">
        <v>14</v>
      </c>
      <c r="Q921" t="s">
        <v>14</v>
      </c>
      <c r="R921" s="1">
        <v>45737.493668981479</v>
      </c>
    </row>
    <row r="922" spans="1:18">
      <c r="A922">
        <v>1102</v>
      </c>
      <c r="B922" t="s">
        <v>1710</v>
      </c>
      <c r="D922" t="s">
        <v>1711</v>
      </c>
      <c r="E922" t="s">
        <v>1710</v>
      </c>
      <c r="F922">
        <v>33</v>
      </c>
      <c r="G922" t="s">
        <v>14</v>
      </c>
      <c r="H922" t="s">
        <v>14</v>
      </c>
      <c r="I922" t="s">
        <v>14</v>
      </c>
      <c r="J922">
        <v>1</v>
      </c>
      <c r="K922">
        <v>10</v>
      </c>
      <c r="L922" t="str">
        <f>VLOOKUP(K922,อาคาร!$A$2:$B$20,2,FALSE)</f>
        <v>อาคารเครื่องมือ 10</v>
      </c>
      <c r="M922" t="s">
        <v>14</v>
      </c>
      <c r="N922" t="s">
        <v>14</v>
      </c>
      <c r="O922" t="s">
        <v>14</v>
      </c>
      <c r="P922" t="s">
        <v>14</v>
      </c>
      <c r="Q922" t="s">
        <v>14</v>
      </c>
      <c r="R922" s="1">
        <v>45737.493668981479</v>
      </c>
    </row>
    <row r="923" spans="1:18">
      <c r="A923">
        <v>1103</v>
      </c>
      <c r="D923" t="s">
        <v>1712</v>
      </c>
      <c r="F923">
        <v>23</v>
      </c>
      <c r="G923" t="s">
        <v>193</v>
      </c>
      <c r="H923" t="s">
        <v>14</v>
      </c>
      <c r="I923" t="s">
        <v>14</v>
      </c>
      <c r="J923">
        <v>1</v>
      </c>
      <c r="K923">
        <v>10</v>
      </c>
      <c r="L923" t="str">
        <f>VLOOKUP(K923,อาคาร!$A$2:$B$20,2,FALSE)</f>
        <v>อาคารเครื่องมือ 10</v>
      </c>
      <c r="M923" t="s">
        <v>14</v>
      </c>
      <c r="N923" t="s">
        <v>14</v>
      </c>
      <c r="O923" t="s">
        <v>14</v>
      </c>
      <c r="P923" t="s">
        <v>15</v>
      </c>
      <c r="Q923" t="s">
        <v>14</v>
      </c>
      <c r="R923" s="1">
        <v>45737.493668981479</v>
      </c>
    </row>
    <row r="924" spans="1:18">
      <c r="A924">
        <v>1104</v>
      </c>
      <c r="B924" t="s">
        <v>1713</v>
      </c>
      <c r="C924" t="s">
        <v>1714</v>
      </c>
      <c r="D924" t="s">
        <v>1715</v>
      </c>
      <c r="E924" t="s">
        <v>1713</v>
      </c>
      <c r="F924">
        <v>143</v>
      </c>
      <c r="G924">
        <v>20</v>
      </c>
      <c r="H924" t="s">
        <v>14</v>
      </c>
      <c r="I924" t="s">
        <v>14</v>
      </c>
      <c r="J924">
        <v>1</v>
      </c>
      <c r="K924">
        <v>10</v>
      </c>
      <c r="L924" t="str">
        <f>VLOOKUP(K924,อาคาร!$A$2:$B$20,2,FALSE)</f>
        <v>อาคารเครื่องมือ 10</v>
      </c>
      <c r="M924" t="s">
        <v>14</v>
      </c>
      <c r="N924" t="s">
        <v>14</v>
      </c>
      <c r="O924" t="s">
        <v>14</v>
      </c>
      <c r="P924" t="s">
        <v>15</v>
      </c>
      <c r="Q924" t="s">
        <v>14</v>
      </c>
      <c r="R924" s="1">
        <v>45737.493668981479</v>
      </c>
    </row>
    <row r="925" spans="1:18">
      <c r="A925">
        <v>1105</v>
      </c>
      <c r="D925" t="s">
        <v>1716</v>
      </c>
      <c r="F925">
        <v>17</v>
      </c>
      <c r="G925" t="s">
        <v>193</v>
      </c>
      <c r="H925" t="s">
        <v>14</v>
      </c>
      <c r="I925" t="s">
        <v>14</v>
      </c>
      <c r="J925">
        <v>1</v>
      </c>
      <c r="K925">
        <v>10</v>
      </c>
      <c r="L925" t="str">
        <f>VLOOKUP(K925,อาคาร!$A$2:$B$20,2,FALSE)</f>
        <v>อาคารเครื่องมือ 10</v>
      </c>
      <c r="M925" t="s">
        <v>14</v>
      </c>
      <c r="N925" t="s">
        <v>14</v>
      </c>
      <c r="O925" t="s">
        <v>14</v>
      </c>
      <c r="P925" t="s">
        <v>15</v>
      </c>
      <c r="Q925" t="s">
        <v>14</v>
      </c>
      <c r="R925" s="1">
        <v>45737.493668981479</v>
      </c>
    </row>
    <row r="926" spans="1:18">
      <c r="A926">
        <v>1107</v>
      </c>
      <c r="B926" t="s">
        <v>1290</v>
      </c>
      <c r="D926" t="s">
        <v>1717</v>
      </c>
      <c r="E926" t="s">
        <v>1290</v>
      </c>
      <c r="F926">
        <v>17</v>
      </c>
      <c r="G926">
        <v>0</v>
      </c>
      <c r="H926" t="s">
        <v>14</v>
      </c>
      <c r="I926" t="s">
        <v>14</v>
      </c>
      <c r="J926">
        <v>1</v>
      </c>
      <c r="K926">
        <v>10</v>
      </c>
      <c r="L926" t="str">
        <f>VLOOKUP(K926,อาคาร!$A$2:$B$20,2,FALSE)</f>
        <v>อาคารเครื่องมือ 10</v>
      </c>
      <c r="M926" t="s">
        <v>14</v>
      </c>
      <c r="N926" t="s">
        <v>14</v>
      </c>
      <c r="O926" t="s">
        <v>14</v>
      </c>
      <c r="P926" t="s">
        <v>14</v>
      </c>
      <c r="Q926" t="s">
        <v>14</v>
      </c>
      <c r="R926" s="1">
        <v>45737.493668981479</v>
      </c>
    </row>
    <row r="927" spans="1:18">
      <c r="A927">
        <v>1117</v>
      </c>
      <c r="B927" t="s">
        <v>1290</v>
      </c>
      <c r="D927" t="s">
        <v>1718</v>
      </c>
      <c r="E927" t="s">
        <v>1290</v>
      </c>
      <c r="F927">
        <v>49</v>
      </c>
      <c r="G927">
        <v>0</v>
      </c>
      <c r="H927" t="s">
        <v>14</v>
      </c>
      <c r="I927" t="s">
        <v>14</v>
      </c>
      <c r="J927">
        <v>1</v>
      </c>
      <c r="K927">
        <v>10</v>
      </c>
      <c r="L927" t="str">
        <f>VLOOKUP(K927,อาคาร!$A$2:$B$20,2,FALSE)</f>
        <v>อาคารเครื่องมือ 10</v>
      </c>
      <c r="M927" t="s">
        <v>14</v>
      </c>
      <c r="N927" t="s">
        <v>14</v>
      </c>
      <c r="O927" t="s">
        <v>14</v>
      </c>
      <c r="P927" t="s">
        <v>14</v>
      </c>
      <c r="Q927" t="s">
        <v>14</v>
      </c>
      <c r="R927" s="1">
        <v>45737.493668981479</v>
      </c>
    </row>
    <row r="928" spans="1:18">
      <c r="A928">
        <v>1119</v>
      </c>
      <c r="B928" t="s">
        <v>1646</v>
      </c>
      <c r="D928" t="s">
        <v>1719</v>
      </c>
      <c r="E928" t="s">
        <v>1646</v>
      </c>
      <c r="F928">
        <v>111</v>
      </c>
      <c r="G928">
        <v>2</v>
      </c>
      <c r="H928" t="s">
        <v>14</v>
      </c>
      <c r="I928" t="s">
        <v>14</v>
      </c>
      <c r="J928">
        <v>2</v>
      </c>
      <c r="K928">
        <v>10</v>
      </c>
      <c r="L928" t="str">
        <f>VLOOKUP(K928,อาคาร!$A$2:$B$20,2,FALSE)</f>
        <v>อาคารเครื่องมือ 10</v>
      </c>
      <c r="M928" t="s">
        <v>14</v>
      </c>
      <c r="N928" t="s">
        <v>14</v>
      </c>
      <c r="O928" t="s">
        <v>14</v>
      </c>
      <c r="P928" t="s">
        <v>15</v>
      </c>
      <c r="Q928" t="s">
        <v>14</v>
      </c>
      <c r="R928" s="1">
        <v>45737.493668981479</v>
      </c>
    </row>
    <row r="929" spans="1:18">
      <c r="A929">
        <v>1120</v>
      </c>
      <c r="B929" t="s">
        <v>1720</v>
      </c>
      <c r="C929" t="s">
        <v>1721</v>
      </c>
      <c r="D929" t="s">
        <v>1722</v>
      </c>
      <c r="E929" t="s">
        <v>1720</v>
      </c>
      <c r="F929">
        <v>33</v>
      </c>
      <c r="G929">
        <v>6</v>
      </c>
      <c r="H929" t="s">
        <v>14</v>
      </c>
      <c r="I929" t="s">
        <v>14</v>
      </c>
      <c r="J929">
        <v>2</v>
      </c>
      <c r="K929">
        <v>10</v>
      </c>
      <c r="L929" t="str">
        <f>VLOOKUP(K929,อาคาร!$A$2:$B$20,2,FALSE)</f>
        <v>อาคารเครื่องมือ 10</v>
      </c>
      <c r="M929" t="s">
        <v>14</v>
      </c>
      <c r="N929" t="s">
        <v>14</v>
      </c>
      <c r="O929" t="s">
        <v>14</v>
      </c>
      <c r="P929" t="s">
        <v>15</v>
      </c>
      <c r="Q929" t="s">
        <v>14</v>
      </c>
      <c r="R929" s="1">
        <v>45737.493668981479</v>
      </c>
    </row>
    <row r="930" spans="1:18">
      <c r="A930">
        <v>1121</v>
      </c>
      <c r="B930" t="s">
        <v>1633</v>
      </c>
      <c r="C930" t="s">
        <v>1723</v>
      </c>
      <c r="D930" t="s">
        <v>1724</v>
      </c>
      <c r="E930" t="s">
        <v>1633</v>
      </c>
      <c r="F930">
        <v>31</v>
      </c>
      <c r="G930">
        <v>4</v>
      </c>
      <c r="H930" t="s">
        <v>14</v>
      </c>
      <c r="I930" t="s">
        <v>14</v>
      </c>
      <c r="J930">
        <v>2</v>
      </c>
      <c r="K930">
        <v>10</v>
      </c>
      <c r="L930" t="str">
        <f>VLOOKUP(K930,อาคาร!$A$2:$B$20,2,FALSE)</f>
        <v>อาคารเครื่องมือ 10</v>
      </c>
      <c r="M930" t="s">
        <v>14</v>
      </c>
      <c r="N930" t="s">
        <v>14</v>
      </c>
      <c r="O930" t="s">
        <v>14</v>
      </c>
      <c r="P930" t="s">
        <v>15</v>
      </c>
      <c r="Q930" t="s">
        <v>14</v>
      </c>
      <c r="R930" s="1">
        <v>45737.493668981479</v>
      </c>
    </row>
    <row r="931" spans="1:18">
      <c r="A931">
        <v>1122</v>
      </c>
      <c r="B931" t="s">
        <v>1725</v>
      </c>
      <c r="C931" t="s">
        <v>1726</v>
      </c>
      <c r="D931" t="s">
        <v>1727</v>
      </c>
      <c r="E931" t="s">
        <v>1725</v>
      </c>
      <c r="F931">
        <v>31</v>
      </c>
      <c r="G931">
        <v>6</v>
      </c>
      <c r="H931" t="s">
        <v>14</v>
      </c>
      <c r="I931" t="s">
        <v>14</v>
      </c>
      <c r="J931">
        <v>2</v>
      </c>
      <c r="K931">
        <v>10</v>
      </c>
      <c r="L931" t="str">
        <f>VLOOKUP(K931,อาคาร!$A$2:$B$20,2,FALSE)</f>
        <v>อาคารเครื่องมือ 10</v>
      </c>
      <c r="M931" t="s">
        <v>14</v>
      </c>
      <c r="N931" t="s">
        <v>14</v>
      </c>
      <c r="O931" t="s">
        <v>14</v>
      </c>
      <c r="P931" t="s">
        <v>15</v>
      </c>
      <c r="Q931" t="s">
        <v>14</v>
      </c>
      <c r="R931" s="1">
        <v>45737.493668981479</v>
      </c>
    </row>
    <row r="932" spans="1:18">
      <c r="A932">
        <v>1123</v>
      </c>
      <c r="B932" t="s">
        <v>1728</v>
      </c>
      <c r="C932" t="s">
        <v>391</v>
      </c>
      <c r="D932" t="s">
        <v>1729</v>
      </c>
      <c r="E932" t="s">
        <v>1728</v>
      </c>
      <c r="F932">
        <v>4</v>
      </c>
      <c r="G932">
        <v>1</v>
      </c>
      <c r="H932" t="s">
        <v>14</v>
      </c>
      <c r="I932" t="s">
        <v>14</v>
      </c>
      <c r="J932">
        <v>2</v>
      </c>
      <c r="K932">
        <v>10</v>
      </c>
      <c r="L932" t="str">
        <f>VLOOKUP(K932,อาคาร!$A$2:$B$20,2,FALSE)</f>
        <v>อาคารเครื่องมือ 10</v>
      </c>
      <c r="M932" t="s">
        <v>14</v>
      </c>
      <c r="N932" t="s">
        <v>14</v>
      </c>
      <c r="O932" t="s">
        <v>14</v>
      </c>
      <c r="P932" t="s">
        <v>15</v>
      </c>
      <c r="Q932" t="s">
        <v>14</v>
      </c>
      <c r="R932" s="1">
        <v>45737.493668981479</v>
      </c>
    </row>
    <row r="933" spans="1:18">
      <c r="A933">
        <v>1124</v>
      </c>
      <c r="B933" t="s">
        <v>1635</v>
      </c>
      <c r="C933" t="s">
        <v>1730</v>
      </c>
      <c r="D933" t="s">
        <v>1731</v>
      </c>
      <c r="E933" t="s">
        <v>1635</v>
      </c>
      <c r="F933">
        <v>29</v>
      </c>
      <c r="G933">
        <v>4</v>
      </c>
      <c r="H933" t="s">
        <v>14</v>
      </c>
      <c r="I933" t="s">
        <v>14</v>
      </c>
      <c r="J933">
        <v>2</v>
      </c>
      <c r="K933">
        <v>10</v>
      </c>
      <c r="L933" t="str">
        <f>VLOOKUP(K933,อาคาร!$A$2:$B$20,2,FALSE)</f>
        <v>อาคารเครื่องมือ 10</v>
      </c>
      <c r="M933" t="s">
        <v>14</v>
      </c>
      <c r="N933" t="s">
        <v>14</v>
      </c>
      <c r="O933" t="s">
        <v>14</v>
      </c>
      <c r="P933" t="s">
        <v>15</v>
      </c>
      <c r="Q933" t="s">
        <v>14</v>
      </c>
      <c r="R933" s="1">
        <v>45737.493668981479</v>
      </c>
    </row>
    <row r="934" spans="1:18">
      <c r="A934">
        <v>1125</v>
      </c>
      <c r="B934" t="s">
        <v>1732</v>
      </c>
      <c r="C934" t="s">
        <v>1733</v>
      </c>
      <c r="D934" t="s">
        <v>1734</v>
      </c>
      <c r="E934" t="s">
        <v>1732</v>
      </c>
      <c r="F934">
        <v>31</v>
      </c>
      <c r="G934">
        <v>6</v>
      </c>
      <c r="H934" t="s">
        <v>14</v>
      </c>
      <c r="I934" t="s">
        <v>14</v>
      </c>
      <c r="J934">
        <v>2</v>
      </c>
      <c r="K934">
        <v>10</v>
      </c>
      <c r="L934" t="str">
        <f>VLOOKUP(K934,อาคาร!$A$2:$B$20,2,FALSE)</f>
        <v>อาคารเครื่องมือ 10</v>
      </c>
      <c r="M934" t="s">
        <v>14</v>
      </c>
      <c r="N934" t="s">
        <v>14</v>
      </c>
      <c r="O934" t="s">
        <v>14</v>
      </c>
      <c r="P934" t="s">
        <v>15</v>
      </c>
      <c r="Q934" t="s">
        <v>14</v>
      </c>
      <c r="R934" s="1">
        <v>45737.493668981479</v>
      </c>
    </row>
    <row r="935" spans="1:18">
      <c r="A935">
        <v>1126</v>
      </c>
      <c r="B935" t="s">
        <v>1637</v>
      </c>
      <c r="C935" t="s">
        <v>1735</v>
      </c>
      <c r="D935" t="s">
        <v>1736</v>
      </c>
      <c r="E935" t="s">
        <v>1637</v>
      </c>
      <c r="F935">
        <v>63</v>
      </c>
      <c r="G935">
        <v>10</v>
      </c>
      <c r="H935" t="s">
        <v>14</v>
      </c>
      <c r="I935" t="s">
        <v>14</v>
      </c>
      <c r="J935">
        <v>2</v>
      </c>
      <c r="K935">
        <v>10</v>
      </c>
      <c r="L935" t="str">
        <f>VLOOKUP(K935,อาคาร!$A$2:$B$20,2,FALSE)</f>
        <v>อาคารเครื่องมือ 10</v>
      </c>
      <c r="M935" t="s">
        <v>14</v>
      </c>
      <c r="N935" t="s">
        <v>14</v>
      </c>
      <c r="O935" t="s">
        <v>14</v>
      </c>
      <c r="P935" t="s">
        <v>15</v>
      </c>
      <c r="Q935" t="s">
        <v>14</v>
      </c>
      <c r="R935" s="1">
        <v>45737.493668981479</v>
      </c>
    </row>
    <row r="936" spans="1:18">
      <c r="A936">
        <v>1127</v>
      </c>
      <c r="B936" t="s">
        <v>1737</v>
      </c>
      <c r="C936" t="s">
        <v>1738</v>
      </c>
      <c r="D936" t="s">
        <v>1739</v>
      </c>
      <c r="E936" t="s">
        <v>1737</v>
      </c>
      <c r="F936">
        <v>65</v>
      </c>
      <c r="G936">
        <v>15</v>
      </c>
      <c r="H936" t="s">
        <v>14</v>
      </c>
      <c r="I936" t="s">
        <v>14</v>
      </c>
      <c r="J936">
        <v>2</v>
      </c>
      <c r="K936">
        <v>10</v>
      </c>
      <c r="L936" t="str">
        <f>VLOOKUP(K936,อาคาร!$A$2:$B$20,2,FALSE)</f>
        <v>อาคารเครื่องมือ 10</v>
      </c>
      <c r="M936" t="s">
        <v>14</v>
      </c>
      <c r="N936" t="s">
        <v>14</v>
      </c>
      <c r="O936" t="s">
        <v>14</v>
      </c>
      <c r="P936" t="s">
        <v>15</v>
      </c>
      <c r="Q936" t="s">
        <v>14</v>
      </c>
      <c r="R936" s="1">
        <v>45737.493668981479</v>
      </c>
    </row>
    <row r="937" spans="1:18">
      <c r="A937">
        <v>1128</v>
      </c>
      <c r="B937" t="s">
        <v>1740</v>
      </c>
      <c r="C937" t="s">
        <v>1741</v>
      </c>
      <c r="D937" t="s">
        <v>1742</v>
      </c>
      <c r="E937" t="s">
        <v>1740</v>
      </c>
      <c r="F937">
        <v>39</v>
      </c>
      <c r="G937">
        <v>6</v>
      </c>
      <c r="H937" t="s">
        <v>14</v>
      </c>
      <c r="I937" t="s">
        <v>14</v>
      </c>
      <c r="J937">
        <v>2</v>
      </c>
      <c r="K937">
        <v>10</v>
      </c>
      <c r="L937" t="str">
        <f>VLOOKUP(K937,อาคาร!$A$2:$B$20,2,FALSE)</f>
        <v>อาคารเครื่องมือ 10</v>
      </c>
      <c r="M937" t="s">
        <v>14</v>
      </c>
      <c r="N937" t="s">
        <v>14</v>
      </c>
      <c r="O937" t="s">
        <v>14</v>
      </c>
      <c r="P937" t="s">
        <v>15</v>
      </c>
      <c r="Q937" t="s">
        <v>14</v>
      </c>
      <c r="R937" s="1">
        <v>45737.493668981479</v>
      </c>
    </row>
    <row r="938" spans="1:18">
      <c r="A938">
        <v>1129</v>
      </c>
      <c r="B938" t="s">
        <v>1646</v>
      </c>
      <c r="D938" t="s">
        <v>1743</v>
      </c>
      <c r="E938" t="s">
        <v>1646</v>
      </c>
      <c r="F938">
        <v>21</v>
      </c>
      <c r="G938">
        <v>2</v>
      </c>
      <c r="H938" t="s">
        <v>14</v>
      </c>
      <c r="I938" t="s">
        <v>14</v>
      </c>
      <c r="J938">
        <v>2</v>
      </c>
      <c r="K938">
        <v>10</v>
      </c>
      <c r="L938" t="str">
        <f>VLOOKUP(K938,อาคาร!$A$2:$B$20,2,FALSE)</f>
        <v>อาคารเครื่องมือ 10</v>
      </c>
      <c r="M938" t="s">
        <v>14</v>
      </c>
      <c r="N938" t="s">
        <v>14</v>
      </c>
      <c r="O938" t="s">
        <v>14</v>
      </c>
      <c r="P938" t="s">
        <v>15</v>
      </c>
      <c r="Q938" t="s">
        <v>14</v>
      </c>
      <c r="R938" s="1">
        <v>45737.493668981479</v>
      </c>
    </row>
    <row r="939" spans="1:18">
      <c r="A939">
        <v>1130</v>
      </c>
      <c r="B939" t="s">
        <v>1744</v>
      </c>
      <c r="C939" t="s">
        <v>1745</v>
      </c>
      <c r="D939" t="s">
        <v>1746</v>
      </c>
      <c r="E939" t="s">
        <v>1744</v>
      </c>
      <c r="F939">
        <v>53</v>
      </c>
      <c r="G939">
        <v>15</v>
      </c>
      <c r="H939" t="s">
        <v>14</v>
      </c>
      <c r="I939" t="s">
        <v>14</v>
      </c>
      <c r="J939">
        <v>2</v>
      </c>
      <c r="K939">
        <v>10</v>
      </c>
      <c r="L939" t="str">
        <f>VLOOKUP(K939,อาคาร!$A$2:$B$20,2,FALSE)</f>
        <v>อาคารเครื่องมือ 10</v>
      </c>
      <c r="M939" t="s">
        <v>14</v>
      </c>
      <c r="N939" t="s">
        <v>14</v>
      </c>
      <c r="O939" t="s">
        <v>14</v>
      </c>
      <c r="P939" t="s">
        <v>15</v>
      </c>
      <c r="Q939" t="s">
        <v>14</v>
      </c>
      <c r="R939" s="1">
        <v>45737.493668981479</v>
      </c>
    </row>
    <row r="940" spans="1:18">
      <c r="A940">
        <v>1131</v>
      </c>
      <c r="B940" t="s">
        <v>1747</v>
      </c>
      <c r="C940" t="s">
        <v>1748</v>
      </c>
      <c r="D940" t="s">
        <v>1749</v>
      </c>
      <c r="E940" t="s">
        <v>1747</v>
      </c>
      <c r="F940">
        <v>53</v>
      </c>
      <c r="G940">
        <v>10</v>
      </c>
      <c r="H940" t="s">
        <v>14</v>
      </c>
      <c r="I940" t="s">
        <v>14</v>
      </c>
      <c r="J940">
        <v>2</v>
      </c>
      <c r="K940">
        <v>10</v>
      </c>
      <c r="L940" t="str">
        <f>VLOOKUP(K940,อาคาร!$A$2:$B$20,2,FALSE)</f>
        <v>อาคารเครื่องมือ 10</v>
      </c>
      <c r="M940" t="s">
        <v>14</v>
      </c>
      <c r="N940" t="s">
        <v>14</v>
      </c>
      <c r="O940" t="s">
        <v>14</v>
      </c>
      <c r="P940" t="s">
        <v>15</v>
      </c>
      <c r="Q940" t="s">
        <v>14</v>
      </c>
      <c r="R940" s="1">
        <v>45737.493668981479</v>
      </c>
    </row>
    <row r="941" spans="1:18">
      <c r="A941">
        <v>1132</v>
      </c>
      <c r="B941" t="s">
        <v>1750</v>
      </c>
      <c r="C941" t="s">
        <v>1751</v>
      </c>
      <c r="D941" t="s">
        <v>1752</v>
      </c>
      <c r="E941" t="s">
        <v>1750</v>
      </c>
      <c r="F941">
        <v>21</v>
      </c>
      <c r="G941">
        <v>4</v>
      </c>
      <c r="H941" t="s">
        <v>14</v>
      </c>
      <c r="I941" t="s">
        <v>14</v>
      </c>
      <c r="J941">
        <v>2</v>
      </c>
      <c r="K941">
        <v>10</v>
      </c>
      <c r="L941" t="str">
        <f>VLOOKUP(K941,อาคาร!$A$2:$B$20,2,FALSE)</f>
        <v>อาคารเครื่องมือ 10</v>
      </c>
      <c r="M941" t="s">
        <v>14</v>
      </c>
      <c r="N941" t="s">
        <v>14</v>
      </c>
      <c r="O941" t="s">
        <v>14</v>
      </c>
      <c r="P941" t="s">
        <v>15</v>
      </c>
      <c r="Q941" t="s">
        <v>14</v>
      </c>
      <c r="R941" s="1">
        <v>45737.493668981479</v>
      </c>
    </row>
    <row r="942" spans="1:18" s="4" customFormat="1" hidden="1">
      <c r="A942" s="4">
        <v>1133</v>
      </c>
      <c r="B942" s="4" t="s">
        <v>1669</v>
      </c>
      <c r="C942" s="4" t="s">
        <v>1753</v>
      </c>
      <c r="D942" s="4" t="s">
        <v>1754</v>
      </c>
      <c r="E942" s="4" t="s">
        <v>1669</v>
      </c>
      <c r="F942" s="4">
        <v>85</v>
      </c>
      <c r="G942" s="4">
        <v>15</v>
      </c>
      <c r="H942" s="4" t="s">
        <v>14</v>
      </c>
      <c r="I942" s="4" t="s">
        <v>14</v>
      </c>
      <c r="J942" s="4">
        <v>2</v>
      </c>
      <c r="K942" s="4">
        <v>10</v>
      </c>
      <c r="L942" s="4" t="str">
        <f>VLOOKUP(K942,อาคาร!$A$2:$B$20,2,FALSE)</f>
        <v>อาคารเครื่องมือ 10</v>
      </c>
      <c r="M942" s="4" t="s">
        <v>14</v>
      </c>
      <c r="N942" s="4" t="s">
        <v>14</v>
      </c>
      <c r="O942" s="4" t="s">
        <v>14</v>
      </c>
      <c r="P942" s="4" t="s">
        <v>15</v>
      </c>
      <c r="Q942" s="4" t="s">
        <v>14</v>
      </c>
      <c r="R942" s="5">
        <v>45737.493668981479</v>
      </c>
    </row>
    <row r="943" spans="1:18">
      <c r="A943">
        <v>1134</v>
      </c>
      <c r="B943" t="s">
        <v>1755</v>
      </c>
      <c r="D943" t="s">
        <v>1756</v>
      </c>
      <c r="E943" t="s">
        <v>1755</v>
      </c>
      <c r="F943">
        <v>63</v>
      </c>
      <c r="G943">
        <v>60</v>
      </c>
      <c r="H943" t="s">
        <v>14</v>
      </c>
      <c r="I943" t="s">
        <v>14</v>
      </c>
      <c r="J943">
        <v>2</v>
      </c>
      <c r="K943">
        <v>10</v>
      </c>
      <c r="L943" t="str">
        <f>VLOOKUP(K943,อาคาร!$A$2:$B$20,2,FALSE)</f>
        <v>อาคารเครื่องมือ 10</v>
      </c>
      <c r="M943" t="s">
        <v>14</v>
      </c>
      <c r="N943" t="s">
        <v>14</v>
      </c>
      <c r="O943" t="s">
        <v>14</v>
      </c>
      <c r="P943" t="s">
        <v>15</v>
      </c>
      <c r="Q943" t="s">
        <v>14</v>
      </c>
      <c r="R943" s="1">
        <v>45737.493668981479</v>
      </c>
    </row>
    <row r="944" spans="1:18">
      <c r="A944">
        <v>1135</v>
      </c>
      <c r="B944" t="s">
        <v>1755</v>
      </c>
      <c r="D944" t="s">
        <v>1757</v>
      </c>
      <c r="E944" t="s">
        <v>1755</v>
      </c>
      <c r="F944">
        <v>63</v>
      </c>
      <c r="G944">
        <v>30</v>
      </c>
      <c r="H944" t="s">
        <v>14</v>
      </c>
      <c r="I944" t="s">
        <v>14</v>
      </c>
      <c r="J944">
        <v>2</v>
      </c>
      <c r="K944">
        <v>10</v>
      </c>
      <c r="L944" t="str">
        <f>VLOOKUP(K944,อาคาร!$A$2:$B$20,2,FALSE)</f>
        <v>อาคารเครื่องมือ 10</v>
      </c>
      <c r="M944" t="s">
        <v>14</v>
      </c>
      <c r="N944" t="s">
        <v>14</v>
      </c>
      <c r="O944" t="s">
        <v>14</v>
      </c>
      <c r="P944" t="s">
        <v>15</v>
      </c>
      <c r="Q944" t="s">
        <v>14</v>
      </c>
      <c r="R944" s="1">
        <v>45737.493668981479</v>
      </c>
    </row>
    <row r="945" spans="1:18">
      <c r="A945">
        <v>1136</v>
      </c>
      <c r="B945" t="s">
        <v>1755</v>
      </c>
      <c r="D945" t="s">
        <v>1758</v>
      </c>
      <c r="E945" t="s">
        <v>1755</v>
      </c>
      <c r="F945">
        <v>17</v>
      </c>
      <c r="G945">
        <v>30</v>
      </c>
      <c r="H945" t="s">
        <v>14</v>
      </c>
      <c r="I945" t="s">
        <v>14</v>
      </c>
      <c r="J945">
        <v>2</v>
      </c>
      <c r="K945">
        <v>10</v>
      </c>
      <c r="L945" t="str">
        <f>VLOOKUP(K945,อาคาร!$A$2:$B$20,2,FALSE)</f>
        <v>อาคารเครื่องมือ 10</v>
      </c>
      <c r="M945" t="s">
        <v>14</v>
      </c>
      <c r="N945" t="s">
        <v>14</v>
      </c>
      <c r="O945" t="s">
        <v>14</v>
      </c>
      <c r="P945" t="s">
        <v>15</v>
      </c>
      <c r="Q945" t="s">
        <v>14</v>
      </c>
      <c r="R945" s="1">
        <v>45737.493668981479</v>
      </c>
    </row>
    <row r="946" spans="1:18">
      <c r="A946">
        <v>1137</v>
      </c>
      <c r="B946" t="s">
        <v>1755</v>
      </c>
      <c r="D946" t="s">
        <v>1759</v>
      </c>
      <c r="E946" t="s">
        <v>1755</v>
      </c>
      <c r="F946">
        <v>17</v>
      </c>
      <c r="G946">
        <v>30</v>
      </c>
      <c r="H946" t="s">
        <v>14</v>
      </c>
      <c r="I946" t="s">
        <v>14</v>
      </c>
      <c r="J946">
        <v>2</v>
      </c>
      <c r="K946">
        <v>10</v>
      </c>
      <c r="L946" t="str">
        <f>VLOOKUP(K946,อาคาร!$A$2:$B$20,2,FALSE)</f>
        <v>อาคารเครื่องมือ 10</v>
      </c>
      <c r="M946" t="s">
        <v>14</v>
      </c>
      <c r="N946" t="s">
        <v>14</v>
      </c>
      <c r="O946" t="s">
        <v>14</v>
      </c>
      <c r="P946" t="s">
        <v>15</v>
      </c>
      <c r="Q946" t="s">
        <v>14</v>
      </c>
      <c r="R946" s="1">
        <v>45737.493668981479</v>
      </c>
    </row>
    <row r="947" spans="1:18">
      <c r="A947">
        <v>1138</v>
      </c>
      <c r="B947" t="s">
        <v>1755</v>
      </c>
      <c r="D947" t="s">
        <v>1760</v>
      </c>
      <c r="E947" t="s">
        <v>1755</v>
      </c>
      <c r="F947">
        <v>124</v>
      </c>
      <c r="G947">
        <v>30</v>
      </c>
      <c r="H947" t="s">
        <v>14</v>
      </c>
      <c r="I947" t="s">
        <v>14</v>
      </c>
      <c r="J947">
        <v>2</v>
      </c>
      <c r="K947">
        <v>10</v>
      </c>
      <c r="L947" t="str">
        <f>VLOOKUP(K947,อาคาร!$A$2:$B$20,2,FALSE)</f>
        <v>อาคารเครื่องมือ 10</v>
      </c>
      <c r="M947" t="s">
        <v>14</v>
      </c>
      <c r="N947" t="s">
        <v>14</v>
      </c>
      <c r="O947" t="s">
        <v>14</v>
      </c>
      <c r="P947" t="s">
        <v>15</v>
      </c>
      <c r="Q947" t="s">
        <v>14</v>
      </c>
      <c r="R947" s="1">
        <v>45737.493668981479</v>
      </c>
    </row>
    <row r="948" spans="1:18">
      <c r="A948">
        <v>1139</v>
      </c>
      <c r="B948" t="s">
        <v>1755</v>
      </c>
      <c r="D948" t="s">
        <v>1761</v>
      </c>
      <c r="E948" t="s">
        <v>1755</v>
      </c>
      <c r="F948">
        <v>33</v>
      </c>
      <c r="G948">
        <v>30</v>
      </c>
      <c r="H948" t="s">
        <v>14</v>
      </c>
      <c r="I948" t="s">
        <v>14</v>
      </c>
      <c r="J948">
        <v>2</v>
      </c>
      <c r="K948">
        <v>10</v>
      </c>
      <c r="L948" t="str">
        <f>VLOOKUP(K948,อาคาร!$A$2:$B$20,2,FALSE)</f>
        <v>อาคารเครื่องมือ 10</v>
      </c>
      <c r="M948" t="s">
        <v>14</v>
      </c>
      <c r="N948" t="s">
        <v>14</v>
      </c>
      <c r="O948" t="s">
        <v>14</v>
      </c>
      <c r="P948" t="s">
        <v>15</v>
      </c>
      <c r="Q948" t="s">
        <v>14</v>
      </c>
      <c r="R948" s="1">
        <v>45737.493668981479</v>
      </c>
    </row>
    <row r="949" spans="1:18">
      <c r="A949">
        <v>1140</v>
      </c>
      <c r="B949" t="s">
        <v>1755</v>
      </c>
      <c r="D949" t="s">
        <v>1762</v>
      </c>
      <c r="E949" t="s">
        <v>1755</v>
      </c>
      <c r="F949">
        <v>124</v>
      </c>
      <c r="G949">
        <v>30</v>
      </c>
      <c r="H949" t="s">
        <v>14</v>
      </c>
      <c r="I949" t="s">
        <v>14</v>
      </c>
      <c r="J949">
        <v>2</v>
      </c>
      <c r="K949">
        <v>10</v>
      </c>
      <c r="L949" t="str">
        <f>VLOOKUP(K949,อาคาร!$A$2:$B$20,2,FALSE)</f>
        <v>อาคารเครื่องมือ 10</v>
      </c>
      <c r="M949" t="s">
        <v>14</v>
      </c>
      <c r="N949" t="s">
        <v>14</v>
      </c>
      <c r="O949" t="s">
        <v>14</v>
      </c>
      <c r="P949" t="s">
        <v>15</v>
      </c>
      <c r="Q949" t="s">
        <v>14</v>
      </c>
      <c r="R949" s="1">
        <v>45737.493668981479</v>
      </c>
    </row>
    <row r="950" spans="1:18">
      <c r="A950">
        <v>1141</v>
      </c>
      <c r="B950" t="s">
        <v>1755</v>
      </c>
      <c r="D950" t="s">
        <v>1763</v>
      </c>
      <c r="E950" t="s">
        <v>1755</v>
      </c>
      <c r="F950">
        <v>33</v>
      </c>
      <c r="G950">
        <v>30</v>
      </c>
      <c r="H950" t="s">
        <v>14</v>
      </c>
      <c r="I950" t="s">
        <v>14</v>
      </c>
      <c r="J950">
        <v>2</v>
      </c>
      <c r="K950">
        <v>10</v>
      </c>
      <c r="L950" t="str">
        <f>VLOOKUP(K950,อาคาร!$A$2:$B$20,2,FALSE)</f>
        <v>อาคารเครื่องมือ 10</v>
      </c>
      <c r="M950" t="s">
        <v>14</v>
      </c>
      <c r="N950" t="s">
        <v>14</v>
      </c>
      <c r="O950" t="s">
        <v>14</v>
      </c>
      <c r="P950" t="s">
        <v>15</v>
      </c>
      <c r="Q950" t="s">
        <v>14</v>
      </c>
      <c r="R950" s="1">
        <v>45737.493668981479</v>
      </c>
    </row>
    <row r="951" spans="1:18">
      <c r="A951">
        <v>1142</v>
      </c>
      <c r="B951" t="s">
        <v>1755</v>
      </c>
      <c r="D951" t="s">
        <v>1764</v>
      </c>
      <c r="E951" t="s">
        <v>1755</v>
      </c>
      <c r="F951">
        <v>95</v>
      </c>
      <c r="G951">
        <v>5</v>
      </c>
      <c r="H951" t="s">
        <v>14</v>
      </c>
      <c r="I951" t="s">
        <v>14</v>
      </c>
      <c r="J951">
        <v>2</v>
      </c>
      <c r="K951">
        <v>10</v>
      </c>
      <c r="L951" t="str">
        <f>VLOOKUP(K951,อาคาร!$A$2:$B$20,2,FALSE)</f>
        <v>อาคารเครื่องมือ 10</v>
      </c>
      <c r="M951" t="s">
        <v>14</v>
      </c>
      <c r="N951" t="s">
        <v>14</v>
      </c>
      <c r="O951" t="s">
        <v>14</v>
      </c>
      <c r="P951" t="s">
        <v>15</v>
      </c>
      <c r="Q951" t="s">
        <v>14</v>
      </c>
      <c r="R951" s="1">
        <v>45737.493668981479</v>
      </c>
    </row>
    <row r="952" spans="1:18">
      <c r="A952">
        <v>1143</v>
      </c>
      <c r="B952" t="s">
        <v>1755</v>
      </c>
      <c r="D952" t="s">
        <v>1765</v>
      </c>
      <c r="E952" t="s">
        <v>1755</v>
      </c>
      <c r="F952">
        <v>65</v>
      </c>
      <c r="G952">
        <v>5</v>
      </c>
      <c r="H952" t="s">
        <v>14</v>
      </c>
      <c r="I952" t="s">
        <v>14</v>
      </c>
      <c r="J952">
        <v>2</v>
      </c>
      <c r="K952">
        <v>10</v>
      </c>
      <c r="L952" t="str">
        <f>VLOOKUP(K952,อาคาร!$A$2:$B$20,2,FALSE)</f>
        <v>อาคารเครื่องมือ 10</v>
      </c>
      <c r="M952" t="s">
        <v>14</v>
      </c>
      <c r="N952" t="s">
        <v>14</v>
      </c>
      <c r="O952" t="s">
        <v>14</v>
      </c>
      <c r="P952" t="s">
        <v>15</v>
      </c>
      <c r="Q952" t="s">
        <v>14</v>
      </c>
      <c r="R952" s="1">
        <v>45737.493668981479</v>
      </c>
    </row>
    <row r="953" spans="1:18">
      <c r="A953">
        <v>1144</v>
      </c>
      <c r="B953" t="s">
        <v>1766</v>
      </c>
      <c r="C953" t="s">
        <v>1767</v>
      </c>
      <c r="D953" t="s">
        <v>1768</v>
      </c>
      <c r="E953" t="s">
        <v>1769</v>
      </c>
      <c r="F953">
        <v>120</v>
      </c>
      <c r="G953">
        <v>15</v>
      </c>
      <c r="H953" t="s">
        <v>14</v>
      </c>
      <c r="I953" t="s">
        <v>14</v>
      </c>
      <c r="J953">
        <v>2</v>
      </c>
      <c r="K953">
        <v>10</v>
      </c>
      <c r="L953" t="str">
        <f>VLOOKUP(K953,อาคาร!$A$2:$B$20,2,FALSE)</f>
        <v>อาคารเครื่องมือ 10</v>
      </c>
      <c r="M953" t="s">
        <v>14</v>
      </c>
      <c r="N953" t="s">
        <v>14</v>
      </c>
      <c r="O953" t="s">
        <v>14</v>
      </c>
      <c r="P953" t="s">
        <v>15</v>
      </c>
      <c r="Q953" t="s">
        <v>14</v>
      </c>
      <c r="R953" s="1">
        <v>45737.493668981479</v>
      </c>
    </row>
    <row r="954" spans="1:18">
      <c r="A954">
        <v>1145</v>
      </c>
      <c r="D954" t="s">
        <v>1770</v>
      </c>
      <c r="F954">
        <v>16</v>
      </c>
      <c r="G954" t="s">
        <v>193</v>
      </c>
      <c r="H954" t="s">
        <v>14</v>
      </c>
      <c r="I954" t="s">
        <v>14</v>
      </c>
      <c r="J954">
        <v>2</v>
      </c>
      <c r="K954">
        <v>10</v>
      </c>
      <c r="L954" t="str">
        <f>VLOOKUP(K954,อาคาร!$A$2:$B$20,2,FALSE)</f>
        <v>อาคารเครื่องมือ 10</v>
      </c>
      <c r="M954" t="s">
        <v>14</v>
      </c>
      <c r="N954" t="s">
        <v>14</v>
      </c>
      <c r="O954" t="s">
        <v>14</v>
      </c>
      <c r="P954" t="s">
        <v>15</v>
      </c>
      <c r="Q954" t="s">
        <v>14</v>
      </c>
      <c r="R954" s="1">
        <v>45737.493668981479</v>
      </c>
    </row>
    <row r="955" spans="1:18">
      <c r="A955">
        <v>1146</v>
      </c>
      <c r="D955" t="s">
        <v>1771</v>
      </c>
      <c r="F955">
        <v>15</v>
      </c>
      <c r="G955" t="s">
        <v>193</v>
      </c>
      <c r="H955" t="s">
        <v>14</v>
      </c>
      <c r="I955" t="s">
        <v>14</v>
      </c>
      <c r="J955">
        <v>2</v>
      </c>
      <c r="K955">
        <v>10</v>
      </c>
      <c r="L955" t="str">
        <f>VLOOKUP(K955,อาคาร!$A$2:$B$20,2,FALSE)</f>
        <v>อาคารเครื่องมือ 10</v>
      </c>
      <c r="M955" t="s">
        <v>14</v>
      </c>
      <c r="N955" t="s">
        <v>14</v>
      </c>
      <c r="O955" t="s">
        <v>14</v>
      </c>
      <c r="P955" t="s">
        <v>15</v>
      </c>
      <c r="Q955" t="s">
        <v>14</v>
      </c>
      <c r="R955" s="1">
        <v>45737.493668981479</v>
      </c>
    </row>
    <row r="956" spans="1:18">
      <c r="A956">
        <v>1147</v>
      </c>
      <c r="D956" t="s">
        <v>1772</v>
      </c>
      <c r="F956">
        <v>8</v>
      </c>
      <c r="G956" t="s">
        <v>193</v>
      </c>
      <c r="H956" t="s">
        <v>14</v>
      </c>
      <c r="I956" t="s">
        <v>14</v>
      </c>
      <c r="J956">
        <v>2</v>
      </c>
      <c r="K956">
        <v>10</v>
      </c>
      <c r="L956" t="str">
        <f>VLOOKUP(K956,อาคาร!$A$2:$B$20,2,FALSE)</f>
        <v>อาคารเครื่องมือ 10</v>
      </c>
      <c r="M956" t="s">
        <v>14</v>
      </c>
      <c r="N956" t="s">
        <v>14</v>
      </c>
      <c r="O956" t="s">
        <v>14</v>
      </c>
      <c r="P956" t="s">
        <v>15</v>
      </c>
      <c r="Q956" t="s">
        <v>14</v>
      </c>
      <c r="R956" s="1">
        <v>45737.493668981479</v>
      </c>
    </row>
    <row r="957" spans="1:18">
      <c r="A957">
        <v>1148</v>
      </c>
      <c r="B957" t="s">
        <v>1773</v>
      </c>
      <c r="C957" t="s">
        <v>1774</v>
      </c>
      <c r="D957" t="s">
        <v>1775</v>
      </c>
      <c r="E957" t="s">
        <v>1776</v>
      </c>
      <c r="F957">
        <v>93</v>
      </c>
      <c r="G957">
        <v>15</v>
      </c>
      <c r="H957" t="s">
        <v>14</v>
      </c>
      <c r="I957" t="s">
        <v>14</v>
      </c>
      <c r="J957">
        <v>2</v>
      </c>
      <c r="K957">
        <v>10</v>
      </c>
      <c r="L957" t="str">
        <f>VLOOKUP(K957,อาคาร!$A$2:$B$20,2,FALSE)</f>
        <v>อาคารเครื่องมือ 10</v>
      </c>
      <c r="M957" t="s">
        <v>14</v>
      </c>
      <c r="N957" t="s">
        <v>14</v>
      </c>
      <c r="O957" t="s">
        <v>14</v>
      </c>
      <c r="P957" t="s">
        <v>15</v>
      </c>
      <c r="Q957" t="s">
        <v>14</v>
      </c>
      <c r="R957" s="1">
        <v>45737.493668981479</v>
      </c>
    </row>
    <row r="958" spans="1:18">
      <c r="A958">
        <v>1149</v>
      </c>
      <c r="D958" t="s">
        <v>1777</v>
      </c>
      <c r="F958">
        <v>16</v>
      </c>
      <c r="G958" t="s">
        <v>193</v>
      </c>
      <c r="H958" t="s">
        <v>14</v>
      </c>
      <c r="I958" t="s">
        <v>14</v>
      </c>
      <c r="J958">
        <v>2</v>
      </c>
      <c r="K958">
        <v>10</v>
      </c>
      <c r="L958" t="str">
        <f>VLOOKUP(K958,อาคาร!$A$2:$B$20,2,FALSE)</f>
        <v>อาคารเครื่องมือ 10</v>
      </c>
      <c r="M958" t="s">
        <v>14</v>
      </c>
      <c r="N958" t="s">
        <v>14</v>
      </c>
      <c r="O958" t="s">
        <v>14</v>
      </c>
      <c r="P958" t="s">
        <v>15</v>
      </c>
      <c r="Q958" t="s">
        <v>14</v>
      </c>
      <c r="R958" s="1">
        <v>45737.493668981479</v>
      </c>
    </row>
    <row r="959" spans="1:18">
      <c r="A959">
        <v>1150</v>
      </c>
      <c r="D959" t="s">
        <v>1778</v>
      </c>
      <c r="F959">
        <v>15</v>
      </c>
      <c r="G959" t="s">
        <v>193</v>
      </c>
      <c r="H959" t="s">
        <v>14</v>
      </c>
      <c r="I959" t="s">
        <v>14</v>
      </c>
      <c r="J959">
        <v>2</v>
      </c>
      <c r="K959">
        <v>10</v>
      </c>
      <c r="L959" t="str">
        <f>VLOOKUP(K959,อาคาร!$A$2:$B$20,2,FALSE)</f>
        <v>อาคารเครื่องมือ 10</v>
      </c>
      <c r="M959" t="s">
        <v>14</v>
      </c>
      <c r="N959" t="s">
        <v>14</v>
      </c>
      <c r="O959" t="s">
        <v>14</v>
      </c>
      <c r="P959" t="s">
        <v>15</v>
      </c>
      <c r="Q959" t="s">
        <v>14</v>
      </c>
      <c r="R959" s="1">
        <v>45737.493668981479</v>
      </c>
    </row>
    <row r="960" spans="1:18">
      <c r="A960">
        <v>1151</v>
      </c>
      <c r="D960" t="s">
        <v>1779</v>
      </c>
      <c r="F960">
        <v>16</v>
      </c>
      <c r="G960" t="s">
        <v>193</v>
      </c>
      <c r="H960" t="s">
        <v>14</v>
      </c>
      <c r="I960" t="s">
        <v>14</v>
      </c>
      <c r="J960">
        <v>2</v>
      </c>
      <c r="K960">
        <v>10</v>
      </c>
      <c r="L960" t="str">
        <f>VLOOKUP(K960,อาคาร!$A$2:$B$20,2,FALSE)</f>
        <v>อาคารเครื่องมือ 10</v>
      </c>
      <c r="M960" t="s">
        <v>14</v>
      </c>
      <c r="N960" t="s">
        <v>14</v>
      </c>
      <c r="O960" t="s">
        <v>14</v>
      </c>
      <c r="P960" t="s">
        <v>15</v>
      </c>
      <c r="Q960" t="s">
        <v>14</v>
      </c>
      <c r="R960" s="1">
        <v>45737.493668981479</v>
      </c>
    </row>
    <row r="961" spans="1:18">
      <c r="A961">
        <v>1152</v>
      </c>
      <c r="D961" t="s">
        <v>1780</v>
      </c>
      <c r="F961">
        <v>16</v>
      </c>
      <c r="G961" t="s">
        <v>193</v>
      </c>
      <c r="H961" t="s">
        <v>14</v>
      </c>
      <c r="I961" t="s">
        <v>14</v>
      </c>
      <c r="J961">
        <v>2</v>
      </c>
      <c r="K961">
        <v>10</v>
      </c>
      <c r="L961" t="str">
        <f>VLOOKUP(K961,อาคาร!$A$2:$B$20,2,FALSE)</f>
        <v>อาคารเครื่องมือ 10</v>
      </c>
      <c r="M961" t="s">
        <v>14</v>
      </c>
      <c r="N961" t="s">
        <v>14</v>
      </c>
      <c r="O961" t="s">
        <v>14</v>
      </c>
      <c r="P961" t="s">
        <v>15</v>
      </c>
      <c r="Q961" t="s">
        <v>14</v>
      </c>
      <c r="R961" s="1">
        <v>45737.493668981479</v>
      </c>
    </row>
    <row r="962" spans="1:18">
      <c r="A962">
        <v>1153</v>
      </c>
      <c r="B962" t="s">
        <v>1781</v>
      </c>
      <c r="C962" t="s">
        <v>1782</v>
      </c>
      <c r="D962" t="s">
        <v>1783</v>
      </c>
      <c r="E962" t="s">
        <v>1781</v>
      </c>
      <c r="F962">
        <v>94</v>
      </c>
      <c r="G962">
        <v>15</v>
      </c>
      <c r="H962" t="s">
        <v>14</v>
      </c>
      <c r="I962" t="s">
        <v>14</v>
      </c>
      <c r="J962">
        <v>2</v>
      </c>
      <c r="K962">
        <v>10</v>
      </c>
      <c r="L962" t="str">
        <f>VLOOKUP(K962,อาคาร!$A$2:$B$20,2,FALSE)</f>
        <v>อาคารเครื่องมือ 10</v>
      </c>
      <c r="M962" t="s">
        <v>14</v>
      </c>
      <c r="N962" t="s">
        <v>14</v>
      </c>
      <c r="O962" t="s">
        <v>14</v>
      </c>
      <c r="P962" t="s">
        <v>15</v>
      </c>
      <c r="Q962" t="s">
        <v>14</v>
      </c>
      <c r="R962" s="1">
        <v>45737.493668981479</v>
      </c>
    </row>
    <row r="963" spans="1:18">
      <c r="A963">
        <v>1154</v>
      </c>
      <c r="D963" t="s">
        <v>1784</v>
      </c>
      <c r="F963">
        <v>16</v>
      </c>
      <c r="G963" t="s">
        <v>193</v>
      </c>
      <c r="H963" t="s">
        <v>14</v>
      </c>
      <c r="I963" t="s">
        <v>14</v>
      </c>
      <c r="J963">
        <v>2</v>
      </c>
      <c r="K963">
        <v>10</v>
      </c>
      <c r="L963" t="str">
        <f>VLOOKUP(K963,อาคาร!$A$2:$B$20,2,FALSE)</f>
        <v>อาคารเครื่องมือ 10</v>
      </c>
      <c r="M963" t="s">
        <v>14</v>
      </c>
      <c r="N963" t="s">
        <v>14</v>
      </c>
      <c r="O963" t="s">
        <v>14</v>
      </c>
      <c r="P963" t="s">
        <v>15</v>
      </c>
      <c r="Q963" t="s">
        <v>14</v>
      </c>
      <c r="R963" s="1">
        <v>45737.493668981479</v>
      </c>
    </row>
    <row r="964" spans="1:18">
      <c r="A964">
        <v>1155</v>
      </c>
      <c r="D964" t="s">
        <v>1785</v>
      </c>
      <c r="F964">
        <v>16</v>
      </c>
      <c r="G964" t="s">
        <v>193</v>
      </c>
      <c r="H964" t="s">
        <v>14</v>
      </c>
      <c r="I964" t="s">
        <v>14</v>
      </c>
      <c r="J964">
        <v>2</v>
      </c>
      <c r="K964">
        <v>10</v>
      </c>
      <c r="L964" t="str">
        <f>VLOOKUP(K964,อาคาร!$A$2:$B$20,2,FALSE)</f>
        <v>อาคารเครื่องมือ 10</v>
      </c>
      <c r="M964" t="s">
        <v>14</v>
      </c>
      <c r="N964" t="s">
        <v>14</v>
      </c>
      <c r="O964" t="s">
        <v>14</v>
      </c>
      <c r="P964" t="s">
        <v>15</v>
      </c>
      <c r="Q964" t="s">
        <v>14</v>
      </c>
      <c r="R964" s="1">
        <v>45737.493668981479</v>
      </c>
    </row>
    <row r="965" spans="1:18">
      <c r="A965">
        <v>1156</v>
      </c>
      <c r="D965" t="s">
        <v>1786</v>
      </c>
      <c r="F965">
        <v>16</v>
      </c>
      <c r="G965" t="s">
        <v>193</v>
      </c>
      <c r="H965" t="s">
        <v>14</v>
      </c>
      <c r="I965" t="s">
        <v>14</v>
      </c>
      <c r="J965">
        <v>2</v>
      </c>
      <c r="K965">
        <v>10</v>
      </c>
      <c r="L965" t="str">
        <f>VLOOKUP(K965,อาคาร!$A$2:$B$20,2,FALSE)</f>
        <v>อาคารเครื่องมือ 10</v>
      </c>
      <c r="M965" t="s">
        <v>14</v>
      </c>
      <c r="N965" t="s">
        <v>14</v>
      </c>
      <c r="O965" t="s">
        <v>14</v>
      </c>
      <c r="P965" t="s">
        <v>15</v>
      </c>
      <c r="Q965" t="s">
        <v>14</v>
      </c>
      <c r="R965" s="1">
        <v>45737.493668981479</v>
      </c>
    </row>
    <row r="966" spans="1:18">
      <c r="A966">
        <v>1157</v>
      </c>
      <c r="D966" t="s">
        <v>1787</v>
      </c>
      <c r="F966">
        <v>16</v>
      </c>
      <c r="G966" t="s">
        <v>193</v>
      </c>
      <c r="H966" t="s">
        <v>14</v>
      </c>
      <c r="I966" t="s">
        <v>14</v>
      </c>
      <c r="J966">
        <v>2</v>
      </c>
      <c r="K966">
        <v>10</v>
      </c>
      <c r="L966" t="str">
        <f>VLOOKUP(K966,อาคาร!$A$2:$B$20,2,FALSE)</f>
        <v>อาคารเครื่องมือ 10</v>
      </c>
      <c r="M966" t="s">
        <v>14</v>
      </c>
      <c r="N966" t="s">
        <v>14</v>
      </c>
      <c r="O966" t="s">
        <v>14</v>
      </c>
      <c r="P966" t="s">
        <v>15</v>
      </c>
      <c r="Q966" t="s">
        <v>14</v>
      </c>
      <c r="R966" s="1">
        <v>45737.493668981479</v>
      </c>
    </row>
    <row r="967" spans="1:18">
      <c r="A967">
        <v>1158</v>
      </c>
      <c r="B967" t="s">
        <v>1788</v>
      </c>
      <c r="C967" t="s">
        <v>1789</v>
      </c>
      <c r="D967" t="s">
        <v>1790</v>
      </c>
      <c r="E967" t="s">
        <v>1791</v>
      </c>
      <c r="F967">
        <v>95</v>
      </c>
      <c r="G967">
        <v>15</v>
      </c>
      <c r="H967" t="s">
        <v>14</v>
      </c>
      <c r="I967" t="s">
        <v>14</v>
      </c>
      <c r="J967">
        <v>2</v>
      </c>
      <c r="K967">
        <v>10</v>
      </c>
      <c r="L967" t="str">
        <f>VLOOKUP(K967,อาคาร!$A$2:$B$20,2,FALSE)</f>
        <v>อาคารเครื่องมือ 10</v>
      </c>
      <c r="M967" t="s">
        <v>14</v>
      </c>
      <c r="N967" t="s">
        <v>14</v>
      </c>
      <c r="O967" t="s">
        <v>14</v>
      </c>
      <c r="P967" t="s">
        <v>15</v>
      </c>
      <c r="Q967" t="s">
        <v>14</v>
      </c>
      <c r="R967" s="1">
        <v>45737.493668981479</v>
      </c>
    </row>
    <row r="968" spans="1:18">
      <c r="A968">
        <v>1159</v>
      </c>
      <c r="D968" t="s">
        <v>1792</v>
      </c>
      <c r="F968">
        <v>16</v>
      </c>
      <c r="G968" t="s">
        <v>193</v>
      </c>
      <c r="H968" t="s">
        <v>14</v>
      </c>
      <c r="I968" t="s">
        <v>14</v>
      </c>
      <c r="J968">
        <v>2</v>
      </c>
      <c r="K968">
        <v>10</v>
      </c>
      <c r="L968" t="str">
        <f>VLOOKUP(K968,อาคาร!$A$2:$B$20,2,FALSE)</f>
        <v>อาคารเครื่องมือ 10</v>
      </c>
      <c r="M968" t="s">
        <v>14</v>
      </c>
      <c r="N968" t="s">
        <v>14</v>
      </c>
      <c r="O968" t="s">
        <v>14</v>
      </c>
      <c r="P968" t="s">
        <v>15</v>
      </c>
      <c r="Q968" t="s">
        <v>14</v>
      </c>
      <c r="R968" s="1">
        <v>45737.493668981479</v>
      </c>
    </row>
    <row r="969" spans="1:18">
      <c r="A969">
        <v>1160</v>
      </c>
      <c r="D969" t="s">
        <v>1793</v>
      </c>
      <c r="F969">
        <v>16</v>
      </c>
      <c r="G969" t="s">
        <v>193</v>
      </c>
      <c r="H969" t="s">
        <v>14</v>
      </c>
      <c r="I969" t="s">
        <v>14</v>
      </c>
      <c r="J969">
        <v>2</v>
      </c>
      <c r="K969">
        <v>10</v>
      </c>
      <c r="L969" t="str">
        <f>VLOOKUP(K969,อาคาร!$A$2:$B$20,2,FALSE)</f>
        <v>อาคารเครื่องมือ 10</v>
      </c>
      <c r="M969" t="s">
        <v>14</v>
      </c>
      <c r="N969" t="s">
        <v>14</v>
      </c>
      <c r="O969" t="s">
        <v>14</v>
      </c>
      <c r="P969" t="s">
        <v>15</v>
      </c>
      <c r="Q969" t="s">
        <v>14</v>
      </c>
      <c r="R969" s="1">
        <v>45737.493668981479</v>
      </c>
    </row>
    <row r="970" spans="1:18">
      <c r="A970">
        <v>1161</v>
      </c>
      <c r="D970" t="s">
        <v>1794</v>
      </c>
      <c r="F970">
        <v>16</v>
      </c>
      <c r="G970" t="s">
        <v>193</v>
      </c>
      <c r="H970" t="s">
        <v>14</v>
      </c>
      <c r="I970" t="s">
        <v>14</v>
      </c>
      <c r="J970">
        <v>2</v>
      </c>
      <c r="K970">
        <v>10</v>
      </c>
      <c r="L970" t="str">
        <f>VLOOKUP(K970,อาคาร!$A$2:$B$20,2,FALSE)</f>
        <v>อาคารเครื่องมือ 10</v>
      </c>
      <c r="M970" t="s">
        <v>14</v>
      </c>
      <c r="N970" t="s">
        <v>14</v>
      </c>
      <c r="O970" t="s">
        <v>14</v>
      </c>
      <c r="P970" t="s">
        <v>15</v>
      </c>
      <c r="Q970" t="s">
        <v>14</v>
      </c>
      <c r="R970" s="1">
        <v>45737.493668981479</v>
      </c>
    </row>
    <row r="971" spans="1:18">
      <c r="A971">
        <v>1162</v>
      </c>
      <c r="D971" t="s">
        <v>1795</v>
      </c>
      <c r="F971">
        <v>16</v>
      </c>
      <c r="G971" t="s">
        <v>193</v>
      </c>
      <c r="H971" t="s">
        <v>14</v>
      </c>
      <c r="I971" t="s">
        <v>14</v>
      </c>
      <c r="J971">
        <v>2</v>
      </c>
      <c r="K971">
        <v>10</v>
      </c>
      <c r="L971" t="str">
        <f>VLOOKUP(K971,อาคาร!$A$2:$B$20,2,FALSE)</f>
        <v>อาคารเครื่องมือ 10</v>
      </c>
      <c r="M971" t="s">
        <v>14</v>
      </c>
      <c r="N971" t="s">
        <v>14</v>
      </c>
      <c r="O971" t="s">
        <v>14</v>
      </c>
      <c r="P971" t="s">
        <v>15</v>
      </c>
      <c r="Q971" t="s">
        <v>14</v>
      </c>
      <c r="R971" s="1">
        <v>45737.493668981479</v>
      </c>
    </row>
    <row r="972" spans="1:18">
      <c r="A972">
        <v>1163</v>
      </c>
      <c r="B972" t="s">
        <v>1796</v>
      </c>
      <c r="D972" t="s">
        <v>1797</v>
      </c>
      <c r="E972" t="s">
        <v>1796</v>
      </c>
      <c r="F972">
        <v>65</v>
      </c>
      <c r="G972">
        <v>5</v>
      </c>
      <c r="H972" t="s">
        <v>14</v>
      </c>
      <c r="I972" t="s">
        <v>14</v>
      </c>
      <c r="J972">
        <v>2</v>
      </c>
      <c r="K972">
        <v>10</v>
      </c>
      <c r="L972" t="str">
        <f>VLOOKUP(K972,อาคาร!$A$2:$B$20,2,FALSE)</f>
        <v>อาคารเครื่องมือ 10</v>
      </c>
      <c r="M972" t="s">
        <v>14</v>
      </c>
      <c r="N972" t="s">
        <v>14</v>
      </c>
      <c r="O972" t="s">
        <v>14</v>
      </c>
      <c r="P972" t="s">
        <v>15</v>
      </c>
      <c r="Q972" t="s">
        <v>14</v>
      </c>
      <c r="R972" s="1">
        <v>45737.493668981479</v>
      </c>
    </row>
    <row r="973" spans="1:18">
      <c r="A973">
        <v>1164</v>
      </c>
      <c r="B973" t="s">
        <v>1798</v>
      </c>
      <c r="D973" t="s">
        <v>1799</v>
      </c>
      <c r="E973" t="s">
        <v>1798</v>
      </c>
      <c r="F973">
        <v>96</v>
      </c>
      <c r="G973">
        <v>40</v>
      </c>
      <c r="H973" t="s">
        <v>14</v>
      </c>
      <c r="I973" t="s">
        <v>14</v>
      </c>
      <c r="J973">
        <v>2</v>
      </c>
      <c r="K973">
        <v>10</v>
      </c>
      <c r="L973" t="str">
        <f>VLOOKUP(K973,อาคาร!$A$2:$B$20,2,FALSE)</f>
        <v>อาคารเครื่องมือ 10</v>
      </c>
      <c r="M973" t="s">
        <v>14</v>
      </c>
      <c r="N973" t="s">
        <v>14</v>
      </c>
      <c r="O973" t="s">
        <v>14</v>
      </c>
      <c r="P973" t="s">
        <v>15</v>
      </c>
      <c r="Q973" t="s">
        <v>14</v>
      </c>
      <c r="R973" s="1">
        <v>45737.493668981479</v>
      </c>
    </row>
    <row r="974" spans="1:18">
      <c r="A974">
        <v>1165</v>
      </c>
      <c r="B974" t="s">
        <v>1800</v>
      </c>
      <c r="D974" t="s">
        <v>1801</v>
      </c>
      <c r="E974" t="s">
        <v>1800</v>
      </c>
      <c r="F974">
        <v>94</v>
      </c>
      <c r="G974">
        <v>40</v>
      </c>
      <c r="H974" t="s">
        <v>14</v>
      </c>
      <c r="I974" t="s">
        <v>14</v>
      </c>
      <c r="J974">
        <v>2</v>
      </c>
      <c r="K974">
        <v>10</v>
      </c>
      <c r="L974" t="str">
        <f>VLOOKUP(K974,อาคาร!$A$2:$B$20,2,FALSE)</f>
        <v>อาคารเครื่องมือ 10</v>
      </c>
      <c r="M974" t="s">
        <v>14</v>
      </c>
      <c r="N974" t="s">
        <v>14</v>
      </c>
      <c r="O974" t="s">
        <v>14</v>
      </c>
      <c r="P974" t="s">
        <v>15</v>
      </c>
      <c r="Q974" t="s">
        <v>14</v>
      </c>
      <c r="R974" s="1">
        <v>45737.493668981479</v>
      </c>
    </row>
    <row r="975" spans="1:18">
      <c r="A975">
        <v>1166</v>
      </c>
      <c r="D975" t="s">
        <v>1802</v>
      </c>
      <c r="F975">
        <v>31</v>
      </c>
      <c r="G975" t="s">
        <v>193</v>
      </c>
      <c r="H975" t="s">
        <v>14</v>
      </c>
      <c r="I975" t="s">
        <v>14</v>
      </c>
      <c r="J975">
        <v>2</v>
      </c>
      <c r="K975">
        <v>10</v>
      </c>
      <c r="L975" t="str">
        <f>VLOOKUP(K975,อาคาร!$A$2:$B$20,2,FALSE)</f>
        <v>อาคารเครื่องมือ 10</v>
      </c>
      <c r="M975" t="s">
        <v>14</v>
      </c>
      <c r="N975" t="s">
        <v>14</v>
      </c>
      <c r="O975" t="s">
        <v>14</v>
      </c>
      <c r="P975" t="s">
        <v>15</v>
      </c>
      <c r="Q975" t="s">
        <v>14</v>
      </c>
      <c r="R975" s="1">
        <v>45737.493668981479</v>
      </c>
    </row>
    <row r="976" spans="1:18">
      <c r="A976">
        <v>1167</v>
      </c>
      <c r="D976" t="s">
        <v>1803</v>
      </c>
      <c r="F976">
        <v>31</v>
      </c>
      <c r="G976" t="s">
        <v>193</v>
      </c>
      <c r="H976" t="s">
        <v>14</v>
      </c>
      <c r="I976" t="s">
        <v>14</v>
      </c>
      <c r="J976">
        <v>2</v>
      </c>
      <c r="K976">
        <v>10</v>
      </c>
      <c r="L976" t="str">
        <f>VLOOKUP(K976,อาคาร!$A$2:$B$20,2,FALSE)</f>
        <v>อาคารเครื่องมือ 10</v>
      </c>
      <c r="M976" t="s">
        <v>14</v>
      </c>
      <c r="N976" t="s">
        <v>14</v>
      </c>
      <c r="O976" t="s">
        <v>14</v>
      </c>
      <c r="P976" t="s">
        <v>15</v>
      </c>
      <c r="Q976" t="s">
        <v>14</v>
      </c>
      <c r="R976" s="1">
        <v>45737.493668981479</v>
      </c>
    </row>
    <row r="977" spans="1:18">
      <c r="A977">
        <v>1168</v>
      </c>
      <c r="B977" t="s">
        <v>1804</v>
      </c>
      <c r="D977" t="s">
        <v>1805</v>
      </c>
      <c r="E977" t="s">
        <v>1804</v>
      </c>
      <c r="F977">
        <v>190</v>
      </c>
      <c r="G977">
        <v>40</v>
      </c>
      <c r="H977" t="s">
        <v>14</v>
      </c>
      <c r="I977" t="s">
        <v>14</v>
      </c>
      <c r="J977">
        <v>2</v>
      </c>
      <c r="K977">
        <v>10</v>
      </c>
      <c r="L977" t="str">
        <f>VLOOKUP(K977,อาคาร!$A$2:$B$20,2,FALSE)</f>
        <v>อาคารเครื่องมือ 10</v>
      </c>
      <c r="M977" t="s">
        <v>14</v>
      </c>
      <c r="N977" t="s">
        <v>14</v>
      </c>
      <c r="O977" t="s">
        <v>14</v>
      </c>
      <c r="P977" t="s">
        <v>15</v>
      </c>
      <c r="Q977" t="s">
        <v>14</v>
      </c>
      <c r="R977" s="1">
        <v>45737.493668981479</v>
      </c>
    </row>
    <row r="978" spans="1:18">
      <c r="A978">
        <v>1169</v>
      </c>
      <c r="D978" t="s">
        <v>1806</v>
      </c>
      <c r="F978">
        <v>32</v>
      </c>
      <c r="G978" t="s">
        <v>193</v>
      </c>
      <c r="H978" t="s">
        <v>14</v>
      </c>
      <c r="I978" t="s">
        <v>14</v>
      </c>
      <c r="J978">
        <v>2</v>
      </c>
      <c r="K978">
        <v>10</v>
      </c>
      <c r="L978" t="str">
        <f>VLOOKUP(K978,อาคาร!$A$2:$B$20,2,FALSE)</f>
        <v>อาคารเครื่องมือ 10</v>
      </c>
      <c r="M978" t="s">
        <v>14</v>
      </c>
      <c r="N978" t="s">
        <v>14</v>
      </c>
      <c r="O978" t="s">
        <v>14</v>
      </c>
      <c r="P978" t="s">
        <v>15</v>
      </c>
      <c r="Q978" t="s">
        <v>14</v>
      </c>
      <c r="R978" s="1">
        <v>45737.493668981479</v>
      </c>
    </row>
    <row r="979" spans="1:18">
      <c r="A979">
        <v>1170</v>
      </c>
      <c r="D979" t="s">
        <v>1807</v>
      </c>
      <c r="F979">
        <v>33</v>
      </c>
      <c r="G979" t="s">
        <v>193</v>
      </c>
      <c r="H979" t="s">
        <v>14</v>
      </c>
      <c r="I979" t="s">
        <v>14</v>
      </c>
      <c r="J979">
        <v>2</v>
      </c>
      <c r="K979">
        <v>10</v>
      </c>
      <c r="L979" t="str">
        <f>VLOOKUP(K979,อาคาร!$A$2:$B$20,2,FALSE)</f>
        <v>อาคารเครื่องมือ 10</v>
      </c>
      <c r="M979" t="s">
        <v>14</v>
      </c>
      <c r="N979" t="s">
        <v>14</v>
      </c>
      <c r="O979" t="s">
        <v>14</v>
      </c>
      <c r="P979" t="s">
        <v>15</v>
      </c>
      <c r="Q979" t="s">
        <v>14</v>
      </c>
      <c r="R979" s="1">
        <v>45737.493668981479</v>
      </c>
    </row>
    <row r="980" spans="1:18">
      <c r="A980">
        <v>1171</v>
      </c>
      <c r="D980" t="s">
        <v>1808</v>
      </c>
      <c r="F980">
        <v>20</v>
      </c>
      <c r="G980" t="s">
        <v>193</v>
      </c>
      <c r="H980" t="s">
        <v>14</v>
      </c>
      <c r="I980" t="s">
        <v>14</v>
      </c>
      <c r="J980">
        <v>2</v>
      </c>
      <c r="K980">
        <v>10</v>
      </c>
      <c r="L980" t="str">
        <f>VLOOKUP(K980,อาคาร!$A$2:$B$20,2,FALSE)</f>
        <v>อาคารเครื่องมือ 10</v>
      </c>
      <c r="M980" t="s">
        <v>14</v>
      </c>
      <c r="N980" t="s">
        <v>14</v>
      </c>
      <c r="O980" t="s">
        <v>14</v>
      </c>
      <c r="P980" t="s">
        <v>15</v>
      </c>
      <c r="Q980" t="s">
        <v>14</v>
      </c>
      <c r="R980" s="1">
        <v>45737.493668981479</v>
      </c>
    </row>
    <row r="981" spans="1:18">
      <c r="A981">
        <v>1172</v>
      </c>
      <c r="D981" t="s">
        <v>1809</v>
      </c>
      <c r="F981">
        <v>24</v>
      </c>
      <c r="G981" t="s">
        <v>193</v>
      </c>
      <c r="H981" t="s">
        <v>14</v>
      </c>
      <c r="I981" t="s">
        <v>14</v>
      </c>
      <c r="J981">
        <v>2</v>
      </c>
      <c r="K981">
        <v>10</v>
      </c>
      <c r="L981" t="str">
        <f>VLOOKUP(K981,อาคาร!$A$2:$B$20,2,FALSE)</f>
        <v>อาคารเครื่องมือ 10</v>
      </c>
      <c r="M981" t="s">
        <v>14</v>
      </c>
      <c r="N981" t="s">
        <v>14</v>
      </c>
      <c r="O981" t="s">
        <v>14</v>
      </c>
      <c r="P981" t="s">
        <v>15</v>
      </c>
      <c r="Q981" t="s">
        <v>14</v>
      </c>
      <c r="R981" s="1">
        <v>45737.493668981479</v>
      </c>
    </row>
    <row r="982" spans="1:18">
      <c r="A982">
        <v>1173</v>
      </c>
      <c r="D982" t="s">
        <v>1810</v>
      </c>
      <c r="F982">
        <v>21</v>
      </c>
      <c r="G982" t="s">
        <v>193</v>
      </c>
      <c r="H982" t="s">
        <v>14</v>
      </c>
      <c r="I982" t="s">
        <v>14</v>
      </c>
      <c r="J982">
        <v>2</v>
      </c>
      <c r="K982">
        <v>10</v>
      </c>
      <c r="L982" t="str">
        <f>VLOOKUP(K982,อาคาร!$A$2:$B$20,2,FALSE)</f>
        <v>อาคารเครื่องมือ 10</v>
      </c>
      <c r="M982" t="s">
        <v>14</v>
      </c>
      <c r="N982" t="s">
        <v>14</v>
      </c>
      <c r="O982" t="s">
        <v>14</v>
      </c>
      <c r="P982" t="s">
        <v>15</v>
      </c>
      <c r="Q982" t="s">
        <v>14</v>
      </c>
      <c r="R982" s="1">
        <v>45737.493668981479</v>
      </c>
    </row>
    <row r="983" spans="1:18">
      <c r="A983">
        <v>1175</v>
      </c>
      <c r="B983" t="s">
        <v>1290</v>
      </c>
      <c r="D983" t="s">
        <v>1811</v>
      </c>
      <c r="E983" t="s">
        <v>1290</v>
      </c>
      <c r="F983">
        <v>18</v>
      </c>
      <c r="G983">
        <v>0</v>
      </c>
      <c r="H983" t="s">
        <v>14</v>
      </c>
      <c r="I983" t="s">
        <v>14</v>
      </c>
      <c r="J983">
        <v>2</v>
      </c>
      <c r="K983">
        <v>10</v>
      </c>
      <c r="L983" t="str">
        <f>VLOOKUP(K983,อาคาร!$A$2:$B$20,2,FALSE)</f>
        <v>อาคารเครื่องมือ 10</v>
      </c>
      <c r="M983" t="s">
        <v>14</v>
      </c>
      <c r="N983" t="s">
        <v>14</v>
      </c>
      <c r="O983" t="s">
        <v>14</v>
      </c>
      <c r="P983" t="s">
        <v>14</v>
      </c>
      <c r="Q983" t="s">
        <v>14</v>
      </c>
      <c r="R983" s="1">
        <v>45737.493668981479</v>
      </c>
    </row>
    <row r="984" spans="1:18">
      <c r="A984">
        <v>1184</v>
      </c>
      <c r="B984" t="s">
        <v>1812</v>
      </c>
      <c r="C984" t="s">
        <v>1813</v>
      </c>
      <c r="D984" t="s">
        <v>1814</v>
      </c>
      <c r="E984" t="s">
        <v>1815</v>
      </c>
      <c r="F984">
        <v>117</v>
      </c>
      <c r="G984">
        <v>24</v>
      </c>
      <c r="H984" t="s">
        <v>14</v>
      </c>
      <c r="I984" t="s">
        <v>14</v>
      </c>
      <c r="J984">
        <v>3</v>
      </c>
      <c r="K984">
        <v>10</v>
      </c>
      <c r="L984" t="str">
        <f>VLOOKUP(K984,อาคาร!$A$2:$B$20,2,FALSE)</f>
        <v>อาคารเครื่องมือ 10</v>
      </c>
      <c r="M984" t="s">
        <v>14</v>
      </c>
      <c r="N984" t="s">
        <v>14</v>
      </c>
      <c r="O984" t="s">
        <v>14</v>
      </c>
      <c r="P984" t="s">
        <v>15</v>
      </c>
      <c r="Q984" t="s">
        <v>14</v>
      </c>
      <c r="R984" s="1">
        <v>45737.493668981479</v>
      </c>
    </row>
    <row r="985" spans="1:18">
      <c r="A985">
        <v>1185</v>
      </c>
      <c r="B985" t="s">
        <v>1816</v>
      </c>
      <c r="C985" t="s">
        <v>1817</v>
      </c>
      <c r="D985" t="s">
        <v>1818</v>
      </c>
      <c r="E985" t="s">
        <v>1816</v>
      </c>
      <c r="F985">
        <v>24</v>
      </c>
      <c r="G985">
        <v>2</v>
      </c>
      <c r="H985" t="s">
        <v>14</v>
      </c>
      <c r="I985" t="s">
        <v>14</v>
      </c>
      <c r="J985">
        <v>3</v>
      </c>
      <c r="K985">
        <v>10</v>
      </c>
      <c r="L985" t="str">
        <f>VLOOKUP(K985,อาคาร!$A$2:$B$20,2,FALSE)</f>
        <v>อาคารเครื่องมือ 10</v>
      </c>
      <c r="M985" t="s">
        <v>14</v>
      </c>
      <c r="N985" t="s">
        <v>14</v>
      </c>
      <c r="O985" t="s">
        <v>14</v>
      </c>
      <c r="P985" t="s">
        <v>15</v>
      </c>
      <c r="Q985" t="s">
        <v>14</v>
      </c>
      <c r="R985" s="1">
        <v>45737.493668981479</v>
      </c>
    </row>
    <row r="986" spans="1:18">
      <c r="A986">
        <v>1186</v>
      </c>
      <c r="B986" t="s">
        <v>1819</v>
      </c>
      <c r="C986" t="s">
        <v>902</v>
      </c>
      <c r="D986" t="s">
        <v>1820</v>
      </c>
      <c r="E986" t="s">
        <v>1819</v>
      </c>
      <c r="F986">
        <v>69</v>
      </c>
      <c r="G986">
        <v>2</v>
      </c>
      <c r="H986" t="s">
        <v>14</v>
      </c>
      <c r="I986" t="s">
        <v>14</v>
      </c>
      <c r="J986">
        <v>3</v>
      </c>
      <c r="K986">
        <v>10</v>
      </c>
      <c r="L986" t="str">
        <f>VLOOKUP(K986,อาคาร!$A$2:$B$20,2,FALSE)</f>
        <v>อาคารเครื่องมือ 10</v>
      </c>
      <c r="M986" t="s">
        <v>14</v>
      </c>
      <c r="N986" t="s">
        <v>14</v>
      </c>
      <c r="O986" t="s">
        <v>14</v>
      </c>
      <c r="P986" t="s">
        <v>15</v>
      </c>
      <c r="Q986" t="s">
        <v>14</v>
      </c>
      <c r="R986" s="1">
        <v>45737.493668981479</v>
      </c>
    </row>
    <row r="987" spans="1:18">
      <c r="A987">
        <v>1187</v>
      </c>
      <c r="B987" t="s">
        <v>1821</v>
      </c>
      <c r="C987" t="s">
        <v>1822</v>
      </c>
      <c r="D987" t="s">
        <v>1823</v>
      </c>
      <c r="E987" t="s">
        <v>1821</v>
      </c>
      <c r="F987">
        <v>18</v>
      </c>
      <c r="G987">
        <v>18</v>
      </c>
      <c r="H987" t="s">
        <v>14</v>
      </c>
      <c r="I987" t="s">
        <v>14</v>
      </c>
      <c r="J987">
        <v>3</v>
      </c>
      <c r="K987">
        <v>10</v>
      </c>
      <c r="L987" t="str">
        <f>VLOOKUP(K987,อาคาร!$A$2:$B$20,2,FALSE)</f>
        <v>อาคารเครื่องมือ 10</v>
      </c>
      <c r="M987" t="s">
        <v>14</v>
      </c>
      <c r="N987" t="s">
        <v>14</v>
      </c>
      <c r="O987" t="s">
        <v>14</v>
      </c>
      <c r="P987" t="s">
        <v>15</v>
      </c>
      <c r="Q987" t="s">
        <v>14</v>
      </c>
      <c r="R987" s="1">
        <v>45737.493668981479</v>
      </c>
    </row>
    <row r="988" spans="1:18">
      <c r="A988">
        <v>1188</v>
      </c>
      <c r="B988" t="s">
        <v>1824</v>
      </c>
      <c r="C988" t="s">
        <v>1825</v>
      </c>
      <c r="D988" t="s">
        <v>1826</v>
      </c>
      <c r="E988" t="s">
        <v>1824</v>
      </c>
      <c r="F988">
        <v>43</v>
      </c>
      <c r="G988">
        <v>5</v>
      </c>
      <c r="H988" t="s">
        <v>14</v>
      </c>
      <c r="I988" t="s">
        <v>14</v>
      </c>
      <c r="J988">
        <v>3</v>
      </c>
      <c r="K988">
        <v>10</v>
      </c>
      <c r="L988" t="str">
        <f>VLOOKUP(K988,อาคาร!$A$2:$B$20,2,FALSE)</f>
        <v>อาคารเครื่องมือ 10</v>
      </c>
      <c r="M988" t="s">
        <v>14</v>
      </c>
      <c r="N988" t="s">
        <v>14</v>
      </c>
      <c r="O988" t="s">
        <v>14</v>
      </c>
      <c r="P988" t="s">
        <v>15</v>
      </c>
      <c r="Q988" t="s">
        <v>14</v>
      </c>
      <c r="R988" s="1">
        <v>45737.493668981479</v>
      </c>
    </row>
    <row r="989" spans="1:18">
      <c r="A989">
        <v>1189</v>
      </c>
      <c r="B989" t="s">
        <v>1827</v>
      </c>
      <c r="C989" t="s">
        <v>1828</v>
      </c>
      <c r="D989" t="s">
        <v>1829</v>
      </c>
      <c r="E989" t="s">
        <v>1830</v>
      </c>
      <c r="F989">
        <v>115</v>
      </c>
      <c r="G989">
        <v>24</v>
      </c>
      <c r="H989" t="s">
        <v>14</v>
      </c>
      <c r="I989" t="s">
        <v>14</v>
      </c>
      <c r="J989">
        <v>3</v>
      </c>
      <c r="K989">
        <v>10</v>
      </c>
      <c r="L989" t="str">
        <f>VLOOKUP(K989,อาคาร!$A$2:$B$20,2,FALSE)</f>
        <v>อาคารเครื่องมือ 10</v>
      </c>
      <c r="M989" t="s">
        <v>14</v>
      </c>
      <c r="N989" t="s">
        <v>14</v>
      </c>
      <c r="O989" t="s">
        <v>14</v>
      </c>
      <c r="P989" t="s">
        <v>15</v>
      </c>
      <c r="Q989" t="s">
        <v>14</v>
      </c>
      <c r="R989" s="1">
        <v>45737.493668981479</v>
      </c>
    </row>
    <row r="990" spans="1:18">
      <c r="A990">
        <v>1190</v>
      </c>
      <c r="B990" t="s">
        <v>1831</v>
      </c>
      <c r="C990" t="s">
        <v>1832</v>
      </c>
      <c r="D990" t="s">
        <v>1833</v>
      </c>
      <c r="E990" t="s">
        <v>1830</v>
      </c>
      <c r="F990">
        <v>115</v>
      </c>
      <c r="G990">
        <v>24</v>
      </c>
      <c r="H990" t="s">
        <v>14</v>
      </c>
      <c r="I990" t="s">
        <v>14</v>
      </c>
      <c r="J990">
        <v>3</v>
      </c>
      <c r="K990">
        <v>10</v>
      </c>
      <c r="L990" t="str">
        <f>VLOOKUP(K990,อาคาร!$A$2:$B$20,2,FALSE)</f>
        <v>อาคารเครื่องมือ 10</v>
      </c>
      <c r="M990" t="s">
        <v>14</v>
      </c>
      <c r="N990" t="s">
        <v>14</v>
      </c>
      <c r="O990" t="s">
        <v>14</v>
      </c>
      <c r="P990" t="s">
        <v>15</v>
      </c>
      <c r="Q990" t="s">
        <v>14</v>
      </c>
      <c r="R990" s="1">
        <v>45737.493668981479</v>
      </c>
    </row>
    <row r="991" spans="1:18">
      <c r="A991">
        <v>1191</v>
      </c>
      <c r="B991" t="s">
        <v>1816</v>
      </c>
      <c r="C991" t="s">
        <v>358</v>
      </c>
      <c r="D991" t="s">
        <v>1834</v>
      </c>
      <c r="E991" t="s">
        <v>1815</v>
      </c>
      <c r="F991">
        <v>24</v>
      </c>
      <c r="G991">
        <v>2</v>
      </c>
      <c r="H991" t="s">
        <v>14</v>
      </c>
      <c r="I991" t="s">
        <v>14</v>
      </c>
      <c r="J991">
        <v>3</v>
      </c>
      <c r="K991">
        <v>10</v>
      </c>
      <c r="L991" t="str">
        <f>VLOOKUP(K991,อาคาร!$A$2:$B$20,2,FALSE)</f>
        <v>อาคารเครื่องมือ 10</v>
      </c>
      <c r="M991" t="s">
        <v>14</v>
      </c>
      <c r="N991" t="s">
        <v>14</v>
      </c>
      <c r="O991" t="s">
        <v>14</v>
      </c>
      <c r="P991" t="s">
        <v>15</v>
      </c>
      <c r="Q991" t="s">
        <v>14</v>
      </c>
      <c r="R991" s="1">
        <v>45737.493668981479</v>
      </c>
    </row>
    <row r="992" spans="1:18">
      <c r="A992">
        <v>1192</v>
      </c>
      <c r="B992" t="s">
        <v>1821</v>
      </c>
      <c r="C992" t="s">
        <v>1822</v>
      </c>
      <c r="D992" t="s">
        <v>1835</v>
      </c>
      <c r="E992" t="s">
        <v>1821</v>
      </c>
      <c r="F992">
        <v>69</v>
      </c>
      <c r="G992">
        <v>18</v>
      </c>
      <c r="H992" t="s">
        <v>14</v>
      </c>
      <c r="I992" t="s">
        <v>14</v>
      </c>
      <c r="J992">
        <v>3</v>
      </c>
      <c r="K992">
        <v>10</v>
      </c>
      <c r="L992" t="str">
        <f>VLOOKUP(K992,อาคาร!$A$2:$B$20,2,FALSE)</f>
        <v>อาคารเครื่องมือ 10</v>
      </c>
      <c r="M992" t="s">
        <v>14</v>
      </c>
      <c r="N992" t="s">
        <v>14</v>
      </c>
      <c r="O992" t="s">
        <v>14</v>
      </c>
      <c r="P992" t="s">
        <v>15</v>
      </c>
      <c r="Q992" t="s">
        <v>14</v>
      </c>
      <c r="R992" s="1">
        <v>45737.493668981479</v>
      </c>
    </row>
    <row r="993" spans="1:18">
      <c r="A993">
        <v>1193</v>
      </c>
      <c r="B993" t="s">
        <v>1836</v>
      </c>
      <c r="C993" t="s">
        <v>1837</v>
      </c>
      <c r="D993" t="s">
        <v>1838</v>
      </c>
      <c r="E993" t="s">
        <v>1830</v>
      </c>
      <c r="F993">
        <v>117</v>
      </c>
      <c r="G993">
        <v>24</v>
      </c>
      <c r="H993" t="s">
        <v>14</v>
      </c>
      <c r="I993" t="s">
        <v>14</v>
      </c>
      <c r="J993">
        <v>3</v>
      </c>
      <c r="K993">
        <v>10</v>
      </c>
      <c r="L993" t="str">
        <f>VLOOKUP(K993,อาคาร!$A$2:$B$20,2,FALSE)</f>
        <v>อาคารเครื่องมือ 10</v>
      </c>
      <c r="M993" t="s">
        <v>14</v>
      </c>
      <c r="N993" t="s">
        <v>14</v>
      </c>
      <c r="O993" t="s">
        <v>14</v>
      </c>
      <c r="P993" t="s">
        <v>15</v>
      </c>
      <c r="Q993" t="s">
        <v>14</v>
      </c>
      <c r="R993" s="1">
        <v>45737.493668981479</v>
      </c>
    </row>
    <row r="994" spans="1:18">
      <c r="A994">
        <v>1194</v>
      </c>
      <c r="B994" t="s">
        <v>1839</v>
      </c>
      <c r="C994" t="s">
        <v>1840</v>
      </c>
      <c r="D994" t="s">
        <v>1841</v>
      </c>
      <c r="E994" t="s">
        <v>1830</v>
      </c>
      <c r="F994">
        <v>117</v>
      </c>
      <c r="G994">
        <v>24</v>
      </c>
      <c r="H994" t="s">
        <v>14</v>
      </c>
      <c r="I994" t="s">
        <v>14</v>
      </c>
      <c r="J994">
        <v>3</v>
      </c>
      <c r="K994">
        <v>10</v>
      </c>
      <c r="L994" t="str">
        <f>VLOOKUP(K994,อาคาร!$A$2:$B$20,2,FALSE)</f>
        <v>อาคารเครื่องมือ 10</v>
      </c>
      <c r="M994" t="s">
        <v>14</v>
      </c>
      <c r="N994" t="s">
        <v>14</v>
      </c>
      <c r="O994" t="s">
        <v>14</v>
      </c>
      <c r="P994" t="s">
        <v>15</v>
      </c>
      <c r="Q994" t="s">
        <v>14</v>
      </c>
      <c r="R994" s="1">
        <v>45737.493668981479</v>
      </c>
    </row>
    <row r="995" spans="1:18">
      <c r="A995">
        <v>1195</v>
      </c>
      <c r="B995" t="s">
        <v>1816</v>
      </c>
      <c r="C995" t="s">
        <v>358</v>
      </c>
      <c r="D995" t="s">
        <v>1842</v>
      </c>
      <c r="E995" t="s">
        <v>1816</v>
      </c>
      <c r="F995">
        <v>24</v>
      </c>
      <c r="G995">
        <v>2</v>
      </c>
      <c r="H995" t="s">
        <v>14</v>
      </c>
      <c r="I995" t="s">
        <v>14</v>
      </c>
      <c r="J995">
        <v>3</v>
      </c>
      <c r="K995">
        <v>10</v>
      </c>
      <c r="L995" t="str">
        <f>VLOOKUP(K995,อาคาร!$A$2:$B$20,2,FALSE)</f>
        <v>อาคารเครื่องมือ 10</v>
      </c>
      <c r="M995" t="s">
        <v>14</v>
      </c>
      <c r="N995" t="s">
        <v>14</v>
      </c>
      <c r="O995" t="s">
        <v>14</v>
      </c>
      <c r="P995" t="s">
        <v>15</v>
      </c>
      <c r="Q995" t="s">
        <v>14</v>
      </c>
      <c r="R995" s="1">
        <v>45737.493668981479</v>
      </c>
    </row>
    <row r="996" spans="1:18">
      <c r="A996">
        <v>1196</v>
      </c>
      <c r="B996" t="s">
        <v>1824</v>
      </c>
      <c r="C996" t="s">
        <v>1825</v>
      </c>
      <c r="D996" t="s">
        <v>1843</v>
      </c>
      <c r="E996" t="s">
        <v>1824</v>
      </c>
      <c r="F996">
        <v>69</v>
      </c>
      <c r="G996">
        <v>10</v>
      </c>
      <c r="H996" t="s">
        <v>14</v>
      </c>
      <c r="I996" t="s">
        <v>14</v>
      </c>
      <c r="J996">
        <v>3</v>
      </c>
      <c r="K996">
        <v>10</v>
      </c>
      <c r="L996" t="str">
        <f>VLOOKUP(K996,อาคาร!$A$2:$B$20,2,FALSE)</f>
        <v>อาคารเครื่องมือ 10</v>
      </c>
      <c r="M996" t="s">
        <v>14</v>
      </c>
      <c r="N996" t="s">
        <v>14</v>
      </c>
      <c r="O996" t="s">
        <v>14</v>
      </c>
      <c r="P996" t="s">
        <v>15</v>
      </c>
      <c r="Q996" t="s">
        <v>14</v>
      </c>
      <c r="R996" s="1">
        <v>45737.493668981479</v>
      </c>
    </row>
    <row r="997" spans="1:18">
      <c r="A997">
        <v>1197</v>
      </c>
      <c r="B997" t="s">
        <v>1824</v>
      </c>
      <c r="C997" t="s">
        <v>1844</v>
      </c>
      <c r="D997" t="s">
        <v>1845</v>
      </c>
      <c r="E997" t="s">
        <v>1824</v>
      </c>
      <c r="F997">
        <v>11</v>
      </c>
      <c r="G997">
        <v>3</v>
      </c>
      <c r="H997" t="s">
        <v>14</v>
      </c>
      <c r="I997" t="s">
        <v>14</v>
      </c>
      <c r="J997">
        <v>3</v>
      </c>
      <c r="K997">
        <v>10</v>
      </c>
      <c r="L997" t="str">
        <f>VLOOKUP(K997,อาคาร!$A$2:$B$20,2,FALSE)</f>
        <v>อาคารเครื่องมือ 10</v>
      </c>
      <c r="M997" t="s">
        <v>14</v>
      </c>
      <c r="N997" t="s">
        <v>14</v>
      </c>
      <c r="O997" t="s">
        <v>14</v>
      </c>
      <c r="P997" t="s">
        <v>15</v>
      </c>
      <c r="Q997" t="s">
        <v>14</v>
      </c>
      <c r="R997" s="1">
        <v>45737.493668981479</v>
      </c>
    </row>
    <row r="998" spans="1:18">
      <c r="A998">
        <v>1198</v>
      </c>
      <c r="B998" t="s">
        <v>1824</v>
      </c>
      <c r="C998" t="s">
        <v>1844</v>
      </c>
      <c r="D998" t="s">
        <v>1846</v>
      </c>
      <c r="E998" t="s">
        <v>1824</v>
      </c>
      <c r="F998">
        <v>11</v>
      </c>
      <c r="G998">
        <v>3</v>
      </c>
      <c r="H998" t="s">
        <v>14</v>
      </c>
      <c r="I998" t="s">
        <v>14</v>
      </c>
      <c r="J998">
        <v>3</v>
      </c>
      <c r="K998">
        <v>10</v>
      </c>
      <c r="L998" t="str">
        <f>VLOOKUP(K998,อาคาร!$A$2:$B$20,2,FALSE)</f>
        <v>อาคารเครื่องมือ 10</v>
      </c>
      <c r="M998" t="s">
        <v>14</v>
      </c>
      <c r="N998" t="s">
        <v>14</v>
      </c>
      <c r="O998" t="s">
        <v>14</v>
      </c>
      <c r="P998" t="s">
        <v>15</v>
      </c>
      <c r="Q998" t="s">
        <v>14</v>
      </c>
      <c r="R998" s="1">
        <v>45737.493668981479</v>
      </c>
    </row>
    <row r="999" spans="1:18">
      <c r="A999">
        <v>1199</v>
      </c>
      <c r="B999" t="s">
        <v>1824</v>
      </c>
      <c r="C999" t="s">
        <v>1847</v>
      </c>
      <c r="D999" t="s">
        <v>1848</v>
      </c>
      <c r="E999" t="s">
        <v>1824</v>
      </c>
      <c r="F999">
        <v>11</v>
      </c>
      <c r="G999">
        <v>4</v>
      </c>
      <c r="H999" t="s">
        <v>14</v>
      </c>
      <c r="I999" t="s">
        <v>14</v>
      </c>
      <c r="J999">
        <v>3</v>
      </c>
      <c r="K999">
        <v>10</v>
      </c>
      <c r="L999" t="str">
        <f>VLOOKUP(K999,อาคาร!$A$2:$B$20,2,FALSE)</f>
        <v>อาคารเครื่องมือ 10</v>
      </c>
      <c r="M999" t="s">
        <v>14</v>
      </c>
      <c r="N999" t="s">
        <v>14</v>
      </c>
      <c r="O999" t="s">
        <v>14</v>
      </c>
      <c r="P999" t="s">
        <v>15</v>
      </c>
      <c r="Q999" t="s">
        <v>14</v>
      </c>
      <c r="R999" s="1">
        <v>45737.493668981479</v>
      </c>
    </row>
    <row r="1000" spans="1:18">
      <c r="A1000">
        <v>1200</v>
      </c>
      <c r="B1000" t="s">
        <v>1849</v>
      </c>
      <c r="C1000" t="s">
        <v>1850</v>
      </c>
      <c r="D1000" t="s">
        <v>1851</v>
      </c>
      <c r="E1000" t="s">
        <v>1830</v>
      </c>
      <c r="F1000">
        <v>115</v>
      </c>
      <c r="G1000">
        <v>24</v>
      </c>
      <c r="H1000" t="s">
        <v>14</v>
      </c>
      <c r="I1000" t="s">
        <v>14</v>
      </c>
      <c r="J1000">
        <v>3</v>
      </c>
      <c r="K1000">
        <v>10</v>
      </c>
      <c r="L1000" t="str">
        <f>VLOOKUP(K1000,อาคาร!$A$2:$B$20,2,FALSE)</f>
        <v>อาคารเครื่องมือ 10</v>
      </c>
      <c r="M1000" t="s">
        <v>14</v>
      </c>
      <c r="N1000" t="s">
        <v>14</v>
      </c>
      <c r="O1000" t="s">
        <v>14</v>
      </c>
      <c r="P1000" t="s">
        <v>15</v>
      </c>
      <c r="Q1000" t="s">
        <v>14</v>
      </c>
      <c r="R1000" s="1">
        <v>45737.493668981479</v>
      </c>
    </row>
    <row r="1001" spans="1:18">
      <c r="A1001">
        <v>1201</v>
      </c>
      <c r="B1001" t="s">
        <v>1852</v>
      </c>
      <c r="C1001" t="s">
        <v>1853</v>
      </c>
      <c r="D1001" t="s">
        <v>1854</v>
      </c>
      <c r="E1001" t="s">
        <v>1830</v>
      </c>
      <c r="F1001">
        <v>115</v>
      </c>
      <c r="G1001">
        <v>24</v>
      </c>
      <c r="H1001" t="s">
        <v>14</v>
      </c>
      <c r="I1001" t="s">
        <v>14</v>
      </c>
      <c r="J1001">
        <v>3</v>
      </c>
      <c r="K1001">
        <v>10</v>
      </c>
      <c r="L1001" t="str">
        <f>VLOOKUP(K1001,อาคาร!$A$2:$B$20,2,FALSE)</f>
        <v>อาคารเครื่องมือ 10</v>
      </c>
      <c r="M1001" t="s">
        <v>14</v>
      </c>
      <c r="N1001" t="s">
        <v>14</v>
      </c>
      <c r="O1001" t="s">
        <v>14</v>
      </c>
      <c r="P1001" t="s">
        <v>15</v>
      </c>
      <c r="Q1001" t="s">
        <v>14</v>
      </c>
      <c r="R1001" s="1">
        <v>45737.493668981479</v>
      </c>
    </row>
    <row r="1002" spans="1:18">
      <c r="A1002">
        <v>1202</v>
      </c>
      <c r="B1002" t="s">
        <v>1855</v>
      </c>
      <c r="C1002" t="s">
        <v>358</v>
      </c>
      <c r="D1002" t="s">
        <v>1856</v>
      </c>
      <c r="E1002" t="s">
        <v>1816</v>
      </c>
      <c r="F1002">
        <v>24</v>
      </c>
      <c r="G1002">
        <v>2</v>
      </c>
      <c r="H1002" t="s">
        <v>14</v>
      </c>
      <c r="I1002" t="s">
        <v>14</v>
      </c>
      <c r="J1002">
        <v>3</v>
      </c>
      <c r="K1002">
        <v>10</v>
      </c>
      <c r="L1002" t="str">
        <f>VLOOKUP(K1002,อาคาร!$A$2:$B$20,2,FALSE)</f>
        <v>อาคารเครื่องมือ 10</v>
      </c>
      <c r="M1002" t="s">
        <v>14</v>
      </c>
      <c r="N1002" t="s">
        <v>14</v>
      </c>
      <c r="O1002" t="s">
        <v>14</v>
      </c>
      <c r="P1002" t="s">
        <v>15</v>
      </c>
      <c r="Q1002" t="s">
        <v>14</v>
      </c>
      <c r="R1002" s="1">
        <v>45737.493668981479</v>
      </c>
    </row>
    <row r="1003" spans="1:18" s="4" customFormat="1" hidden="1">
      <c r="A1003" s="4">
        <v>1203</v>
      </c>
      <c r="B1003" s="4" t="s">
        <v>1315</v>
      </c>
      <c r="D1003" s="4" t="s">
        <v>1857</v>
      </c>
      <c r="E1003" s="4" t="s">
        <v>1315</v>
      </c>
      <c r="F1003" s="4">
        <v>69</v>
      </c>
      <c r="G1003" s="4">
        <v>7</v>
      </c>
      <c r="H1003" s="4" t="s">
        <v>14</v>
      </c>
      <c r="I1003" s="4" t="s">
        <v>14</v>
      </c>
      <c r="J1003" s="4">
        <v>3</v>
      </c>
      <c r="K1003" s="4">
        <v>10</v>
      </c>
      <c r="L1003" s="4" t="str">
        <f>VLOOKUP(K1003,อาคาร!$A$2:$B$20,2,FALSE)</f>
        <v>อาคารเครื่องมือ 10</v>
      </c>
      <c r="M1003" s="4" t="s">
        <v>14</v>
      </c>
      <c r="N1003" s="4" t="s">
        <v>14</v>
      </c>
      <c r="O1003" s="4" t="s">
        <v>14</v>
      </c>
      <c r="P1003" s="4" t="s">
        <v>15</v>
      </c>
      <c r="Q1003" s="4" t="s">
        <v>14</v>
      </c>
      <c r="R1003" s="5">
        <v>45737.493668981479</v>
      </c>
    </row>
    <row r="1004" spans="1:18">
      <c r="A1004">
        <v>1204</v>
      </c>
      <c r="B1004" t="s">
        <v>1858</v>
      </c>
      <c r="C1004" t="s">
        <v>1859</v>
      </c>
      <c r="D1004" t="s">
        <v>1860</v>
      </c>
      <c r="E1004" t="s">
        <v>1830</v>
      </c>
      <c r="F1004">
        <v>116</v>
      </c>
      <c r="G1004">
        <v>24</v>
      </c>
      <c r="H1004" t="s">
        <v>14</v>
      </c>
      <c r="I1004" t="s">
        <v>14</v>
      </c>
      <c r="J1004">
        <v>3</v>
      </c>
      <c r="K1004">
        <v>10</v>
      </c>
      <c r="L1004" t="str">
        <f>VLOOKUP(K1004,อาคาร!$A$2:$B$20,2,FALSE)</f>
        <v>อาคารเครื่องมือ 10</v>
      </c>
      <c r="M1004" t="s">
        <v>14</v>
      </c>
      <c r="N1004" t="s">
        <v>14</v>
      </c>
      <c r="O1004" t="s">
        <v>14</v>
      </c>
      <c r="P1004" t="s">
        <v>15</v>
      </c>
      <c r="Q1004" t="s">
        <v>14</v>
      </c>
      <c r="R1004" s="1">
        <v>45737.493668981479</v>
      </c>
    </row>
    <row r="1005" spans="1:18">
      <c r="A1005">
        <v>1205</v>
      </c>
      <c r="B1005" t="s">
        <v>1861</v>
      </c>
      <c r="C1005" t="s">
        <v>1862</v>
      </c>
      <c r="D1005" t="s">
        <v>1863</v>
      </c>
      <c r="E1005" t="s">
        <v>1864</v>
      </c>
      <c r="F1005">
        <v>116</v>
      </c>
      <c r="G1005">
        <v>24</v>
      </c>
      <c r="H1005" t="s">
        <v>14</v>
      </c>
      <c r="I1005" t="s">
        <v>14</v>
      </c>
      <c r="J1005">
        <v>3</v>
      </c>
      <c r="K1005">
        <v>10</v>
      </c>
      <c r="L1005" t="str">
        <f>VLOOKUP(K1005,อาคาร!$A$2:$B$20,2,FALSE)</f>
        <v>อาคารเครื่องมือ 10</v>
      </c>
      <c r="M1005" t="s">
        <v>14</v>
      </c>
      <c r="N1005" t="s">
        <v>14</v>
      </c>
      <c r="O1005" t="s">
        <v>14</v>
      </c>
      <c r="P1005" t="s">
        <v>15</v>
      </c>
      <c r="Q1005" t="s">
        <v>14</v>
      </c>
      <c r="R1005" s="1">
        <v>45737.493668981479</v>
      </c>
    </row>
    <row r="1006" spans="1:18">
      <c r="A1006">
        <v>1206</v>
      </c>
      <c r="B1006" t="s">
        <v>1865</v>
      </c>
      <c r="C1006" t="s">
        <v>902</v>
      </c>
      <c r="D1006" t="s">
        <v>1866</v>
      </c>
      <c r="E1006" t="s">
        <v>1865</v>
      </c>
      <c r="F1006">
        <v>24</v>
      </c>
      <c r="G1006">
        <v>2</v>
      </c>
      <c r="H1006" t="s">
        <v>14</v>
      </c>
      <c r="I1006" t="s">
        <v>14</v>
      </c>
      <c r="J1006">
        <v>3</v>
      </c>
      <c r="K1006">
        <v>10</v>
      </c>
      <c r="L1006" t="str">
        <f>VLOOKUP(K1006,อาคาร!$A$2:$B$20,2,FALSE)</f>
        <v>อาคารเครื่องมือ 10</v>
      </c>
      <c r="M1006" t="s">
        <v>14</v>
      </c>
      <c r="N1006" t="s">
        <v>14</v>
      </c>
      <c r="O1006" t="s">
        <v>14</v>
      </c>
      <c r="P1006" t="s">
        <v>15</v>
      </c>
      <c r="Q1006" t="s">
        <v>14</v>
      </c>
      <c r="R1006" s="1">
        <v>45737.493668981479</v>
      </c>
    </row>
    <row r="1007" spans="1:18">
      <c r="A1007">
        <v>1207</v>
      </c>
      <c r="B1007" t="s">
        <v>1824</v>
      </c>
      <c r="C1007" t="s">
        <v>1825</v>
      </c>
      <c r="D1007" t="s">
        <v>1867</v>
      </c>
      <c r="E1007" t="s">
        <v>1824</v>
      </c>
      <c r="F1007">
        <v>69</v>
      </c>
      <c r="G1007">
        <v>2</v>
      </c>
      <c r="H1007" t="s">
        <v>14</v>
      </c>
      <c r="I1007" t="s">
        <v>14</v>
      </c>
      <c r="J1007">
        <v>3</v>
      </c>
      <c r="K1007">
        <v>10</v>
      </c>
      <c r="L1007" t="str">
        <f>VLOOKUP(K1007,อาคาร!$A$2:$B$20,2,FALSE)</f>
        <v>อาคารเครื่องมือ 10</v>
      </c>
      <c r="M1007" t="s">
        <v>14</v>
      </c>
      <c r="N1007" t="s">
        <v>14</v>
      </c>
      <c r="O1007" t="s">
        <v>14</v>
      </c>
      <c r="P1007" t="s">
        <v>15</v>
      </c>
      <c r="Q1007" t="s">
        <v>14</v>
      </c>
      <c r="R1007" s="1">
        <v>45737.493668981479</v>
      </c>
    </row>
    <row r="1008" spans="1:18">
      <c r="A1008">
        <v>1208</v>
      </c>
      <c r="B1008" t="s">
        <v>1868</v>
      </c>
      <c r="C1008" t="s">
        <v>1869</v>
      </c>
      <c r="D1008" t="s">
        <v>1870</v>
      </c>
      <c r="E1008" t="s">
        <v>1864</v>
      </c>
      <c r="F1008">
        <v>115</v>
      </c>
      <c r="G1008">
        <v>24</v>
      </c>
      <c r="H1008" t="s">
        <v>14</v>
      </c>
      <c r="I1008" t="s">
        <v>14</v>
      </c>
      <c r="J1008">
        <v>3</v>
      </c>
      <c r="K1008">
        <v>10</v>
      </c>
      <c r="L1008" t="str">
        <f>VLOOKUP(K1008,อาคาร!$A$2:$B$20,2,FALSE)</f>
        <v>อาคารเครื่องมือ 10</v>
      </c>
      <c r="M1008" t="s">
        <v>14</v>
      </c>
      <c r="N1008" t="s">
        <v>14</v>
      </c>
      <c r="O1008" t="s">
        <v>14</v>
      </c>
      <c r="P1008" t="s">
        <v>15</v>
      </c>
      <c r="Q1008" t="s">
        <v>14</v>
      </c>
      <c r="R1008" s="1">
        <v>45737.493668981479</v>
      </c>
    </row>
    <row r="1009" spans="1:18">
      <c r="A1009">
        <v>1209</v>
      </c>
      <c r="B1009" t="s">
        <v>1864</v>
      </c>
      <c r="C1009" t="s">
        <v>1871</v>
      </c>
      <c r="D1009" t="s">
        <v>1872</v>
      </c>
      <c r="E1009" t="s">
        <v>1864</v>
      </c>
      <c r="F1009">
        <v>115</v>
      </c>
      <c r="G1009">
        <v>24</v>
      </c>
      <c r="H1009" t="s">
        <v>14</v>
      </c>
      <c r="I1009" t="s">
        <v>14</v>
      </c>
      <c r="J1009">
        <v>3</v>
      </c>
      <c r="K1009">
        <v>10</v>
      </c>
      <c r="L1009" t="str">
        <f>VLOOKUP(K1009,อาคาร!$A$2:$B$20,2,FALSE)</f>
        <v>อาคารเครื่องมือ 10</v>
      </c>
      <c r="M1009" t="s">
        <v>14</v>
      </c>
      <c r="N1009" t="s">
        <v>14</v>
      </c>
      <c r="O1009" t="s">
        <v>14</v>
      </c>
      <c r="P1009" t="s">
        <v>15</v>
      </c>
      <c r="Q1009" t="s">
        <v>14</v>
      </c>
      <c r="R1009" s="1">
        <v>45737.493668981479</v>
      </c>
    </row>
    <row r="1010" spans="1:18">
      <c r="A1010">
        <v>1210</v>
      </c>
      <c r="B1010" t="s">
        <v>1865</v>
      </c>
      <c r="C1010" t="s">
        <v>358</v>
      </c>
      <c r="D1010" t="s">
        <v>1873</v>
      </c>
      <c r="E1010" t="s">
        <v>1865</v>
      </c>
      <c r="F1010">
        <v>24</v>
      </c>
      <c r="G1010">
        <v>2</v>
      </c>
      <c r="H1010" t="s">
        <v>14</v>
      </c>
      <c r="I1010" t="s">
        <v>14</v>
      </c>
      <c r="J1010">
        <v>3</v>
      </c>
      <c r="K1010">
        <v>10</v>
      </c>
      <c r="L1010" t="str">
        <f>VLOOKUP(K1010,อาคาร!$A$2:$B$20,2,FALSE)</f>
        <v>อาคารเครื่องมือ 10</v>
      </c>
      <c r="M1010" t="s">
        <v>14</v>
      </c>
      <c r="N1010" t="s">
        <v>14</v>
      </c>
      <c r="O1010" t="s">
        <v>14</v>
      </c>
      <c r="P1010" t="s">
        <v>15</v>
      </c>
      <c r="Q1010" t="s">
        <v>14</v>
      </c>
      <c r="R1010" s="1">
        <v>45737.493668981479</v>
      </c>
    </row>
    <row r="1011" spans="1:18">
      <c r="A1011">
        <v>1211</v>
      </c>
      <c r="B1011" t="s">
        <v>1824</v>
      </c>
      <c r="C1011" t="s">
        <v>1874</v>
      </c>
      <c r="D1011" t="s">
        <v>1875</v>
      </c>
      <c r="E1011" t="s">
        <v>1824</v>
      </c>
      <c r="F1011">
        <v>69</v>
      </c>
      <c r="G1011">
        <v>18</v>
      </c>
      <c r="H1011" t="s">
        <v>14</v>
      </c>
      <c r="I1011" t="s">
        <v>14</v>
      </c>
      <c r="J1011">
        <v>3</v>
      </c>
      <c r="K1011">
        <v>10</v>
      </c>
      <c r="L1011" t="str">
        <f>VLOOKUP(K1011,อาคาร!$A$2:$B$20,2,FALSE)</f>
        <v>อาคารเครื่องมือ 10</v>
      </c>
      <c r="M1011" t="s">
        <v>14</v>
      </c>
      <c r="N1011" t="s">
        <v>14</v>
      </c>
      <c r="O1011" t="s">
        <v>14</v>
      </c>
      <c r="P1011" t="s">
        <v>15</v>
      </c>
      <c r="Q1011" t="s">
        <v>14</v>
      </c>
      <c r="R1011" s="1">
        <v>45737.493668981479</v>
      </c>
    </row>
    <row r="1012" spans="1:18">
      <c r="A1012">
        <v>1212</v>
      </c>
      <c r="B1012" t="s">
        <v>1864</v>
      </c>
      <c r="C1012" t="s">
        <v>1876</v>
      </c>
      <c r="D1012" t="s">
        <v>1877</v>
      </c>
      <c r="E1012" t="s">
        <v>1864</v>
      </c>
      <c r="F1012">
        <v>116</v>
      </c>
      <c r="G1012">
        <v>24</v>
      </c>
      <c r="H1012" t="s">
        <v>14</v>
      </c>
      <c r="I1012" t="s">
        <v>14</v>
      </c>
      <c r="J1012">
        <v>3</v>
      </c>
      <c r="K1012">
        <v>10</v>
      </c>
      <c r="L1012" t="str">
        <f>VLOOKUP(K1012,อาคาร!$A$2:$B$20,2,FALSE)</f>
        <v>อาคารเครื่องมือ 10</v>
      </c>
      <c r="M1012" t="s">
        <v>14</v>
      </c>
      <c r="N1012" t="s">
        <v>14</v>
      </c>
      <c r="O1012" t="s">
        <v>14</v>
      </c>
      <c r="P1012" t="s">
        <v>15</v>
      </c>
      <c r="Q1012" t="s">
        <v>14</v>
      </c>
      <c r="R1012" s="1">
        <v>45737.493668981479</v>
      </c>
    </row>
    <row r="1013" spans="1:18">
      <c r="A1013">
        <v>1213</v>
      </c>
      <c r="B1013" t="s">
        <v>1878</v>
      </c>
      <c r="C1013" t="s">
        <v>1879</v>
      </c>
      <c r="D1013" t="s">
        <v>1880</v>
      </c>
      <c r="E1013" t="s">
        <v>1864</v>
      </c>
      <c r="F1013">
        <v>119</v>
      </c>
      <c r="G1013">
        <v>24</v>
      </c>
      <c r="H1013" t="s">
        <v>14</v>
      </c>
      <c r="I1013" t="s">
        <v>14</v>
      </c>
      <c r="J1013">
        <v>3</v>
      </c>
      <c r="K1013">
        <v>10</v>
      </c>
      <c r="L1013" t="str">
        <f>VLOOKUP(K1013,อาคาร!$A$2:$B$20,2,FALSE)</f>
        <v>อาคารเครื่องมือ 10</v>
      </c>
      <c r="M1013" t="s">
        <v>14</v>
      </c>
      <c r="N1013" t="s">
        <v>14</v>
      </c>
      <c r="O1013" t="s">
        <v>14</v>
      </c>
      <c r="P1013" t="s">
        <v>15</v>
      </c>
      <c r="Q1013" t="s">
        <v>14</v>
      </c>
      <c r="R1013" s="1">
        <v>45737.493668981479</v>
      </c>
    </row>
    <row r="1014" spans="1:18">
      <c r="A1014">
        <v>1214</v>
      </c>
      <c r="B1014" t="s">
        <v>1865</v>
      </c>
      <c r="C1014" t="s">
        <v>358</v>
      </c>
      <c r="D1014" t="s">
        <v>1881</v>
      </c>
      <c r="E1014" t="s">
        <v>1865</v>
      </c>
      <c r="F1014">
        <v>24</v>
      </c>
      <c r="G1014">
        <v>2</v>
      </c>
      <c r="H1014" t="s">
        <v>14</v>
      </c>
      <c r="I1014" t="s">
        <v>14</v>
      </c>
      <c r="J1014">
        <v>3</v>
      </c>
      <c r="K1014">
        <v>10</v>
      </c>
      <c r="L1014" t="str">
        <f>VLOOKUP(K1014,อาคาร!$A$2:$B$20,2,FALSE)</f>
        <v>อาคารเครื่องมือ 10</v>
      </c>
      <c r="M1014" t="s">
        <v>14</v>
      </c>
      <c r="N1014" t="s">
        <v>14</v>
      </c>
      <c r="O1014" t="s">
        <v>14</v>
      </c>
      <c r="P1014" t="s">
        <v>15</v>
      </c>
      <c r="Q1014" t="s">
        <v>14</v>
      </c>
      <c r="R1014" s="1">
        <v>45737.493668981479</v>
      </c>
    </row>
    <row r="1015" spans="1:18">
      <c r="A1015">
        <v>1215</v>
      </c>
      <c r="B1015" t="s">
        <v>1882</v>
      </c>
      <c r="C1015" t="s">
        <v>1883</v>
      </c>
      <c r="D1015" t="s">
        <v>1884</v>
      </c>
      <c r="E1015" t="s">
        <v>1824</v>
      </c>
      <c r="F1015">
        <v>70</v>
      </c>
      <c r="G1015">
        <v>10</v>
      </c>
      <c r="H1015" t="s">
        <v>14</v>
      </c>
      <c r="I1015" t="s">
        <v>14</v>
      </c>
      <c r="J1015">
        <v>3</v>
      </c>
      <c r="K1015">
        <v>10</v>
      </c>
      <c r="L1015" t="str">
        <f>VLOOKUP(K1015,อาคาร!$A$2:$B$20,2,FALSE)</f>
        <v>อาคารเครื่องมือ 10</v>
      </c>
      <c r="M1015" t="s">
        <v>14</v>
      </c>
      <c r="N1015" t="s">
        <v>14</v>
      </c>
      <c r="O1015" t="s">
        <v>14</v>
      </c>
      <c r="P1015" t="s">
        <v>15</v>
      </c>
      <c r="Q1015" t="s">
        <v>14</v>
      </c>
      <c r="R1015" s="1">
        <v>45737.493668981479</v>
      </c>
    </row>
    <row r="1016" spans="1:18">
      <c r="A1016">
        <v>1216</v>
      </c>
      <c r="B1016" t="s">
        <v>1885</v>
      </c>
      <c r="C1016" t="s">
        <v>1886</v>
      </c>
      <c r="D1016" t="s">
        <v>1887</v>
      </c>
      <c r="E1016" t="s">
        <v>1824</v>
      </c>
      <c r="F1016">
        <v>21</v>
      </c>
      <c r="G1016">
        <v>6</v>
      </c>
      <c r="H1016" t="s">
        <v>14</v>
      </c>
      <c r="I1016" t="s">
        <v>14</v>
      </c>
      <c r="J1016">
        <v>3</v>
      </c>
      <c r="K1016">
        <v>10</v>
      </c>
      <c r="L1016" t="str">
        <f>VLOOKUP(K1016,อาคาร!$A$2:$B$20,2,FALSE)</f>
        <v>อาคารเครื่องมือ 10</v>
      </c>
      <c r="M1016" t="s">
        <v>14</v>
      </c>
      <c r="N1016" t="s">
        <v>14</v>
      </c>
      <c r="O1016" t="s">
        <v>14</v>
      </c>
      <c r="P1016" t="s">
        <v>15</v>
      </c>
      <c r="Q1016" t="s">
        <v>14</v>
      </c>
      <c r="R1016" s="1">
        <v>45737.493668981479</v>
      </c>
    </row>
    <row r="1017" spans="1:18">
      <c r="A1017">
        <v>1217</v>
      </c>
      <c r="B1017" t="s">
        <v>1888</v>
      </c>
      <c r="C1017" t="s">
        <v>1883</v>
      </c>
      <c r="D1017" t="s">
        <v>1889</v>
      </c>
      <c r="E1017" t="s">
        <v>1824</v>
      </c>
      <c r="F1017">
        <v>42</v>
      </c>
      <c r="G1017">
        <v>8</v>
      </c>
      <c r="H1017" t="s">
        <v>14</v>
      </c>
      <c r="I1017" t="s">
        <v>14</v>
      </c>
      <c r="J1017">
        <v>3</v>
      </c>
      <c r="K1017">
        <v>10</v>
      </c>
      <c r="L1017" t="str">
        <f>VLOOKUP(K1017,อาคาร!$A$2:$B$20,2,FALSE)</f>
        <v>อาคารเครื่องมือ 10</v>
      </c>
      <c r="M1017" t="s">
        <v>14</v>
      </c>
      <c r="N1017" t="s">
        <v>14</v>
      </c>
      <c r="O1017" t="s">
        <v>14</v>
      </c>
      <c r="P1017" t="s">
        <v>15</v>
      </c>
      <c r="Q1017" t="s">
        <v>14</v>
      </c>
      <c r="R1017" s="1">
        <v>45737.493668981479</v>
      </c>
    </row>
    <row r="1018" spans="1:18">
      <c r="A1018">
        <v>1218</v>
      </c>
      <c r="B1018" t="s">
        <v>1890</v>
      </c>
      <c r="C1018" t="s">
        <v>1891</v>
      </c>
      <c r="D1018" t="s">
        <v>1892</v>
      </c>
      <c r="E1018" t="s">
        <v>1864</v>
      </c>
      <c r="F1018">
        <v>116</v>
      </c>
      <c r="G1018">
        <v>24</v>
      </c>
      <c r="H1018" t="s">
        <v>14</v>
      </c>
      <c r="I1018" t="s">
        <v>14</v>
      </c>
      <c r="J1018">
        <v>3</v>
      </c>
      <c r="K1018">
        <v>10</v>
      </c>
      <c r="L1018" t="str">
        <f>VLOOKUP(K1018,อาคาร!$A$2:$B$20,2,FALSE)</f>
        <v>อาคารเครื่องมือ 10</v>
      </c>
      <c r="M1018" t="s">
        <v>14</v>
      </c>
      <c r="N1018" t="s">
        <v>14</v>
      </c>
      <c r="O1018" t="s">
        <v>14</v>
      </c>
      <c r="P1018" t="s">
        <v>15</v>
      </c>
      <c r="Q1018" t="s">
        <v>14</v>
      </c>
      <c r="R1018" s="1">
        <v>45737.493668981479</v>
      </c>
    </row>
    <row r="1019" spans="1:18">
      <c r="A1019">
        <v>1219</v>
      </c>
      <c r="B1019" t="s">
        <v>1893</v>
      </c>
      <c r="C1019" t="s">
        <v>1894</v>
      </c>
      <c r="D1019" t="s">
        <v>1895</v>
      </c>
      <c r="E1019" t="s">
        <v>1864</v>
      </c>
      <c r="F1019">
        <v>116</v>
      </c>
      <c r="G1019">
        <v>24</v>
      </c>
      <c r="H1019" t="s">
        <v>14</v>
      </c>
      <c r="I1019" t="s">
        <v>14</v>
      </c>
      <c r="J1019">
        <v>3</v>
      </c>
      <c r="K1019">
        <v>10</v>
      </c>
      <c r="L1019" t="str">
        <f>VLOOKUP(K1019,อาคาร!$A$2:$B$20,2,FALSE)</f>
        <v>อาคารเครื่องมือ 10</v>
      </c>
      <c r="M1019" t="s">
        <v>14</v>
      </c>
      <c r="N1019" t="s">
        <v>14</v>
      </c>
      <c r="O1019" t="s">
        <v>14</v>
      </c>
      <c r="P1019" t="s">
        <v>15</v>
      </c>
      <c r="Q1019" t="s">
        <v>14</v>
      </c>
      <c r="R1019" s="1">
        <v>45737.493668981479</v>
      </c>
    </row>
    <row r="1020" spans="1:18">
      <c r="A1020">
        <v>1220</v>
      </c>
      <c r="B1020" t="s">
        <v>1896</v>
      </c>
      <c r="C1020" t="s">
        <v>358</v>
      </c>
      <c r="D1020" t="s">
        <v>1897</v>
      </c>
      <c r="E1020" t="s">
        <v>1865</v>
      </c>
      <c r="F1020">
        <v>24</v>
      </c>
      <c r="G1020">
        <v>2</v>
      </c>
      <c r="H1020" t="s">
        <v>14</v>
      </c>
      <c r="I1020" t="s">
        <v>14</v>
      </c>
      <c r="J1020">
        <v>3</v>
      </c>
      <c r="K1020">
        <v>10</v>
      </c>
      <c r="L1020" t="str">
        <f>VLOOKUP(K1020,อาคาร!$A$2:$B$20,2,FALSE)</f>
        <v>อาคารเครื่องมือ 10</v>
      </c>
      <c r="M1020" t="s">
        <v>14</v>
      </c>
      <c r="N1020" t="s">
        <v>14</v>
      </c>
      <c r="O1020" t="s">
        <v>14</v>
      </c>
      <c r="P1020" t="s">
        <v>15</v>
      </c>
      <c r="Q1020" t="s">
        <v>14</v>
      </c>
      <c r="R1020" s="1">
        <v>45737.493668981479</v>
      </c>
    </row>
    <row r="1021" spans="1:18">
      <c r="A1021">
        <v>1221</v>
      </c>
      <c r="B1021" t="s">
        <v>1824</v>
      </c>
      <c r="C1021" t="s">
        <v>1898</v>
      </c>
      <c r="D1021" t="s">
        <v>1899</v>
      </c>
      <c r="E1021" t="s">
        <v>1824</v>
      </c>
      <c r="F1021">
        <v>70</v>
      </c>
      <c r="G1021">
        <v>5</v>
      </c>
      <c r="H1021" t="s">
        <v>14</v>
      </c>
      <c r="I1021" t="s">
        <v>14</v>
      </c>
      <c r="J1021">
        <v>3</v>
      </c>
      <c r="K1021">
        <v>10</v>
      </c>
      <c r="L1021" t="str">
        <f>VLOOKUP(K1021,อาคาร!$A$2:$B$20,2,FALSE)</f>
        <v>อาคารเครื่องมือ 10</v>
      </c>
      <c r="M1021" t="s">
        <v>14</v>
      </c>
      <c r="N1021" t="s">
        <v>14</v>
      </c>
      <c r="O1021" t="s">
        <v>14</v>
      </c>
      <c r="P1021" t="s">
        <v>15</v>
      </c>
      <c r="Q1021" t="s">
        <v>14</v>
      </c>
      <c r="R1021" s="1">
        <v>45737.493668981479</v>
      </c>
    </row>
    <row r="1022" spans="1:18">
      <c r="A1022">
        <v>1222</v>
      </c>
      <c r="B1022" t="s">
        <v>1900</v>
      </c>
      <c r="C1022" t="s">
        <v>1901</v>
      </c>
      <c r="D1022" t="s">
        <v>1902</v>
      </c>
      <c r="E1022" t="s">
        <v>1864</v>
      </c>
      <c r="F1022">
        <v>118</v>
      </c>
      <c r="G1022">
        <v>24</v>
      </c>
      <c r="H1022" t="s">
        <v>14</v>
      </c>
      <c r="I1022" t="s">
        <v>14</v>
      </c>
      <c r="J1022">
        <v>3</v>
      </c>
      <c r="K1022">
        <v>10</v>
      </c>
      <c r="L1022" t="str">
        <f>VLOOKUP(K1022,อาคาร!$A$2:$B$20,2,FALSE)</f>
        <v>อาคารเครื่องมือ 10</v>
      </c>
      <c r="M1022" t="s">
        <v>14</v>
      </c>
      <c r="N1022" t="s">
        <v>14</v>
      </c>
      <c r="O1022" t="s">
        <v>14</v>
      </c>
      <c r="P1022" t="s">
        <v>15</v>
      </c>
      <c r="Q1022" t="s">
        <v>14</v>
      </c>
      <c r="R1022" s="1">
        <v>45737.493668981479</v>
      </c>
    </row>
    <row r="1023" spans="1:18">
      <c r="A1023">
        <v>1223</v>
      </c>
      <c r="B1023" t="s">
        <v>1903</v>
      </c>
      <c r="D1023" t="s">
        <v>1904</v>
      </c>
      <c r="E1023" t="s">
        <v>1903</v>
      </c>
      <c r="F1023">
        <v>29</v>
      </c>
      <c r="G1023" t="s">
        <v>14</v>
      </c>
      <c r="H1023" t="s">
        <v>14</v>
      </c>
      <c r="I1023" t="s">
        <v>14</v>
      </c>
      <c r="J1023">
        <v>3</v>
      </c>
      <c r="K1023">
        <v>10</v>
      </c>
      <c r="L1023" t="str">
        <f>VLOOKUP(K1023,อาคาร!$A$2:$B$20,2,FALSE)</f>
        <v>อาคารเครื่องมือ 10</v>
      </c>
      <c r="M1023" t="s">
        <v>14</v>
      </c>
      <c r="N1023" t="s">
        <v>14</v>
      </c>
      <c r="O1023" t="s">
        <v>14</v>
      </c>
      <c r="P1023" t="s">
        <v>14</v>
      </c>
      <c r="Q1023" t="s">
        <v>14</v>
      </c>
      <c r="R1023" s="1">
        <v>45737.493668981479</v>
      </c>
    </row>
    <row r="1024" spans="1:18" s="4" customFormat="1" hidden="1">
      <c r="A1024" s="4">
        <v>1224</v>
      </c>
      <c r="B1024" s="4" t="s">
        <v>1905</v>
      </c>
      <c r="D1024" s="4" t="s">
        <v>1906</v>
      </c>
      <c r="E1024" s="4" t="s">
        <v>1905</v>
      </c>
      <c r="F1024" s="4">
        <v>26</v>
      </c>
      <c r="G1024" s="4" t="s">
        <v>14</v>
      </c>
      <c r="H1024" s="4" t="s">
        <v>14</v>
      </c>
      <c r="I1024" s="4" t="s">
        <v>14</v>
      </c>
      <c r="J1024" s="4">
        <v>3</v>
      </c>
      <c r="K1024" s="4">
        <v>10</v>
      </c>
      <c r="L1024" s="4" t="str">
        <f>VLOOKUP(K1024,อาคาร!$A$2:$B$20,2,FALSE)</f>
        <v>อาคารเครื่องมือ 10</v>
      </c>
      <c r="M1024" s="4" t="s">
        <v>14</v>
      </c>
      <c r="N1024" s="4" t="s">
        <v>14</v>
      </c>
      <c r="O1024" s="4" t="s">
        <v>14</v>
      </c>
      <c r="P1024" s="4" t="s">
        <v>14</v>
      </c>
      <c r="Q1024" s="4" t="s">
        <v>14</v>
      </c>
      <c r="R1024" s="5">
        <v>45737.493668981479</v>
      </c>
    </row>
    <row r="1025" spans="1:18">
      <c r="A1025">
        <v>1226</v>
      </c>
      <c r="B1025" t="s">
        <v>1907</v>
      </c>
      <c r="D1025" t="s">
        <v>1908</v>
      </c>
      <c r="E1025" t="s">
        <v>1907</v>
      </c>
      <c r="F1025">
        <v>19</v>
      </c>
      <c r="G1025">
        <v>0</v>
      </c>
      <c r="H1025" t="s">
        <v>14</v>
      </c>
      <c r="I1025" t="s">
        <v>14</v>
      </c>
      <c r="J1025">
        <v>3</v>
      </c>
      <c r="K1025">
        <v>10</v>
      </c>
      <c r="L1025" t="str">
        <f>VLOOKUP(K1025,อาคาร!$A$2:$B$20,2,FALSE)</f>
        <v>อาคารเครื่องมือ 10</v>
      </c>
      <c r="M1025" t="s">
        <v>14</v>
      </c>
      <c r="N1025" t="s">
        <v>14</v>
      </c>
      <c r="O1025" t="s">
        <v>14</v>
      </c>
      <c r="P1025" t="s">
        <v>14</v>
      </c>
      <c r="Q1025" t="s">
        <v>14</v>
      </c>
      <c r="R1025" s="1">
        <v>45737.493668981479</v>
      </c>
    </row>
    <row r="1026" spans="1:18">
      <c r="A1026">
        <v>1234</v>
      </c>
      <c r="D1026" t="s">
        <v>1909</v>
      </c>
      <c r="F1026">
        <v>351</v>
      </c>
      <c r="G1026" t="s">
        <v>193</v>
      </c>
      <c r="H1026" t="s">
        <v>14</v>
      </c>
      <c r="I1026" t="s">
        <v>14</v>
      </c>
      <c r="J1026">
        <v>0</v>
      </c>
      <c r="K1026">
        <v>18</v>
      </c>
      <c r="L1026" t="str">
        <f>VLOOKUP(K1026,อาคาร!$A$2:$B$20,2,FALSE)</f>
        <v>อาคารเครื่องมือ 11</v>
      </c>
      <c r="M1026" t="s">
        <v>14</v>
      </c>
      <c r="N1026" t="s">
        <v>14</v>
      </c>
      <c r="O1026" t="s">
        <v>14</v>
      </c>
      <c r="P1026" t="s">
        <v>15</v>
      </c>
      <c r="Q1026" t="s">
        <v>14</v>
      </c>
      <c r="R1026" s="1">
        <v>45737.493668981479</v>
      </c>
    </row>
    <row r="1027" spans="1:18">
      <c r="A1027">
        <v>1235</v>
      </c>
      <c r="D1027" t="s">
        <v>1910</v>
      </c>
      <c r="F1027">
        <v>256</v>
      </c>
      <c r="G1027" t="s">
        <v>193</v>
      </c>
      <c r="H1027" t="s">
        <v>14</v>
      </c>
      <c r="I1027" t="s">
        <v>14</v>
      </c>
      <c r="J1027">
        <v>0</v>
      </c>
      <c r="K1027">
        <v>18</v>
      </c>
      <c r="L1027" t="str">
        <f>VLOOKUP(K1027,อาคาร!$A$2:$B$20,2,FALSE)</f>
        <v>อาคารเครื่องมือ 11</v>
      </c>
      <c r="M1027" t="s">
        <v>14</v>
      </c>
      <c r="N1027" t="s">
        <v>14</v>
      </c>
      <c r="O1027" t="s">
        <v>14</v>
      </c>
      <c r="P1027" t="s">
        <v>15</v>
      </c>
      <c r="Q1027" t="s">
        <v>14</v>
      </c>
      <c r="R1027" s="1">
        <v>45737.493668981479</v>
      </c>
    </row>
    <row r="1028" spans="1:18">
      <c r="A1028">
        <v>1236</v>
      </c>
      <c r="D1028" t="s">
        <v>1911</v>
      </c>
      <c r="F1028">
        <v>314</v>
      </c>
      <c r="G1028" t="s">
        <v>193</v>
      </c>
      <c r="H1028" t="s">
        <v>14</v>
      </c>
      <c r="I1028" t="s">
        <v>14</v>
      </c>
      <c r="J1028">
        <v>0</v>
      </c>
      <c r="K1028">
        <v>18</v>
      </c>
      <c r="L1028" t="str">
        <f>VLOOKUP(K1028,อาคาร!$A$2:$B$20,2,FALSE)</f>
        <v>อาคารเครื่องมือ 11</v>
      </c>
      <c r="M1028" t="s">
        <v>14</v>
      </c>
      <c r="N1028" t="s">
        <v>14</v>
      </c>
      <c r="O1028" t="s">
        <v>14</v>
      </c>
      <c r="P1028" t="s">
        <v>15</v>
      </c>
      <c r="Q1028" t="s">
        <v>14</v>
      </c>
      <c r="R1028" s="1">
        <v>45737.493668981479</v>
      </c>
    </row>
    <row r="1029" spans="1:18">
      <c r="A1029">
        <v>1237</v>
      </c>
      <c r="D1029" t="s">
        <v>1912</v>
      </c>
      <c r="F1029">
        <v>379</v>
      </c>
      <c r="G1029" t="s">
        <v>193</v>
      </c>
      <c r="H1029" t="s">
        <v>14</v>
      </c>
      <c r="I1029" t="s">
        <v>14</v>
      </c>
      <c r="J1029">
        <v>0</v>
      </c>
      <c r="K1029">
        <v>18</v>
      </c>
      <c r="L1029" t="str">
        <f>VLOOKUP(K1029,อาคาร!$A$2:$B$20,2,FALSE)</f>
        <v>อาคารเครื่องมือ 11</v>
      </c>
      <c r="M1029" t="s">
        <v>14</v>
      </c>
      <c r="N1029" t="s">
        <v>14</v>
      </c>
      <c r="O1029" t="s">
        <v>14</v>
      </c>
      <c r="P1029" t="s">
        <v>15</v>
      </c>
      <c r="Q1029" t="s">
        <v>14</v>
      </c>
      <c r="R1029" s="1">
        <v>45737.493668981479</v>
      </c>
    </row>
    <row r="1030" spans="1:18">
      <c r="A1030">
        <v>1238</v>
      </c>
      <c r="D1030" t="s">
        <v>1913</v>
      </c>
      <c r="F1030">
        <v>181</v>
      </c>
      <c r="G1030" t="s">
        <v>193</v>
      </c>
      <c r="H1030" t="s">
        <v>14</v>
      </c>
      <c r="I1030" t="s">
        <v>14</v>
      </c>
      <c r="J1030">
        <v>0</v>
      </c>
      <c r="K1030">
        <v>18</v>
      </c>
      <c r="L1030" t="str">
        <f>VLOOKUP(K1030,อาคาร!$A$2:$B$20,2,FALSE)</f>
        <v>อาคารเครื่องมือ 11</v>
      </c>
      <c r="M1030" t="s">
        <v>14</v>
      </c>
      <c r="N1030" t="s">
        <v>14</v>
      </c>
      <c r="O1030" t="s">
        <v>14</v>
      </c>
      <c r="P1030" t="s">
        <v>15</v>
      </c>
      <c r="Q1030" t="s">
        <v>14</v>
      </c>
      <c r="R1030" s="1">
        <v>45737.493668981479</v>
      </c>
    </row>
    <row r="1031" spans="1:18">
      <c r="A1031">
        <v>1239</v>
      </c>
      <c r="D1031" t="s">
        <v>1914</v>
      </c>
      <c r="F1031">
        <v>62</v>
      </c>
      <c r="G1031" t="s">
        <v>193</v>
      </c>
      <c r="H1031" t="s">
        <v>14</v>
      </c>
      <c r="I1031" t="s">
        <v>14</v>
      </c>
      <c r="J1031">
        <v>0</v>
      </c>
      <c r="K1031">
        <v>18</v>
      </c>
      <c r="L1031" t="str">
        <f>VLOOKUP(K1031,อาคาร!$A$2:$B$20,2,FALSE)</f>
        <v>อาคารเครื่องมือ 11</v>
      </c>
      <c r="M1031" t="s">
        <v>14</v>
      </c>
      <c r="N1031" t="s">
        <v>14</v>
      </c>
      <c r="O1031" t="s">
        <v>14</v>
      </c>
      <c r="P1031" t="s">
        <v>15</v>
      </c>
      <c r="Q1031" t="s">
        <v>14</v>
      </c>
      <c r="R1031" s="1">
        <v>45737.493668981479</v>
      </c>
    </row>
    <row r="1032" spans="1:18">
      <c r="A1032">
        <v>1240</v>
      </c>
      <c r="D1032" t="s">
        <v>1915</v>
      </c>
      <c r="F1032">
        <v>63</v>
      </c>
      <c r="G1032" t="s">
        <v>193</v>
      </c>
      <c r="H1032" t="s">
        <v>14</v>
      </c>
      <c r="I1032" t="s">
        <v>14</v>
      </c>
      <c r="J1032">
        <v>0</v>
      </c>
      <c r="K1032">
        <v>18</v>
      </c>
      <c r="L1032" t="str">
        <f>VLOOKUP(K1032,อาคาร!$A$2:$B$20,2,FALSE)</f>
        <v>อาคารเครื่องมือ 11</v>
      </c>
      <c r="M1032" t="s">
        <v>14</v>
      </c>
      <c r="N1032" t="s">
        <v>14</v>
      </c>
      <c r="O1032" t="s">
        <v>14</v>
      </c>
      <c r="P1032" t="s">
        <v>15</v>
      </c>
      <c r="Q1032" t="s">
        <v>14</v>
      </c>
      <c r="R1032" s="1">
        <v>45737.493668981479</v>
      </c>
    </row>
    <row r="1033" spans="1:18">
      <c r="A1033">
        <v>1241</v>
      </c>
      <c r="D1033" t="s">
        <v>1916</v>
      </c>
      <c r="F1033">
        <v>660</v>
      </c>
      <c r="G1033" t="s">
        <v>193</v>
      </c>
      <c r="H1033" t="s">
        <v>14</v>
      </c>
      <c r="I1033" t="s">
        <v>14</v>
      </c>
      <c r="J1033">
        <v>0</v>
      </c>
      <c r="K1033">
        <v>18</v>
      </c>
      <c r="L1033" t="str">
        <f>VLOOKUP(K1033,อาคาร!$A$2:$B$20,2,FALSE)</f>
        <v>อาคารเครื่องมือ 11</v>
      </c>
      <c r="M1033" t="s">
        <v>14</v>
      </c>
      <c r="N1033" t="s">
        <v>14</v>
      </c>
      <c r="O1033" t="s">
        <v>14</v>
      </c>
      <c r="P1033" t="s">
        <v>15</v>
      </c>
      <c r="Q1033" t="s">
        <v>14</v>
      </c>
      <c r="R1033" s="1">
        <v>45737.493668981479</v>
      </c>
    </row>
    <row r="1034" spans="1:18">
      <c r="A1034">
        <v>1242</v>
      </c>
      <c r="D1034" t="s">
        <v>1917</v>
      </c>
      <c r="F1034">
        <v>15</v>
      </c>
      <c r="G1034" t="s">
        <v>193</v>
      </c>
      <c r="H1034" t="s">
        <v>14</v>
      </c>
      <c r="I1034" t="s">
        <v>14</v>
      </c>
      <c r="J1034">
        <v>0</v>
      </c>
      <c r="K1034">
        <v>18</v>
      </c>
      <c r="L1034" t="str">
        <f>VLOOKUP(K1034,อาคาร!$A$2:$B$20,2,FALSE)</f>
        <v>อาคารเครื่องมือ 11</v>
      </c>
      <c r="M1034" t="s">
        <v>14</v>
      </c>
      <c r="N1034" t="s">
        <v>14</v>
      </c>
      <c r="O1034" t="s">
        <v>14</v>
      </c>
      <c r="P1034" t="s">
        <v>15</v>
      </c>
      <c r="Q1034" t="s">
        <v>14</v>
      </c>
      <c r="R1034" s="1">
        <v>45737.493668981479</v>
      </c>
    </row>
    <row r="1035" spans="1:18">
      <c r="A1035">
        <v>1243</v>
      </c>
      <c r="D1035" t="s">
        <v>1918</v>
      </c>
      <c r="F1035">
        <v>121</v>
      </c>
      <c r="G1035" t="s">
        <v>193</v>
      </c>
      <c r="H1035" t="s">
        <v>14</v>
      </c>
      <c r="I1035" t="s">
        <v>14</v>
      </c>
      <c r="J1035">
        <v>0</v>
      </c>
      <c r="K1035">
        <v>18</v>
      </c>
      <c r="L1035" t="str">
        <f>VLOOKUP(K1035,อาคาร!$A$2:$B$20,2,FALSE)</f>
        <v>อาคารเครื่องมือ 11</v>
      </c>
      <c r="M1035" t="s">
        <v>14</v>
      </c>
      <c r="N1035" t="s">
        <v>14</v>
      </c>
      <c r="O1035" t="s">
        <v>14</v>
      </c>
      <c r="P1035" t="s">
        <v>15</v>
      </c>
      <c r="Q1035" t="s">
        <v>14</v>
      </c>
      <c r="R1035" s="1">
        <v>45737.493668981479</v>
      </c>
    </row>
    <row r="1036" spans="1:18">
      <c r="A1036">
        <v>1244</v>
      </c>
      <c r="D1036" t="s">
        <v>1919</v>
      </c>
      <c r="F1036">
        <v>49</v>
      </c>
      <c r="G1036" t="s">
        <v>193</v>
      </c>
      <c r="H1036" t="s">
        <v>14</v>
      </c>
      <c r="I1036" t="s">
        <v>14</v>
      </c>
      <c r="J1036">
        <v>0</v>
      </c>
      <c r="K1036">
        <v>18</v>
      </c>
      <c r="L1036" t="str">
        <f>VLOOKUP(K1036,อาคาร!$A$2:$B$20,2,FALSE)</f>
        <v>อาคารเครื่องมือ 11</v>
      </c>
      <c r="M1036" t="s">
        <v>14</v>
      </c>
      <c r="N1036" t="s">
        <v>14</v>
      </c>
      <c r="O1036" t="s">
        <v>14</v>
      </c>
      <c r="P1036" t="s">
        <v>15</v>
      </c>
      <c r="Q1036" t="s">
        <v>14</v>
      </c>
      <c r="R1036" s="1">
        <v>45737.493668981479</v>
      </c>
    </row>
    <row r="1037" spans="1:18">
      <c r="A1037">
        <v>1245</v>
      </c>
      <c r="D1037" t="s">
        <v>1920</v>
      </c>
      <c r="F1037">
        <v>70</v>
      </c>
      <c r="G1037" t="s">
        <v>193</v>
      </c>
      <c r="H1037" t="s">
        <v>14</v>
      </c>
      <c r="I1037" t="s">
        <v>14</v>
      </c>
      <c r="J1037">
        <v>0</v>
      </c>
      <c r="K1037">
        <v>18</v>
      </c>
      <c r="L1037" t="str">
        <f>VLOOKUP(K1037,อาคาร!$A$2:$B$20,2,FALSE)</f>
        <v>อาคารเครื่องมือ 11</v>
      </c>
      <c r="M1037" t="s">
        <v>14</v>
      </c>
      <c r="N1037" t="s">
        <v>14</v>
      </c>
      <c r="O1037" t="s">
        <v>14</v>
      </c>
      <c r="P1037" t="s">
        <v>15</v>
      </c>
      <c r="Q1037" t="s">
        <v>14</v>
      </c>
      <c r="R1037" s="1">
        <v>45737.493668981479</v>
      </c>
    </row>
    <row r="1038" spans="1:18">
      <c r="A1038">
        <v>1246</v>
      </c>
      <c r="D1038" t="s">
        <v>1921</v>
      </c>
      <c r="F1038">
        <v>413</v>
      </c>
      <c r="G1038" t="s">
        <v>193</v>
      </c>
      <c r="H1038" t="s">
        <v>14</v>
      </c>
      <c r="I1038" t="s">
        <v>14</v>
      </c>
      <c r="J1038">
        <v>0</v>
      </c>
      <c r="K1038">
        <v>18</v>
      </c>
      <c r="L1038" t="str">
        <f>VLOOKUP(K1038,อาคาร!$A$2:$B$20,2,FALSE)</f>
        <v>อาคารเครื่องมือ 11</v>
      </c>
      <c r="M1038" t="s">
        <v>14</v>
      </c>
      <c r="N1038" t="s">
        <v>14</v>
      </c>
      <c r="O1038" t="s">
        <v>14</v>
      </c>
      <c r="P1038" t="s">
        <v>15</v>
      </c>
      <c r="Q1038" t="s">
        <v>14</v>
      </c>
      <c r="R1038" s="1">
        <v>45737.493668981479</v>
      </c>
    </row>
    <row r="1039" spans="1:18">
      <c r="A1039">
        <v>1247</v>
      </c>
      <c r="D1039" t="s">
        <v>1922</v>
      </c>
      <c r="F1039">
        <v>28</v>
      </c>
      <c r="G1039" t="s">
        <v>193</v>
      </c>
      <c r="H1039" t="s">
        <v>14</v>
      </c>
      <c r="I1039" t="s">
        <v>14</v>
      </c>
      <c r="J1039">
        <v>0</v>
      </c>
      <c r="K1039">
        <v>18</v>
      </c>
      <c r="L1039" t="str">
        <f>VLOOKUP(K1039,อาคาร!$A$2:$B$20,2,FALSE)</f>
        <v>อาคารเครื่องมือ 11</v>
      </c>
      <c r="M1039" t="s">
        <v>14</v>
      </c>
      <c r="N1039" t="s">
        <v>14</v>
      </c>
      <c r="O1039" t="s">
        <v>14</v>
      </c>
      <c r="P1039" t="s">
        <v>15</v>
      </c>
      <c r="Q1039" t="s">
        <v>14</v>
      </c>
      <c r="R1039" s="1">
        <v>45737.493668981479</v>
      </c>
    </row>
    <row r="1040" spans="1:18">
      <c r="A1040">
        <v>1248</v>
      </c>
      <c r="D1040" t="s">
        <v>1923</v>
      </c>
      <c r="F1040">
        <v>1692</v>
      </c>
      <c r="G1040" t="s">
        <v>193</v>
      </c>
      <c r="H1040" t="s">
        <v>14</v>
      </c>
      <c r="I1040" t="s">
        <v>14</v>
      </c>
      <c r="J1040">
        <v>0</v>
      </c>
      <c r="K1040">
        <v>18</v>
      </c>
      <c r="L1040" t="str">
        <f>VLOOKUP(K1040,อาคาร!$A$2:$B$20,2,FALSE)</f>
        <v>อาคารเครื่องมือ 11</v>
      </c>
      <c r="M1040" t="s">
        <v>14</v>
      </c>
      <c r="N1040" t="s">
        <v>14</v>
      </c>
      <c r="O1040" t="s">
        <v>14</v>
      </c>
      <c r="P1040" t="s">
        <v>15</v>
      </c>
      <c r="Q1040" t="s">
        <v>14</v>
      </c>
      <c r="R1040" s="1">
        <v>45737.493668981479</v>
      </c>
    </row>
    <row r="1041" spans="1:18">
      <c r="A1041">
        <v>1249</v>
      </c>
      <c r="D1041" t="s">
        <v>1924</v>
      </c>
      <c r="F1041">
        <v>36</v>
      </c>
      <c r="G1041" t="s">
        <v>193</v>
      </c>
      <c r="H1041" t="s">
        <v>14</v>
      </c>
      <c r="I1041" t="s">
        <v>14</v>
      </c>
      <c r="J1041">
        <v>0</v>
      </c>
      <c r="K1041">
        <v>18</v>
      </c>
      <c r="L1041" t="str">
        <f>VLOOKUP(K1041,อาคาร!$A$2:$B$20,2,FALSE)</f>
        <v>อาคารเครื่องมือ 11</v>
      </c>
      <c r="M1041" t="s">
        <v>14</v>
      </c>
      <c r="N1041" t="s">
        <v>14</v>
      </c>
      <c r="O1041" t="s">
        <v>14</v>
      </c>
      <c r="P1041" t="s">
        <v>15</v>
      </c>
      <c r="Q1041" t="s">
        <v>14</v>
      </c>
      <c r="R1041" s="1">
        <v>45737.493668981479</v>
      </c>
    </row>
    <row r="1042" spans="1:18">
      <c r="A1042">
        <v>1250</v>
      </c>
      <c r="D1042" t="s">
        <v>1925</v>
      </c>
      <c r="F1042">
        <v>92</v>
      </c>
      <c r="G1042" t="s">
        <v>193</v>
      </c>
      <c r="H1042" t="s">
        <v>14</v>
      </c>
      <c r="I1042" t="s">
        <v>14</v>
      </c>
      <c r="J1042">
        <v>0</v>
      </c>
      <c r="K1042">
        <v>18</v>
      </c>
      <c r="L1042" t="str">
        <f>VLOOKUP(K1042,อาคาร!$A$2:$B$20,2,FALSE)</f>
        <v>อาคารเครื่องมือ 11</v>
      </c>
      <c r="M1042" t="s">
        <v>14</v>
      </c>
      <c r="N1042" t="s">
        <v>14</v>
      </c>
      <c r="O1042" t="s">
        <v>14</v>
      </c>
      <c r="P1042" t="s">
        <v>15</v>
      </c>
      <c r="Q1042" t="s">
        <v>14</v>
      </c>
      <c r="R1042" s="1">
        <v>45737.493668981479</v>
      </c>
    </row>
    <row r="1043" spans="1:18">
      <c r="A1043">
        <v>1251</v>
      </c>
      <c r="D1043" t="s">
        <v>1926</v>
      </c>
      <c r="F1043">
        <v>34</v>
      </c>
      <c r="G1043" t="s">
        <v>193</v>
      </c>
      <c r="H1043" t="s">
        <v>14</v>
      </c>
      <c r="I1043" t="s">
        <v>14</v>
      </c>
      <c r="J1043">
        <v>0</v>
      </c>
      <c r="K1043">
        <v>18</v>
      </c>
      <c r="L1043" t="str">
        <f>VLOOKUP(K1043,อาคาร!$A$2:$B$20,2,FALSE)</f>
        <v>อาคารเครื่องมือ 11</v>
      </c>
      <c r="M1043" t="s">
        <v>14</v>
      </c>
      <c r="N1043" t="s">
        <v>14</v>
      </c>
      <c r="O1043" t="s">
        <v>14</v>
      </c>
      <c r="P1043" t="s">
        <v>15</v>
      </c>
      <c r="Q1043" t="s">
        <v>14</v>
      </c>
      <c r="R1043" s="1">
        <v>45737.493668981479</v>
      </c>
    </row>
    <row r="1044" spans="1:18">
      <c r="A1044">
        <v>1252</v>
      </c>
      <c r="D1044" t="s">
        <v>1927</v>
      </c>
      <c r="F1044">
        <v>63</v>
      </c>
      <c r="G1044" t="s">
        <v>193</v>
      </c>
      <c r="H1044" t="s">
        <v>14</v>
      </c>
      <c r="I1044" t="s">
        <v>14</v>
      </c>
      <c r="J1044">
        <v>0</v>
      </c>
      <c r="K1044">
        <v>18</v>
      </c>
      <c r="L1044" t="str">
        <f>VLOOKUP(K1044,อาคาร!$A$2:$B$20,2,FALSE)</f>
        <v>อาคารเครื่องมือ 11</v>
      </c>
      <c r="M1044" t="s">
        <v>14</v>
      </c>
      <c r="N1044" t="s">
        <v>14</v>
      </c>
      <c r="O1044" t="s">
        <v>14</v>
      </c>
      <c r="P1044" t="s">
        <v>15</v>
      </c>
      <c r="Q1044" t="s">
        <v>14</v>
      </c>
      <c r="R1044" s="1">
        <v>45737.493668981479</v>
      </c>
    </row>
    <row r="1045" spans="1:18">
      <c r="A1045">
        <v>1253</v>
      </c>
      <c r="D1045" t="s">
        <v>1928</v>
      </c>
      <c r="F1045">
        <v>56</v>
      </c>
      <c r="G1045" t="s">
        <v>193</v>
      </c>
      <c r="H1045" t="s">
        <v>14</v>
      </c>
      <c r="I1045" t="s">
        <v>14</v>
      </c>
      <c r="J1045">
        <v>0</v>
      </c>
      <c r="K1045">
        <v>18</v>
      </c>
      <c r="L1045" t="str">
        <f>VLOOKUP(K1045,อาคาร!$A$2:$B$20,2,FALSE)</f>
        <v>อาคารเครื่องมือ 11</v>
      </c>
      <c r="M1045" t="s">
        <v>14</v>
      </c>
      <c r="N1045" t="s">
        <v>14</v>
      </c>
      <c r="O1045" t="s">
        <v>14</v>
      </c>
      <c r="P1045" t="s">
        <v>15</v>
      </c>
      <c r="Q1045" t="s">
        <v>14</v>
      </c>
      <c r="R1045" s="1">
        <v>45737.493668981479</v>
      </c>
    </row>
    <row r="1046" spans="1:18">
      <c r="A1046">
        <v>1254</v>
      </c>
      <c r="D1046" t="s">
        <v>1929</v>
      </c>
      <c r="F1046">
        <v>26</v>
      </c>
      <c r="G1046" t="s">
        <v>193</v>
      </c>
      <c r="H1046" t="s">
        <v>14</v>
      </c>
      <c r="I1046" t="s">
        <v>14</v>
      </c>
      <c r="J1046">
        <v>0</v>
      </c>
      <c r="K1046">
        <v>18</v>
      </c>
      <c r="L1046" t="str">
        <f>VLOOKUP(K1046,อาคาร!$A$2:$B$20,2,FALSE)</f>
        <v>อาคารเครื่องมือ 11</v>
      </c>
      <c r="M1046" t="s">
        <v>14</v>
      </c>
      <c r="N1046" t="s">
        <v>14</v>
      </c>
      <c r="O1046" t="s">
        <v>14</v>
      </c>
      <c r="P1046" t="s">
        <v>15</v>
      </c>
      <c r="Q1046" t="s">
        <v>14</v>
      </c>
      <c r="R1046" s="1">
        <v>45737.493668981479</v>
      </c>
    </row>
    <row r="1047" spans="1:18" s="4" customFormat="1" hidden="1">
      <c r="A1047" s="4">
        <v>1255</v>
      </c>
      <c r="B1047" s="4" t="s">
        <v>1930</v>
      </c>
      <c r="D1047" s="4" t="s">
        <v>1931</v>
      </c>
      <c r="E1047" s="4" t="s">
        <v>1930</v>
      </c>
      <c r="F1047" s="4">
        <v>252</v>
      </c>
      <c r="G1047" s="4">
        <v>0</v>
      </c>
      <c r="H1047" s="4" t="s">
        <v>14</v>
      </c>
      <c r="I1047" s="4" t="s">
        <v>14</v>
      </c>
      <c r="J1047" s="4">
        <v>1</v>
      </c>
      <c r="K1047" s="4">
        <v>18</v>
      </c>
      <c r="L1047" s="4" t="str">
        <f>VLOOKUP(K1047,อาคาร!$A$2:$B$20,2,FALSE)</f>
        <v>อาคารเครื่องมือ 11</v>
      </c>
      <c r="M1047" s="4" t="s">
        <v>14</v>
      </c>
      <c r="N1047" s="4" t="s">
        <v>14</v>
      </c>
      <c r="O1047" s="4" t="s">
        <v>14</v>
      </c>
      <c r="P1047" s="4" t="s">
        <v>14</v>
      </c>
      <c r="Q1047" s="4" t="s">
        <v>14</v>
      </c>
      <c r="R1047" s="5">
        <v>45737.493668981479</v>
      </c>
    </row>
    <row r="1048" spans="1:18">
      <c r="A1048">
        <v>1256</v>
      </c>
      <c r="B1048" t="s">
        <v>1932</v>
      </c>
      <c r="D1048" t="s">
        <v>1933</v>
      </c>
      <c r="E1048" t="s">
        <v>1932</v>
      </c>
      <c r="F1048">
        <v>42</v>
      </c>
      <c r="G1048" t="s">
        <v>193</v>
      </c>
      <c r="H1048" t="s">
        <v>14</v>
      </c>
      <c r="I1048" t="s">
        <v>14</v>
      </c>
      <c r="J1048">
        <v>1</v>
      </c>
      <c r="K1048">
        <v>18</v>
      </c>
      <c r="L1048" t="str">
        <f>VLOOKUP(K1048,อาคาร!$A$2:$B$20,2,FALSE)</f>
        <v>อาคารเครื่องมือ 11</v>
      </c>
      <c r="M1048" t="s">
        <v>14</v>
      </c>
      <c r="N1048" t="s">
        <v>14</v>
      </c>
      <c r="O1048" t="s">
        <v>14</v>
      </c>
      <c r="P1048" t="s">
        <v>15</v>
      </c>
      <c r="Q1048" t="s">
        <v>14</v>
      </c>
      <c r="R1048" s="1">
        <v>45737.493668981479</v>
      </c>
    </row>
    <row r="1049" spans="1:18">
      <c r="A1049">
        <v>1257</v>
      </c>
      <c r="B1049" t="s">
        <v>1932</v>
      </c>
      <c r="D1049" t="s">
        <v>1934</v>
      </c>
      <c r="E1049" t="s">
        <v>1932</v>
      </c>
      <c r="F1049">
        <v>44</v>
      </c>
      <c r="G1049" t="s">
        <v>193</v>
      </c>
      <c r="H1049" t="s">
        <v>14</v>
      </c>
      <c r="I1049" t="s">
        <v>14</v>
      </c>
      <c r="J1049">
        <v>1</v>
      </c>
      <c r="K1049">
        <v>18</v>
      </c>
      <c r="L1049" t="str">
        <f>VLOOKUP(K1049,อาคาร!$A$2:$B$20,2,FALSE)</f>
        <v>อาคารเครื่องมือ 11</v>
      </c>
      <c r="M1049" t="s">
        <v>14</v>
      </c>
      <c r="N1049" t="s">
        <v>14</v>
      </c>
      <c r="O1049" t="s">
        <v>14</v>
      </c>
      <c r="P1049" t="s">
        <v>15</v>
      </c>
      <c r="Q1049" t="s">
        <v>14</v>
      </c>
      <c r="R1049" s="1">
        <v>45737.493668981479</v>
      </c>
    </row>
    <row r="1050" spans="1:18">
      <c r="A1050">
        <v>1258</v>
      </c>
      <c r="B1050" t="s">
        <v>1932</v>
      </c>
      <c r="D1050" t="s">
        <v>1935</v>
      </c>
      <c r="E1050" t="s">
        <v>1932</v>
      </c>
      <c r="F1050">
        <v>42</v>
      </c>
      <c r="G1050" t="s">
        <v>193</v>
      </c>
      <c r="H1050" t="s">
        <v>14</v>
      </c>
      <c r="I1050" t="s">
        <v>14</v>
      </c>
      <c r="J1050">
        <v>1</v>
      </c>
      <c r="K1050">
        <v>18</v>
      </c>
      <c r="L1050" t="str">
        <f>VLOOKUP(K1050,อาคาร!$A$2:$B$20,2,FALSE)</f>
        <v>อาคารเครื่องมือ 11</v>
      </c>
      <c r="M1050" t="s">
        <v>14</v>
      </c>
      <c r="N1050" t="s">
        <v>14</v>
      </c>
      <c r="O1050" t="s">
        <v>14</v>
      </c>
      <c r="P1050" t="s">
        <v>15</v>
      </c>
      <c r="Q1050" t="s">
        <v>14</v>
      </c>
      <c r="R1050" s="1">
        <v>45737.493668981479</v>
      </c>
    </row>
    <row r="1051" spans="1:18">
      <c r="A1051">
        <v>1259</v>
      </c>
      <c r="B1051" t="s">
        <v>1936</v>
      </c>
      <c r="D1051" t="s">
        <v>1937</v>
      </c>
      <c r="E1051" t="s">
        <v>1936</v>
      </c>
      <c r="F1051">
        <v>100</v>
      </c>
      <c r="G1051" t="s">
        <v>193</v>
      </c>
      <c r="H1051" t="s">
        <v>14</v>
      </c>
      <c r="I1051" t="s">
        <v>14</v>
      </c>
      <c r="J1051">
        <v>1</v>
      </c>
      <c r="K1051">
        <v>18</v>
      </c>
      <c r="L1051" t="str">
        <f>VLOOKUP(K1051,อาคาร!$A$2:$B$20,2,FALSE)</f>
        <v>อาคารเครื่องมือ 11</v>
      </c>
      <c r="M1051" t="s">
        <v>14</v>
      </c>
      <c r="N1051" t="s">
        <v>14</v>
      </c>
      <c r="O1051" t="s">
        <v>14</v>
      </c>
      <c r="P1051" t="s">
        <v>15</v>
      </c>
      <c r="Q1051" t="s">
        <v>14</v>
      </c>
      <c r="R1051" s="1">
        <v>45737.493668981479</v>
      </c>
    </row>
    <row r="1052" spans="1:18">
      <c r="A1052">
        <v>1260</v>
      </c>
      <c r="B1052" t="s">
        <v>1936</v>
      </c>
      <c r="D1052" t="s">
        <v>1938</v>
      </c>
      <c r="E1052" t="s">
        <v>1936</v>
      </c>
      <c r="F1052">
        <v>100</v>
      </c>
      <c r="G1052" t="s">
        <v>193</v>
      </c>
      <c r="H1052" t="s">
        <v>14</v>
      </c>
      <c r="I1052" t="s">
        <v>14</v>
      </c>
      <c r="J1052">
        <v>1</v>
      </c>
      <c r="K1052">
        <v>18</v>
      </c>
      <c r="L1052" t="str">
        <f>VLOOKUP(K1052,อาคาร!$A$2:$B$20,2,FALSE)</f>
        <v>อาคารเครื่องมือ 11</v>
      </c>
      <c r="M1052" t="s">
        <v>14</v>
      </c>
      <c r="N1052" t="s">
        <v>14</v>
      </c>
      <c r="O1052" t="s">
        <v>14</v>
      </c>
      <c r="P1052" t="s">
        <v>15</v>
      </c>
      <c r="Q1052" t="s">
        <v>14</v>
      </c>
      <c r="R1052" s="1">
        <v>45737.493668981479</v>
      </c>
    </row>
    <row r="1053" spans="1:18">
      <c r="A1053">
        <v>1261</v>
      </c>
      <c r="B1053" t="s">
        <v>1939</v>
      </c>
      <c r="D1053" t="s">
        <v>1940</v>
      </c>
      <c r="E1053" t="s">
        <v>1939</v>
      </c>
      <c r="F1053">
        <v>164</v>
      </c>
      <c r="G1053" t="s">
        <v>193</v>
      </c>
      <c r="H1053" t="s">
        <v>14</v>
      </c>
      <c r="I1053" t="s">
        <v>14</v>
      </c>
      <c r="J1053">
        <v>1</v>
      </c>
      <c r="K1053">
        <v>18</v>
      </c>
      <c r="L1053" t="str">
        <f>VLOOKUP(K1053,อาคาร!$A$2:$B$20,2,FALSE)</f>
        <v>อาคารเครื่องมือ 11</v>
      </c>
      <c r="M1053" t="s">
        <v>14</v>
      </c>
      <c r="N1053" t="s">
        <v>14</v>
      </c>
      <c r="O1053" t="s">
        <v>14</v>
      </c>
      <c r="P1053" t="s">
        <v>15</v>
      </c>
      <c r="Q1053" t="s">
        <v>14</v>
      </c>
      <c r="R1053" s="1">
        <v>45737.493668981479</v>
      </c>
    </row>
    <row r="1054" spans="1:18">
      <c r="A1054">
        <v>1262</v>
      </c>
      <c r="B1054" t="s">
        <v>1941</v>
      </c>
      <c r="D1054" t="s">
        <v>1942</v>
      </c>
      <c r="E1054" t="s">
        <v>1941</v>
      </c>
      <c r="F1054">
        <v>49</v>
      </c>
      <c r="G1054">
        <v>5</v>
      </c>
      <c r="H1054" t="s">
        <v>14</v>
      </c>
      <c r="I1054" t="s">
        <v>14</v>
      </c>
      <c r="J1054">
        <v>1</v>
      </c>
      <c r="K1054">
        <v>18</v>
      </c>
      <c r="L1054" t="str">
        <f>VLOOKUP(K1054,อาคาร!$A$2:$B$20,2,FALSE)</f>
        <v>อาคารเครื่องมือ 11</v>
      </c>
      <c r="M1054" t="s">
        <v>14</v>
      </c>
      <c r="N1054" t="s">
        <v>14</v>
      </c>
      <c r="O1054" t="s">
        <v>14</v>
      </c>
      <c r="P1054" t="s">
        <v>15</v>
      </c>
      <c r="Q1054" t="s">
        <v>14</v>
      </c>
      <c r="R1054" s="1">
        <v>45737.493668981479</v>
      </c>
    </row>
    <row r="1055" spans="1:18">
      <c r="A1055">
        <v>1263</v>
      </c>
      <c r="B1055" t="s">
        <v>1943</v>
      </c>
      <c r="D1055" t="s">
        <v>1944</v>
      </c>
      <c r="E1055" t="s">
        <v>1943</v>
      </c>
      <c r="F1055">
        <v>30</v>
      </c>
      <c r="G1055">
        <v>5</v>
      </c>
      <c r="H1055" t="s">
        <v>14</v>
      </c>
      <c r="I1055" t="s">
        <v>14</v>
      </c>
      <c r="J1055">
        <v>1</v>
      </c>
      <c r="K1055">
        <v>18</v>
      </c>
      <c r="L1055" t="str">
        <f>VLOOKUP(K1055,อาคาร!$A$2:$B$20,2,FALSE)</f>
        <v>อาคารเครื่องมือ 11</v>
      </c>
      <c r="M1055" t="s">
        <v>14</v>
      </c>
      <c r="N1055" t="s">
        <v>14</v>
      </c>
      <c r="O1055" t="s">
        <v>14</v>
      </c>
      <c r="P1055" t="s">
        <v>15</v>
      </c>
      <c r="Q1055" t="s">
        <v>14</v>
      </c>
      <c r="R1055" s="1">
        <v>45737.493668981479</v>
      </c>
    </row>
    <row r="1056" spans="1:18" s="4" customFormat="1" hidden="1">
      <c r="A1056" s="4">
        <v>1264</v>
      </c>
      <c r="B1056" s="4" t="s">
        <v>1945</v>
      </c>
      <c r="D1056" s="4" t="s">
        <v>1946</v>
      </c>
      <c r="E1056" s="4" t="s">
        <v>1945</v>
      </c>
      <c r="F1056" s="4">
        <v>33</v>
      </c>
      <c r="G1056" s="4">
        <v>0</v>
      </c>
      <c r="H1056" s="4" t="s">
        <v>14</v>
      </c>
      <c r="I1056" s="4" t="s">
        <v>14</v>
      </c>
      <c r="J1056" s="4">
        <v>1</v>
      </c>
      <c r="K1056" s="4">
        <v>18</v>
      </c>
      <c r="L1056" s="4" t="str">
        <f>VLOOKUP(K1056,อาคาร!$A$2:$B$20,2,FALSE)</f>
        <v>อาคารเครื่องมือ 11</v>
      </c>
      <c r="M1056" s="4" t="s">
        <v>14</v>
      </c>
      <c r="N1056" s="4" t="s">
        <v>14</v>
      </c>
      <c r="O1056" s="4" t="s">
        <v>14</v>
      </c>
      <c r="P1056" s="4" t="s">
        <v>14</v>
      </c>
      <c r="Q1056" s="4" t="s">
        <v>14</v>
      </c>
      <c r="R1056" s="5">
        <v>45737.493668981479</v>
      </c>
    </row>
    <row r="1057" spans="1:18">
      <c r="A1057">
        <v>1265</v>
      </c>
      <c r="B1057" t="s">
        <v>1947</v>
      </c>
      <c r="C1057" t="s">
        <v>1948</v>
      </c>
      <c r="D1057" t="s">
        <v>1949</v>
      </c>
      <c r="E1057" t="s">
        <v>1950</v>
      </c>
      <c r="F1057">
        <v>32</v>
      </c>
      <c r="G1057">
        <v>2</v>
      </c>
      <c r="H1057" t="s">
        <v>14</v>
      </c>
      <c r="I1057" t="s">
        <v>14</v>
      </c>
      <c r="J1057">
        <v>1</v>
      </c>
      <c r="K1057">
        <v>18</v>
      </c>
      <c r="L1057" t="str">
        <f>VLOOKUP(K1057,อาคาร!$A$2:$B$20,2,FALSE)</f>
        <v>อาคารเครื่องมือ 11</v>
      </c>
      <c r="M1057" t="s">
        <v>14</v>
      </c>
      <c r="N1057" t="s">
        <v>14</v>
      </c>
      <c r="O1057" t="s">
        <v>14</v>
      </c>
      <c r="P1057" t="s">
        <v>15</v>
      </c>
      <c r="Q1057" t="s">
        <v>14</v>
      </c>
      <c r="R1057" s="1">
        <v>45737.493668981479</v>
      </c>
    </row>
    <row r="1058" spans="1:18" s="4" customFormat="1" hidden="1">
      <c r="A1058" s="4">
        <v>1266</v>
      </c>
      <c r="B1058" s="4" t="s">
        <v>1951</v>
      </c>
      <c r="D1058" s="4" t="s">
        <v>1952</v>
      </c>
      <c r="E1058" s="4" t="s">
        <v>1951</v>
      </c>
      <c r="F1058" s="4">
        <v>15</v>
      </c>
      <c r="G1058" s="4">
        <v>1</v>
      </c>
      <c r="H1058" s="4" t="s">
        <v>14</v>
      </c>
      <c r="I1058" s="4" t="s">
        <v>14</v>
      </c>
      <c r="J1058" s="4">
        <v>1</v>
      </c>
      <c r="K1058" s="4">
        <v>18</v>
      </c>
      <c r="L1058" s="4" t="str">
        <f>VLOOKUP(K1058,อาคาร!$A$2:$B$20,2,FALSE)</f>
        <v>อาคารเครื่องมือ 11</v>
      </c>
      <c r="M1058" s="4" t="s">
        <v>14</v>
      </c>
      <c r="N1058" s="4" t="s">
        <v>14</v>
      </c>
      <c r="O1058" s="4" t="s">
        <v>14</v>
      </c>
      <c r="P1058" s="4" t="s">
        <v>15</v>
      </c>
      <c r="Q1058" s="4" t="s">
        <v>14</v>
      </c>
      <c r="R1058" s="5">
        <v>45737.493668981479</v>
      </c>
    </row>
    <row r="1059" spans="1:18">
      <c r="A1059">
        <v>1267</v>
      </c>
      <c r="B1059" t="s">
        <v>1953</v>
      </c>
      <c r="C1059" t="s">
        <v>1954</v>
      </c>
      <c r="D1059" t="s">
        <v>1955</v>
      </c>
      <c r="E1059" t="s">
        <v>1950</v>
      </c>
      <c r="F1059">
        <v>24</v>
      </c>
      <c r="G1059">
        <v>2</v>
      </c>
      <c r="H1059" t="s">
        <v>14</v>
      </c>
      <c r="I1059" t="s">
        <v>14</v>
      </c>
      <c r="J1059">
        <v>1</v>
      </c>
      <c r="K1059">
        <v>18</v>
      </c>
      <c r="L1059" t="str">
        <f>VLOOKUP(K1059,อาคาร!$A$2:$B$20,2,FALSE)</f>
        <v>อาคารเครื่องมือ 11</v>
      </c>
      <c r="M1059" t="s">
        <v>14</v>
      </c>
      <c r="N1059" t="s">
        <v>14</v>
      </c>
      <c r="O1059" t="s">
        <v>14</v>
      </c>
      <c r="P1059" t="s">
        <v>15</v>
      </c>
      <c r="Q1059" t="s">
        <v>14</v>
      </c>
      <c r="R1059" s="1">
        <v>45737.493668981479</v>
      </c>
    </row>
    <row r="1060" spans="1:18">
      <c r="A1060">
        <v>1268</v>
      </c>
      <c r="B1060" t="s">
        <v>1956</v>
      </c>
      <c r="C1060" t="s">
        <v>1957</v>
      </c>
      <c r="D1060" t="s">
        <v>1958</v>
      </c>
      <c r="E1060" t="s">
        <v>1950</v>
      </c>
      <c r="F1060">
        <v>24</v>
      </c>
      <c r="G1060">
        <v>2</v>
      </c>
      <c r="H1060" t="s">
        <v>14</v>
      </c>
      <c r="I1060" t="s">
        <v>14</v>
      </c>
      <c r="J1060">
        <v>1</v>
      </c>
      <c r="K1060">
        <v>18</v>
      </c>
      <c r="L1060" t="str">
        <f>VLOOKUP(K1060,อาคาร!$A$2:$B$20,2,FALSE)</f>
        <v>อาคารเครื่องมือ 11</v>
      </c>
      <c r="M1060" t="s">
        <v>14</v>
      </c>
      <c r="N1060" t="s">
        <v>14</v>
      </c>
      <c r="O1060" t="s">
        <v>14</v>
      </c>
      <c r="P1060" t="s">
        <v>15</v>
      </c>
      <c r="Q1060" t="s">
        <v>14</v>
      </c>
      <c r="R1060" s="1">
        <v>45737.493668981479</v>
      </c>
    </row>
    <row r="1061" spans="1:18">
      <c r="A1061">
        <v>1269</v>
      </c>
      <c r="B1061" t="s">
        <v>1959</v>
      </c>
      <c r="C1061" t="s">
        <v>1960</v>
      </c>
      <c r="D1061" t="s">
        <v>1961</v>
      </c>
      <c r="E1061" t="s">
        <v>1962</v>
      </c>
      <c r="F1061">
        <v>16</v>
      </c>
      <c r="G1061">
        <v>1</v>
      </c>
      <c r="H1061" t="s">
        <v>14</v>
      </c>
      <c r="I1061" t="s">
        <v>14</v>
      </c>
      <c r="J1061">
        <v>1</v>
      </c>
      <c r="K1061">
        <v>18</v>
      </c>
      <c r="L1061" t="str">
        <f>VLOOKUP(K1061,อาคาร!$A$2:$B$20,2,FALSE)</f>
        <v>อาคารเครื่องมือ 11</v>
      </c>
      <c r="M1061" t="s">
        <v>14</v>
      </c>
      <c r="N1061" t="s">
        <v>14</v>
      </c>
      <c r="O1061" t="s">
        <v>14</v>
      </c>
      <c r="P1061" t="s">
        <v>15</v>
      </c>
      <c r="Q1061" t="s">
        <v>14</v>
      </c>
      <c r="R1061" s="1">
        <v>45737.493668981479</v>
      </c>
    </row>
    <row r="1062" spans="1:18">
      <c r="A1062">
        <v>1270</v>
      </c>
      <c r="B1062" t="s">
        <v>1963</v>
      </c>
      <c r="C1062" t="s">
        <v>1964</v>
      </c>
      <c r="D1062" t="s">
        <v>1965</v>
      </c>
      <c r="E1062" t="s">
        <v>1966</v>
      </c>
      <c r="F1062">
        <v>21</v>
      </c>
      <c r="G1062">
        <v>2</v>
      </c>
      <c r="H1062" t="s">
        <v>14</v>
      </c>
      <c r="I1062" t="s">
        <v>14</v>
      </c>
      <c r="J1062">
        <v>1</v>
      </c>
      <c r="K1062">
        <v>18</v>
      </c>
      <c r="L1062" t="str">
        <f>VLOOKUP(K1062,อาคาร!$A$2:$B$20,2,FALSE)</f>
        <v>อาคารเครื่องมือ 11</v>
      </c>
      <c r="M1062" t="s">
        <v>14</v>
      </c>
      <c r="N1062" t="s">
        <v>14</v>
      </c>
      <c r="O1062" t="s">
        <v>14</v>
      </c>
      <c r="P1062" t="s">
        <v>15</v>
      </c>
      <c r="Q1062" t="s">
        <v>14</v>
      </c>
      <c r="R1062" s="1">
        <v>45737.493668981479</v>
      </c>
    </row>
    <row r="1063" spans="1:18">
      <c r="A1063">
        <v>1271</v>
      </c>
      <c r="B1063" t="s">
        <v>1967</v>
      </c>
      <c r="C1063" t="s">
        <v>1968</v>
      </c>
      <c r="D1063" t="s">
        <v>1969</v>
      </c>
      <c r="E1063" t="s">
        <v>1970</v>
      </c>
      <c r="F1063">
        <v>52</v>
      </c>
      <c r="G1063">
        <v>3</v>
      </c>
      <c r="H1063" t="s">
        <v>14</v>
      </c>
      <c r="I1063" t="s">
        <v>14</v>
      </c>
      <c r="J1063">
        <v>1</v>
      </c>
      <c r="K1063">
        <v>18</v>
      </c>
      <c r="L1063" t="str">
        <f>VLOOKUP(K1063,อาคาร!$A$2:$B$20,2,FALSE)</f>
        <v>อาคารเครื่องมือ 11</v>
      </c>
      <c r="M1063" t="s">
        <v>14</v>
      </c>
      <c r="N1063" t="s">
        <v>14</v>
      </c>
      <c r="O1063" t="s">
        <v>14</v>
      </c>
      <c r="P1063" t="s">
        <v>15</v>
      </c>
      <c r="Q1063" t="s">
        <v>14</v>
      </c>
      <c r="R1063" s="1">
        <v>45737.493668981479</v>
      </c>
    </row>
    <row r="1064" spans="1:18">
      <c r="A1064">
        <v>1272</v>
      </c>
      <c r="B1064" t="s">
        <v>1971</v>
      </c>
      <c r="C1064" t="s">
        <v>1972</v>
      </c>
      <c r="D1064" t="s">
        <v>1973</v>
      </c>
      <c r="E1064" t="s">
        <v>1974</v>
      </c>
      <c r="F1064">
        <v>102</v>
      </c>
      <c r="G1064">
        <v>7</v>
      </c>
      <c r="H1064" t="s">
        <v>14</v>
      </c>
      <c r="I1064" t="s">
        <v>14</v>
      </c>
      <c r="J1064">
        <v>1</v>
      </c>
      <c r="K1064">
        <v>18</v>
      </c>
      <c r="L1064" t="str">
        <f>VLOOKUP(K1064,อาคาร!$A$2:$B$20,2,FALSE)</f>
        <v>อาคารเครื่องมือ 11</v>
      </c>
      <c r="M1064" t="s">
        <v>14</v>
      </c>
      <c r="N1064" t="s">
        <v>14</v>
      </c>
      <c r="O1064" t="s">
        <v>14</v>
      </c>
      <c r="P1064" t="s">
        <v>15</v>
      </c>
      <c r="Q1064" t="s">
        <v>14</v>
      </c>
      <c r="R1064" s="1">
        <v>45737.493668981479</v>
      </c>
    </row>
    <row r="1065" spans="1:18">
      <c r="A1065">
        <v>1273</v>
      </c>
      <c r="B1065" t="s">
        <v>1975</v>
      </c>
      <c r="C1065" t="s">
        <v>1976</v>
      </c>
      <c r="D1065" t="s">
        <v>1977</v>
      </c>
      <c r="E1065" t="s">
        <v>1978</v>
      </c>
      <c r="F1065">
        <v>30</v>
      </c>
      <c r="G1065">
        <v>4</v>
      </c>
      <c r="H1065" t="s">
        <v>14</v>
      </c>
      <c r="I1065" t="s">
        <v>14</v>
      </c>
      <c r="J1065">
        <v>1</v>
      </c>
      <c r="K1065">
        <v>18</v>
      </c>
      <c r="L1065" t="str">
        <f>VLOOKUP(K1065,อาคาร!$A$2:$B$20,2,FALSE)</f>
        <v>อาคารเครื่องมือ 11</v>
      </c>
      <c r="M1065" t="s">
        <v>14</v>
      </c>
      <c r="N1065" t="s">
        <v>14</v>
      </c>
      <c r="O1065" t="s">
        <v>14</v>
      </c>
      <c r="P1065" t="s">
        <v>15</v>
      </c>
      <c r="Q1065" t="s">
        <v>14</v>
      </c>
      <c r="R1065" s="1">
        <v>45737.493668981479</v>
      </c>
    </row>
    <row r="1066" spans="1:18">
      <c r="A1066">
        <v>1274</v>
      </c>
      <c r="B1066" t="s">
        <v>1979</v>
      </c>
      <c r="C1066" t="s">
        <v>1980</v>
      </c>
      <c r="D1066" t="s">
        <v>1981</v>
      </c>
      <c r="E1066" t="s">
        <v>1979</v>
      </c>
      <c r="F1066">
        <v>30</v>
      </c>
      <c r="G1066">
        <v>5</v>
      </c>
      <c r="H1066" t="s">
        <v>14</v>
      </c>
      <c r="I1066" t="s">
        <v>14</v>
      </c>
      <c r="J1066">
        <v>1</v>
      </c>
      <c r="K1066">
        <v>18</v>
      </c>
      <c r="L1066" t="str">
        <f>VLOOKUP(K1066,อาคาร!$A$2:$B$20,2,FALSE)</f>
        <v>อาคารเครื่องมือ 11</v>
      </c>
      <c r="M1066" t="s">
        <v>14</v>
      </c>
      <c r="N1066" t="s">
        <v>14</v>
      </c>
      <c r="O1066" t="s">
        <v>14</v>
      </c>
      <c r="P1066" t="s">
        <v>15</v>
      </c>
      <c r="Q1066" t="s">
        <v>14</v>
      </c>
      <c r="R1066" s="1">
        <v>45737.493668981479</v>
      </c>
    </row>
    <row r="1067" spans="1:18">
      <c r="A1067">
        <v>1275</v>
      </c>
      <c r="B1067" t="s">
        <v>1982</v>
      </c>
      <c r="C1067" t="s">
        <v>1983</v>
      </c>
      <c r="D1067" t="s">
        <v>1984</v>
      </c>
      <c r="E1067" t="s">
        <v>1985</v>
      </c>
      <c r="F1067">
        <v>23</v>
      </c>
      <c r="G1067">
        <v>4</v>
      </c>
      <c r="H1067" t="s">
        <v>14</v>
      </c>
      <c r="I1067" t="s">
        <v>14</v>
      </c>
      <c r="J1067">
        <v>1</v>
      </c>
      <c r="K1067">
        <v>18</v>
      </c>
      <c r="L1067" t="str">
        <f>VLOOKUP(K1067,อาคาร!$A$2:$B$20,2,FALSE)</f>
        <v>อาคารเครื่องมือ 11</v>
      </c>
      <c r="M1067" t="s">
        <v>14</v>
      </c>
      <c r="N1067" t="s">
        <v>14</v>
      </c>
      <c r="O1067" t="s">
        <v>14</v>
      </c>
      <c r="P1067" t="s">
        <v>15</v>
      </c>
      <c r="Q1067" t="s">
        <v>14</v>
      </c>
      <c r="R1067" s="1">
        <v>45737.493668981479</v>
      </c>
    </row>
    <row r="1068" spans="1:18">
      <c r="A1068">
        <v>1276</v>
      </c>
      <c r="B1068" t="s">
        <v>1986</v>
      </c>
      <c r="C1068" t="s">
        <v>1987</v>
      </c>
      <c r="D1068" t="s">
        <v>1988</v>
      </c>
      <c r="E1068" t="s">
        <v>1989</v>
      </c>
      <c r="F1068">
        <v>21</v>
      </c>
      <c r="G1068">
        <v>3</v>
      </c>
      <c r="H1068" t="s">
        <v>14</v>
      </c>
      <c r="I1068" t="s">
        <v>14</v>
      </c>
      <c r="J1068">
        <v>1</v>
      </c>
      <c r="K1068">
        <v>18</v>
      </c>
      <c r="L1068" t="str">
        <f>VLOOKUP(K1068,อาคาร!$A$2:$B$20,2,FALSE)</f>
        <v>อาคารเครื่องมือ 11</v>
      </c>
      <c r="M1068" t="s">
        <v>14</v>
      </c>
      <c r="N1068" t="s">
        <v>14</v>
      </c>
      <c r="O1068" t="s">
        <v>14</v>
      </c>
      <c r="P1068" t="s">
        <v>15</v>
      </c>
      <c r="Q1068" t="s">
        <v>14</v>
      </c>
      <c r="R1068" s="1">
        <v>45737.493668981479</v>
      </c>
    </row>
    <row r="1069" spans="1:18">
      <c r="A1069">
        <v>1277</v>
      </c>
      <c r="B1069" t="s">
        <v>1990</v>
      </c>
      <c r="C1069" t="s">
        <v>1991</v>
      </c>
      <c r="D1069" t="s">
        <v>1992</v>
      </c>
      <c r="E1069" t="s">
        <v>1990</v>
      </c>
      <c r="F1069">
        <v>21</v>
      </c>
      <c r="G1069">
        <v>1</v>
      </c>
      <c r="H1069" t="s">
        <v>14</v>
      </c>
      <c r="I1069" t="s">
        <v>14</v>
      </c>
      <c r="J1069">
        <v>1</v>
      </c>
      <c r="K1069">
        <v>18</v>
      </c>
      <c r="L1069" t="str">
        <f>VLOOKUP(K1069,อาคาร!$A$2:$B$20,2,FALSE)</f>
        <v>อาคารเครื่องมือ 11</v>
      </c>
      <c r="M1069" t="s">
        <v>14</v>
      </c>
      <c r="N1069" t="s">
        <v>14</v>
      </c>
      <c r="O1069" t="s">
        <v>14</v>
      </c>
      <c r="P1069" t="s">
        <v>15</v>
      </c>
      <c r="Q1069" t="s">
        <v>14</v>
      </c>
      <c r="R1069" s="1">
        <v>45737.493668981479</v>
      </c>
    </row>
    <row r="1070" spans="1:18">
      <c r="A1070">
        <v>1278</v>
      </c>
      <c r="B1070" t="s">
        <v>1993</v>
      </c>
      <c r="C1070" t="s">
        <v>1994</v>
      </c>
      <c r="D1070" t="s">
        <v>1995</v>
      </c>
      <c r="E1070" t="s">
        <v>1996</v>
      </c>
      <c r="F1070">
        <v>23</v>
      </c>
      <c r="G1070">
        <v>1</v>
      </c>
      <c r="H1070" t="s">
        <v>14</v>
      </c>
      <c r="I1070" t="s">
        <v>14</v>
      </c>
      <c r="J1070">
        <v>1</v>
      </c>
      <c r="K1070">
        <v>18</v>
      </c>
      <c r="L1070" t="str">
        <f>VLOOKUP(K1070,อาคาร!$A$2:$B$20,2,FALSE)</f>
        <v>อาคารเครื่องมือ 11</v>
      </c>
      <c r="M1070" t="s">
        <v>14</v>
      </c>
      <c r="N1070" t="s">
        <v>14</v>
      </c>
      <c r="O1070" t="s">
        <v>14</v>
      </c>
      <c r="P1070" t="s">
        <v>15</v>
      </c>
      <c r="Q1070" t="s">
        <v>14</v>
      </c>
      <c r="R1070" s="1">
        <v>45737.493668981479</v>
      </c>
    </row>
    <row r="1071" spans="1:18">
      <c r="A1071">
        <v>1279</v>
      </c>
      <c r="B1071" t="s">
        <v>1997</v>
      </c>
      <c r="C1071" t="s">
        <v>1998</v>
      </c>
      <c r="D1071" t="s">
        <v>1999</v>
      </c>
      <c r="E1071" t="s">
        <v>2000</v>
      </c>
      <c r="F1071">
        <v>42</v>
      </c>
      <c r="G1071">
        <v>5</v>
      </c>
      <c r="H1071" t="s">
        <v>14</v>
      </c>
      <c r="I1071" t="s">
        <v>14</v>
      </c>
      <c r="J1071">
        <v>1</v>
      </c>
      <c r="K1071">
        <v>18</v>
      </c>
      <c r="L1071" t="str">
        <f>VLOOKUP(K1071,อาคาร!$A$2:$B$20,2,FALSE)</f>
        <v>อาคารเครื่องมือ 11</v>
      </c>
      <c r="M1071" t="s">
        <v>14</v>
      </c>
      <c r="N1071" t="s">
        <v>14</v>
      </c>
      <c r="O1071" t="s">
        <v>14</v>
      </c>
      <c r="P1071" t="s">
        <v>15</v>
      </c>
      <c r="Q1071" t="s">
        <v>14</v>
      </c>
      <c r="R1071" s="1">
        <v>45737.493668981479</v>
      </c>
    </row>
    <row r="1072" spans="1:18">
      <c r="A1072">
        <v>1280</v>
      </c>
      <c r="B1072" t="s">
        <v>2001</v>
      </c>
      <c r="C1072" t="s">
        <v>2002</v>
      </c>
      <c r="D1072" t="s">
        <v>2003</v>
      </c>
      <c r="E1072" t="s">
        <v>2001</v>
      </c>
      <c r="F1072">
        <v>21</v>
      </c>
      <c r="G1072">
        <v>5</v>
      </c>
      <c r="H1072" t="s">
        <v>14</v>
      </c>
      <c r="I1072" t="s">
        <v>14</v>
      </c>
      <c r="J1072">
        <v>1</v>
      </c>
      <c r="K1072">
        <v>18</v>
      </c>
      <c r="L1072" t="str">
        <f>VLOOKUP(K1072,อาคาร!$A$2:$B$20,2,FALSE)</f>
        <v>อาคารเครื่องมือ 11</v>
      </c>
      <c r="M1072" t="s">
        <v>14</v>
      </c>
      <c r="N1072" t="s">
        <v>14</v>
      </c>
      <c r="O1072" t="s">
        <v>14</v>
      </c>
      <c r="P1072" t="s">
        <v>15</v>
      </c>
      <c r="Q1072" t="s">
        <v>14</v>
      </c>
      <c r="R1072" s="1">
        <v>45737.493668981479</v>
      </c>
    </row>
    <row r="1073" spans="1:18">
      <c r="A1073">
        <v>1281</v>
      </c>
      <c r="B1073" t="s">
        <v>2004</v>
      </c>
      <c r="C1073" t="s">
        <v>2005</v>
      </c>
      <c r="D1073" t="s">
        <v>2006</v>
      </c>
      <c r="E1073" t="s">
        <v>2007</v>
      </c>
      <c r="F1073">
        <v>21</v>
      </c>
      <c r="G1073">
        <v>3</v>
      </c>
      <c r="H1073" t="s">
        <v>14</v>
      </c>
      <c r="I1073" t="s">
        <v>14</v>
      </c>
      <c r="J1073">
        <v>1</v>
      </c>
      <c r="K1073">
        <v>18</v>
      </c>
      <c r="L1073" t="str">
        <f>VLOOKUP(K1073,อาคาร!$A$2:$B$20,2,FALSE)</f>
        <v>อาคารเครื่องมือ 11</v>
      </c>
      <c r="M1073" t="s">
        <v>14</v>
      </c>
      <c r="N1073" t="s">
        <v>14</v>
      </c>
      <c r="O1073" t="s">
        <v>14</v>
      </c>
      <c r="P1073" t="s">
        <v>15</v>
      </c>
      <c r="Q1073" t="s">
        <v>14</v>
      </c>
      <c r="R1073" s="1">
        <v>45737.493668981479</v>
      </c>
    </row>
    <row r="1074" spans="1:18">
      <c r="A1074">
        <v>1282</v>
      </c>
      <c r="B1074" t="s">
        <v>2008</v>
      </c>
      <c r="C1074" t="s">
        <v>2009</v>
      </c>
      <c r="D1074" t="s">
        <v>2010</v>
      </c>
      <c r="E1074" t="s">
        <v>2008</v>
      </c>
      <c r="F1074">
        <v>22</v>
      </c>
      <c r="G1074">
        <v>1</v>
      </c>
      <c r="H1074" t="s">
        <v>14</v>
      </c>
      <c r="I1074" t="s">
        <v>14</v>
      </c>
      <c r="J1074">
        <v>1</v>
      </c>
      <c r="K1074">
        <v>18</v>
      </c>
      <c r="L1074" t="str">
        <f>VLOOKUP(K1074,อาคาร!$A$2:$B$20,2,FALSE)</f>
        <v>อาคารเครื่องมือ 11</v>
      </c>
      <c r="M1074" t="s">
        <v>14</v>
      </c>
      <c r="N1074" t="s">
        <v>14</v>
      </c>
      <c r="O1074" t="s">
        <v>14</v>
      </c>
      <c r="P1074" t="s">
        <v>15</v>
      </c>
      <c r="Q1074" t="s">
        <v>14</v>
      </c>
      <c r="R1074" s="1">
        <v>45737.493668981479</v>
      </c>
    </row>
    <row r="1075" spans="1:18" s="4" customFormat="1" hidden="1">
      <c r="A1075" s="4">
        <v>1283</v>
      </c>
      <c r="B1075" s="4" t="s">
        <v>1945</v>
      </c>
      <c r="D1075" s="4" t="s">
        <v>2011</v>
      </c>
      <c r="E1075" s="4" t="s">
        <v>1945</v>
      </c>
      <c r="F1075" s="4">
        <v>20</v>
      </c>
      <c r="G1075" s="4">
        <v>0</v>
      </c>
      <c r="H1075" s="4" t="s">
        <v>14</v>
      </c>
      <c r="I1075" s="4" t="s">
        <v>14</v>
      </c>
      <c r="J1075" s="4">
        <v>1</v>
      </c>
      <c r="K1075" s="4">
        <v>18</v>
      </c>
      <c r="L1075" s="4" t="str">
        <f>VLOOKUP(K1075,อาคาร!$A$2:$B$20,2,FALSE)</f>
        <v>อาคารเครื่องมือ 11</v>
      </c>
      <c r="M1075" s="4" t="s">
        <v>14</v>
      </c>
      <c r="N1075" s="4" t="s">
        <v>14</v>
      </c>
      <c r="O1075" s="4" t="s">
        <v>14</v>
      </c>
      <c r="P1075" s="4" t="s">
        <v>15</v>
      </c>
      <c r="Q1075" s="4" t="s">
        <v>14</v>
      </c>
      <c r="R1075" s="5">
        <v>45737.493668981479</v>
      </c>
    </row>
    <row r="1076" spans="1:18">
      <c r="A1076">
        <v>1284</v>
      </c>
      <c r="B1076" t="s">
        <v>2012</v>
      </c>
      <c r="C1076" t="s">
        <v>2013</v>
      </c>
      <c r="D1076" t="s">
        <v>2014</v>
      </c>
      <c r="E1076" t="s">
        <v>2015</v>
      </c>
      <c r="F1076">
        <v>14</v>
      </c>
      <c r="G1076">
        <v>1</v>
      </c>
      <c r="H1076" t="s">
        <v>14</v>
      </c>
      <c r="I1076" t="s">
        <v>14</v>
      </c>
      <c r="J1076">
        <v>1</v>
      </c>
      <c r="K1076">
        <v>18</v>
      </c>
      <c r="L1076" t="str">
        <f>VLOOKUP(K1076,อาคาร!$A$2:$B$20,2,FALSE)</f>
        <v>อาคารเครื่องมือ 11</v>
      </c>
      <c r="M1076" t="s">
        <v>14</v>
      </c>
      <c r="N1076" t="s">
        <v>14</v>
      </c>
      <c r="O1076" t="s">
        <v>14</v>
      </c>
      <c r="P1076" t="s">
        <v>15</v>
      </c>
      <c r="Q1076" t="s">
        <v>14</v>
      </c>
      <c r="R1076" s="1">
        <v>45737.493668981479</v>
      </c>
    </row>
    <row r="1077" spans="1:18">
      <c r="A1077">
        <v>1285</v>
      </c>
      <c r="B1077" t="s">
        <v>2016</v>
      </c>
      <c r="C1077" t="s">
        <v>2017</v>
      </c>
      <c r="D1077" t="s">
        <v>2018</v>
      </c>
      <c r="E1077" t="s">
        <v>2019</v>
      </c>
      <c r="F1077">
        <v>20</v>
      </c>
      <c r="G1077">
        <v>1</v>
      </c>
      <c r="H1077" t="s">
        <v>14</v>
      </c>
      <c r="I1077" t="s">
        <v>14</v>
      </c>
      <c r="J1077">
        <v>1</v>
      </c>
      <c r="K1077">
        <v>18</v>
      </c>
      <c r="L1077" t="str">
        <f>VLOOKUP(K1077,อาคาร!$A$2:$B$20,2,FALSE)</f>
        <v>อาคารเครื่องมือ 11</v>
      </c>
      <c r="M1077" t="s">
        <v>14</v>
      </c>
      <c r="N1077" t="s">
        <v>14</v>
      </c>
      <c r="O1077" t="s">
        <v>14</v>
      </c>
      <c r="P1077" t="s">
        <v>15</v>
      </c>
      <c r="Q1077" t="s">
        <v>14</v>
      </c>
      <c r="R1077" s="1">
        <v>45737.493668981479</v>
      </c>
    </row>
    <row r="1078" spans="1:18">
      <c r="A1078">
        <v>1286</v>
      </c>
      <c r="B1078" t="s">
        <v>2020</v>
      </c>
      <c r="C1078" t="s">
        <v>2021</v>
      </c>
      <c r="D1078" t="s">
        <v>2022</v>
      </c>
      <c r="E1078" t="s">
        <v>2019</v>
      </c>
      <c r="F1078">
        <v>49</v>
      </c>
      <c r="G1078">
        <v>3</v>
      </c>
      <c r="H1078" t="s">
        <v>14</v>
      </c>
      <c r="I1078" t="s">
        <v>14</v>
      </c>
      <c r="J1078">
        <v>1</v>
      </c>
      <c r="K1078">
        <v>18</v>
      </c>
      <c r="L1078" t="str">
        <f>VLOOKUP(K1078,อาคาร!$A$2:$B$20,2,FALSE)</f>
        <v>อาคารเครื่องมือ 11</v>
      </c>
      <c r="M1078" t="s">
        <v>14</v>
      </c>
      <c r="N1078" t="s">
        <v>14</v>
      </c>
      <c r="O1078" t="s">
        <v>14</v>
      </c>
      <c r="P1078" t="s">
        <v>15</v>
      </c>
      <c r="Q1078" t="s">
        <v>14</v>
      </c>
      <c r="R1078" s="1">
        <v>45737.493668981479</v>
      </c>
    </row>
    <row r="1079" spans="1:18">
      <c r="A1079">
        <v>1287</v>
      </c>
      <c r="B1079" t="s">
        <v>2023</v>
      </c>
      <c r="C1079" t="s">
        <v>2024</v>
      </c>
      <c r="D1079" t="s">
        <v>2025</v>
      </c>
      <c r="E1079" t="s">
        <v>2026</v>
      </c>
      <c r="F1079">
        <v>14</v>
      </c>
      <c r="G1079">
        <v>1</v>
      </c>
      <c r="H1079" t="s">
        <v>14</v>
      </c>
      <c r="I1079" t="s">
        <v>14</v>
      </c>
      <c r="J1079">
        <v>1</v>
      </c>
      <c r="K1079">
        <v>18</v>
      </c>
      <c r="L1079" t="str">
        <f>VLOOKUP(K1079,อาคาร!$A$2:$B$20,2,FALSE)</f>
        <v>อาคารเครื่องมือ 11</v>
      </c>
      <c r="M1079" t="s">
        <v>14</v>
      </c>
      <c r="N1079" t="s">
        <v>14</v>
      </c>
      <c r="O1079" t="s">
        <v>14</v>
      </c>
      <c r="P1079" t="s">
        <v>15</v>
      </c>
      <c r="Q1079" t="s">
        <v>14</v>
      </c>
      <c r="R1079" s="1">
        <v>45737.493668981479</v>
      </c>
    </row>
    <row r="1080" spans="1:18">
      <c r="A1080">
        <v>1288</v>
      </c>
      <c r="B1080" t="s">
        <v>2023</v>
      </c>
      <c r="C1080" t="s">
        <v>2024</v>
      </c>
      <c r="D1080" t="s">
        <v>2027</v>
      </c>
      <c r="E1080" t="s">
        <v>2019</v>
      </c>
      <c r="F1080">
        <v>21</v>
      </c>
      <c r="G1080">
        <v>1</v>
      </c>
      <c r="H1080" t="s">
        <v>14</v>
      </c>
      <c r="I1080" t="s">
        <v>14</v>
      </c>
      <c r="J1080">
        <v>1</v>
      </c>
      <c r="K1080">
        <v>18</v>
      </c>
      <c r="L1080" t="str">
        <f>VLOOKUP(K1080,อาคาร!$A$2:$B$20,2,FALSE)</f>
        <v>อาคารเครื่องมือ 11</v>
      </c>
      <c r="M1080" t="s">
        <v>14</v>
      </c>
      <c r="N1080" t="s">
        <v>14</v>
      </c>
      <c r="O1080" t="s">
        <v>14</v>
      </c>
      <c r="P1080" t="s">
        <v>15</v>
      </c>
      <c r="Q1080" t="s">
        <v>14</v>
      </c>
      <c r="R1080" s="1">
        <v>45737.493668981479</v>
      </c>
    </row>
    <row r="1081" spans="1:18">
      <c r="A1081">
        <v>1289</v>
      </c>
      <c r="B1081" t="s">
        <v>2023</v>
      </c>
      <c r="C1081" t="s">
        <v>2024</v>
      </c>
      <c r="D1081" t="s">
        <v>2028</v>
      </c>
      <c r="E1081" t="s">
        <v>2019</v>
      </c>
      <c r="F1081">
        <v>49</v>
      </c>
      <c r="G1081">
        <v>4</v>
      </c>
      <c r="H1081" t="s">
        <v>14</v>
      </c>
      <c r="I1081" t="s">
        <v>14</v>
      </c>
      <c r="J1081">
        <v>1</v>
      </c>
      <c r="K1081">
        <v>18</v>
      </c>
      <c r="L1081" t="str">
        <f>VLOOKUP(K1081,อาคาร!$A$2:$B$20,2,FALSE)</f>
        <v>อาคารเครื่องมือ 11</v>
      </c>
      <c r="M1081" t="s">
        <v>14</v>
      </c>
      <c r="N1081" t="s">
        <v>14</v>
      </c>
      <c r="O1081" t="s">
        <v>14</v>
      </c>
      <c r="P1081" t="s">
        <v>15</v>
      </c>
      <c r="Q1081" t="s">
        <v>14</v>
      </c>
      <c r="R1081" s="1">
        <v>45737.493668981479</v>
      </c>
    </row>
    <row r="1082" spans="1:18">
      <c r="A1082">
        <v>1290</v>
      </c>
      <c r="B1082" t="s">
        <v>2029</v>
      </c>
      <c r="C1082" t="s">
        <v>2030</v>
      </c>
      <c r="D1082" t="s">
        <v>2031</v>
      </c>
      <c r="E1082" t="s">
        <v>2029</v>
      </c>
      <c r="F1082">
        <v>14</v>
      </c>
      <c r="G1082">
        <v>1</v>
      </c>
      <c r="H1082" t="s">
        <v>14</v>
      </c>
      <c r="I1082" t="s">
        <v>14</v>
      </c>
      <c r="J1082">
        <v>1</v>
      </c>
      <c r="K1082">
        <v>18</v>
      </c>
      <c r="L1082" t="str">
        <f>VLOOKUP(K1082,อาคาร!$A$2:$B$20,2,FALSE)</f>
        <v>อาคารเครื่องมือ 11</v>
      </c>
      <c r="M1082" t="s">
        <v>14</v>
      </c>
      <c r="N1082" t="s">
        <v>14</v>
      </c>
      <c r="O1082" t="s">
        <v>14</v>
      </c>
      <c r="P1082" t="s">
        <v>15</v>
      </c>
      <c r="Q1082" t="s">
        <v>14</v>
      </c>
      <c r="R1082" s="1">
        <v>45737.493668981479</v>
      </c>
    </row>
    <row r="1083" spans="1:18">
      <c r="A1083">
        <v>1291</v>
      </c>
      <c r="B1083" t="s">
        <v>2029</v>
      </c>
      <c r="C1083" t="s">
        <v>2030</v>
      </c>
      <c r="D1083" t="s">
        <v>2032</v>
      </c>
      <c r="E1083" t="s">
        <v>2019</v>
      </c>
      <c r="F1083">
        <v>23</v>
      </c>
      <c r="G1083">
        <v>1</v>
      </c>
      <c r="H1083" t="s">
        <v>14</v>
      </c>
      <c r="I1083" t="s">
        <v>14</v>
      </c>
      <c r="J1083">
        <v>1</v>
      </c>
      <c r="K1083">
        <v>18</v>
      </c>
      <c r="L1083" t="str">
        <f>VLOOKUP(K1083,อาคาร!$A$2:$B$20,2,FALSE)</f>
        <v>อาคารเครื่องมือ 11</v>
      </c>
      <c r="M1083" t="s">
        <v>14</v>
      </c>
      <c r="N1083" t="s">
        <v>14</v>
      </c>
      <c r="O1083" t="s">
        <v>14</v>
      </c>
      <c r="P1083" t="s">
        <v>15</v>
      </c>
      <c r="Q1083" t="s">
        <v>14</v>
      </c>
      <c r="R1083" s="1">
        <v>45737.493668981479</v>
      </c>
    </row>
    <row r="1084" spans="1:18">
      <c r="A1084">
        <v>1292</v>
      </c>
      <c r="B1084" t="s">
        <v>2029</v>
      </c>
      <c r="C1084" t="s">
        <v>2030</v>
      </c>
      <c r="D1084" t="s">
        <v>2033</v>
      </c>
      <c r="E1084" t="s">
        <v>2019</v>
      </c>
      <c r="F1084">
        <v>49</v>
      </c>
      <c r="G1084">
        <v>4</v>
      </c>
      <c r="H1084" t="s">
        <v>14</v>
      </c>
      <c r="I1084" t="s">
        <v>14</v>
      </c>
      <c r="J1084">
        <v>1</v>
      </c>
      <c r="K1084">
        <v>18</v>
      </c>
      <c r="L1084" t="str">
        <f>VLOOKUP(K1084,อาคาร!$A$2:$B$20,2,FALSE)</f>
        <v>อาคารเครื่องมือ 11</v>
      </c>
      <c r="M1084" t="s">
        <v>14</v>
      </c>
      <c r="N1084" t="s">
        <v>14</v>
      </c>
      <c r="O1084" t="s">
        <v>14</v>
      </c>
      <c r="P1084" t="s">
        <v>15</v>
      </c>
      <c r="Q1084" t="s">
        <v>14</v>
      </c>
      <c r="R1084" s="1">
        <v>45737.493668981479</v>
      </c>
    </row>
    <row r="1085" spans="1:18" s="4" customFormat="1" hidden="1">
      <c r="A1085" s="4">
        <v>1293</v>
      </c>
      <c r="B1085" s="4" t="s">
        <v>2034</v>
      </c>
      <c r="C1085" s="4" t="s">
        <v>2035</v>
      </c>
      <c r="D1085" s="4" t="s">
        <v>2036</v>
      </c>
      <c r="E1085" s="4" t="s">
        <v>477</v>
      </c>
      <c r="F1085" s="4">
        <v>44</v>
      </c>
      <c r="G1085" s="4">
        <v>10</v>
      </c>
      <c r="H1085" s="4" t="s">
        <v>14</v>
      </c>
      <c r="I1085" s="4" t="s">
        <v>14</v>
      </c>
      <c r="J1085" s="4">
        <v>1</v>
      </c>
      <c r="K1085" s="4">
        <v>18</v>
      </c>
      <c r="L1085" s="4" t="str">
        <f>VLOOKUP(K1085,อาคาร!$A$2:$B$20,2,FALSE)</f>
        <v>อาคารเครื่องมือ 11</v>
      </c>
      <c r="M1085" s="4" t="s">
        <v>14</v>
      </c>
      <c r="N1085" s="4" t="s">
        <v>14</v>
      </c>
      <c r="O1085" s="4" t="s">
        <v>14</v>
      </c>
      <c r="P1085" s="4" t="s">
        <v>15</v>
      </c>
      <c r="Q1085" s="4" t="s">
        <v>14</v>
      </c>
      <c r="R1085" s="5">
        <v>45737.493668981479</v>
      </c>
    </row>
    <row r="1086" spans="1:18">
      <c r="A1086">
        <v>1294</v>
      </c>
      <c r="B1086" t="s">
        <v>2037</v>
      </c>
      <c r="C1086" t="s">
        <v>2038</v>
      </c>
      <c r="D1086" t="s">
        <v>2039</v>
      </c>
      <c r="E1086" t="s">
        <v>2040</v>
      </c>
      <c r="F1086">
        <v>34</v>
      </c>
      <c r="G1086">
        <v>6</v>
      </c>
      <c r="H1086" t="s">
        <v>14</v>
      </c>
      <c r="I1086" t="s">
        <v>14</v>
      </c>
      <c r="J1086">
        <v>1</v>
      </c>
      <c r="K1086">
        <v>18</v>
      </c>
      <c r="L1086" t="str">
        <f>VLOOKUP(K1086,อาคาร!$A$2:$B$20,2,FALSE)</f>
        <v>อาคารเครื่องมือ 11</v>
      </c>
      <c r="M1086" t="s">
        <v>14</v>
      </c>
      <c r="N1086" t="s">
        <v>14</v>
      </c>
      <c r="O1086" t="s">
        <v>14</v>
      </c>
      <c r="P1086" t="s">
        <v>15</v>
      </c>
      <c r="Q1086" t="s">
        <v>14</v>
      </c>
      <c r="R1086" s="1">
        <v>45737.493668981479</v>
      </c>
    </row>
    <row r="1087" spans="1:18">
      <c r="A1087">
        <v>1295</v>
      </c>
      <c r="B1087" t="s">
        <v>2037</v>
      </c>
      <c r="C1087" t="s">
        <v>2038</v>
      </c>
      <c r="D1087" t="s">
        <v>2041</v>
      </c>
      <c r="E1087" t="s">
        <v>2042</v>
      </c>
      <c r="F1087">
        <v>17</v>
      </c>
      <c r="G1087">
        <v>2</v>
      </c>
      <c r="H1087" t="s">
        <v>14</v>
      </c>
      <c r="I1087" t="s">
        <v>14</v>
      </c>
      <c r="J1087">
        <v>1</v>
      </c>
      <c r="K1087">
        <v>18</v>
      </c>
      <c r="L1087" t="str">
        <f>VLOOKUP(K1087,อาคาร!$A$2:$B$20,2,FALSE)</f>
        <v>อาคารเครื่องมือ 11</v>
      </c>
      <c r="M1087" t="s">
        <v>14</v>
      </c>
      <c r="N1087" t="s">
        <v>14</v>
      </c>
      <c r="O1087" t="s">
        <v>14</v>
      </c>
      <c r="P1087" t="s">
        <v>15</v>
      </c>
      <c r="Q1087" t="s">
        <v>14</v>
      </c>
      <c r="R1087" s="1">
        <v>45737.493668981479</v>
      </c>
    </row>
    <row r="1088" spans="1:18">
      <c r="A1088">
        <v>1296</v>
      </c>
      <c r="B1088" t="s">
        <v>2043</v>
      </c>
      <c r="C1088" t="s">
        <v>2044</v>
      </c>
      <c r="D1088" t="s">
        <v>2045</v>
      </c>
      <c r="E1088" t="s">
        <v>2046</v>
      </c>
      <c r="F1088">
        <v>222</v>
      </c>
      <c r="G1088">
        <v>50</v>
      </c>
      <c r="H1088" t="s">
        <v>14</v>
      </c>
      <c r="I1088" t="s">
        <v>14</v>
      </c>
      <c r="J1088">
        <v>1</v>
      </c>
      <c r="K1088">
        <v>18</v>
      </c>
      <c r="L1088" t="str">
        <f>VLOOKUP(K1088,อาคาร!$A$2:$B$20,2,FALSE)</f>
        <v>อาคารเครื่องมือ 11</v>
      </c>
      <c r="M1088" t="s">
        <v>14</v>
      </c>
      <c r="N1088" t="s">
        <v>14</v>
      </c>
      <c r="O1088" t="s">
        <v>14</v>
      </c>
      <c r="P1088" t="s">
        <v>15</v>
      </c>
      <c r="Q1088" t="s">
        <v>14</v>
      </c>
      <c r="R1088" s="1">
        <v>45737.493668981479</v>
      </c>
    </row>
    <row r="1089" spans="1:18">
      <c r="A1089">
        <v>1297</v>
      </c>
      <c r="B1089" t="s">
        <v>2047</v>
      </c>
      <c r="C1089" t="s">
        <v>2048</v>
      </c>
      <c r="D1089" t="s">
        <v>2049</v>
      </c>
      <c r="E1089" t="s">
        <v>2050</v>
      </c>
      <c r="F1089">
        <v>231</v>
      </c>
      <c r="G1089">
        <v>10</v>
      </c>
      <c r="H1089" t="s">
        <v>14</v>
      </c>
      <c r="I1089" t="s">
        <v>14</v>
      </c>
      <c r="J1089">
        <v>1</v>
      </c>
      <c r="K1089">
        <v>18</v>
      </c>
      <c r="L1089" t="str">
        <f>VLOOKUP(K1089,อาคาร!$A$2:$B$20,2,FALSE)</f>
        <v>อาคารเครื่องมือ 11</v>
      </c>
      <c r="M1089" t="s">
        <v>14</v>
      </c>
      <c r="N1089" t="s">
        <v>14</v>
      </c>
      <c r="O1089" t="s">
        <v>14</v>
      </c>
      <c r="P1089" t="s">
        <v>15</v>
      </c>
      <c r="Q1089" t="s">
        <v>14</v>
      </c>
      <c r="R1089" s="1">
        <v>45737.493668981479</v>
      </c>
    </row>
    <row r="1090" spans="1:18">
      <c r="A1090">
        <v>1298</v>
      </c>
      <c r="B1090" t="s">
        <v>2051</v>
      </c>
      <c r="C1090" t="s">
        <v>2052</v>
      </c>
      <c r="D1090" t="s">
        <v>2053</v>
      </c>
      <c r="E1090" t="s">
        <v>2051</v>
      </c>
      <c r="F1090">
        <v>17</v>
      </c>
      <c r="G1090">
        <v>1</v>
      </c>
      <c r="H1090" t="s">
        <v>14</v>
      </c>
      <c r="I1090" t="s">
        <v>14</v>
      </c>
      <c r="J1090">
        <v>1</v>
      </c>
      <c r="K1090">
        <v>18</v>
      </c>
      <c r="L1090" t="str">
        <f>VLOOKUP(K1090,อาคาร!$A$2:$B$20,2,FALSE)</f>
        <v>อาคารเครื่องมือ 11</v>
      </c>
      <c r="M1090" t="s">
        <v>14</v>
      </c>
      <c r="N1090" t="s">
        <v>14</v>
      </c>
      <c r="O1090" t="s">
        <v>14</v>
      </c>
      <c r="P1090" t="s">
        <v>15</v>
      </c>
      <c r="Q1090" t="s">
        <v>14</v>
      </c>
      <c r="R1090" s="1">
        <v>45737.493668981479</v>
      </c>
    </row>
    <row r="1091" spans="1:18">
      <c r="A1091">
        <v>1299</v>
      </c>
      <c r="B1091" t="s">
        <v>2054</v>
      </c>
      <c r="C1091" t="s">
        <v>2055</v>
      </c>
      <c r="D1091" t="s">
        <v>2056</v>
      </c>
      <c r="E1091" t="s">
        <v>1945</v>
      </c>
      <c r="F1091">
        <v>23</v>
      </c>
      <c r="G1091">
        <v>5</v>
      </c>
      <c r="H1091" t="s">
        <v>14</v>
      </c>
      <c r="I1091" t="s">
        <v>14</v>
      </c>
      <c r="J1091">
        <v>1</v>
      </c>
      <c r="K1091">
        <v>18</v>
      </c>
      <c r="L1091" t="str">
        <f>VLOOKUP(K1091,อาคาร!$A$2:$B$20,2,FALSE)</f>
        <v>อาคารเครื่องมือ 11</v>
      </c>
      <c r="M1091" t="s">
        <v>14</v>
      </c>
      <c r="N1091" t="s">
        <v>14</v>
      </c>
      <c r="O1091" t="s">
        <v>14</v>
      </c>
      <c r="P1091" t="s">
        <v>15</v>
      </c>
      <c r="Q1091" t="s">
        <v>14</v>
      </c>
      <c r="R1091" s="1">
        <v>45737.493668981479</v>
      </c>
    </row>
    <row r="1092" spans="1:18">
      <c r="A1092">
        <v>1300</v>
      </c>
      <c r="B1092" t="s">
        <v>2057</v>
      </c>
      <c r="C1092" t="s">
        <v>641</v>
      </c>
      <c r="D1092" t="s">
        <v>2058</v>
      </c>
      <c r="E1092" t="s">
        <v>2059</v>
      </c>
      <c r="F1092">
        <v>22</v>
      </c>
      <c r="G1092">
        <v>5</v>
      </c>
      <c r="H1092" t="s">
        <v>14</v>
      </c>
      <c r="I1092" t="s">
        <v>14</v>
      </c>
      <c r="J1092">
        <v>1</v>
      </c>
      <c r="K1092">
        <v>18</v>
      </c>
      <c r="L1092" t="str">
        <f>VLOOKUP(K1092,อาคาร!$A$2:$B$20,2,FALSE)</f>
        <v>อาคารเครื่องมือ 11</v>
      </c>
      <c r="M1092" t="s">
        <v>14</v>
      </c>
      <c r="N1092" t="s">
        <v>14</v>
      </c>
      <c r="O1092" t="s">
        <v>14</v>
      </c>
      <c r="P1092" t="s">
        <v>15</v>
      </c>
      <c r="Q1092" t="s">
        <v>14</v>
      </c>
      <c r="R1092" s="1">
        <v>45737.493668981479</v>
      </c>
    </row>
    <row r="1093" spans="1:18">
      <c r="A1093">
        <v>1301</v>
      </c>
      <c r="B1093" t="s">
        <v>2060</v>
      </c>
      <c r="C1093" t="s">
        <v>2061</v>
      </c>
      <c r="D1093" t="s">
        <v>2062</v>
      </c>
      <c r="E1093" t="s">
        <v>2063</v>
      </c>
      <c r="F1093">
        <v>23</v>
      </c>
      <c r="G1093">
        <v>5</v>
      </c>
      <c r="H1093" t="s">
        <v>14</v>
      </c>
      <c r="I1093" t="s">
        <v>14</v>
      </c>
      <c r="J1093">
        <v>1</v>
      </c>
      <c r="K1093">
        <v>18</v>
      </c>
      <c r="L1093" t="str">
        <f>VLOOKUP(K1093,อาคาร!$A$2:$B$20,2,FALSE)</f>
        <v>อาคารเครื่องมือ 11</v>
      </c>
      <c r="M1093" t="s">
        <v>14</v>
      </c>
      <c r="N1093" t="s">
        <v>14</v>
      </c>
      <c r="O1093" t="s">
        <v>14</v>
      </c>
      <c r="P1093" t="s">
        <v>15</v>
      </c>
      <c r="Q1093" t="s">
        <v>14</v>
      </c>
      <c r="R1093" s="1">
        <v>45737.493668981479</v>
      </c>
    </row>
    <row r="1094" spans="1:18">
      <c r="A1094">
        <v>1302</v>
      </c>
      <c r="B1094" t="s">
        <v>2064</v>
      </c>
      <c r="C1094" t="s">
        <v>2065</v>
      </c>
      <c r="D1094" t="s">
        <v>2066</v>
      </c>
      <c r="E1094" t="s">
        <v>2067</v>
      </c>
      <c r="F1094">
        <v>103</v>
      </c>
      <c r="G1094">
        <v>50</v>
      </c>
      <c r="H1094" t="s">
        <v>14</v>
      </c>
      <c r="I1094" t="s">
        <v>14</v>
      </c>
      <c r="J1094">
        <v>1</v>
      </c>
      <c r="K1094">
        <v>18</v>
      </c>
      <c r="L1094" t="str">
        <f>VLOOKUP(K1094,อาคาร!$A$2:$B$20,2,FALSE)</f>
        <v>อาคารเครื่องมือ 11</v>
      </c>
      <c r="M1094" t="s">
        <v>14</v>
      </c>
      <c r="N1094" t="s">
        <v>14</v>
      </c>
      <c r="O1094" t="s">
        <v>14</v>
      </c>
      <c r="P1094" t="s">
        <v>15</v>
      </c>
      <c r="Q1094" t="s">
        <v>14</v>
      </c>
      <c r="R1094" s="1">
        <v>45737.493668981479</v>
      </c>
    </row>
    <row r="1095" spans="1:18">
      <c r="A1095">
        <v>1303</v>
      </c>
      <c r="B1095" t="s">
        <v>631</v>
      </c>
      <c r="C1095" t="s">
        <v>2068</v>
      </c>
      <c r="D1095" t="s">
        <v>2069</v>
      </c>
      <c r="E1095" t="s">
        <v>631</v>
      </c>
      <c r="F1095">
        <v>48</v>
      </c>
      <c r="G1095">
        <v>10</v>
      </c>
      <c r="H1095" t="s">
        <v>14</v>
      </c>
      <c r="I1095" t="s">
        <v>14</v>
      </c>
      <c r="J1095">
        <v>1</v>
      </c>
      <c r="K1095">
        <v>18</v>
      </c>
      <c r="L1095" t="str">
        <f>VLOOKUP(K1095,อาคาร!$A$2:$B$20,2,FALSE)</f>
        <v>อาคารเครื่องมือ 11</v>
      </c>
      <c r="M1095" t="s">
        <v>14</v>
      </c>
      <c r="N1095" t="s">
        <v>14</v>
      </c>
      <c r="O1095" t="s">
        <v>14</v>
      </c>
      <c r="P1095" t="s">
        <v>15</v>
      </c>
      <c r="Q1095" t="s">
        <v>14</v>
      </c>
      <c r="R1095" s="1">
        <v>45737.493668981479</v>
      </c>
    </row>
    <row r="1096" spans="1:18">
      <c r="A1096">
        <v>1304</v>
      </c>
      <c r="B1096" t="s">
        <v>631</v>
      </c>
      <c r="C1096" t="s">
        <v>2068</v>
      </c>
      <c r="D1096" t="s">
        <v>2070</v>
      </c>
      <c r="E1096" t="s">
        <v>631</v>
      </c>
      <c r="F1096">
        <v>97</v>
      </c>
      <c r="G1096">
        <v>30</v>
      </c>
      <c r="H1096" t="s">
        <v>14</v>
      </c>
      <c r="I1096" t="s">
        <v>14</v>
      </c>
      <c r="J1096">
        <v>1</v>
      </c>
      <c r="K1096">
        <v>18</v>
      </c>
      <c r="L1096" t="str">
        <f>VLOOKUP(K1096,อาคาร!$A$2:$B$20,2,FALSE)</f>
        <v>อาคารเครื่องมือ 11</v>
      </c>
      <c r="M1096" t="s">
        <v>14</v>
      </c>
      <c r="N1096" t="s">
        <v>14</v>
      </c>
      <c r="O1096" t="s">
        <v>14</v>
      </c>
      <c r="P1096" t="s">
        <v>15</v>
      </c>
      <c r="Q1096" t="s">
        <v>14</v>
      </c>
      <c r="R1096" s="1">
        <v>45737.493668981479</v>
      </c>
    </row>
    <row r="1097" spans="1:18">
      <c r="A1097">
        <v>1305</v>
      </c>
      <c r="B1097" t="s">
        <v>631</v>
      </c>
      <c r="C1097" t="s">
        <v>2068</v>
      </c>
      <c r="D1097" t="s">
        <v>2071</v>
      </c>
      <c r="E1097" t="s">
        <v>631</v>
      </c>
      <c r="F1097">
        <v>97</v>
      </c>
      <c r="G1097">
        <v>30</v>
      </c>
      <c r="H1097" t="s">
        <v>14</v>
      </c>
      <c r="I1097" t="s">
        <v>14</v>
      </c>
      <c r="J1097">
        <v>1</v>
      </c>
      <c r="K1097">
        <v>18</v>
      </c>
      <c r="L1097" t="str">
        <f>VLOOKUP(K1097,อาคาร!$A$2:$B$20,2,FALSE)</f>
        <v>อาคารเครื่องมือ 11</v>
      </c>
      <c r="M1097" t="s">
        <v>14</v>
      </c>
      <c r="N1097" t="s">
        <v>14</v>
      </c>
      <c r="O1097" t="s">
        <v>14</v>
      </c>
      <c r="P1097" t="s">
        <v>15</v>
      </c>
      <c r="Q1097" t="s">
        <v>14</v>
      </c>
      <c r="R1097" s="1">
        <v>45737.493668981479</v>
      </c>
    </row>
    <row r="1098" spans="1:18">
      <c r="A1098">
        <v>1306</v>
      </c>
      <c r="B1098" t="s">
        <v>631</v>
      </c>
      <c r="C1098" t="s">
        <v>2068</v>
      </c>
      <c r="D1098" t="s">
        <v>2072</v>
      </c>
      <c r="E1098" t="s">
        <v>631</v>
      </c>
      <c r="F1098">
        <v>55</v>
      </c>
      <c r="G1098">
        <v>20</v>
      </c>
      <c r="H1098" t="s">
        <v>14</v>
      </c>
      <c r="I1098" t="s">
        <v>14</v>
      </c>
      <c r="J1098">
        <v>1</v>
      </c>
      <c r="K1098">
        <v>18</v>
      </c>
      <c r="L1098" t="str">
        <f>VLOOKUP(K1098,อาคาร!$A$2:$B$20,2,FALSE)</f>
        <v>อาคารเครื่องมือ 11</v>
      </c>
      <c r="M1098" t="s">
        <v>14</v>
      </c>
      <c r="N1098" t="s">
        <v>14</v>
      </c>
      <c r="O1098" t="s">
        <v>14</v>
      </c>
      <c r="P1098" t="s">
        <v>15</v>
      </c>
      <c r="Q1098" t="s">
        <v>14</v>
      </c>
      <c r="R1098" s="1">
        <v>45737.493668981479</v>
      </c>
    </row>
    <row r="1099" spans="1:18">
      <c r="A1099">
        <v>1307</v>
      </c>
      <c r="B1099" t="s">
        <v>609</v>
      </c>
      <c r="C1099" t="s">
        <v>2073</v>
      </c>
      <c r="D1099" t="s">
        <v>2074</v>
      </c>
      <c r="E1099" t="s">
        <v>631</v>
      </c>
      <c r="F1099">
        <v>24</v>
      </c>
      <c r="G1099">
        <v>3</v>
      </c>
      <c r="H1099" t="s">
        <v>14</v>
      </c>
      <c r="I1099" t="s">
        <v>14</v>
      </c>
      <c r="J1099">
        <v>1</v>
      </c>
      <c r="K1099">
        <v>18</v>
      </c>
      <c r="L1099" t="str">
        <f>VLOOKUP(K1099,อาคาร!$A$2:$B$20,2,FALSE)</f>
        <v>อาคารเครื่องมือ 11</v>
      </c>
      <c r="M1099" t="s">
        <v>14</v>
      </c>
      <c r="N1099" t="s">
        <v>14</v>
      </c>
      <c r="O1099" t="s">
        <v>14</v>
      </c>
      <c r="P1099" t="s">
        <v>15</v>
      </c>
      <c r="Q1099" t="s">
        <v>14</v>
      </c>
      <c r="R1099" s="1">
        <v>45737.493668981479</v>
      </c>
    </row>
    <row r="1100" spans="1:18" s="4" customFormat="1" hidden="1">
      <c r="A1100" s="4">
        <v>1312</v>
      </c>
      <c r="B1100" s="4" t="s">
        <v>1486</v>
      </c>
      <c r="D1100" s="4" t="s">
        <v>2075</v>
      </c>
      <c r="E1100" s="4" t="s">
        <v>1486</v>
      </c>
      <c r="F1100" s="4">
        <v>3</v>
      </c>
      <c r="G1100" s="4">
        <v>0</v>
      </c>
      <c r="H1100" s="4" t="s">
        <v>14</v>
      </c>
      <c r="I1100" s="4" t="s">
        <v>14</v>
      </c>
      <c r="J1100" s="4">
        <v>1</v>
      </c>
      <c r="K1100" s="4">
        <v>18</v>
      </c>
      <c r="L1100" s="4" t="str">
        <f>VLOOKUP(K1100,อาคาร!$A$2:$B$20,2,FALSE)</f>
        <v>อาคารเครื่องมือ 11</v>
      </c>
      <c r="M1100" s="4" t="s">
        <v>14</v>
      </c>
      <c r="N1100" s="4" t="s">
        <v>14</v>
      </c>
      <c r="O1100" s="4" t="s">
        <v>14</v>
      </c>
      <c r="P1100" s="4" t="s">
        <v>15</v>
      </c>
      <c r="Q1100" s="4" t="s">
        <v>14</v>
      </c>
      <c r="R1100" s="5">
        <v>45737.493668981479</v>
      </c>
    </row>
    <row r="1101" spans="1:18" s="4" customFormat="1" hidden="1">
      <c r="A1101" s="4">
        <v>1313</v>
      </c>
      <c r="B1101" s="4" t="s">
        <v>2076</v>
      </c>
      <c r="D1101" s="4" t="s">
        <v>2077</v>
      </c>
      <c r="E1101" s="4" t="s">
        <v>2076</v>
      </c>
      <c r="F1101" s="4">
        <v>18</v>
      </c>
      <c r="G1101" s="4">
        <v>0</v>
      </c>
      <c r="H1101" s="4" t="s">
        <v>14</v>
      </c>
      <c r="I1101" s="4" t="s">
        <v>14</v>
      </c>
      <c r="J1101" s="4">
        <v>1</v>
      </c>
      <c r="K1101" s="4">
        <v>18</v>
      </c>
      <c r="L1101" s="4" t="str">
        <f>VLOOKUP(K1101,อาคาร!$A$2:$B$20,2,FALSE)</f>
        <v>อาคารเครื่องมือ 11</v>
      </c>
      <c r="M1101" s="4" t="s">
        <v>14</v>
      </c>
      <c r="N1101" s="4" t="s">
        <v>14</v>
      </c>
      <c r="O1101" s="4" t="s">
        <v>14</v>
      </c>
      <c r="P1101" s="4" t="s">
        <v>15</v>
      </c>
      <c r="Q1101" s="4" t="s">
        <v>14</v>
      </c>
      <c r="R1101" s="5">
        <v>45737.493668981479</v>
      </c>
    </row>
    <row r="1102" spans="1:18" s="4" customFormat="1" hidden="1">
      <c r="A1102" s="4">
        <v>1314</v>
      </c>
      <c r="B1102" s="4" t="s">
        <v>2078</v>
      </c>
      <c r="D1102" s="4" t="s">
        <v>2079</v>
      </c>
      <c r="E1102" s="4" t="s">
        <v>2078</v>
      </c>
      <c r="F1102" s="4">
        <v>29</v>
      </c>
      <c r="G1102" s="4">
        <v>0</v>
      </c>
      <c r="H1102" s="4" t="s">
        <v>14</v>
      </c>
      <c r="I1102" s="4" t="s">
        <v>14</v>
      </c>
      <c r="J1102" s="4">
        <v>1</v>
      </c>
      <c r="K1102" s="4">
        <v>18</v>
      </c>
      <c r="L1102" s="4" t="str">
        <f>VLOOKUP(K1102,อาคาร!$A$2:$B$20,2,FALSE)</f>
        <v>อาคารเครื่องมือ 11</v>
      </c>
      <c r="M1102" s="4" t="s">
        <v>14</v>
      </c>
      <c r="N1102" s="4" t="s">
        <v>14</v>
      </c>
      <c r="O1102" s="4" t="s">
        <v>14</v>
      </c>
      <c r="P1102" s="4" t="s">
        <v>15</v>
      </c>
      <c r="Q1102" s="4" t="s">
        <v>14</v>
      </c>
      <c r="R1102" s="5">
        <v>45737.493668981479</v>
      </c>
    </row>
    <row r="1103" spans="1:18" s="4" customFormat="1" hidden="1">
      <c r="A1103" s="4">
        <v>1315</v>
      </c>
      <c r="B1103" s="4" t="s">
        <v>2080</v>
      </c>
      <c r="D1103" s="4" t="s">
        <v>2081</v>
      </c>
      <c r="E1103" s="4" t="s">
        <v>2080</v>
      </c>
      <c r="F1103" s="4">
        <v>26</v>
      </c>
      <c r="G1103" s="4">
        <v>0</v>
      </c>
      <c r="H1103" s="4" t="s">
        <v>14</v>
      </c>
      <c r="I1103" s="4" t="s">
        <v>14</v>
      </c>
      <c r="J1103" s="4">
        <v>1</v>
      </c>
      <c r="K1103" s="4">
        <v>18</v>
      </c>
      <c r="L1103" s="4" t="str">
        <f>VLOOKUP(K1103,อาคาร!$A$2:$B$20,2,FALSE)</f>
        <v>อาคารเครื่องมือ 11</v>
      </c>
      <c r="M1103" s="4" t="s">
        <v>14</v>
      </c>
      <c r="N1103" s="4" t="s">
        <v>14</v>
      </c>
      <c r="O1103" s="4" t="s">
        <v>14</v>
      </c>
      <c r="P1103" s="4" t="s">
        <v>15</v>
      </c>
      <c r="Q1103" s="4" t="s">
        <v>14</v>
      </c>
      <c r="R1103" s="5">
        <v>45737.493668981479</v>
      </c>
    </row>
    <row r="1104" spans="1:18" s="4" customFormat="1" hidden="1">
      <c r="A1104" s="4">
        <v>1316</v>
      </c>
      <c r="B1104" s="4" t="s">
        <v>2082</v>
      </c>
      <c r="D1104" s="4" t="s">
        <v>2083</v>
      </c>
      <c r="E1104" s="4" t="s">
        <v>2082</v>
      </c>
      <c r="F1104" s="4">
        <v>26</v>
      </c>
      <c r="G1104" s="4">
        <v>0</v>
      </c>
      <c r="H1104" s="4" t="s">
        <v>14</v>
      </c>
      <c r="I1104" s="4" t="s">
        <v>14</v>
      </c>
      <c r="J1104" s="4">
        <v>1</v>
      </c>
      <c r="K1104" s="4">
        <v>18</v>
      </c>
      <c r="L1104" s="4" t="str">
        <f>VLOOKUP(K1104,อาคาร!$A$2:$B$20,2,FALSE)</f>
        <v>อาคารเครื่องมือ 11</v>
      </c>
      <c r="M1104" s="4" t="s">
        <v>14</v>
      </c>
      <c r="N1104" s="4" t="s">
        <v>14</v>
      </c>
      <c r="O1104" s="4" t="s">
        <v>14</v>
      </c>
      <c r="P1104" s="4" t="s">
        <v>15</v>
      </c>
      <c r="Q1104" s="4" t="s">
        <v>14</v>
      </c>
      <c r="R1104" s="5">
        <v>45737.493668981479</v>
      </c>
    </row>
    <row r="1105" spans="1:18" s="4" customFormat="1" hidden="1">
      <c r="A1105" s="4">
        <v>1326</v>
      </c>
      <c r="B1105" s="4" t="s">
        <v>2084</v>
      </c>
      <c r="D1105" s="4" t="s">
        <v>2085</v>
      </c>
      <c r="E1105" s="4" t="s">
        <v>2084</v>
      </c>
      <c r="F1105" s="4">
        <v>15</v>
      </c>
      <c r="G1105" s="4">
        <v>1</v>
      </c>
      <c r="H1105" s="4" t="s">
        <v>14</v>
      </c>
      <c r="I1105" s="4" t="s">
        <v>14</v>
      </c>
      <c r="J1105" s="4">
        <v>1</v>
      </c>
      <c r="K1105" s="4">
        <v>18</v>
      </c>
      <c r="L1105" s="4" t="str">
        <f>VLOOKUP(K1105,อาคาร!$A$2:$B$20,2,FALSE)</f>
        <v>อาคารเครื่องมือ 11</v>
      </c>
      <c r="M1105" s="4" t="s">
        <v>14</v>
      </c>
      <c r="N1105" s="4" t="s">
        <v>14</v>
      </c>
      <c r="O1105" s="4" t="s">
        <v>14</v>
      </c>
      <c r="P1105" s="4" t="s">
        <v>14</v>
      </c>
      <c r="Q1105" s="4" t="s">
        <v>14</v>
      </c>
      <c r="R1105" s="5">
        <v>45737.493668981479</v>
      </c>
    </row>
    <row r="1106" spans="1:18">
      <c r="A1106">
        <v>1327</v>
      </c>
      <c r="B1106" t="s">
        <v>2086</v>
      </c>
      <c r="C1106" t="s">
        <v>2073</v>
      </c>
      <c r="D1106" t="s">
        <v>2087</v>
      </c>
      <c r="E1106" t="s">
        <v>2086</v>
      </c>
      <c r="F1106">
        <v>15</v>
      </c>
      <c r="G1106">
        <v>3</v>
      </c>
      <c r="H1106" t="s">
        <v>14</v>
      </c>
      <c r="I1106" t="s">
        <v>14</v>
      </c>
      <c r="J1106">
        <v>1</v>
      </c>
      <c r="K1106">
        <v>18</v>
      </c>
      <c r="L1106" t="str">
        <f>VLOOKUP(K1106,อาคาร!$A$2:$B$20,2,FALSE)</f>
        <v>อาคารเครื่องมือ 11</v>
      </c>
      <c r="M1106" t="s">
        <v>14</v>
      </c>
      <c r="N1106" t="s">
        <v>14</v>
      </c>
      <c r="O1106" t="s">
        <v>14</v>
      </c>
      <c r="P1106" t="s">
        <v>15</v>
      </c>
      <c r="Q1106" t="s">
        <v>14</v>
      </c>
      <c r="R1106" s="1">
        <v>45737.493668981479</v>
      </c>
    </row>
    <row r="1107" spans="1:18">
      <c r="A1107">
        <v>1328</v>
      </c>
      <c r="B1107" t="s">
        <v>2088</v>
      </c>
      <c r="D1107" t="s">
        <v>2089</v>
      </c>
      <c r="E1107" t="s">
        <v>2088</v>
      </c>
      <c r="F1107">
        <v>32</v>
      </c>
      <c r="G1107" t="s">
        <v>193</v>
      </c>
      <c r="H1107" t="s">
        <v>14</v>
      </c>
      <c r="I1107" t="s">
        <v>14</v>
      </c>
      <c r="J1107">
        <v>1</v>
      </c>
      <c r="K1107">
        <v>18</v>
      </c>
      <c r="L1107" t="str">
        <f>VLOOKUP(K1107,อาคาร!$A$2:$B$20,2,FALSE)</f>
        <v>อาคารเครื่องมือ 11</v>
      </c>
      <c r="M1107" t="s">
        <v>14</v>
      </c>
      <c r="N1107" t="s">
        <v>14</v>
      </c>
      <c r="O1107" t="s">
        <v>14</v>
      </c>
      <c r="P1107" t="s">
        <v>15</v>
      </c>
      <c r="Q1107" t="s">
        <v>14</v>
      </c>
      <c r="R1107" s="1">
        <v>45737.493668981479</v>
      </c>
    </row>
    <row r="1108" spans="1:18">
      <c r="A1108">
        <v>1329</v>
      </c>
      <c r="B1108" t="s">
        <v>2090</v>
      </c>
      <c r="C1108" t="s">
        <v>2091</v>
      </c>
      <c r="D1108" t="s">
        <v>2092</v>
      </c>
      <c r="E1108" t="s">
        <v>2093</v>
      </c>
      <c r="F1108">
        <v>17</v>
      </c>
      <c r="G1108">
        <v>1</v>
      </c>
      <c r="H1108" t="s">
        <v>14</v>
      </c>
      <c r="I1108" t="s">
        <v>14</v>
      </c>
      <c r="J1108">
        <v>1</v>
      </c>
      <c r="K1108">
        <v>18</v>
      </c>
      <c r="L1108" t="str">
        <f>VLOOKUP(K1108,อาคาร!$A$2:$B$20,2,FALSE)</f>
        <v>อาคารเครื่องมือ 11</v>
      </c>
      <c r="M1108" t="s">
        <v>14</v>
      </c>
      <c r="N1108" t="s">
        <v>14</v>
      </c>
      <c r="O1108" t="s">
        <v>14</v>
      </c>
      <c r="P1108" t="s">
        <v>15</v>
      </c>
      <c r="Q1108" t="s">
        <v>14</v>
      </c>
      <c r="R1108" s="1">
        <v>45737.493668981479</v>
      </c>
    </row>
    <row r="1109" spans="1:18">
      <c r="A1109">
        <v>1330</v>
      </c>
      <c r="B1109" t="s">
        <v>2094</v>
      </c>
      <c r="D1109" t="s">
        <v>2095</v>
      </c>
      <c r="E1109" t="s">
        <v>2094</v>
      </c>
      <c r="F1109">
        <v>81</v>
      </c>
      <c r="G1109">
        <v>5</v>
      </c>
      <c r="H1109" t="s">
        <v>14</v>
      </c>
      <c r="I1109" t="s">
        <v>14</v>
      </c>
      <c r="J1109">
        <v>1</v>
      </c>
      <c r="K1109">
        <v>18</v>
      </c>
      <c r="L1109" t="str">
        <f>VLOOKUP(K1109,อาคาร!$A$2:$B$20,2,FALSE)</f>
        <v>อาคารเครื่องมือ 11</v>
      </c>
      <c r="M1109" t="s">
        <v>14</v>
      </c>
      <c r="N1109" t="s">
        <v>14</v>
      </c>
      <c r="O1109" t="s">
        <v>14</v>
      </c>
      <c r="P1109" t="s">
        <v>15</v>
      </c>
      <c r="Q1109" t="s">
        <v>14</v>
      </c>
      <c r="R1109" s="1">
        <v>45737.493668981479</v>
      </c>
    </row>
    <row r="1110" spans="1:18">
      <c r="A1110">
        <v>1331</v>
      </c>
      <c r="B1110" t="s">
        <v>2096</v>
      </c>
      <c r="C1110" t="s">
        <v>2097</v>
      </c>
      <c r="D1110" t="s">
        <v>2098</v>
      </c>
      <c r="E1110" t="s">
        <v>2099</v>
      </c>
      <c r="F1110">
        <v>34</v>
      </c>
      <c r="G1110">
        <v>3</v>
      </c>
      <c r="H1110" t="s">
        <v>14</v>
      </c>
      <c r="I1110" t="s">
        <v>14</v>
      </c>
      <c r="J1110">
        <v>2</v>
      </c>
      <c r="K1110">
        <v>18</v>
      </c>
      <c r="L1110" t="str">
        <f>VLOOKUP(K1110,อาคาร!$A$2:$B$20,2,FALSE)</f>
        <v>อาคารเครื่องมือ 11</v>
      </c>
      <c r="M1110" t="s">
        <v>14</v>
      </c>
      <c r="N1110" t="s">
        <v>14</v>
      </c>
      <c r="O1110" t="s">
        <v>14</v>
      </c>
      <c r="P1110" t="s">
        <v>15</v>
      </c>
      <c r="Q1110" t="s">
        <v>14</v>
      </c>
      <c r="R1110" s="1">
        <v>45737.493668981479</v>
      </c>
    </row>
    <row r="1111" spans="1:18">
      <c r="A1111">
        <v>1332</v>
      </c>
      <c r="B1111" t="s">
        <v>2100</v>
      </c>
      <c r="C1111" t="s">
        <v>2101</v>
      </c>
      <c r="D1111" t="s">
        <v>2102</v>
      </c>
      <c r="E1111" t="s">
        <v>2100</v>
      </c>
      <c r="F1111">
        <v>31</v>
      </c>
      <c r="G1111">
        <v>3</v>
      </c>
      <c r="H1111" t="s">
        <v>14</v>
      </c>
      <c r="I1111" t="s">
        <v>14</v>
      </c>
      <c r="J1111">
        <v>2</v>
      </c>
      <c r="K1111">
        <v>18</v>
      </c>
      <c r="L1111" t="str">
        <f>VLOOKUP(K1111,อาคาร!$A$2:$B$20,2,FALSE)</f>
        <v>อาคารเครื่องมือ 11</v>
      </c>
      <c r="M1111" t="s">
        <v>14</v>
      </c>
      <c r="N1111" t="s">
        <v>14</v>
      </c>
      <c r="O1111" t="s">
        <v>14</v>
      </c>
      <c r="P1111" t="s">
        <v>15</v>
      </c>
      <c r="Q1111" t="s">
        <v>14</v>
      </c>
      <c r="R1111" s="1">
        <v>45737.493668981479</v>
      </c>
    </row>
    <row r="1112" spans="1:18">
      <c r="A1112">
        <v>1333</v>
      </c>
      <c r="B1112" t="s">
        <v>2103</v>
      </c>
      <c r="C1112" t="s">
        <v>2104</v>
      </c>
      <c r="D1112" t="s">
        <v>2105</v>
      </c>
      <c r="E1112" t="s">
        <v>2103</v>
      </c>
      <c r="F1112">
        <v>33</v>
      </c>
      <c r="G1112">
        <v>3</v>
      </c>
      <c r="H1112" t="s">
        <v>14</v>
      </c>
      <c r="I1112" t="s">
        <v>14</v>
      </c>
      <c r="J1112">
        <v>2</v>
      </c>
      <c r="K1112">
        <v>18</v>
      </c>
      <c r="L1112" t="str">
        <f>VLOOKUP(K1112,อาคาร!$A$2:$B$20,2,FALSE)</f>
        <v>อาคารเครื่องมือ 11</v>
      </c>
      <c r="M1112" t="s">
        <v>14</v>
      </c>
      <c r="N1112" t="s">
        <v>14</v>
      </c>
      <c r="O1112" t="s">
        <v>14</v>
      </c>
      <c r="P1112" t="s">
        <v>15</v>
      </c>
      <c r="Q1112" t="s">
        <v>14</v>
      </c>
      <c r="R1112" s="1">
        <v>45737.493668981479</v>
      </c>
    </row>
    <row r="1113" spans="1:18">
      <c r="A1113">
        <v>1334</v>
      </c>
      <c r="B1113" t="s">
        <v>2106</v>
      </c>
      <c r="C1113" t="s">
        <v>2107</v>
      </c>
      <c r="D1113" t="s">
        <v>2108</v>
      </c>
      <c r="F1113">
        <v>72</v>
      </c>
      <c r="G1113">
        <v>20</v>
      </c>
      <c r="H1113" t="s">
        <v>14</v>
      </c>
      <c r="I1113" t="s">
        <v>14</v>
      </c>
      <c r="J1113">
        <v>2</v>
      </c>
      <c r="K1113">
        <v>18</v>
      </c>
      <c r="L1113" t="str">
        <f>VLOOKUP(K1113,อาคาร!$A$2:$B$20,2,FALSE)</f>
        <v>อาคารเครื่องมือ 11</v>
      </c>
      <c r="M1113" t="s">
        <v>14</v>
      </c>
      <c r="N1113" t="s">
        <v>14</v>
      </c>
      <c r="O1113" t="s">
        <v>14</v>
      </c>
      <c r="P1113" t="s">
        <v>15</v>
      </c>
      <c r="Q1113" t="s">
        <v>14</v>
      </c>
      <c r="R1113" s="1">
        <v>45737.493668981479</v>
      </c>
    </row>
    <row r="1114" spans="1:18">
      <c r="A1114">
        <v>1335</v>
      </c>
      <c r="B1114" t="s">
        <v>2106</v>
      </c>
      <c r="C1114" t="s">
        <v>2107</v>
      </c>
      <c r="D1114" t="s">
        <v>2109</v>
      </c>
      <c r="E1114" t="s">
        <v>867</v>
      </c>
      <c r="F1114">
        <v>44</v>
      </c>
      <c r="G1114">
        <v>10</v>
      </c>
      <c r="H1114" t="s">
        <v>14</v>
      </c>
      <c r="I1114" t="s">
        <v>14</v>
      </c>
      <c r="J1114">
        <v>2</v>
      </c>
      <c r="K1114">
        <v>18</v>
      </c>
      <c r="L1114" t="str">
        <f>VLOOKUP(K1114,อาคาร!$A$2:$B$20,2,FALSE)</f>
        <v>อาคารเครื่องมือ 11</v>
      </c>
      <c r="M1114" t="s">
        <v>14</v>
      </c>
      <c r="N1114" t="s">
        <v>14</v>
      </c>
      <c r="O1114" t="s">
        <v>14</v>
      </c>
      <c r="P1114" t="s">
        <v>15</v>
      </c>
      <c r="Q1114" t="s">
        <v>14</v>
      </c>
      <c r="R1114" s="1">
        <v>45737.493668981479</v>
      </c>
    </row>
    <row r="1115" spans="1:18">
      <c r="A1115">
        <v>1338</v>
      </c>
      <c r="B1115" t="s">
        <v>2110</v>
      </c>
      <c r="C1115" t="s">
        <v>2097</v>
      </c>
      <c r="D1115" t="s">
        <v>2111</v>
      </c>
      <c r="E1115" t="s">
        <v>2112</v>
      </c>
      <c r="F1115">
        <v>32</v>
      </c>
      <c r="G1115">
        <v>3</v>
      </c>
      <c r="H1115" t="s">
        <v>14</v>
      </c>
      <c r="I1115" t="s">
        <v>14</v>
      </c>
      <c r="J1115">
        <v>2</v>
      </c>
      <c r="K1115">
        <v>18</v>
      </c>
      <c r="L1115" t="str">
        <f>VLOOKUP(K1115,อาคาร!$A$2:$B$20,2,FALSE)</f>
        <v>อาคารเครื่องมือ 11</v>
      </c>
      <c r="M1115" t="s">
        <v>14</v>
      </c>
      <c r="N1115" t="s">
        <v>14</v>
      </c>
      <c r="O1115" t="s">
        <v>14</v>
      </c>
      <c r="P1115" t="s">
        <v>15</v>
      </c>
      <c r="Q1115" t="s">
        <v>14</v>
      </c>
      <c r="R1115" s="1">
        <v>45737.493668981479</v>
      </c>
    </row>
    <row r="1116" spans="1:18">
      <c r="A1116">
        <v>1339</v>
      </c>
      <c r="B1116" t="s">
        <v>2113</v>
      </c>
      <c r="C1116" t="s">
        <v>2114</v>
      </c>
      <c r="D1116" t="s">
        <v>2115</v>
      </c>
      <c r="E1116" t="s">
        <v>2116</v>
      </c>
      <c r="F1116">
        <v>34</v>
      </c>
      <c r="G1116">
        <v>3</v>
      </c>
      <c r="H1116" t="s">
        <v>14</v>
      </c>
      <c r="I1116" t="s">
        <v>14</v>
      </c>
      <c r="J1116">
        <v>2</v>
      </c>
      <c r="K1116">
        <v>18</v>
      </c>
      <c r="L1116" t="str">
        <f>VLOOKUP(K1116,อาคาร!$A$2:$B$20,2,FALSE)</f>
        <v>อาคารเครื่องมือ 11</v>
      </c>
      <c r="M1116" t="s">
        <v>14</v>
      </c>
      <c r="N1116" t="s">
        <v>14</v>
      </c>
      <c r="O1116" t="s">
        <v>14</v>
      </c>
      <c r="P1116" t="s">
        <v>15</v>
      </c>
      <c r="Q1116" t="s">
        <v>14</v>
      </c>
      <c r="R1116" s="1">
        <v>45737.493668981479</v>
      </c>
    </row>
    <row r="1117" spans="1:18">
      <c r="A1117">
        <v>1340</v>
      </c>
      <c r="B1117" t="s">
        <v>2117</v>
      </c>
      <c r="C1117" t="s">
        <v>2118</v>
      </c>
      <c r="D1117" t="s">
        <v>2119</v>
      </c>
      <c r="F1117">
        <v>14</v>
      </c>
      <c r="G1117">
        <v>1</v>
      </c>
      <c r="H1117" t="s">
        <v>14</v>
      </c>
      <c r="I1117" t="s">
        <v>14</v>
      </c>
      <c r="J1117">
        <v>2</v>
      </c>
      <c r="K1117">
        <v>18</v>
      </c>
      <c r="L1117" t="str">
        <f>VLOOKUP(K1117,อาคาร!$A$2:$B$20,2,FALSE)</f>
        <v>อาคารเครื่องมือ 11</v>
      </c>
      <c r="M1117" t="s">
        <v>14</v>
      </c>
      <c r="N1117" t="s">
        <v>14</v>
      </c>
      <c r="O1117" t="s">
        <v>14</v>
      </c>
      <c r="P1117" t="s">
        <v>15</v>
      </c>
      <c r="Q1117" t="s">
        <v>14</v>
      </c>
      <c r="R1117" s="1">
        <v>45737.493668981479</v>
      </c>
    </row>
    <row r="1118" spans="1:18">
      <c r="A1118">
        <v>1341</v>
      </c>
      <c r="B1118" t="s">
        <v>2117</v>
      </c>
      <c r="C1118" t="s">
        <v>2118</v>
      </c>
      <c r="D1118" t="s">
        <v>2120</v>
      </c>
      <c r="F1118">
        <v>23</v>
      </c>
      <c r="G1118">
        <v>2</v>
      </c>
      <c r="H1118" t="s">
        <v>14</v>
      </c>
      <c r="I1118" t="s">
        <v>14</v>
      </c>
      <c r="J1118">
        <v>2</v>
      </c>
      <c r="K1118">
        <v>18</v>
      </c>
      <c r="L1118" t="str">
        <f>VLOOKUP(K1118,อาคาร!$A$2:$B$20,2,FALSE)</f>
        <v>อาคารเครื่องมือ 11</v>
      </c>
      <c r="M1118" t="s">
        <v>14</v>
      </c>
      <c r="N1118" t="s">
        <v>14</v>
      </c>
      <c r="O1118" t="s">
        <v>14</v>
      </c>
      <c r="P1118" t="s">
        <v>15</v>
      </c>
      <c r="Q1118" t="s">
        <v>14</v>
      </c>
      <c r="R1118" s="1">
        <v>45737.493668981479</v>
      </c>
    </row>
    <row r="1119" spans="1:18">
      <c r="A1119">
        <v>1342</v>
      </c>
      <c r="B1119" t="s">
        <v>2117</v>
      </c>
      <c r="C1119" t="s">
        <v>2118</v>
      </c>
      <c r="D1119" t="s">
        <v>2121</v>
      </c>
      <c r="F1119">
        <v>26</v>
      </c>
      <c r="G1119">
        <v>2</v>
      </c>
      <c r="H1119" t="s">
        <v>14</v>
      </c>
      <c r="I1119" t="s">
        <v>14</v>
      </c>
      <c r="J1119">
        <v>2</v>
      </c>
      <c r="K1119">
        <v>18</v>
      </c>
      <c r="L1119" t="str">
        <f>VLOOKUP(K1119,อาคาร!$A$2:$B$20,2,FALSE)</f>
        <v>อาคารเครื่องมือ 11</v>
      </c>
      <c r="M1119" t="s">
        <v>14</v>
      </c>
      <c r="N1119" t="s">
        <v>14</v>
      </c>
      <c r="O1119" t="s">
        <v>14</v>
      </c>
      <c r="P1119" t="s">
        <v>15</v>
      </c>
      <c r="Q1119" t="s">
        <v>14</v>
      </c>
      <c r="R1119" s="1">
        <v>45737.493668981479</v>
      </c>
    </row>
    <row r="1120" spans="1:18">
      <c r="A1120">
        <v>1343</v>
      </c>
      <c r="B1120" t="s">
        <v>2117</v>
      </c>
      <c r="C1120" t="s">
        <v>2118</v>
      </c>
      <c r="D1120" t="s">
        <v>2122</v>
      </c>
      <c r="F1120">
        <v>30</v>
      </c>
      <c r="G1120">
        <v>3</v>
      </c>
      <c r="H1120" t="s">
        <v>14</v>
      </c>
      <c r="I1120" t="s">
        <v>14</v>
      </c>
      <c r="J1120">
        <v>2</v>
      </c>
      <c r="K1120">
        <v>18</v>
      </c>
      <c r="L1120" t="str">
        <f>VLOOKUP(K1120,อาคาร!$A$2:$B$20,2,FALSE)</f>
        <v>อาคารเครื่องมือ 11</v>
      </c>
      <c r="M1120" t="s">
        <v>14</v>
      </c>
      <c r="N1120" t="s">
        <v>14</v>
      </c>
      <c r="O1120" t="s">
        <v>14</v>
      </c>
      <c r="P1120" t="s">
        <v>15</v>
      </c>
      <c r="Q1120" t="s">
        <v>14</v>
      </c>
      <c r="R1120" s="1">
        <v>45737.493668981479</v>
      </c>
    </row>
    <row r="1121" spans="1:18">
      <c r="A1121">
        <v>1344</v>
      </c>
      <c r="B1121" t="s">
        <v>2123</v>
      </c>
      <c r="C1121" t="s">
        <v>2124</v>
      </c>
      <c r="D1121" t="s">
        <v>2125</v>
      </c>
      <c r="F1121">
        <v>14</v>
      </c>
      <c r="G1121">
        <v>1</v>
      </c>
      <c r="H1121" t="s">
        <v>14</v>
      </c>
      <c r="I1121" t="s">
        <v>14</v>
      </c>
      <c r="J1121">
        <v>2</v>
      </c>
      <c r="K1121">
        <v>18</v>
      </c>
      <c r="L1121" t="str">
        <f>VLOOKUP(K1121,อาคาร!$A$2:$B$20,2,FALSE)</f>
        <v>อาคารเครื่องมือ 11</v>
      </c>
      <c r="M1121" t="s">
        <v>14</v>
      </c>
      <c r="N1121" t="s">
        <v>14</v>
      </c>
      <c r="O1121" t="s">
        <v>14</v>
      </c>
      <c r="P1121" t="s">
        <v>15</v>
      </c>
      <c r="Q1121" t="s">
        <v>14</v>
      </c>
      <c r="R1121" s="1">
        <v>45737.493668981479</v>
      </c>
    </row>
    <row r="1122" spans="1:18">
      <c r="A1122">
        <v>1345</v>
      </c>
      <c r="B1122" t="s">
        <v>2123</v>
      </c>
      <c r="C1122" t="s">
        <v>2124</v>
      </c>
      <c r="D1122" t="s">
        <v>2126</v>
      </c>
      <c r="F1122">
        <v>23</v>
      </c>
      <c r="G1122">
        <v>2</v>
      </c>
      <c r="H1122" t="s">
        <v>14</v>
      </c>
      <c r="I1122" t="s">
        <v>14</v>
      </c>
      <c r="J1122">
        <v>2</v>
      </c>
      <c r="K1122">
        <v>18</v>
      </c>
      <c r="L1122" t="str">
        <f>VLOOKUP(K1122,อาคาร!$A$2:$B$20,2,FALSE)</f>
        <v>อาคารเครื่องมือ 11</v>
      </c>
      <c r="M1122" t="s">
        <v>14</v>
      </c>
      <c r="N1122" t="s">
        <v>14</v>
      </c>
      <c r="O1122" t="s">
        <v>14</v>
      </c>
      <c r="P1122" t="s">
        <v>15</v>
      </c>
      <c r="Q1122" t="s">
        <v>14</v>
      </c>
      <c r="R1122" s="1">
        <v>45737.493668981479</v>
      </c>
    </row>
    <row r="1123" spans="1:18">
      <c r="A1123">
        <v>1346</v>
      </c>
      <c r="B1123" t="s">
        <v>2127</v>
      </c>
      <c r="C1123" t="s">
        <v>2124</v>
      </c>
      <c r="D1123" t="s">
        <v>2128</v>
      </c>
      <c r="F1123">
        <v>30</v>
      </c>
      <c r="G1123">
        <v>2</v>
      </c>
      <c r="H1123" t="s">
        <v>14</v>
      </c>
      <c r="I1123" t="s">
        <v>14</v>
      </c>
      <c r="J1123">
        <v>2</v>
      </c>
      <c r="K1123">
        <v>18</v>
      </c>
      <c r="L1123" t="str">
        <f>VLOOKUP(K1123,อาคาร!$A$2:$B$20,2,FALSE)</f>
        <v>อาคารเครื่องมือ 11</v>
      </c>
      <c r="M1123" t="s">
        <v>14</v>
      </c>
      <c r="N1123" t="s">
        <v>14</v>
      </c>
      <c r="O1123" t="s">
        <v>14</v>
      </c>
      <c r="P1123" t="s">
        <v>15</v>
      </c>
      <c r="Q1123" t="s">
        <v>14</v>
      </c>
      <c r="R1123" s="1">
        <v>45737.493668981479</v>
      </c>
    </row>
    <row r="1124" spans="1:18">
      <c r="A1124">
        <v>1347</v>
      </c>
      <c r="B1124" t="s">
        <v>2123</v>
      </c>
      <c r="C1124" t="s">
        <v>2124</v>
      </c>
      <c r="D1124" t="s">
        <v>2129</v>
      </c>
      <c r="F1124">
        <v>26</v>
      </c>
      <c r="G1124">
        <v>3</v>
      </c>
      <c r="H1124" t="s">
        <v>14</v>
      </c>
      <c r="I1124" t="s">
        <v>14</v>
      </c>
      <c r="J1124">
        <v>2</v>
      </c>
      <c r="K1124">
        <v>18</v>
      </c>
      <c r="L1124" t="str">
        <f>VLOOKUP(K1124,อาคาร!$A$2:$B$20,2,FALSE)</f>
        <v>อาคารเครื่องมือ 11</v>
      </c>
      <c r="M1124" t="s">
        <v>14</v>
      </c>
      <c r="N1124" t="s">
        <v>14</v>
      </c>
      <c r="O1124" t="s">
        <v>14</v>
      </c>
      <c r="P1124" t="s">
        <v>15</v>
      </c>
      <c r="Q1124" t="s">
        <v>14</v>
      </c>
      <c r="R1124" s="1">
        <v>45737.493668981479</v>
      </c>
    </row>
    <row r="1125" spans="1:18">
      <c r="A1125">
        <v>1348</v>
      </c>
      <c r="B1125" t="s">
        <v>2130</v>
      </c>
      <c r="C1125" t="s">
        <v>2131</v>
      </c>
      <c r="D1125" t="s">
        <v>2132</v>
      </c>
      <c r="E1125" t="s">
        <v>2133</v>
      </c>
      <c r="F1125">
        <v>14</v>
      </c>
      <c r="G1125">
        <v>1</v>
      </c>
      <c r="H1125" t="s">
        <v>14</v>
      </c>
      <c r="I1125" t="s">
        <v>14</v>
      </c>
      <c r="J1125">
        <v>2</v>
      </c>
      <c r="K1125">
        <v>18</v>
      </c>
      <c r="L1125" t="str">
        <f>VLOOKUP(K1125,อาคาร!$A$2:$B$20,2,FALSE)</f>
        <v>อาคารเครื่องมือ 11</v>
      </c>
      <c r="M1125" t="s">
        <v>14</v>
      </c>
      <c r="N1125" t="s">
        <v>14</v>
      </c>
      <c r="O1125" t="s">
        <v>14</v>
      </c>
      <c r="P1125" t="s">
        <v>15</v>
      </c>
      <c r="Q1125" t="s">
        <v>14</v>
      </c>
      <c r="R1125" s="1">
        <v>45737.493668981479</v>
      </c>
    </row>
    <row r="1126" spans="1:18">
      <c r="A1126">
        <v>1349</v>
      </c>
      <c r="B1126" t="s">
        <v>2130</v>
      </c>
      <c r="C1126" t="s">
        <v>2131</v>
      </c>
      <c r="D1126" t="s">
        <v>2134</v>
      </c>
      <c r="F1126">
        <v>22</v>
      </c>
      <c r="G1126">
        <v>1</v>
      </c>
      <c r="H1126" t="s">
        <v>14</v>
      </c>
      <c r="I1126" t="s">
        <v>14</v>
      </c>
      <c r="J1126">
        <v>2</v>
      </c>
      <c r="K1126">
        <v>18</v>
      </c>
      <c r="L1126" t="str">
        <f>VLOOKUP(K1126,อาคาร!$A$2:$B$20,2,FALSE)</f>
        <v>อาคารเครื่องมือ 11</v>
      </c>
      <c r="M1126" t="s">
        <v>14</v>
      </c>
      <c r="N1126" t="s">
        <v>14</v>
      </c>
      <c r="O1126" t="s">
        <v>14</v>
      </c>
      <c r="P1126" t="s">
        <v>15</v>
      </c>
      <c r="Q1126" t="s">
        <v>14</v>
      </c>
      <c r="R1126" s="1">
        <v>45737.493668981479</v>
      </c>
    </row>
    <row r="1127" spans="1:18">
      <c r="A1127">
        <v>1350</v>
      </c>
      <c r="B1127" t="s">
        <v>2130</v>
      </c>
      <c r="C1127" t="s">
        <v>2131</v>
      </c>
      <c r="D1127" t="s">
        <v>2135</v>
      </c>
      <c r="F1127">
        <v>62</v>
      </c>
      <c r="G1127">
        <v>5</v>
      </c>
      <c r="H1127" t="s">
        <v>14</v>
      </c>
      <c r="I1127" t="s">
        <v>14</v>
      </c>
      <c r="J1127">
        <v>2</v>
      </c>
      <c r="K1127">
        <v>18</v>
      </c>
      <c r="L1127" t="str">
        <f>VLOOKUP(K1127,อาคาร!$A$2:$B$20,2,FALSE)</f>
        <v>อาคารเครื่องมือ 11</v>
      </c>
      <c r="M1127" t="s">
        <v>14</v>
      </c>
      <c r="N1127" t="s">
        <v>14</v>
      </c>
      <c r="O1127" t="s">
        <v>14</v>
      </c>
      <c r="P1127" t="s">
        <v>15</v>
      </c>
      <c r="Q1127" t="s">
        <v>14</v>
      </c>
      <c r="R1127" s="1">
        <v>45737.493668981479</v>
      </c>
    </row>
    <row r="1128" spans="1:18">
      <c r="A1128">
        <v>1351</v>
      </c>
      <c r="B1128" t="s">
        <v>2136</v>
      </c>
      <c r="C1128" t="s">
        <v>2137</v>
      </c>
      <c r="D1128" t="s">
        <v>2138</v>
      </c>
      <c r="E1128" t="s">
        <v>2139</v>
      </c>
      <c r="F1128">
        <v>14</v>
      </c>
      <c r="G1128">
        <v>1</v>
      </c>
      <c r="H1128" t="s">
        <v>14</v>
      </c>
      <c r="I1128" t="s">
        <v>14</v>
      </c>
      <c r="J1128">
        <v>2</v>
      </c>
      <c r="K1128">
        <v>18</v>
      </c>
      <c r="L1128" t="str">
        <f>VLOOKUP(K1128,อาคาร!$A$2:$B$20,2,FALSE)</f>
        <v>อาคารเครื่องมือ 11</v>
      </c>
      <c r="M1128" t="s">
        <v>14</v>
      </c>
      <c r="N1128" t="s">
        <v>14</v>
      </c>
      <c r="O1128" t="s">
        <v>14</v>
      </c>
      <c r="P1128" t="s">
        <v>15</v>
      </c>
      <c r="Q1128" t="s">
        <v>14</v>
      </c>
      <c r="R1128" s="1">
        <v>45737.493668981479</v>
      </c>
    </row>
    <row r="1129" spans="1:18">
      <c r="A1129">
        <v>1352</v>
      </c>
      <c r="B1129" t="s">
        <v>2136</v>
      </c>
      <c r="C1129" t="s">
        <v>2137</v>
      </c>
      <c r="D1129" t="s">
        <v>2140</v>
      </c>
      <c r="F1129">
        <v>23</v>
      </c>
      <c r="G1129">
        <v>1</v>
      </c>
      <c r="H1129" t="s">
        <v>14</v>
      </c>
      <c r="I1129" t="s">
        <v>14</v>
      </c>
      <c r="J1129">
        <v>2</v>
      </c>
      <c r="K1129">
        <v>18</v>
      </c>
      <c r="L1129" t="str">
        <f>VLOOKUP(K1129,อาคาร!$A$2:$B$20,2,FALSE)</f>
        <v>อาคารเครื่องมือ 11</v>
      </c>
      <c r="M1129" t="s">
        <v>14</v>
      </c>
      <c r="N1129" t="s">
        <v>14</v>
      </c>
      <c r="O1129" t="s">
        <v>14</v>
      </c>
      <c r="P1129" t="s">
        <v>15</v>
      </c>
      <c r="Q1129" t="s">
        <v>14</v>
      </c>
      <c r="R1129" s="1">
        <v>45737.493668981479</v>
      </c>
    </row>
    <row r="1130" spans="1:18">
      <c r="A1130">
        <v>1353</v>
      </c>
      <c r="B1130" t="s">
        <v>2136</v>
      </c>
      <c r="C1130" t="s">
        <v>2137</v>
      </c>
      <c r="D1130" t="s">
        <v>2141</v>
      </c>
      <c r="F1130">
        <v>57</v>
      </c>
      <c r="G1130">
        <v>5</v>
      </c>
      <c r="H1130" t="s">
        <v>14</v>
      </c>
      <c r="I1130" t="s">
        <v>14</v>
      </c>
      <c r="J1130">
        <v>2</v>
      </c>
      <c r="K1130">
        <v>18</v>
      </c>
      <c r="L1130" t="str">
        <f>VLOOKUP(K1130,อาคาร!$A$2:$B$20,2,FALSE)</f>
        <v>อาคารเครื่องมือ 11</v>
      </c>
      <c r="M1130" t="s">
        <v>14</v>
      </c>
      <c r="N1130" t="s">
        <v>14</v>
      </c>
      <c r="O1130" t="s">
        <v>14</v>
      </c>
      <c r="P1130" t="s">
        <v>15</v>
      </c>
      <c r="Q1130" t="s">
        <v>14</v>
      </c>
      <c r="R1130" s="1">
        <v>45737.493668981479</v>
      </c>
    </row>
    <row r="1131" spans="1:18">
      <c r="A1131">
        <v>1355</v>
      </c>
      <c r="B1131" t="s">
        <v>2142</v>
      </c>
      <c r="C1131" t="s">
        <v>2143</v>
      </c>
      <c r="D1131" t="s">
        <v>2144</v>
      </c>
      <c r="E1131" t="s">
        <v>2145</v>
      </c>
      <c r="F1131">
        <v>33</v>
      </c>
      <c r="G1131">
        <v>3</v>
      </c>
      <c r="H1131" t="s">
        <v>14</v>
      </c>
      <c r="I1131" t="s">
        <v>14</v>
      </c>
      <c r="J1131">
        <v>2</v>
      </c>
      <c r="K1131">
        <v>18</v>
      </c>
      <c r="L1131" t="str">
        <f>VLOOKUP(K1131,อาคาร!$A$2:$B$20,2,FALSE)</f>
        <v>อาคารเครื่องมือ 11</v>
      </c>
      <c r="M1131" t="s">
        <v>14</v>
      </c>
      <c r="N1131" t="s">
        <v>14</v>
      </c>
      <c r="O1131" t="s">
        <v>14</v>
      </c>
      <c r="P1131" t="s">
        <v>15</v>
      </c>
      <c r="Q1131" t="s">
        <v>14</v>
      </c>
      <c r="R1131" s="1">
        <v>45737.493668981479</v>
      </c>
    </row>
    <row r="1132" spans="1:18">
      <c r="A1132">
        <v>1356</v>
      </c>
      <c r="B1132" t="s">
        <v>2146</v>
      </c>
      <c r="C1132" t="s">
        <v>2147</v>
      </c>
      <c r="D1132" t="s">
        <v>2148</v>
      </c>
      <c r="E1132" t="s">
        <v>2149</v>
      </c>
      <c r="F1132">
        <v>17</v>
      </c>
      <c r="G1132">
        <v>3</v>
      </c>
      <c r="H1132" t="s">
        <v>14</v>
      </c>
      <c r="I1132" t="s">
        <v>14</v>
      </c>
      <c r="J1132">
        <v>2</v>
      </c>
      <c r="K1132">
        <v>18</v>
      </c>
      <c r="L1132" t="str">
        <f>VLOOKUP(K1132,อาคาร!$A$2:$B$20,2,FALSE)</f>
        <v>อาคารเครื่องมือ 11</v>
      </c>
      <c r="M1132" t="s">
        <v>14</v>
      </c>
      <c r="N1132" t="s">
        <v>14</v>
      </c>
      <c r="O1132" t="s">
        <v>14</v>
      </c>
      <c r="P1132" t="s">
        <v>15</v>
      </c>
      <c r="Q1132" t="s">
        <v>14</v>
      </c>
      <c r="R1132" s="1">
        <v>45737.493668981479</v>
      </c>
    </row>
    <row r="1133" spans="1:18">
      <c r="A1133">
        <v>1357</v>
      </c>
      <c r="B1133" t="s">
        <v>698</v>
      </c>
      <c r="C1133" t="s">
        <v>358</v>
      </c>
      <c r="D1133" t="s">
        <v>2150</v>
      </c>
      <c r="E1133" t="s">
        <v>1646</v>
      </c>
      <c r="F1133">
        <v>33</v>
      </c>
      <c r="G1133">
        <v>3</v>
      </c>
      <c r="H1133" t="s">
        <v>14</v>
      </c>
      <c r="I1133" t="s">
        <v>14</v>
      </c>
      <c r="J1133">
        <v>2</v>
      </c>
      <c r="K1133">
        <v>18</v>
      </c>
      <c r="L1133" t="str">
        <f>VLOOKUP(K1133,อาคาร!$A$2:$B$20,2,FALSE)</f>
        <v>อาคารเครื่องมือ 11</v>
      </c>
      <c r="M1133" t="s">
        <v>14</v>
      </c>
      <c r="N1133" t="s">
        <v>14</v>
      </c>
      <c r="O1133" t="s">
        <v>14</v>
      </c>
      <c r="P1133" t="s">
        <v>15</v>
      </c>
      <c r="Q1133" t="s">
        <v>14</v>
      </c>
      <c r="R1133" s="1">
        <v>45737.493668981479</v>
      </c>
    </row>
    <row r="1134" spans="1:18">
      <c r="A1134">
        <v>1358</v>
      </c>
      <c r="B1134" t="s">
        <v>2151</v>
      </c>
      <c r="C1134" t="s">
        <v>2152</v>
      </c>
      <c r="D1134" t="s">
        <v>2153</v>
      </c>
      <c r="E1134" t="s">
        <v>2154</v>
      </c>
      <c r="F1134">
        <v>16</v>
      </c>
      <c r="G1134">
        <v>3</v>
      </c>
      <c r="H1134" t="s">
        <v>14</v>
      </c>
      <c r="I1134" t="s">
        <v>14</v>
      </c>
      <c r="J1134">
        <v>2</v>
      </c>
      <c r="K1134">
        <v>18</v>
      </c>
      <c r="L1134" t="str">
        <f>VLOOKUP(K1134,อาคาร!$A$2:$B$20,2,FALSE)</f>
        <v>อาคารเครื่องมือ 11</v>
      </c>
      <c r="M1134" t="s">
        <v>14</v>
      </c>
      <c r="N1134" t="s">
        <v>14</v>
      </c>
      <c r="O1134" t="s">
        <v>14</v>
      </c>
      <c r="P1134" t="s">
        <v>15</v>
      </c>
      <c r="Q1134" t="s">
        <v>14</v>
      </c>
      <c r="R1134" s="1">
        <v>45737.493668981479</v>
      </c>
    </row>
    <row r="1135" spans="1:18">
      <c r="A1135">
        <v>1359</v>
      </c>
      <c r="B1135" t="s">
        <v>2155</v>
      </c>
      <c r="C1135" t="s">
        <v>2156</v>
      </c>
      <c r="D1135" t="s">
        <v>2157</v>
      </c>
      <c r="E1135" t="s">
        <v>2158</v>
      </c>
      <c r="F1135">
        <v>33</v>
      </c>
      <c r="G1135">
        <v>3</v>
      </c>
      <c r="H1135" t="s">
        <v>14</v>
      </c>
      <c r="I1135" t="s">
        <v>14</v>
      </c>
      <c r="J1135">
        <v>2</v>
      </c>
      <c r="K1135">
        <v>18</v>
      </c>
      <c r="L1135" t="str">
        <f>VLOOKUP(K1135,อาคาร!$A$2:$B$20,2,FALSE)</f>
        <v>อาคารเครื่องมือ 11</v>
      </c>
      <c r="M1135" t="s">
        <v>14</v>
      </c>
      <c r="N1135" t="s">
        <v>14</v>
      </c>
      <c r="O1135" t="s">
        <v>14</v>
      </c>
      <c r="P1135" t="s">
        <v>15</v>
      </c>
      <c r="Q1135" t="s">
        <v>14</v>
      </c>
      <c r="R1135" s="1">
        <v>45737.493668981479</v>
      </c>
    </row>
    <row r="1136" spans="1:18">
      <c r="A1136">
        <v>1360</v>
      </c>
      <c r="B1136" t="s">
        <v>2159</v>
      </c>
      <c r="C1136" t="s">
        <v>2160</v>
      </c>
      <c r="D1136" t="s">
        <v>2161</v>
      </c>
      <c r="E1136" t="s">
        <v>2162</v>
      </c>
      <c r="F1136">
        <v>33</v>
      </c>
      <c r="G1136">
        <v>3</v>
      </c>
      <c r="H1136" t="s">
        <v>14</v>
      </c>
      <c r="I1136" t="s">
        <v>14</v>
      </c>
      <c r="J1136">
        <v>2</v>
      </c>
      <c r="K1136">
        <v>18</v>
      </c>
      <c r="L1136" t="str">
        <f>VLOOKUP(K1136,อาคาร!$A$2:$B$20,2,FALSE)</f>
        <v>อาคารเครื่องมือ 11</v>
      </c>
      <c r="M1136" t="s">
        <v>14</v>
      </c>
      <c r="N1136" t="s">
        <v>14</v>
      </c>
      <c r="O1136" t="s">
        <v>14</v>
      </c>
      <c r="P1136" t="s">
        <v>15</v>
      </c>
      <c r="Q1136" t="s">
        <v>14</v>
      </c>
      <c r="R1136" s="1">
        <v>45737.493668981479</v>
      </c>
    </row>
    <row r="1137" spans="1:18">
      <c r="A1137">
        <v>1361</v>
      </c>
      <c r="B1137" t="s">
        <v>2163</v>
      </c>
      <c r="C1137" t="s">
        <v>2164</v>
      </c>
      <c r="D1137" t="s">
        <v>2165</v>
      </c>
      <c r="E1137" t="s">
        <v>2166</v>
      </c>
      <c r="F1137">
        <v>35</v>
      </c>
      <c r="G1137">
        <v>3</v>
      </c>
      <c r="H1137" t="s">
        <v>14</v>
      </c>
      <c r="I1137" t="s">
        <v>14</v>
      </c>
      <c r="J1137">
        <v>2</v>
      </c>
      <c r="K1137">
        <v>18</v>
      </c>
      <c r="L1137" t="str">
        <f>VLOOKUP(K1137,อาคาร!$A$2:$B$20,2,FALSE)</f>
        <v>อาคารเครื่องมือ 11</v>
      </c>
      <c r="M1137" t="s">
        <v>14</v>
      </c>
      <c r="N1137" t="s">
        <v>14</v>
      </c>
      <c r="O1137" t="s">
        <v>14</v>
      </c>
      <c r="P1137" t="s">
        <v>15</v>
      </c>
      <c r="Q1137" t="s">
        <v>14</v>
      </c>
      <c r="R1137" s="1">
        <v>45737.493668981479</v>
      </c>
    </row>
    <row r="1138" spans="1:18">
      <c r="A1138">
        <v>1362</v>
      </c>
      <c r="B1138" t="s">
        <v>2167</v>
      </c>
      <c r="C1138" t="s">
        <v>821</v>
      </c>
      <c r="D1138" t="s">
        <v>2168</v>
      </c>
      <c r="E1138" t="s">
        <v>2169</v>
      </c>
      <c r="F1138">
        <v>30</v>
      </c>
      <c r="G1138">
        <v>3</v>
      </c>
      <c r="H1138" t="s">
        <v>14</v>
      </c>
      <c r="I1138" t="s">
        <v>14</v>
      </c>
      <c r="J1138">
        <v>2</v>
      </c>
      <c r="K1138">
        <v>18</v>
      </c>
      <c r="L1138" t="str">
        <f>VLOOKUP(K1138,อาคาร!$A$2:$B$20,2,FALSE)</f>
        <v>อาคารเครื่องมือ 11</v>
      </c>
      <c r="M1138" t="s">
        <v>14</v>
      </c>
      <c r="N1138" t="s">
        <v>14</v>
      </c>
      <c r="O1138" t="s">
        <v>14</v>
      </c>
      <c r="P1138" t="s">
        <v>15</v>
      </c>
      <c r="Q1138" t="s">
        <v>14</v>
      </c>
      <c r="R1138" s="1">
        <v>45737.493668981479</v>
      </c>
    </row>
    <row r="1139" spans="1:18">
      <c r="A1139">
        <v>1363</v>
      </c>
      <c r="B1139" t="s">
        <v>2170</v>
      </c>
      <c r="C1139" t="s">
        <v>2171</v>
      </c>
      <c r="D1139" t="s">
        <v>2172</v>
      </c>
      <c r="E1139" t="s">
        <v>2173</v>
      </c>
      <c r="F1139">
        <v>16</v>
      </c>
      <c r="G1139">
        <v>3</v>
      </c>
      <c r="H1139" t="s">
        <v>14</v>
      </c>
      <c r="I1139" t="s">
        <v>14</v>
      </c>
      <c r="J1139">
        <v>2</v>
      </c>
      <c r="K1139">
        <v>18</v>
      </c>
      <c r="L1139" t="str">
        <f>VLOOKUP(K1139,อาคาร!$A$2:$B$20,2,FALSE)</f>
        <v>อาคารเครื่องมือ 11</v>
      </c>
      <c r="M1139" t="s">
        <v>14</v>
      </c>
      <c r="N1139" t="s">
        <v>14</v>
      </c>
      <c r="O1139" t="s">
        <v>14</v>
      </c>
      <c r="P1139" t="s">
        <v>15</v>
      </c>
      <c r="Q1139" t="s">
        <v>14</v>
      </c>
      <c r="R1139" s="1">
        <v>45737.493668981479</v>
      </c>
    </row>
    <row r="1140" spans="1:18">
      <c r="A1140">
        <v>1364</v>
      </c>
      <c r="B1140" t="s">
        <v>2174</v>
      </c>
      <c r="C1140" t="s">
        <v>2175</v>
      </c>
      <c r="D1140" t="s">
        <v>2176</v>
      </c>
      <c r="E1140" t="s">
        <v>2177</v>
      </c>
      <c r="F1140">
        <v>17</v>
      </c>
      <c r="G1140">
        <v>3</v>
      </c>
      <c r="H1140" t="s">
        <v>14</v>
      </c>
      <c r="I1140" t="s">
        <v>14</v>
      </c>
      <c r="J1140">
        <v>2</v>
      </c>
      <c r="K1140">
        <v>18</v>
      </c>
      <c r="L1140" t="str">
        <f>VLOOKUP(K1140,อาคาร!$A$2:$B$20,2,FALSE)</f>
        <v>อาคารเครื่องมือ 11</v>
      </c>
      <c r="M1140" t="s">
        <v>14</v>
      </c>
      <c r="N1140" t="s">
        <v>14</v>
      </c>
      <c r="O1140" t="s">
        <v>14</v>
      </c>
      <c r="P1140" t="s">
        <v>15</v>
      </c>
      <c r="Q1140" t="s">
        <v>14</v>
      </c>
      <c r="R1140" s="1">
        <v>45737.493668981479</v>
      </c>
    </row>
    <row r="1141" spans="1:18">
      <c r="A1141">
        <v>1365</v>
      </c>
      <c r="B1141" t="s">
        <v>2178</v>
      </c>
      <c r="C1141" t="s">
        <v>2179</v>
      </c>
      <c r="D1141" t="s">
        <v>2180</v>
      </c>
      <c r="E1141" t="s">
        <v>2181</v>
      </c>
      <c r="F1141">
        <v>16</v>
      </c>
      <c r="G1141">
        <v>3</v>
      </c>
      <c r="H1141" t="s">
        <v>14</v>
      </c>
      <c r="I1141" t="s">
        <v>14</v>
      </c>
      <c r="J1141">
        <v>2</v>
      </c>
      <c r="K1141">
        <v>18</v>
      </c>
      <c r="L1141" t="str">
        <f>VLOOKUP(K1141,อาคาร!$A$2:$B$20,2,FALSE)</f>
        <v>อาคารเครื่องมือ 11</v>
      </c>
      <c r="M1141" t="s">
        <v>14</v>
      </c>
      <c r="N1141" t="s">
        <v>14</v>
      </c>
      <c r="O1141" t="s">
        <v>14</v>
      </c>
      <c r="P1141" t="s">
        <v>15</v>
      </c>
      <c r="Q1141" t="s">
        <v>14</v>
      </c>
      <c r="R1141" s="1">
        <v>45737.493668981479</v>
      </c>
    </row>
    <row r="1142" spans="1:18">
      <c r="A1142">
        <v>1366</v>
      </c>
      <c r="B1142" t="s">
        <v>2182</v>
      </c>
      <c r="C1142" t="s">
        <v>2183</v>
      </c>
      <c r="D1142" t="s">
        <v>2184</v>
      </c>
      <c r="E1142" t="s">
        <v>2182</v>
      </c>
      <c r="F1142">
        <v>16</v>
      </c>
      <c r="G1142">
        <v>3</v>
      </c>
      <c r="H1142" t="s">
        <v>14</v>
      </c>
      <c r="I1142" t="s">
        <v>14</v>
      </c>
      <c r="J1142">
        <v>2</v>
      </c>
      <c r="K1142">
        <v>18</v>
      </c>
      <c r="L1142" t="str">
        <f>VLOOKUP(K1142,อาคาร!$A$2:$B$20,2,FALSE)</f>
        <v>อาคารเครื่องมือ 11</v>
      </c>
      <c r="M1142" t="s">
        <v>14</v>
      </c>
      <c r="N1142" t="s">
        <v>14</v>
      </c>
      <c r="O1142" t="s">
        <v>14</v>
      </c>
      <c r="P1142" t="s">
        <v>15</v>
      </c>
      <c r="Q1142" t="s">
        <v>14</v>
      </c>
      <c r="R1142" s="1">
        <v>45737.493668981479</v>
      </c>
    </row>
    <row r="1143" spans="1:18">
      <c r="A1143">
        <v>1367</v>
      </c>
      <c r="B1143" t="s">
        <v>308</v>
      </c>
      <c r="C1143" t="s">
        <v>391</v>
      </c>
      <c r="D1143" t="s">
        <v>2185</v>
      </c>
      <c r="E1143" t="s">
        <v>1728</v>
      </c>
      <c r="F1143">
        <v>16</v>
      </c>
      <c r="G1143">
        <v>3</v>
      </c>
      <c r="H1143" t="s">
        <v>14</v>
      </c>
      <c r="I1143" t="s">
        <v>14</v>
      </c>
      <c r="J1143">
        <v>2</v>
      </c>
      <c r="K1143">
        <v>18</v>
      </c>
      <c r="L1143" t="str">
        <f>VLOOKUP(K1143,อาคาร!$A$2:$B$20,2,FALSE)</f>
        <v>อาคารเครื่องมือ 11</v>
      </c>
      <c r="M1143" t="s">
        <v>14</v>
      </c>
      <c r="N1143" t="s">
        <v>14</v>
      </c>
      <c r="O1143" t="s">
        <v>14</v>
      </c>
      <c r="P1143" t="s">
        <v>15</v>
      </c>
      <c r="Q1143" t="s">
        <v>14</v>
      </c>
      <c r="R1143" s="1">
        <v>45737.493668981479</v>
      </c>
    </row>
    <row r="1144" spans="1:18">
      <c r="A1144">
        <v>1368</v>
      </c>
      <c r="B1144" t="s">
        <v>2155</v>
      </c>
      <c r="C1144" t="s">
        <v>2186</v>
      </c>
      <c r="D1144" t="s">
        <v>2187</v>
      </c>
      <c r="E1144" t="s">
        <v>2158</v>
      </c>
      <c r="F1144">
        <v>15</v>
      </c>
      <c r="G1144">
        <v>3</v>
      </c>
      <c r="H1144" t="s">
        <v>14</v>
      </c>
      <c r="I1144" t="s">
        <v>14</v>
      </c>
      <c r="J1144">
        <v>2</v>
      </c>
      <c r="K1144">
        <v>18</v>
      </c>
      <c r="L1144" t="str">
        <f>VLOOKUP(K1144,อาคาร!$A$2:$B$20,2,FALSE)</f>
        <v>อาคารเครื่องมือ 11</v>
      </c>
      <c r="M1144" t="s">
        <v>14</v>
      </c>
      <c r="N1144" t="s">
        <v>14</v>
      </c>
      <c r="O1144" t="s">
        <v>14</v>
      </c>
      <c r="P1144" t="s">
        <v>15</v>
      </c>
      <c r="Q1144" t="s">
        <v>14</v>
      </c>
      <c r="R1144" s="1">
        <v>45737.493668981479</v>
      </c>
    </row>
    <row r="1145" spans="1:18">
      <c r="A1145">
        <v>1369</v>
      </c>
      <c r="B1145" t="s">
        <v>2188</v>
      </c>
      <c r="C1145" t="s">
        <v>2189</v>
      </c>
      <c r="D1145" t="s">
        <v>2190</v>
      </c>
      <c r="E1145" t="s">
        <v>2191</v>
      </c>
      <c r="F1145">
        <v>31</v>
      </c>
      <c r="G1145">
        <v>3</v>
      </c>
      <c r="H1145" t="s">
        <v>14</v>
      </c>
      <c r="I1145" t="s">
        <v>14</v>
      </c>
      <c r="J1145">
        <v>2</v>
      </c>
      <c r="K1145">
        <v>18</v>
      </c>
      <c r="L1145" t="str">
        <f>VLOOKUP(K1145,อาคาร!$A$2:$B$20,2,FALSE)</f>
        <v>อาคารเครื่องมือ 11</v>
      </c>
      <c r="M1145" t="s">
        <v>14</v>
      </c>
      <c r="N1145" t="s">
        <v>14</v>
      </c>
      <c r="O1145" t="s">
        <v>14</v>
      </c>
      <c r="P1145" t="s">
        <v>15</v>
      </c>
      <c r="Q1145" t="s">
        <v>14</v>
      </c>
      <c r="R1145" s="1">
        <v>45737.493668981479</v>
      </c>
    </row>
    <row r="1146" spans="1:18">
      <c r="A1146">
        <v>1370</v>
      </c>
      <c r="B1146" t="s">
        <v>2192</v>
      </c>
      <c r="C1146" t="s">
        <v>2193</v>
      </c>
      <c r="D1146" t="s">
        <v>2194</v>
      </c>
      <c r="E1146" t="s">
        <v>2195</v>
      </c>
      <c r="F1146">
        <v>16</v>
      </c>
      <c r="G1146">
        <v>3</v>
      </c>
      <c r="H1146" t="s">
        <v>14</v>
      </c>
      <c r="I1146" t="s">
        <v>14</v>
      </c>
      <c r="J1146">
        <v>2</v>
      </c>
      <c r="K1146">
        <v>18</v>
      </c>
      <c r="L1146" t="str">
        <f>VLOOKUP(K1146,อาคาร!$A$2:$B$20,2,FALSE)</f>
        <v>อาคารเครื่องมือ 11</v>
      </c>
      <c r="M1146" t="s">
        <v>14</v>
      </c>
      <c r="N1146" t="s">
        <v>14</v>
      </c>
      <c r="O1146" t="s">
        <v>14</v>
      </c>
      <c r="P1146" t="s">
        <v>15</v>
      </c>
      <c r="Q1146" t="s">
        <v>14</v>
      </c>
      <c r="R1146" s="1">
        <v>45737.493668981479</v>
      </c>
    </row>
    <row r="1147" spans="1:18">
      <c r="A1147">
        <v>1371</v>
      </c>
      <c r="B1147" t="s">
        <v>2196</v>
      </c>
      <c r="C1147" t="s">
        <v>2197</v>
      </c>
      <c r="D1147" t="s">
        <v>2198</v>
      </c>
      <c r="E1147" t="s">
        <v>2196</v>
      </c>
      <c r="F1147">
        <v>17</v>
      </c>
      <c r="G1147">
        <v>3</v>
      </c>
      <c r="H1147" t="s">
        <v>14</v>
      </c>
      <c r="I1147" t="s">
        <v>14</v>
      </c>
      <c r="J1147">
        <v>2</v>
      </c>
      <c r="K1147">
        <v>18</v>
      </c>
      <c r="L1147" t="str">
        <f>VLOOKUP(K1147,อาคาร!$A$2:$B$20,2,FALSE)</f>
        <v>อาคารเครื่องมือ 11</v>
      </c>
      <c r="M1147" t="s">
        <v>14</v>
      </c>
      <c r="N1147" t="s">
        <v>14</v>
      </c>
      <c r="O1147" t="s">
        <v>14</v>
      </c>
      <c r="P1147" t="s">
        <v>15</v>
      </c>
      <c r="Q1147" t="s">
        <v>14</v>
      </c>
      <c r="R1147" s="1">
        <v>45737.493668981479</v>
      </c>
    </row>
    <row r="1148" spans="1:18">
      <c r="A1148">
        <v>1372</v>
      </c>
      <c r="B1148" t="s">
        <v>2199</v>
      </c>
      <c r="C1148" t="s">
        <v>2200</v>
      </c>
      <c r="D1148" t="s">
        <v>2201</v>
      </c>
      <c r="E1148" t="s">
        <v>1648</v>
      </c>
      <c r="F1148">
        <v>67</v>
      </c>
      <c r="G1148">
        <v>3</v>
      </c>
      <c r="H1148" t="s">
        <v>14</v>
      </c>
      <c r="I1148" t="s">
        <v>14</v>
      </c>
      <c r="J1148">
        <v>2</v>
      </c>
      <c r="K1148">
        <v>18</v>
      </c>
      <c r="L1148" t="str">
        <f>VLOOKUP(K1148,อาคาร!$A$2:$B$20,2,FALSE)</f>
        <v>อาคารเครื่องมือ 11</v>
      </c>
      <c r="M1148" t="s">
        <v>14</v>
      </c>
      <c r="N1148" t="s">
        <v>14</v>
      </c>
      <c r="O1148" t="s">
        <v>14</v>
      </c>
      <c r="P1148" t="s">
        <v>15</v>
      </c>
      <c r="Q1148" t="s">
        <v>14</v>
      </c>
      <c r="R1148" s="1">
        <v>45737.493668981479</v>
      </c>
    </row>
    <row r="1149" spans="1:18" s="4" customFormat="1" hidden="1">
      <c r="A1149" s="4">
        <v>1373</v>
      </c>
      <c r="B1149" s="4" t="s">
        <v>477</v>
      </c>
      <c r="C1149" s="4" t="s">
        <v>1753</v>
      </c>
      <c r="D1149" s="4" t="s">
        <v>2202</v>
      </c>
      <c r="E1149" s="4" t="s">
        <v>1669</v>
      </c>
      <c r="F1149" s="4">
        <v>33</v>
      </c>
      <c r="G1149" s="4">
        <v>10</v>
      </c>
      <c r="H1149" s="4" t="s">
        <v>14</v>
      </c>
      <c r="I1149" s="4" t="s">
        <v>14</v>
      </c>
      <c r="J1149" s="4">
        <v>2</v>
      </c>
      <c r="K1149" s="4">
        <v>18</v>
      </c>
      <c r="L1149" s="4" t="str">
        <f>VLOOKUP(K1149,อาคาร!$A$2:$B$20,2,FALSE)</f>
        <v>อาคารเครื่องมือ 11</v>
      </c>
      <c r="M1149" s="4" t="s">
        <v>14</v>
      </c>
      <c r="N1149" s="4" t="s">
        <v>14</v>
      </c>
      <c r="O1149" s="4" t="s">
        <v>14</v>
      </c>
      <c r="P1149" s="4" t="s">
        <v>15</v>
      </c>
      <c r="Q1149" s="4" t="s">
        <v>14</v>
      </c>
      <c r="R1149" s="5">
        <v>45737.493668981479</v>
      </c>
    </row>
    <row r="1150" spans="1:18">
      <c r="A1150">
        <v>1374</v>
      </c>
      <c r="B1150" t="s">
        <v>448</v>
      </c>
      <c r="C1150" t="s">
        <v>641</v>
      </c>
      <c r="D1150" t="s">
        <v>2203</v>
      </c>
      <c r="E1150" t="s">
        <v>2204</v>
      </c>
      <c r="F1150">
        <v>13</v>
      </c>
      <c r="G1150" t="s">
        <v>193</v>
      </c>
      <c r="H1150" t="s">
        <v>14</v>
      </c>
      <c r="I1150" t="s">
        <v>14</v>
      </c>
      <c r="J1150">
        <v>2</v>
      </c>
      <c r="K1150">
        <v>18</v>
      </c>
      <c r="L1150" t="str">
        <f>VLOOKUP(K1150,อาคาร!$A$2:$B$20,2,FALSE)</f>
        <v>อาคารเครื่องมือ 11</v>
      </c>
      <c r="M1150" t="s">
        <v>14</v>
      </c>
      <c r="N1150" t="s">
        <v>14</v>
      </c>
      <c r="O1150" t="s">
        <v>14</v>
      </c>
      <c r="P1150" t="s">
        <v>15</v>
      </c>
      <c r="Q1150" t="s">
        <v>14</v>
      </c>
      <c r="R1150" s="1">
        <v>45737.493668981479</v>
      </c>
    </row>
    <row r="1151" spans="1:18" s="4" customFormat="1" hidden="1">
      <c r="A1151" s="4">
        <v>1375</v>
      </c>
      <c r="B1151" s="4" t="s">
        <v>477</v>
      </c>
      <c r="C1151" s="4" t="s">
        <v>1753</v>
      </c>
      <c r="D1151" s="4" t="s">
        <v>2205</v>
      </c>
      <c r="E1151" s="4" t="s">
        <v>1669</v>
      </c>
      <c r="F1151" s="4">
        <v>22</v>
      </c>
      <c r="G1151" s="4">
        <v>10</v>
      </c>
      <c r="H1151" s="4" t="s">
        <v>14</v>
      </c>
      <c r="I1151" s="4" t="s">
        <v>14</v>
      </c>
      <c r="J1151" s="4">
        <v>2</v>
      </c>
      <c r="K1151" s="4">
        <v>18</v>
      </c>
      <c r="L1151" s="4" t="str">
        <f>VLOOKUP(K1151,อาคาร!$A$2:$B$20,2,FALSE)</f>
        <v>อาคารเครื่องมือ 11</v>
      </c>
      <c r="M1151" s="4" t="s">
        <v>14</v>
      </c>
      <c r="N1151" s="4" t="s">
        <v>14</v>
      </c>
      <c r="O1151" s="4" t="s">
        <v>14</v>
      </c>
      <c r="P1151" s="4" t="s">
        <v>15</v>
      </c>
      <c r="Q1151" s="4" t="s">
        <v>14</v>
      </c>
      <c r="R1151" s="5">
        <v>45737.493668981479</v>
      </c>
    </row>
    <row r="1152" spans="1:18">
      <c r="A1152">
        <v>1376</v>
      </c>
      <c r="B1152" t="s">
        <v>2206</v>
      </c>
      <c r="C1152" t="s">
        <v>2207</v>
      </c>
      <c r="D1152" t="s">
        <v>2208</v>
      </c>
      <c r="E1152" t="s">
        <v>2209</v>
      </c>
      <c r="F1152">
        <v>11</v>
      </c>
      <c r="G1152" t="s">
        <v>193</v>
      </c>
      <c r="H1152" t="s">
        <v>14</v>
      </c>
      <c r="I1152" t="s">
        <v>14</v>
      </c>
      <c r="J1152">
        <v>2</v>
      </c>
      <c r="K1152">
        <v>18</v>
      </c>
      <c r="L1152" t="str">
        <f>VLOOKUP(K1152,อาคาร!$A$2:$B$20,2,FALSE)</f>
        <v>อาคารเครื่องมือ 11</v>
      </c>
      <c r="M1152" t="s">
        <v>14</v>
      </c>
      <c r="N1152" t="s">
        <v>14</v>
      </c>
      <c r="O1152" t="s">
        <v>14</v>
      </c>
      <c r="P1152" t="s">
        <v>15</v>
      </c>
      <c r="Q1152" t="s">
        <v>14</v>
      </c>
      <c r="R1152" s="1">
        <v>45737.493668981479</v>
      </c>
    </row>
    <row r="1153" spans="1:18">
      <c r="A1153">
        <v>1377</v>
      </c>
      <c r="B1153" t="s">
        <v>2210</v>
      </c>
      <c r="C1153" t="s">
        <v>2211</v>
      </c>
      <c r="D1153" t="s">
        <v>2212</v>
      </c>
      <c r="E1153" t="s">
        <v>2213</v>
      </c>
      <c r="F1153">
        <v>21</v>
      </c>
      <c r="G1153">
        <v>1</v>
      </c>
      <c r="H1153" t="s">
        <v>14</v>
      </c>
      <c r="I1153" t="s">
        <v>14</v>
      </c>
      <c r="J1153">
        <v>2</v>
      </c>
      <c r="K1153">
        <v>18</v>
      </c>
      <c r="L1153" t="str">
        <f>VLOOKUP(K1153,อาคาร!$A$2:$B$20,2,FALSE)</f>
        <v>อาคารเครื่องมือ 11</v>
      </c>
      <c r="M1153" t="s">
        <v>14</v>
      </c>
      <c r="N1153" t="s">
        <v>14</v>
      </c>
      <c r="O1153" t="s">
        <v>14</v>
      </c>
      <c r="P1153" t="s">
        <v>15</v>
      </c>
      <c r="Q1153" t="s">
        <v>14</v>
      </c>
      <c r="R1153" s="1">
        <v>45737.493668981479</v>
      </c>
    </row>
    <row r="1154" spans="1:18">
      <c r="A1154">
        <v>1378</v>
      </c>
      <c r="B1154" t="s">
        <v>2214</v>
      </c>
      <c r="C1154" t="s">
        <v>2215</v>
      </c>
      <c r="D1154" t="s">
        <v>2216</v>
      </c>
      <c r="E1154" t="s">
        <v>2217</v>
      </c>
      <c r="F1154">
        <v>22</v>
      </c>
      <c r="G1154">
        <v>1</v>
      </c>
      <c r="H1154" t="s">
        <v>14</v>
      </c>
      <c r="I1154" t="s">
        <v>14</v>
      </c>
      <c r="J1154">
        <v>2</v>
      </c>
      <c r="K1154">
        <v>18</v>
      </c>
      <c r="L1154" t="str">
        <f>VLOOKUP(K1154,อาคาร!$A$2:$B$20,2,FALSE)</f>
        <v>อาคารเครื่องมือ 11</v>
      </c>
      <c r="M1154" t="s">
        <v>14</v>
      </c>
      <c r="N1154" t="s">
        <v>14</v>
      </c>
      <c r="O1154" t="s">
        <v>14</v>
      </c>
      <c r="P1154" t="s">
        <v>15</v>
      </c>
      <c r="Q1154" t="s">
        <v>14</v>
      </c>
      <c r="R1154" s="1">
        <v>45737.493668981479</v>
      </c>
    </row>
    <row r="1155" spans="1:18">
      <c r="A1155">
        <v>1380</v>
      </c>
      <c r="B1155" t="s">
        <v>1646</v>
      </c>
      <c r="D1155" t="s">
        <v>2218</v>
      </c>
      <c r="E1155" t="s">
        <v>1646</v>
      </c>
      <c r="F1155">
        <v>29</v>
      </c>
      <c r="G1155">
        <v>2</v>
      </c>
      <c r="H1155" t="s">
        <v>14</v>
      </c>
      <c r="I1155" t="s">
        <v>14</v>
      </c>
      <c r="J1155">
        <v>2</v>
      </c>
      <c r="K1155">
        <v>18</v>
      </c>
      <c r="L1155" t="str">
        <f>VLOOKUP(K1155,อาคาร!$A$2:$B$20,2,FALSE)</f>
        <v>อาคารเครื่องมือ 11</v>
      </c>
      <c r="M1155" t="s">
        <v>14</v>
      </c>
      <c r="N1155" t="s">
        <v>14</v>
      </c>
      <c r="O1155" t="s">
        <v>14</v>
      </c>
      <c r="P1155" t="s">
        <v>15</v>
      </c>
      <c r="Q1155" t="s">
        <v>14</v>
      </c>
      <c r="R1155" s="1">
        <v>45737.493668981479</v>
      </c>
    </row>
    <row r="1156" spans="1:18">
      <c r="A1156">
        <v>1381</v>
      </c>
      <c r="B1156" t="s">
        <v>2219</v>
      </c>
      <c r="D1156" t="s">
        <v>2220</v>
      </c>
      <c r="E1156" t="s">
        <v>2219</v>
      </c>
      <c r="F1156">
        <v>31</v>
      </c>
      <c r="G1156">
        <v>2</v>
      </c>
      <c r="H1156" t="s">
        <v>14</v>
      </c>
      <c r="I1156" t="s">
        <v>14</v>
      </c>
      <c r="J1156">
        <v>2</v>
      </c>
      <c r="K1156">
        <v>18</v>
      </c>
      <c r="L1156" t="str">
        <f>VLOOKUP(K1156,อาคาร!$A$2:$B$20,2,FALSE)</f>
        <v>อาคารเครื่องมือ 11</v>
      </c>
      <c r="M1156" t="s">
        <v>14</v>
      </c>
      <c r="N1156" t="s">
        <v>14</v>
      </c>
      <c r="O1156" t="s">
        <v>14</v>
      </c>
      <c r="P1156" t="s">
        <v>15</v>
      </c>
      <c r="Q1156" t="s">
        <v>14</v>
      </c>
      <c r="R1156" s="1">
        <v>45737.493668981479</v>
      </c>
    </row>
    <row r="1157" spans="1:18">
      <c r="A1157">
        <v>1382</v>
      </c>
      <c r="B1157" t="s">
        <v>2221</v>
      </c>
      <c r="D1157" t="s">
        <v>2222</v>
      </c>
      <c r="E1157" t="s">
        <v>2221</v>
      </c>
      <c r="F1157">
        <v>31</v>
      </c>
      <c r="G1157">
        <v>2</v>
      </c>
      <c r="H1157" t="s">
        <v>14</v>
      </c>
      <c r="I1157" t="s">
        <v>14</v>
      </c>
      <c r="J1157">
        <v>2</v>
      </c>
      <c r="K1157">
        <v>18</v>
      </c>
      <c r="L1157" t="str">
        <f>VLOOKUP(K1157,อาคาร!$A$2:$B$20,2,FALSE)</f>
        <v>อาคารเครื่องมือ 11</v>
      </c>
      <c r="M1157" t="s">
        <v>14</v>
      </c>
      <c r="N1157" t="s">
        <v>14</v>
      </c>
      <c r="O1157" t="s">
        <v>14</v>
      </c>
      <c r="P1157" t="s">
        <v>15</v>
      </c>
      <c r="Q1157" t="s">
        <v>14</v>
      </c>
      <c r="R1157" s="1">
        <v>45737.493668981479</v>
      </c>
    </row>
    <row r="1158" spans="1:18">
      <c r="A1158">
        <v>1383</v>
      </c>
      <c r="B1158" t="s">
        <v>2223</v>
      </c>
      <c r="D1158" t="s">
        <v>2224</v>
      </c>
      <c r="E1158" t="s">
        <v>2223</v>
      </c>
      <c r="F1158">
        <v>31</v>
      </c>
      <c r="G1158">
        <v>2</v>
      </c>
      <c r="H1158" t="s">
        <v>14</v>
      </c>
      <c r="I1158" t="s">
        <v>14</v>
      </c>
      <c r="J1158">
        <v>2</v>
      </c>
      <c r="K1158">
        <v>18</v>
      </c>
      <c r="L1158" t="str">
        <f>VLOOKUP(K1158,อาคาร!$A$2:$B$20,2,FALSE)</f>
        <v>อาคารเครื่องมือ 11</v>
      </c>
      <c r="M1158" t="s">
        <v>14</v>
      </c>
      <c r="N1158" t="s">
        <v>14</v>
      </c>
      <c r="O1158" t="s">
        <v>14</v>
      </c>
      <c r="P1158" t="s">
        <v>15</v>
      </c>
      <c r="Q1158" t="s">
        <v>14</v>
      </c>
      <c r="R1158" s="1">
        <v>45737.493668981479</v>
      </c>
    </row>
    <row r="1159" spans="1:18">
      <c r="A1159">
        <v>1384</v>
      </c>
      <c r="B1159" t="s">
        <v>2225</v>
      </c>
      <c r="D1159" t="s">
        <v>2226</v>
      </c>
      <c r="E1159" t="s">
        <v>2225</v>
      </c>
      <c r="F1159">
        <v>29</v>
      </c>
      <c r="G1159">
        <v>2</v>
      </c>
      <c r="H1159" t="s">
        <v>14</v>
      </c>
      <c r="I1159" t="s">
        <v>14</v>
      </c>
      <c r="J1159">
        <v>2</v>
      </c>
      <c r="K1159">
        <v>18</v>
      </c>
      <c r="L1159" t="str">
        <f>VLOOKUP(K1159,อาคาร!$A$2:$B$20,2,FALSE)</f>
        <v>อาคารเครื่องมือ 11</v>
      </c>
      <c r="M1159" t="s">
        <v>14</v>
      </c>
      <c r="N1159" t="s">
        <v>14</v>
      </c>
      <c r="O1159" t="s">
        <v>14</v>
      </c>
      <c r="P1159" t="s">
        <v>15</v>
      </c>
      <c r="Q1159" t="s">
        <v>14</v>
      </c>
      <c r="R1159" s="1">
        <v>45737.493668981479</v>
      </c>
    </row>
    <row r="1160" spans="1:18">
      <c r="A1160">
        <v>1385</v>
      </c>
      <c r="B1160" t="s">
        <v>2227</v>
      </c>
      <c r="D1160" t="s">
        <v>2228</v>
      </c>
      <c r="E1160" t="s">
        <v>2227</v>
      </c>
      <c r="F1160">
        <v>18</v>
      </c>
      <c r="G1160">
        <v>2</v>
      </c>
      <c r="H1160" t="s">
        <v>14</v>
      </c>
      <c r="I1160" t="s">
        <v>14</v>
      </c>
      <c r="J1160">
        <v>2</v>
      </c>
      <c r="K1160">
        <v>18</v>
      </c>
      <c r="L1160" t="str">
        <f>VLOOKUP(K1160,อาคาร!$A$2:$B$20,2,FALSE)</f>
        <v>อาคารเครื่องมือ 11</v>
      </c>
      <c r="M1160" t="s">
        <v>14</v>
      </c>
      <c r="N1160" t="s">
        <v>14</v>
      </c>
      <c r="O1160" t="s">
        <v>14</v>
      </c>
      <c r="P1160" t="s">
        <v>15</v>
      </c>
      <c r="Q1160" t="s">
        <v>14</v>
      </c>
      <c r="R1160" s="1">
        <v>45737.493668981479</v>
      </c>
    </row>
    <row r="1161" spans="1:18">
      <c r="A1161">
        <v>1386</v>
      </c>
      <c r="B1161" t="s">
        <v>2229</v>
      </c>
      <c r="D1161" t="s">
        <v>2230</v>
      </c>
      <c r="E1161" t="s">
        <v>2229</v>
      </c>
      <c r="F1161">
        <v>19</v>
      </c>
      <c r="G1161">
        <v>2</v>
      </c>
      <c r="H1161" t="s">
        <v>14</v>
      </c>
      <c r="I1161" t="s">
        <v>14</v>
      </c>
      <c r="J1161">
        <v>2</v>
      </c>
      <c r="K1161">
        <v>18</v>
      </c>
      <c r="L1161" t="str">
        <f>VLOOKUP(K1161,อาคาร!$A$2:$B$20,2,FALSE)</f>
        <v>อาคารเครื่องมือ 11</v>
      </c>
      <c r="M1161" t="s">
        <v>14</v>
      </c>
      <c r="N1161" t="s">
        <v>14</v>
      </c>
      <c r="O1161" t="s">
        <v>14</v>
      </c>
      <c r="P1161" t="s">
        <v>15</v>
      </c>
      <c r="Q1161" t="s">
        <v>14</v>
      </c>
      <c r="R1161" s="1">
        <v>45737.493668981479</v>
      </c>
    </row>
    <row r="1162" spans="1:18">
      <c r="A1162">
        <v>1387</v>
      </c>
      <c r="B1162" t="s">
        <v>2231</v>
      </c>
      <c r="D1162" t="s">
        <v>2232</v>
      </c>
      <c r="E1162" t="s">
        <v>2231</v>
      </c>
      <c r="F1162">
        <v>19</v>
      </c>
      <c r="G1162">
        <v>2</v>
      </c>
      <c r="H1162" t="s">
        <v>14</v>
      </c>
      <c r="I1162" t="s">
        <v>14</v>
      </c>
      <c r="J1162">
        <v>2</v>
      </c>
      <c r="K1162">
        <v>18</v>
      </c>
      <c r="L1162" t="str">
        <f>VLOOKUP(K1162,อาคาร!$A$2:$B$20,2,FALSE)</f>
        <v>อาคารเครื่องมือ 11</v>
      </c>
      <c r="M1162" t="s">
        <v>14</v>
      </c>
      <c r="N1162" t="s">
        <v>14</v>
      </c>
      <c r="O1162" t="s">
        <v>14</v>
      </c>
      <c r="P1162" t="s">
        <v>15</v>
      </c>
      <c r="Q1162" t="s">
        <v>14</v>
      </c>
      <c r="R1162" s="1">
        <v>45737.493668981479</v>
      </c>
    </row>
    <row r="1163" spans="1:18">
      <c r="A1163">
        <v>1388</v>
      </c>
      <c r="B1163" t="s">
        <v>2233</v>
      </c>
      <c r="D1163" t="s">
        <v>2234</v>
      </c>
      <c r="E1163" t="s">
        <v>2233</v>
      </c>
      <c r="F1163">
        <v>19</v>
      </c>
      <c r="G1163">
        <v>2</v>
      </c>
      <c r="H1163" t="s">
        <v>14</v>
      </c>
      <c r="I1163" t="s">
        <v>14</v>
      </c>
      <c r="J1163">
        <v>2</v>
      </c>
      <c r="K1163">
        <v>18</v>
      </c>
      <c r="L1163" t="str">
        <f>VLOOKUP(K1163,อาคาร!$A$2:$B$20,2,FALSE)</f>
        <v>อาคารเครื่องมือ 11</v>
      </c>
      <c r="M1163" t="s">
        <v>14</v>
      </c>
      <c r="N1163" t="s">
        <v>14</v>
      </c>
      <c r="O1163" t="s">
        <v>14</v>
      </c>
      <c r="P1163" t="s">
        <v>15</v>
      </c>
      <c r="Q1163" t="s">
        <v>14</v>
      </c>
      <c r="R1163" s="1">
        <v>45737.493668981479</v>
      </c>
    </row>
    <row r="1164" spans="1:18">
      <c r="A1164">
        <v>1389</v>
      </c>
      <c r="B1164" t="s">
        <v>2235</v>
      </c>
      <c r="D1164" t="s">
        <v>2236</v>
      </c>
      <c r="E1164" t="s">
        <v>2235</v>
      </c>
      <c r="F1164">
        <v>19</v>
      </c>
      <c r="G1164">
        <v>2</v>
      </c>
      <c r="H1164" t="s">
        <v>14</v>
      </c>
      <c r="I1164" t="s">
        <v>14</v>
      </c>
      <c r="J1164">
        <v>2</v>
      </c>
      <c r="K1164">
        <v>18</v>
      </c>
      <c r="L1164" t="str">
        <f>VLOOKUP(K1164,อาคาร!$A$2:$B$20,2,FALSE)</f>
        <v>อาคารเครื่องมือ 11</v>
      </c>
      <c r="M1164" t="s">
        <v>14</v>
      </c>
      <c r="N1164" t="s">
        <v>14</v>
      </c>
      <c r="O1164" t="s">
        <v>14</v>
      </c>
      <c r="P1164" t="s">
        <v>15</v>
      </c>
      <c r="Q1164" t="s">
        <v>14</v>
      </c>
      <c r="R1164" s="1">
        <v>45737.493668981479</v>
      </c>
    </row>
    <row r="1165" spans="1:18">
      <c r="A1165">
        <v>1390</v>
      </c>
      <c r="B1165" t="s">
        <v>2237</v>
      </c>
      <c r="D1165" t="s">
        <v>2238</v>
      </c>
      <c r="E1165" t="s">
        <v>2237</v>
      </c>
      <c r="F1165">
        <v>18</v>
      </c>
      <c r="G1165">
        <v>2</v>
      </c>
      <c r="H1165" t="s">
        <v>14</v>
      </c>
      <c r="I1165" t="s">
        <v>14</v>
      </c>
      <c r="J1165">
        <v>2</v>
      </c>
      <c r="K1165">
        <v>18</v>
      </c>
      <c r="L1165" t="str">
        <f>VLOOKUP(K1165,อาคาร!$A$2:$B$20,2,FALSE)</f>
        <v>อาคารเครื่องมือ 11</v>
      </c>
      <c r="M1165" t="s">
        <v>14</v>
      </c>
      <c r="N1165" t="s">
        <v>14</v>
      </c>
      <c r="O1165" t="s">
        <v>14</v>
      </c>
      <c r="P1165" t="s">
        <v>15</v>
      </c>
      <c r="Q1165" t="s">
        <v>14</v>
      </c>
      <c r="R1165" s="1">
        <v>45737.493668981479</v>
      </c>
    </row>
    <row r="1166" spans="1:18">
      <c r="A1166">
        <v>1392</v>
      </c>
      <c r="B1166" t="s">
        <v>2239</v>
      </c>
      <c r="C1166" t="s">
        <v>2240</v>
      </c>
      <c r="D1166" t="s">
        <v>2241</v>
      </c>
      <c r="E1166" t="s">
        <v>2242</v>
      </c>
      <c r="F1166">
        <v>36</v>
      </c>
      <c r="G1166" t="s">
        <v>193</v>
      </c>
      <c r="H1166" t="s">
        <v>14</v>
      </c>
      <c r="I1166" t="s">
        <v>14</v>
      </c>
      <c r="J1166">
        <v>2</v>
      </c>
      <c r="K1166">
        <v>18</v>
      </c>
      <c r="L1166" t="str">
        <f>VLOOKUP(K1166,อาคาร!$A$2:$B$20,2,FALSE)</f>
        <v>อาคารเครื่องมือ 11</v>
      </c>
      <c r="M1166" t="s">
        <v>14</v>
      </c>
      <c r="N1166" t="s">
        <v>14</v>
      </c>
      <c r="O1166" t="s">
        <v>14</v>
      </c>
      <c r="P1166" t="s">
        <v>15</v>
      </c>
      <c r="Q1166" t="s">
        <v>14</v>
      </c>
      <c r="R1166" s="1">
        <v>45737.493668981479</v>
      </c>
    </row>
    <row r="1167" spans="1:18">
      <c r="A1167">
        <v>1393</v>
      </c>
      <c r="B1167" t="s">
        <v>2243</v>
      </c>
      <c r="C1167" t="s">
        <v>2244</v>
      </c>
      <c r="D1167" t="s">
        <v>2245</v>
      </c>
      <c r="E1167" t="s">
        <v>2246</v>
      </c>
      <c r="F1167">
        <v>36</v>
      </c>
      <c r="G1167" t="s">
        <v>193</v>
      </c>
      <c r="H1167" t="s">
        <v>14</v>
      </c>
      <c r="I1167" t="s">
        <v>14</v>
      </c>
      <c r="J1167">
        <v>2</v>
      </c>
      <c r="K1167">
        <v>18</v>
      </c>
      <c r="L1167" t="str">
        <f>VLOOKUP(K1167,อาคาร!$A$2:$B$20,2,FALSE)</f>
        <v>อาคารเครื่องมือ 11</v>
      </c>
      <c r="M1167" t="s">
        <v>14</v>
      </c>
      <c r="N1167" t="s">
        <v>14</v>
      </c>
      <c r="O1167" t="s">
        <v>14</v>
      </c>
      <c r="P1167" t="s">
        <v>15</v>
      </c>
      <c r="Q1167" t="s">
        <v>14</v>
      </c>
      <c r="R1167" s="1">
        <v>45737.493668981479</v>
      </c>
    </row>
    <row r="1168" spans="1:18">
      <c r="A1168">
        <v>1394</v>
      </c>
      <c r="B1168" t="s">
        <v>2247</v>
      </c>
      <c r="C1168" t="s">
        <v>2248</v>
      </c>
      <c r="D1168" t="s">
        <v>2249</v>
      </c>
      <c r="E1168" t="s">
        <v>2250</v>
      </c>
      <c r="F1168">
        <v>36</v>
      </c>
      <c r="G1168" t="s">
        <v>193</v>
      </c>
      <c r="H1168" t="s">
        <v>14</v>
      </c>
      <c r="I1168" t="s">
        <v>14</v>
      </c>
      <c r="J1168">
        <v>2</v>
      </c>
      <c r="K1168">
        <v>18</v>
      </c>
      <c r="L1168" t="str">
        <f>VLOOKUP(K1168,อาคาร!$A$2:$B$20,2,FALSE)</f>
        <v>อาคารเครื่องมือ 11</v>
      </c>
      <c r="M1168" t="s">
        <v>14</v>
      </c>
      <c r="N1168" t="s">
        <v>14</v>
      </c>
      <c r="O1168" t="s">
        <v>14</v>
      </c>
      <c r="P1168" t="s">
        <v>15</v>
      </c>
      <c r="Q1168" t="s">
        <v>14</v>
      </c>
      <c r="R1168" s="1">
        <v>45737.493668981479</v>
      </c>
    </row>
    <row r="1169" spans="1:18">
      <c r="A1169">
        <v>1395</v>
      </c>
      <c r="B1169" t="s">
        <v>2167</v>
      </c>
      <c r="C1169" t="s">
        <v>821</v>
      </c>
      <c r="D1169" t="s">
        <v>2251</v>
      </c>
      <c r="E1169" t="s">
        <v>1631</v>
      </c>
      <c r="F1169">
        <v>58</v>
      </c>
      <c r="G1169" t="s">
        <v>193</v>
      </c>
      <c r="H1169" t="s">
        <v>14</v>
      </c>
      <c r="I1169" t="s">
        <v>14</v>
      </c>
      <c r="J1169">
        <v>2</v>
      </c>
      <c r="K1169">
        <v>18</v>
      </c>
      <c r="L1169" t="str">
        <f>VLOOKUP(K1169,อาคาร!$A$2:$B$20,2,FALSE)</f>
        <v>อาคารเครื่องมือ 11</v>
      </c>
      <c r="M1169" t="s">
        <v>14</v>
      </c>
      <c r="N1169" t="s">
        <v>14</v>
      </c>
      <c r="O1169" t="s">
        <v>14</v>
      </c>
      <c r="P1169" t="s">
        <v>15</v>
      </c>
      <c r="Q1169" t="s">
        <v>14</v>
      </c>
      <c r="R1169" s="1">
        <v>45737.493668981479</v>
      </c>
    </row>
    <row r="1170" spans="1:18" s="4" customFormat="1" hidden="1">
      <c r="A1170" s="4">
        <v>1396</v>
      </c>
      <c r="B1170" s="4" t="s">
        <v>477</v>
      </c>
      <c r="C1170" s="4" t="s">
        <v>1753</v>
      </c>
      <c r="D1170" s="4" t="s">
        <v>2252</v>
      </c>
      <c r="E1170" s="4" t="s">
        <v>1633</v>
      </c>
      <c r="F1170" s="4">
        <v>58</v>
      </c>
      <c r="G1170" s="4">
        <v>5</v>
      </c>
      <c r="H1170" s="4" t="s">
        <v>14</v>
      </c>
      <c r="I1170" s="4" t="s">
        <v>14</v>
      </c>
      <c r="J1170" s="4">
        <v>2</v>
      </c>
      <c r="K1170" s="4">
        <v>18</v>
      </c>
      <c r="L1170" s="4" t="str">
        <f>VLOOKUP(K1170,อาคาร!$A$2:$B$20,2,FALSE)</f>
        <v>อาคารเครื่องมือ 11</v>
      </c>
      <c r="M1170" s="4" t="s">
        <v>14</v>
      </c>
      <c r="N1170" s="4" t="s">
        <v>14</v>
      </c>
      <c r="O1170" s="4" t="s">
        <v>14</v>
      </c>
      <c r="P1170" s="4" t="s">
        <v>15</v>
      </c>
      <c r="Q1170" s="4" t="s">
        <v>14</v>
      </c>
      <c r="R1170" s="5">
        <v>45737.493668981479</v>
      </c>
    </row>
    <row r="1171" spans="1:18">
      <c r="A1171">
        <v>1397</v>
      </c>
      <c r="B1171" t="s">
        <v>2253</v>
      </c>
      <c r="C1171" t="s">
        <v>2254</v>
      </c>
      <c r="D1171" t="s">
        <v>2255</v>
      </c>
      <c r="E1171" t="s">
        <v>1635</v>
      </c>
      <c r="F1171">
        <v>32</v>
      </c>
      <c r="G1171" t="s">
        <v>193</v>
      </c>
      <c r="H1171" t="s">
        <v>14</v>
      </c>
      <c r="I1171" t="s">
        <v>14</v>
      </c>
      <c r="J1171">
        <v>2</v>
      </c>
      <c r="K1171">
        <v>18</v>
      </c>
      <c r="L1171" t="str">
        <f>VLOOKUP(K1171,อาคาร!$A$2:$B$20,2,FALSE)</f>
        <v>อาคารเครื่องมือ 11</v>
      </c>
      <c r="M1171" t="s">
        <v>14</v>
      </c>
      <c r="N1171" t="s">
        <v>14</v>
      </c>
      <c r="O1171" t="s">
        <v>14</v>
      </c>
      <c r="P1171" t="s">
        <v>15</v>
      </c>
      <c r="Q1171" t="s">
        <v>14</v>
      </c>
      <c r="R1171" s="1">
        <v>45737.493668981479</v>
      </c>
    </row>
    <row r="1172" spans="1:18">
      <c r="A1172">
        <v>1398</v>
      </c>
      <c r="B1172" t="s">
        <v>2214</v>
      </c>
      <c r="C1172" t="s">
        <v>2215</v>
      </c>
      <c r="D1172" t="s">
        <v>2256</v>
      </c>
      <c r="E1172" t="s">
        <v>1637</v>
      </c>
      <c r="F1172">
        <v>13</v>
      </c>
      <c r="G1172">
        <v>1</v>
      </c>
      <c r="H1172" t="s">
        <v>14</v>
      </c>
      <c r="I1172" t="s">
        <v>14</v>
      </c>
      <c r="J1172">
        <v>2</v>
      </c>
      <c r="K1172">
        <v>18</v>
      </c>
      <c r="L1172" t="str">
        <f>VLOOKUP(K1172,อาคาร!$A$2:$B$20,2,FALSE)</f>
        <v>อาคารเครื่องมือ 11</v>
      </c>
      <c r="M1172" t="s">
        <v>14</v>
      </c>
      <c r="N1172" t="s">
        <v>14</v>
      </c>
      <c r="O1172" t="s">
        <v>14</v>
      </c>
      <c r="P1172" t="s">
        <v>15</v>
      </c>
      <c r="Q1172" t="s">
        <v>14</v>
      </c>
      <c r="R1172" s="1">
        <v>45737.493668981479</v>
      </c>
    </row>
    <row r="1173" spans="1:18">
      <c r="A1173">
        <v>1399</v>
      </c>
      <c r="B1173" t="s">
        <v>2257</v>
      </c>
      <c r="C1173" t="s">
        <v>2258</v>
      </c>
      <c r="D1173" t="s">
        <v>2259</v>
      </c>
      <c r="E1173" t="s">
        <v>2260</v>
      </c>
      <c r="F1173">
        <v>13</v>
      </c>
      <c r="G1173" t="s">
        <v>193</v>
      </c>
      <c r="H1173" t="s">
        <v>14</v>
      </c>
      <c r="I1173" t="s">
        <v>14</v>
      </c>
      <c r="J1173">
        <v>2</v>
      </c>
      <c r="K1173">
        <v>18</v>
      </c>
      <c r="L1173" t="str">
        <f>VLOOKUP(K1173,อาคาร!$A$2:$B$20,2,FALSE)</f>
        <v>อาคารเครื่องมือ 11</v>
      </c>
      <c r="M1173" t="s">
        <v>14</v>
      </c>
      <c r="N1173" t="s">
        <v>14</v>
      </c>
      <c r="O1173" t="s">
        <v>14</v>
      </c>
      <c r="P1173" t="s">
        <v>15</v>
      </c>
      <c r="Q1173" t="s">
        <v>14</v>
      </c>
      <c r="R1173" s="1">
        <v>45737.493668981479</v>
      </c>
    </row>
    <row r="1174" spans="1:18">
      <c r="A1174">
        <v>1401</v>
      </c>
      <c r="B1174" t="s">
        <v>2261</v>
      </c>
      <c r="C1174" t="s">
        <v>2262</v>
      </c>
      <c r="D1174" t="s">
        <v>2263</v>
      </c>
      <c r="E1174" t="s">
        <v>2261</v>
      </c>
      <c r="F1174">
        <v>32</v>
      </c>
      <c r="G1174">
        <v>15</v>
      </c>
      <c r="H1174" t="s">
        <v>14</v>
      </c>
      <c r="I1174" t="s">
        <v>14</v>
      </c>
      <c r="J1174">
        <v>2</v>
      </c>
      <c r="K1174">
        <v>18</v>
      </c>
      <c r="L1174" t="str">
        <f>VLOOKUP(K1174,อาคาร!$A$2:$B$20,2,FALSE)</f>
        <v>อาคารเครื่องมือ 11</v>
      </c>
      <c r="M1174" t="s">
        <v>14</v>
      </c>
      <c r="N1174" t="s">
        <v>14</v>
      </c>
      <c r="O1174" t="s">
        <v>14</v>
      </c>
      <c r="P1174" t="s">
        <v>15</v>
      </c>
      <c r="Q1174" t="s">
        <v>14</v>
      </c>
      <c r="R1174" s="1">
        <v>45737.493668981479</v>
      </c>
    </row>
    <row r="1175" spans="1:18">
      <c r="A1175">
        <v>1402</v>
      </c>
      <c r="B1175" t="s">
        <v>2264</v>
      </c>
      <c r="C1175" t="s">
        <v>2265</v>
      </c>
      <c r="D1175" t="s">
        <v>2266</v>
      </c>
      <c r="E1175" t="s">
        <v>2264</v>
      </c>
      <c r="F1175">
        <v>32</v>
      </c>
      <c r="G1175">
        <v>15</v>
      </c>
      <c r="H1175" t="s">
        <v>14</v>
      </c>
      <c r="I1175" t="s">
        <v>14</v>
      </c>
      <c r="J1175">
        <v>2</v>
      </c>
      <c r="K1175">
        <v>18</v>
      </c>
      <c r="L1175" t="str">
        <f>VLOOKUP(K1175,อาคาร!$A$2:$B$20,2,FALSE)</f>
        <v>อาคารเครื่องมือ 11</v>
      </c>
      <c r="M1175" t="s">
        <v>14</v>
      </c>
      <c r="N1175" t="s">
        <v>14</v>
      </c>
      <c r="O1175" t="s">
        <v>14</v>
      </c>
      <c r="P1175" t="s">
        <v>15</v>
      </c>
      <c r="Q1175" t="s">
        <v>14</v>
      </c>
      <c r="R1175" s="1">
        <v>45737.493668981479</v>
      </c>
    </row>
    <row r="1176" spans="1:18">
      <c r="A1176">
        <v>1403</v>
      </c>
      <c r="B1176" t="s">
        <v>2267</v>
      </c>
      <c r="C1176" t="s">
        <v>2268</v>
      </c>
      <c r="D1176" t="s">
        <v>2269</v>
      </c>
      <c r="E1176" t="s">
        <v>2267</v>
      </c>
      <c r="F1176">
        <v>32</v>
      </c>
      <c r="G1176">
        <v>15</v>
      </c>
      <c r="H1176" t="s">
        <v>14</v>
      </c>
      <c r="I1176" t="s">
        <v>14</v>
      </c>
      <c r="J1176">
        <v>2</v>
      </c>
      <c r="K1176">
        <v>18</v>
      </c>
      <c r="L1176" t="str">
        <f>VLOOKUP(K1176,อาคาร!$A$2:$B$20,2,FALSE)</f>
        <v>อาคารเครื่องมือ 11</v>
      </c>
      <c r="M1176" t="s">
        <v>14</v>
      </c>
      <c r="N1176" t="s">
        <v>14</v>
      </c>
      <c r="O1176" t="s">
        <v>14</v>
      </c>
      <c r="P1176" t="s">
        <v>15</v>
      </c>
      <c r="Q1176" t="s">
        <v>14</v>
      </c>
      <c r="R1176" s="1">
        <v>45737.493668981479</v>
      </c>
    </row>
    <row r="1177" spans="1:18">
      <c r="A1177">
        <v>1404</v>
      </c>
      <c r="B1177" t="s">
        <v>2270</v>
      </c>
      <c r="C1177" t="s">
        <v>2271</v>
      </c>
      <c r="D1177" t="s">
        <v>2272</v>
      </c>
      <c r="E1177" t="s">
        <v>2270</v>
      </c>
      <c r="F1177">
        <v>32</v>
      </c>
      <c r="G1177">
        <v>15</v>
      </c>
      <c r="H1177" t="s">
        <v>14</v>
      </c>
      <c r="I1177" t="s">
        <v>14</v>
      </c>
      <c r="J1177">
        <v>2</v>
      </c>
      <c r="K1177">
        <v>18</v>
      </c>
      <c r="L1177" t="str">
        <f>VLOOKUP(K1177,อาคาร!$A$2:$B$20,2,FALSE)</f>
        <v>อาคารเครื่องมือ 11</v>
      </c>
      <c r="M1177" t="s">
        <v>14</v>
      </c>
      <c r="N1177" t="s">
        <v>14</v>
      </c>
      <c r="O1177" t="s">
        <v>14</v>
      </c>
      <c r="P1177" t="s">
        <v>15</v>
      </c>
      <c r="Q1177" t="s">
        <v>14</v>
      </c>
      <c r="R1177" s="1">
        <v>45737.493668981479</v>
      </c>
    </row>
    <row r="1178" spans="1:18">
      <c r="A1178">
        <v>1405</v>
      </c>
      <c r="B1178" t="s">
        <v>2273</v>
      </c>
      <c r="C1178" t="s">
        <v>2274</v>
      </c>
      <c r="D1178" t="s">
        <v>2275</v>
      </c>
      <c r="E1178" t="s">
        <v>2273</v>
      </c>
      <c r="F1178">
        <v>31</v>
      </c>
      <c r="G1178">
        <v>20</v>
      </c>
      <c r="H1178" t="s">
        <v>14</v>
      </c>
      <c r="I1178" t="s">
        <v>14</v>
      </c>
      <c r="J1178">
        <v>2</v>
      </c>
      <c r="K1178">
        <v>18</v>
      </c>
      <c r="L1178" t="str">
        <f>VLOOKUP(K1178,อาคาร!$A$2:$B$20,2,FALSE)</f>
        <v>อาคารเครื่องมือ 11</v>
      </c>
      <c r="M1178" t="s">
        <v>14</v>
      </c>
      <c r="N1178" t="s">
        <v>14</v>
      </c>
      <c r="O1178" t="s">
        <v>14</v>
      </c>
      <c r="P1178" t="s">
        <v>15</v>
      </c>
      <c r="Q1178" t="s">
        <v>14</v>
      </c>
      <c r="R1178" s="1">
        <v>45737.493668981479</v>
      </c>
    </row>
    <row r="1179" spans="1:18">
      <c r="A1179">
        <v>1406</v>
      </c>
      <c r="B1179" t="s">
        <v>2169</v>
      </c>
      <c r="C1179" t="s">
        <v>821</v>
      </c>
      <c r="D1179" t="s">
        <v>2276</v>
      </c>
      <c r="E1179" t="s">
        <v>2169</v>
      </c>
      <c r="F1179">
        <v>19</v>
      </c>
      <c r="G1179">
        <v>12</v>
      </c>
      <c r="H1179" t="s">
        <v>14</v>
      </c>
      <c r="I1179" t="s">
        <v>14</v>
      </c>
      <c r="J1179">
        <v>2</v>
      </c>
      <c r="K1179">
        <v>18</v>
      </c>
      <c r="L1179" t="str">
        <f>VLOOKUP(K1179,อาคาร!$A$2:$B$20,2,FALSE)</f>
        <v>อาคารเครื่องมือ 11</v>
      </c>
      <c r="M1179" t="s">
        <v>14</v>
      </c>
      <c r="N1179" t="s">
        <v>14</v>
      </c>
      <c r="O1179" t="s">
        <v>14</v>
      </c>
      <c r="P1179" t="s">
        <v>15</v>
      </c>
      <c r="Q1179" t="s">
        <v>14</v>
      </c>
      <c r="R1179" s="1">
        <v>45737.493668981479</v>
      </c>
    </row>
    <row r="1180" spans="1:18">
      <c r="A1180">
        <v>1407</v>
      </c>
      <c r="B1180" t="s">
        <v>2277</v>
      </c>
      <c r="C1180" t="s">
        <v>2278</v>
      </c>
      <c r="D1180" t="s">
        <v>2279</v>
      </c>
      <c r="E1180" t="s">
        <v>2277</v>
      </c>
      <c r="F1180">
        <v>20</v>
      </c>
      <c r="G1180">
        <v>15</v>
      </c>
      <c r="H1180" t="s">
        <v>14</v>
      </c>
      <c r="I1180" t="s">
        <v>14</v>
      </c>
      <c r="J1180">
        <v>2</v>
      </c>
      <c r="K1180">
        <v>18</v>
      </c>
      <c r="L1180" t="str">
        <f>VLOOKUP(K1180,อาคาร!$A$2:$B$20,2,FALSE)</f>
        <v>อาคารเครื่องมือ 11</v>
      </c>
      <c r="M1180" t="s">
        <v>14</v>
      </c>
      <c r="N1180" t="s">
        <v>14</v>
      </c>
      <c r="O1180" t="s">
        <v>14</v>
      </c>
      <c r="P1180" t="s">
        <v>15</v>
      </c>
      <c r="Q1180" t="s">
        <v>14</v>
      </c>
      <c r="R1180" s="1">
        <v>45737.493668981479</v>
      </c>
    </row>
    <row r="1181" spans="1:18">
      <c r="A1181">
        <v>1408</v>
      </c>
      <c r="B1181" t="s">
        <v>2280</v>
      </c>
      <c r="C1181" t="s">
        <v>2281</v>
      </c>
      <c r="D1181" t="s">
        <v>2282</v>
      </c>
      <c r="E1181" t="s">
        <v>2280</v>
      </c>
      <c r="F1181">
        <v>20</v>
      </c>
      <c r="G1181">
        <v>15</v>
      </c>
      <c r="H1181" t="s">
        <v>14</v>
      </c>
      <c r="I1181" t="s">
        <v>14</v>
      </c>
      <c r="J1181">
        <v>2</v>
      </c>
      <c r="K1181">
        <v>18</v>
      </c>
      <c r="L1181" t="str">
        <f>VLOOKUP(K1181,อาคาร!$A$2:$B$20,2,FALSE)</f>
        <v>อาคารเครื่องมือ 11</v>
      </c>
      <c r="M1181" t="s">
        <v>14</v>
      </c>
      <c r="N1181" t="s">
        <v>14</v>
      </c>
      <c r="O1181" t="s">
        <v>14</v>
      </c>
      <c r="P1181" t="s">
        <v>15</v>
      </c>
      <c r="Q1181" t="s">
        <v>14</v>
      </c>
      <c r="R1181" s="1">
        <v>45737.493668981479</v>
      </c>
    </row>
    <row r="1182" spans="1:18">
      <c r="A1182">
        <v>1409</v>
      </c>
      <c r="B1182" t="s">
        <v>2283</v>
      </c>
      <c r="C1182" t="s">
        <v>2284</v>
      </c>
      <c r="D1182" t="s">
        <v>2285</v>
      </c>
      <c r="E1182" t="s">
        <v>2283</v>
      </c>
      <c r="F1182">
        <v>20</v>
      </c>
      <c r="G1182">
        <v>15</v>
      </c>
      <c r="H1182" t="s">
        <v>14</v>
      </c>
      <c r="I1182" t="s">
        <v>14</v>
      </c>
      <c r="J1182">
        <v>2</v>
      </c>
      <c r="K1182">
        <v>18</v>
      </c>
      <c r="L1182" t="str">
        <f>VLOOKUP(K1182,อาคาร!$A$2:$B$20,2,FALSE)</f>
        <v>อาคารเครื่องมือ 11</v>
      </c>
      <c r="M1182" t="s">
        <v>14</v>
      </c>
      <c r="N1182" t="s">
        <v>14</v>
      </c>
      <c r="O1182" t="s">
        <v>14</v>
      </c>
      <c r="P1182" t="s">
        <v>15</v>
      </c>
      <c r="Q1182" t="s">
        <v>14</v>
      </c>
      <c r="R1182" s="1">
        <v>45737.493668981479</v>
      </c>
    </row>
    <row r="1183" spans="1:18">
      <c r="A1183">
        <v>1410</v>
      </c>
      <c r="B1183" t="s">
        <v>1646</v>
      </c>
      <c r="C1183" t="s">
        <v>358</v>
      </c>
      <c r="D1183" t="s">
        <v>2286</v>
      </c>
      <c r="E1183" t="s">
        <v>1646</v>
      </c>
      <c r="F1183">
        <v>19</v>
      </c>
      <c r="G1183">
        <v>2</v>
      </c>
      <c r="H1183" t="s">
        <v>14</v>
      </c>
      <c r="I1183" t="s">
        <v>14</v>
      </c>
      <c r="J1183">
        <v>2</v>
      </c>
      <c r="K1183">
        <v>18</v>
      </c>
      <c r="L1183" t="str">
        <f>VLOOKUP(K1183,อาคาร!$A$2:$B$20,2,FALSE)</f>
        <v>อาคารเครื่องมือ 11</v>
      </c>
      <c r="M1183" t="s">
        <v>14</v>
      </c>
      <c r="N1183" t="s">
        <v>14</v>
      </c>
      <c r="O1183" t="s">
        <v>14</v>
      </c>
      <c r="P1183" t="s">
        <v>15</v>
      </c>
      <c r="Q1183" t="s">
        <v>14</v>
      </c>
      <c r="R1183" s="1">
        <v>45737.493668981479</v>
      </c>
    </row>
    <row r="1184" spans="1:18">
      <c r="A1184">
        <v>1411</v>
      </c>
      <c r="B1184" t="s">
        <v>2287</v>
      </c>
      <c r="D1184" t="s">
        <v>2288</v>
      </c>
      <c r="E1184" t="s">
        <v>2287</v>
      </c>
      <c r="F1184">
        <v>100</v>
      </c>
      <c r="G1184">
        <v>30</v>
      </c>
      <c r="H1184" t="s">
        <v>14</v>
      </c>
      <c r="I1184" t="s">
        <v>14</v>
      </c>
      <c r="J1184">
        <v>2</v>
      </c>
      <c r="K1184">
        <v>18</v>
      </c>
      <c r="L1184" t="str">
        <f>VLOOKUP(K1184,อาคาร!$A$2:$B$20,2,FALSE)</f>
        <v>อาคารเครื่องมือ 11</v>
      </c>
      <c r="M1184" t="s">
        <v>14</v>
      </c>
      <c r="N1184" t="s">
        <v>14</v>
      </c>
      <c r="O1184" t="s">
        <v>14</v>
      </c>
      <c r="P1184" t="s">
        <v>15</v>
      </c>
      <c r="Q1184" t="s">
        <v>14</v>
      </c>
      <c r="R1184" s="1">
        <v>45737.493668981479</v>
      </c>
    </row>
    <row r="1185" spans="1:18">
      <c r="A1185">
        <v>1412</v>
      </c>
      <c r="B1185" t="s">
        <v>2117</v>
      </c>
      <c r="C1185" t="s">
        <v>2118</v>
      </c>
      <c r="D1185" t="s">
        <v>2289</v>
      </c>
      <c r="E1185" t="s">
        <v>665</v>
      </c>
      <c r="F1185">
        <v>34</v>
      </c>
      <c r="G1185">
        <v>3</v>
      </c>
      <c r="H1185" t="s">
        <v>14</v>
      </c>
      <c r="I1185" t="s">
        <v>14</v>
      </c>
      <c r="J1185">
        <v>2</v>
      </c>
      <c r="K1185">
        <v>18</v>
      </c>
      <c r="L1185" t="str">
        <f>VLOOKUP(K1185,อาคาร!$A$2:$B$20,2,FALSE)</f>
        <v>อาคารเครื่องมือ 11</v>
      </c>
      <c r="M1185" t="s">
        <v>14</v>
      </c>
      <c r="N1185" t="s">
        <v>14</v>
      </c>
      <c r="O1185" t="s">
        <v>14</v>
      </c>
      <c r="P1185" t="s">
        <v>15</v>
      </c>
      <c r="Q1185" t="s">
        <v>14</v>
      </c>
      <c r="R1185" s="1">
        <v>45737.493668981479</v>
      </c>
    </row>
    <row r="1186" spans="1:18">
      <c r="A1186">
        <v>1413</v>
      </c>
      <c r="B1186" t="s">
        <v>2110</v>
      </c>
      <c r="C1186" t="s">
        <v>2097</v>
      </c>
      <c r="D1186" t="s">
        <v>2290</v>
      </c>
      <c r="E1186" t="s">
        <v>665</v>
      </c>
      <c r="F1186">
        <v>31</v>
      </c>
      <c r="G1186">
        <v>1</v>
      </c>
      <c r="H1186" t="s">
        <v>14</v>
      </c>
      <c r="I1186" t="s">
        <v>14</v>
      </c>
      <c r="J1186">
        <v>2</v>
      </c>
      <c r="K1186">
        <v>18</v>
      </c>
      <c r="L1186" t="str">
        <f>VLOOKUP(K1186,อาคาร!$A$2:$B$20,2,FALSE)</f>
        <v>อาคารเครื่องมือ 11</v>
      </c>
      <c r="M1186" t="s">
        <v>14</v>
      </c>
      <c r="N1186" t="s">
        <v>14</v>
      </c>
      <c r="O1186" t="s">
        <v>14</v>
      </c>
      <c r="P1186" t="s">
        <v>15</v>
      </c>
      <c r="Q1186" t="s">
        <v>14</v>
      </c>
      <c r="R1186" s="1">
        <v>45737.493668981479</v>
      </c>
    </row>
    <row r="1187" spans="1:18">
      <c r="A1187">
        <v>1414</v>
      </c>
      <c r="B1187" t="s">
        <v>2110</v>
      </c>
      <c r="C1187" t="s">
        <v>2097</v>
      </c>
      <c r="D1187" t="s">
        <v>2291</v>
      </c>
      <c r="E1187" t="s">
        <v>665</v>
      </c>
      <c r="F1187">
        <v>32</v>
      </c>
      <c r="G1187">
        <v>3</v>
      </c>
      <c r="H1187" t="s">
        <v>14</v>
      </c>
      <c r="I1187" t="s">
        <v>14</v>
      </c>
      <c r="J1187">
        <v>2</v>
      </c>
      <c r="K1187">
        <v>18</v>
      </c>
      <c r="L1187" t="str">
        <f>VLOOKUP(K1187,อาคาร!$A$2:$B$20,2,FALSE)</f>
        <v>อาคารเครื่องมือ 11</v>
      </c>
      <c r="M1187" t="s">
        <v>14</v>
      </c>
      <c r="N1187" t="s">
        <v>14</v>
      </c>
      <c r="O1187" t="s">
        <v>14</v>
      </c>
      <c r="P1187" t="s">
        <v>15</v>
      </c>
      <c r="Q1187" t="s">
        <v>14</v>
      </c>
      <c r="R1187" s="1">
        <v>45737.493668981479</v>
      </c>
    </row>
    <row r="1188" spans="1:18">
      <c r="A1188">
        <v>1415</v>
      </c>
      <c r="B1188" t="s">
        <v>2110</v>
      </c>
      <c r="C1188" t="s">
        <v>2097</v>
      </c>
      <c r="D1188" t="s">
        <v>2292</v>
      </c>
      <c r="E1188" t="s">
        <v>665</v>
      </c>
      <c r="F1188">
        <v>15</v>
      </c>
      <c r="G1188">
        <v>1</v>
      </c>
      <c r="H1188" t="s">
        <v>14</v>
      </c>
      <c r="I1188" t="s">
        <v>14</v>
      </c>
      <c r="J1188">
        <v>2</v>
      </c>
      <c r="K1188">
        <v>18</v>
      </c>
      <c r="L1188" t="str">
        <f>VLOOKUP(K1188,อาคาร!$A$2:$B$20,2,FALSE)</f>
        <v>อาคารเครื่องมือ 11</v>
      </c>
      <c r="M1188" t="s">
        <v>14</v>
      </c>
      <c r="N1188" t="s">
        <v>14</v>
      </c>
      <c r="O1188" t="s">
        <v>14</v>
      </c>
      <c r="P1188" t="s">
        <v>15</v>
      </c>
      <c r="Q1188" t="s">
        <v>14</v>
      </c>
      <c r="R1188" s="1">
        <v>45737.493668981479</v>
      </c>
    </row>
    <row r="1189" spans="1:18">
      <c r="A1189">
        <v>1416</v>
      </c>
      <c r="B1189" t="s">
        <v>2110</v>
      </c>
      <c r="C1189" t="s">
        <v>2097</v>
      </c>
      <c r="D1189" t="s">
        <v>2293</v>
      </c>
      <c r="F1189">
        <v>22</v>
      </c>
      <c r="G1189">
        <v>1</v>
      </c>
      <c r="H1189" t="s">
        <v>14</v>
      </c>
      <c r="I1189" t="s">
        <v>14</v>
      </c>
      <c r="J1189">
        <v>2</v>
      </c>
      <c r="K1189">
        <v>18</v>
      </c>
      <c r="L1189" t="str">
        <f>VLOOKUP(K1189,อาคาร!$A$2:$B$20,2,FALSE)</f>
        <v>อาคารเครื่องมือ 11</v>
      </c>
      <c r="M1189" t="s">
        <v>14</v>
      </c>
      <c r="N1189" t="s">
        <v>14</v>
      </c>
      <c r="O1189" t="s">
        <v>14</v>
      </c>
      <c r="P1189" t="s">
        <v>15</v>
      </c>
      <c r="Q1189" t="s">
        <v>14</v>
      </c>
      <c r="R1189" s="1">
        <v>45737.493668981479</v>
      </c>
    </row>
    <row r="1190" spans="1:18">
      <c r="A1190">
        <v>1417</v>
      </c>
      <c r="B1190" t="s">
        <v>2110</v>
      </c>
      <c r="C1190" t="s">
        <v>2097</v>
      </c>
      <c r="D1190" t="s">
        <v>2294</v>
      </c>
      <c r="F1190">
        <v>64</v>
      </c>
      <c r="G1190">
        <v>5</v>
      </c>
      <c r="H1190" t="s">
        <v>14</v>
      </c>
      <c r="I1190" t="s">
        <v>14</v>
      </c>
      <c r="J1190">
        <v>2</v>
      </c>
      <c r="K1190">
        <v>18</v>
      </c>
      <c r="L1190" t="str">
        <f>VLOOKUP(K1190,อาคาร!$A$2:$B$20,2,FALSE)</f>
        <v>อาคารเครื่องมือ 11</v>
      </c>
      <c r="M1190" t="s">
        <v>14</v>
      </c>
      <c r="N1190" t="s">
        <v>14</v>
      </c>
      <c r="O1190" t="s">
        <v>14</v>
      </c>
      <c r="P1190" t="s">
        <v>15</v>
      </c>
      <c r="Q1190" t="s">
        <v>14</v>
      </c>
      <c r="R1190" s="1">
        <v>45737.493668981479</v>
      </c>
    </row>
    <row r="1191" spans="1:18" s="4" customFormat="1" hidden="1">
      <c r="A1191" s="4">
        <v>1419</v>
      </c>
      <c r="B1191" s="4" t="s">
        <v>1486</v>
      </c>
      <c r="D1191" s="4" t="s">
        <v>2295</v>
      </c>
      <c r="E1191" s="4" t="s">
        <v>1486</v>
      </c>
      <c r="F1191" s="4">
        <v>3</v>
      </c>
      <c r="G1191" s="4">
        <v>0</v>
      </c>
      <c r="H1191" s="4" t="s">
        <v>14</v>
      </c>
      <c r="I1191" s="4" t="s">
        <v>14</v>
      </c>
      <c r="J1191" s="4">
        <v>2</v>
      </c>
      <c r="K1191" s="4">
        <v>18</v>
      </c>
      <c r="L1191" s="4" t="str">
        <f>VLOOKUP(K1191,อาคาร!$A$2:$B$20,2,FALSE)</f>
        <v>อาคารเครื่องมือ 11</v>
      </c>
      <c r="M1191" s="4" t="s">
        <v>14</v>
      </c>
      <c r="N1191" s="4" t="s">
        <v>14</v>
      </c>
      <c r="O1191" s="4" t="s">
        <v>14</v>
      </c>
      <c r="P1191" s="4" t="s">
        <v>14</v>
      </c>
      <c r="Q1191" s="4" t="s">
        <v>14</v>
      </c>
      <c r="R1191" s="5">
        <v>45737.493668981479</v>
      </c>
    </row>
    <row r="1192" spans="1:18" s="4" customFormat="1" hidden="1">
      <c r="A1192" s="4">
        <v>1420</v>
      </c>
      <c r="B1192" s="4" t="s">
        <v>1486</v>
      </c>
      <c r="D1192" s="4" t="s">
        <v>2296</v>
      </c>
      <c r="E1192" s="4" t="s">
        <v>1486</v>
      </c>
      <c r="F1192" s="4">
        <v>3</v>
      </c>
      <c r="G1192" s="4">
        <v>0</v>
      </c>
      <c r="H1192" s="4" t="s">
        <v>14</v>
      </c>
      <c r="I1192" s="4" t="s">
        <v>14</v>
      </c>
      <c r="J1192" s="4">
        <v>2</v>
      </c>
      <c r="K1192" s="4">
        <v>18</v>
      </c>
      <c r="L1192" s="4" t="str">
        <f>VLOOKUP(K1192,อาคาร!$A$2:$B$20,2,FALSE)</f>
        <v>อาคารเครื่องมือ 11</v>
      </c>
      <c r="M1192" s="4" t="s">
        <v>14</v>
      </c>
      <c r="N1192" s="4" t="s">
        <v>14</v>
      </c>
      <c r="O1192" s="4" t="s">
        <v>14</v>
      </c>
      <c r="P1192" s="4" t="s">
        <v>14</v>
      </c>
      <c r="Q1192" s="4" t="s">
        <v>14</v>
      </c>
      <c r="R1192" s="5">
        <v>45737.493668981479</v>
      </c>
    </row>
    <row r="1193" spans="1:18">
      <c r="A1193">
        <v>1427</v>
      </c>
      <c r="D1193" t="s">
        <v>2297</v>
      </c>
      <c r="F1193">
        <v>34</v>
      </c>
      <c r="G1193" t="s">
        <v>193</v>
      </c>
      <c r="H1193" t="s">
        <v>14</v>
      </c>
      <c r="I1193" t="s">
        <v>14</v>
      </c>
      <c r="J1193">
        <v>2</v>
      </c>
      <c r="K1193">
        <v>18</v>
      </c>
      <c r="L1193" t="str">
        <f>VLOOKUP(K1193,อาคาร!$A$2:$B$20,2,FALSE)</f>
        <v>อาคารเครื่องมือ 11</v>
      </c>
      <c r="M1193" t="s">
        <v>14</v>
      </c>
      <c r="N1193" t="s">
        <v>14</v>
      </c>
      <c r="O1193" t="s">
        <v>14</v>
      </c>
      <c r="P1193" t="s">
        <v>15</v>
      </c>
      <c r="Q1193" t="s">
        <v>14</v>
      </c>
      <c r="R1193" s="1">
        <v>45737.493668981479</v>
      </c>
    </row>
    <row r="1194" spans="1:18">
      <c r="A1194">
        <v>1428</v>
      </c>
      <c r="D1194" t="s">
        <v>2298</v>
      </c>
      <c r="F1194">
        <v>17</v>
      </c>
      <c r="G1194" t="s">
        <v>193</v>
      </c>
      <c r="H1194" t="s">
        <v>14</v>
      </c>
      <c r="I1194" t="s">
        <v>14</v>
      </c>
      <c r="J1194">
        <v>2</v>
      </c>
      <c r="K1194">
        <v>18</v>
      </c>
      <c r="L1194" t="str">
        <f>VLOOKUP(K1194,อาคาร!$A$2:$B$20,2,FALSE)</f>
        <v>อาคารเครื่องมือ 11</v>
      </c>
      <c r="M1194" t="s">
        <v>14</v>
      </c>
      <c r="N1194" t="s">
        <v>14</v>
      </c>
      <c r="O1194" t="s">
        <v>14</v>
      </c>
      <c r="P1194" t="s">
        <v>15</v>
      </c>
      <c r="Q1194" t="s">
        <v>14</v>
      </c>
      <c r="R1194" s="1">
        <v>45737.493668981479</v>
      </c>
    </row>
    <row r="1195" spans="1:18">
      <c r="A1195">
        <v>1433</v>
      </c>
      <c r="B1195" t="s">
        <v>2299</v>
      </c>
      <c r="C1195" t="s">
        <v>2300</v>
      </c>
      <c r="D1195" t="s">
        <v>2301</v>
      </c>
      <c r="E1195" t="s">
        <v>2299</v>
      </c>
      <c r="F1195">
        <v>143</v>
      </c>
      <c r="G1195">
        <v>50</v>
      </c>
      <c r="H1195" t="s">
        <v>14</v>
      </c>
      <c r="I1195" t="s">
        <v>14</v>
      </c>
      <c r="J1195">
        <v>3</v>
      </c>
      <c r="K1195">
        <v>18</v>
      </c>
      <c r="L1195" t="str">
        <f>VLOOKUP(K1195,อาคาร!$A$2:$B$20,2,FALSE)</f>
        <v>อาคารเครื่องมือ 11</v>
      </c>
      <c r="M1195" t="s">
        <v>14</v>
      </c>
      <c r="N1195" t="s">
        <v>14</v>
      </c>
      <c r="O1195" t="s">
        <v>14</v>
      </c>
      <c r="P1195" t="s">
        <v>15</v>
      </c>
      <c r="Q1195" t="s">
        <v>14</v>
      </c>
      <c r="R1195" s="1">
        <v>45737.493668981479</v>
      </c>
    </row>
    <row r="1196" spans="1:18">
      <c r="A1196">
        <v>1434</v>
      </c>
      <c r="B1196" t="s">
        <v>2302</v>
      </c>
      <c r="C1196" t="s">
        <v>2303</v>
      </c>
      <c r="D1196" t="s">
        <v>2304</v>
      </c>
      <c r="E1196" t="s">
        <v>2302</v>
      </c>
      <c r="F1196">
        <v>22</v>
      </c>
      <c r="G1196">
        <v>2</v>
      </c>
      <c r="H1196" t="s">
        <v>14</v>
      </c>
      <c r="I1196" t="s">
        <v>14</v>
      </c>
      <c r="J1196">
        <v>3</v>
      </c>
      <c r="K1196">
        <v>18</v>
      </c>
      <c r="L1196" t="str">
        <f>VLOOKUP(K1196,อาคาร!$A$2:$B$20,2,FALSE)</f>
        <v>อาคารเครื่องมือ 11</v>
      </c>
      <c r="M1196" t="s">
        <v>14</v>
      </c>
      <c r="N1196" t="s">
        <v>14</v>
      </c>
      <c r="O1196" t="s">
        <v>14</v>
      </c>
      <c r="P1196" t="s">
        <v>15</v>
      </c>
      <c r="Q1196" t="s">
        <v>14</v>
      </c>
      <c r="R1196" s="1">
        <v>45737.493668981479</v>
      </c>
    </row>
    <row r="1197" spans="1:18">
      <c r="A1197">
        <v>1435</v>
      </c>
      <c r="B1197" t="s">
        <v>2305</v>
      </c>
      <c r="C1197" t="s">
        <v>2306</v>
      </c>
      <c r="D1197" t="s">
        <v>2307</v>
      </c>
      <c r="E1197" t="s">
        <v>2305</v>
      </c>
      <c r="F1197">
        <v>80</v>
      </c>
      <c r="G1197">
        <v>30</v>
      </c>
      <c r="H1197" t="s">
        <v>14</v>
      </c>
      <c r="I1197" t="s">
        <v>14</v>
      </c>
      <c r="J1197">
        <v>3</v>
      </c>
      <c r="K1197">
        <v>18</v>
      </c>
      <c r="L1197" t="str">
        <f>VLOOKUP(K1197,อาคาร!$A$2:$B$20,2,FALSE)</f>
        <v>อาคารเครื่องมือ 11</v>
      </c>
      <c r="M1197" t="s">
        <v>14</v>
      </c>
      <c r="N1197" t="s">
        <v>14</v>
      </c>
      <c r="O1197" t="s">
        <v>14</v>
      </c>
      <c r="P1197" t="s">
        <v>15</v>
      </c>
      <c r="Q1197" t="s">
        <v>14</v>
      </c>
      <c r="R1197" s="1">
        <v>45737.493668981479</v>
      </c>
    </row>
    <row r="1198" spans="1:18">
      <c r="A1198">
        <v>1436</v>
      </c>
      <c r="B1198" t="s">
        <v>2308</v>
      </c>
      <c r="C1198" t="s">
        <v>2309</v>
      </c>
      <c r="D1198" t="s">
        <v>2310</v>
      </c>
      <c r="E1198" t="s">
        <v>2308</v>
      </c>
      <c r="F1198">
        <v>16</v>
      </c>
      <c r="G1198">
        <v>6</v>
      </c>
      <c r="H1198" t="s">
        <v>14</v>
      </c>
      <c r="I1198" t="s">
        <v>14</v>
      </c>
      <c r="J1198">
        <v>3</v>
      </c>
      <c r="K1198">
        <v>18</v>
      </c>
      <c r="L1198" t="str">
        <f>VLOOKUP(K1198,อาคาร!$A$2:$B$20,2,FALSE)</f>
        <v>อาคารเครื่องมือ 11</v>
      </c>
      <c r="M1198" t="s">
        <v>14</v>
      </c>
      <c r="N1198" t="s">
        <v>14</v>
      </c>
      <c r="O1198" t="s">
        <v>14</v>
      </c>
      <c r="P1198" t="s">
        <v>15</v>
      </c>
      <c r="Q1198" t="s">
        <v>14</v>
      </c>
      <c r="R1198" s="1">
        <v>45737.493668981479</v>
      </c>
    </row>
    <row r="1199" spans="1:18">
      <c r="A1199">
        <v>1437</v>
      </c>
      <c r="B1199" t="s">
        <v>2311</v>
      </c>
      <c r="C1199" t="s">
        <v>2312</v>
      </c>
      <c r="D1199" t="s">
        <v>2313</v>
      </c>
      <c r="E1199" t="s">
        <v>2314</v>
      </c>
      <c r="F1199">
        <v>15</v>
      </c>
      <c r="G1199">
        <v>2</v>
      </c>
      <c r="H1199" t="s">
        <v>14</v>
      </c>
      <c r="I1199" t="s">
        <v>14</v>
      </c>
      <c r="J1199">
        <v>3</v>
      </c>
      <c r="K1199">
        <v>18</v>
      </c>
      <c r="L1199" t="str">
        <f>VLOOKUP(K1199,อาคาร!$A$2:$B$20,2,FALSE)</f>
        <v>อาคารเครื่องมือ 11</v>
      </c>
      <c r="M1199" t="s">
        <v>14</v>
      </c>
      <c r="N1199" t="s">
        <v>14</v>
      </c>
      <c r="O1199" t="s">
        <v>14</v>
      </c>
      <c r="P1199" t="s">
        <v>15</v>
      </c>
      <c r="Q1199" t="s">
        <v>14</v>
      </c>
      <c r="R1199" s="1">
        <v>45737.493668981479</v>
      </c>
    </row>
    <row r="1200" spans="1:18">
      <c r="A1200">
        <v>1438</v>
      </c>
      <c r="B1200" t="s">
        <v>2311</v>
      </c>
      <c r="C1200" t="s">
        <v>2312</v>
      </c>
      <c r="D1200" t="s">
        <v>2315</v>
      </c>
      <c r="E1200" t="s">
        <v>2314</v>
      </c>
      <c r="F1200">
        <v>16</v>
      </c>
      <c r="G1200">
        <v>2</v>
      </c>
      <c r="H1200" t="s">
        <v>14</v>
      </c>
      <c r="I1200" t="s">
        <v>14</v>
      </c>
      <c r="J1200">
        <v>3</v>
      </c>
      <c r="K1200">
        <v>18</v>
      </c>
      <c r="L1200" t="str">
        <f>VLOOKUP(K1200,อาคาร!$A$2:$B$20,2,FALSE)</f>
        <v>อาคารเครื่องมือ 11</v>
      </c>
      <c r="M1200" t="s">
        <v>14</v>
      </c>
      <c r="N1200" t="s">
        <v>14</v>
      </c>
      <c r="O1200" t="s">
        <v>14</v>
      </c>
      <c r="P1200" t="s">
        <v>15</v>
      </c>
      <c r="Q1200" t="s">
        <v>14</v>
      </c>
      <c r="R1200" s="1">
        <v>45737.493668981479</v>
      </c>
    </row>
    <row r="1201" spans="1:18">
      <c r="A1201">
        <v>1439</v>
      </c>
      <c r="B1201" t="s">
        <v>2311</v>
      </c>
      <c r="C1201" t="s">
        <v>2312</v>
      </c>
      <c r="D1201" t="s">
        <v>2316</v>
      </c>
      <c r="E1201" t="s">
        <v>2314</v>
      </c>
      <c r="F1201">
        <v>16</v>
      </c>
      <c r="G1201">
        <v>2</v>
      </c>
      <c r="H1201" t="s">
        <v>14</v>
      </c>
      <c r="I1201" t="s">
        <v>14</v>
      </c>
      <c r="J1201">
        <v>3</v>
      </c>
      <c r="K1201">
        <v>18</v>
      </c>
      <c r="L1201" t="str">
        <f>VLOOKUP(K1201,อาคาร!$A$2:$B$20,2,FALSE)</f>
        <v>อาคารเครื่องมือ 11</v>
      </c>
      <c r="M1201" t="s">
        <v>14</v>
      </c>
      <c r="N1201" t="s">
        <v>14</v>
      </c>
      <c r="O1201" t="s">
        <v>14</v>
      </c>
      <c r="P1201" t="s">
        <v>15</v>
      </c>
      <c r="Q1201" t="s">
        <v>14</v>
      </c>
      <c r="R1201" s="1">
        <v>45737.493668981479</v>
      </c>
    </row>
    <row r="1202" spans="1:18">
      <c r="A1202">
        <v>1440</v>
      </c>
      <c r="B1202" t="s">
        <v>2311</v>
      </c>
      <c r="C1202" t="s">
        <v>2312</v>
      </c>
      <c r="D1202" t="s">
        <v>2317</v>
      </c>
      <c r="E1202" t="s">
        <v>2314</v>
      </c>
      <c r="F1202">
        <v>15</v>
      </c>
      <c r="G1202">
        <v>2</v>
      </c>
      <c r="H1202" t="s">
        <v>14</v>
      </c>
      <c r="I1202" t="s">
        <v>14</v>
      </c>
      <c r="J1202">
        <v>3</v>
      </c>
      <c r="K1202">
        <v>18</v>
      </c>
      <c r="L1202" t="str">
        <f>VLOOKUP(K1202,อาคาร!$A$2:$B$20,2,FALSE)</f>
        <v>อาคารเครื่องมือ 11</v>
      </c>
      <c r="M1202" t="s">
        <v>14</v>
      </c>
      <c r="N1202" t="s">
        <v>14</v>
      </c>
      <c r="O1202" t="s">
        <v>14</v>
      </c>
      <c r="P1202" t="s">
        <v>15</v>
      </c>
      <c r="Q1202" t="s">
        <v>14</v>
      </c>
      <c r="R1202" s="1">
        <v>45737.493668981479</v>
      </c>
    </row>
    <row r="1203" spans="1:18">
      <c r="A1203">
        <v>1441</v>
      </c>
      <c r="B1203" t="s">
        <v>2318</v>
      </c>
      <c r="C1203" t="s">
        <v>2319</v>
      </c>
      <c r="D1203" t="s">
        <v>2320</v>
      </c>
      <c r="E1203" t="s">
        <v>2321</v>
      </c>
      <c r="F1203">
        <v>31</v>
      </c>
      <c r="G1203">
        <v>2</v>
      </c>
      <c r="H1203" t="s">
        <v>14</v>
      </c>
      <c r="I1203" t="s">
        <v>14</v>
      </c>
      <c r="J1203">
        <v>3</v>
      </c>
      <c r="K1203">
        <v>18</v>
      </c>
      <c r="L1203" t="str">
        <f>VLOOKUP(K1203,อาคาร!$A$2:$B$20,2,FALSE)</f>
        <v>อาคารเครื่องมือ 11</v>
      </c>
      <c r="M1203" t="s">
        <v>14</v>
      </c>
      <c r="N1203" t="s">
        <v>14</v>
      </c>
      <c r="O1203" t="s">
        <v>14</v>
      </c>
      <c r="P1203" t="s">
        <v>15</v>
      </c>
      <c r="Q1203" t="s">
        <v>14</v>
      </c>
      <c r="R1203" s="1">
        <v>45737.493668981479</v>
      </c>
    </row>
    <row r="1204" spans="1:18">
      <c r="A1204">
        <v>1442</v>
      </c>
      <c r="B1204" t="s">
        <v>2318</v>
      </c>
      <c r="C1204" t="s">
        <v>2319</v>
      </c>
      <c r="D1204" t="s">
        <v>2322</v>
      </c>
      <c r="E1204" t="s">
        <v>2321</v>
      </c>
      <c r="F1204">
        <v>15</v>
      </c>
      <c r="G1204">
        <v>2</v>
      </c>
      <c r="H1204" t="s">
        <v>14</v>
      </c>
      <c r="I1204" t="s">
        <v>14</v>
      </c>
      <c r="J1204">
        <v>3</v>
      </c>
      <c r="K1204">
        <v>18</v>
      </c>
      <c r="L1204" t="str">
        <f>VLOOKUP(K1204,อาคาร!$A$2:$B$20,2,FALSE)</f>
        <v>อาคารเครื่องมือ 11</v>
      </c>
      <c r="M1204" t="s">
        <v>14</v>
      </c>
      <c r="N1204" t="s">
        <v>14</v>
      </c>
      <c r="O1204" t="s">
        <v>14</v>
      </c>
      <c r="P1204" t="s">
        <v>15</v>
      </c>
      <c r="Q1204" t="s">
        <v>14</v>
      </c>
      <c r="R1204" s="1">
        <v>45737.493668981479</v>
      </c>
    </row>
    <row r="1205" spans="1:18">
      <c r="A1205">
        <v>1443</v>
      </c>
      <c r="B1205" t="s">
        <v>2318</v>
      </c>
      <c r="C1205" t="s">
        <v>2323</v>
      </c>
      <c r="D1205" t="s">
        <v>2324</v>
      </c>
      <c r="E1205" t="s">
        <v>2321</v>
      </c>
      <c r="F1205">
        <v>15</v>
      </c>
      <c r="G1205">
        <v>2</v>
      </c>
      <c r="H1205" t="s">
        <v>14</v>
      </c>
      <c r="I1205" t="s">
        <v>14</v>
      </c>
      <c r="J1205">
        <v>3</v>
      </c>
      <c r="K1205">
        <v>18</v>
      </c>
      <c r="L1205" t="str">
        <f>VLOOKUP(K1205,อาคาร!$A$2:$B$20,2,FALSE)</f>
        <v>อาคารเครื่องมือ 11</v>
      </c>
      <c r="M1205" t="s">
        <v>14</v>
      </c>
      <c r="N1205" t="s">
        <v>14</v>
      </c>
      <c r="O1205" t="s">
        <v>14</v>
      </c>
      <c r="P1205" t="s">
        <v>15</v>
      </c>
      <c r="Q1205" t="s">
        <v>14</v>
      </c>
      <c r="R1205" s="1">
        <v>45737.493668981479</v>
      </c>
    </row>
    <row r="1206" spans="1:18">
      <c r="A1206">
        <v>1444</v>
      </c>
      <c r="B1206" t="s">
        <v>2325</v>
      </c>
      <c r="C1206" t="s">
        <v>2326</v>
      </c>
      <c r="D1206" t="s">
        <v>2327</v>
      </c>
      <c r="E1206" t="s">
        <v>2328</v>
      </c>
      <c r="F1206">
        <v>65</v>
      </c>
      <c r="G1206">
        <v>20</v>
      </c>
      <c r="H1206" t="s">
        <v>14</v>
      </c>
      <c r="I1206" t="s">
        <v>14</v>
      </c>
      <c r="J1206">
        <v>3</v>
      </c>
      <c r="K1206">
        <v>18</v>
      </c>
      <c r="L1206" t="str">
        <f>VLOOKUP(K1206,อาคาร!$A$2:$B$20,2,FALSE)</f>
        <v>อาคารเครื่องมือ 11</v>
      </c>
      <c r="M1206" t="s">
        <v>14</v>
      </c>
      <c r="N1206" t="s">
        <v>14</v>
      </c>
      <c r="O1206" t="s">
        <v>14</v>
      </c>
      <c r="P1206" t="s">
        <v>15</v>
      </c>
      <c r="Q1206" t="s">
        <v>14</v>
      </c>
      <c r="R1206" s="1">
        <v>45737.493668981479</v>
      </c>
    </row>
    <row r="1207" spans="1:18">
      <c r="A1207">
        <v>1445</v>
      </c>
      <c r="B1207" t="s">
        <v>2329</v>
      </c>
      <c r="C1207" t="s">
        <v>2330</v>
      </c>
      <c r="D1207" t="s">
        <v>2331</v>
      </c>
      <c r="E1207" t="s">
        <v>2329</v>
      </c>
      <c r="F1207">
        <v>98</v>
      </c>
      <c r="G1207">
        <v>30</v>
      </c>
      <c r="H1207" t="s">
        <v>14</v>
      </c>
      <c r="I1207" t="s">
        <v>14</v>
      </c>
      <c r="J1207">
        <v>3</v>
      </c>
      <c r="K1207">
        <v>18</v>
      </c>
      <c r="L1207" t="str">
        <f>VLOOKUP(K1207,อาคาร!$A$2:$B$20,2,FALSE)</f>
        <v>อาคารเครื่องมือ 11</v>
      </c>
      <c r="M1207" t="s">
        <v>14</v>
      </c>
      <c r="N1207" t="s">
        <v>14</v>
      </c>
      <c r="O1207" t="s">
        <v>14</v>
      </c>
      <c r="P1207" t="s">
        <v>15</v>
      </c>
      <c r="Q1207" t="s">
        <v>14</v>
      </c>
      <c r="R1207" s="1">
        <v>45737.493668981479</v>
      </c>
    </row>
    <row r="1208" spans="1:18">
      <c r="A1208">
        <v>1446</v>
      </c>
      <c r="B1208" t="s">
        <v>2332</v>
      </c>
      <c r="C1208" t="s">
        <v>2333</v>
      </c>
      <c r="D1208" t="s">
        <v>2334</v>
      </c>
      <c r="E1208" t="s">
        <v>2332</v>
      </c>
      <c r="F1208">
        <v>98</v>
      </c>
      <c r="G1208">
        <v>30</v>
      </c>
      <c r="H1208" t="s">
        <v>14</v>
      </c>
      <c r="I1208" t="s">
        <v>14</v>
      </c>
      <c r="J1208">
        <v>3</v>
      </c>
      <c r="K1208">
        <v>18</v>
      </c>
      <c r="L1208" t="str">
        <f>VLOOKUP(K1208,อาคาร!$A$2:$B$20,2,FALSE)</f>
        <v>อาคารเครื่องมือ 11</v>
      </c>
      <c r="M1208" t="s">
        <v>14</v>
      </c>
      <c r="N1208" t="s">
        <v>14</v>
      </c>
      <c r="O1208" t="s">
        <v>14</v>
      </c>
      <c r="P1208" t="s">
        <v>15</v>
      </c>
      <c r="Q1208" t="s">
        <v>14</v>
      </c>
      <c r="R1208" s="1">
        <v>45737.493668981479</v>
      </c>
    </row>
    <row r="1209" spans="1:18">
      <c r="A1209">
        <v>1447</v>
      </c>
      <c r="B1209" t="s">
        <v>2335</v>
      </c>
      <c r="C1209" t="s">
        <v>2336</v>
      </c>
      <c r="D1209" t="s">
        <v>2337</v>
      </c>
      <c r="E1209" t="s">
        <v>2335</v>
      </c>
      <c r="F1209">
        <v>132</v>
      </c>
      <c r="G1209">
        <v>60</v>
      </c>
      <c r="H1209" t="s">
        <v>14</v>
      </c>
      <c r="I1209" t="s">
        <v>14</v>
      </c>
      <c r="J1209">
        <v>3</v>
      </c>
      <c r="K1209">
        <v>18</v>
      </c>
      <c r="L1209" t="str">
        <f>VLOOKUP(K1209,อาคาร!$A$2:$B$20,2,FALSE)</f>
        <v>อาคารเครื่องมือ 11</v>
      </c>
      <c r="M1209" t="s">
        <v>14</v>
      </c>
      <c r="N1209" t="s">
        <v>14</v>
      </c>
      <c r="O1209" t="s">
        <v>14</v>
      </c>
      <c r="P1209" t="s">
        <v>15</v>
      </c>
      <c r="Q1209" t="s">
        <v>14</v>
      </c>
      <c r="R1209" s="1">
        <v>45737.493668981479</v>
      </c>
    </row>
    <row r="1210" spans="1:18">
      <c r="A1210">
        <v>1448</v>
      </c>
      <c r="B1210" t="s">
        <v>2338</v>
      </c>
      <c r="C1210" t="s">
        <v>2339</v>
      </c>
      <c r="D1210" t="s">
        <v>2340</v>
      </c>
      <c r="E1210" t="s">
        <v>2338</v>
      </c>
      <c r="F1210">
        <v>97</v>
      </c>
      <c r="G1210">
        <v>30</v>
      </c>
      <c r="H1210" t="s">
        <v>14</v>
      </c>
      <c r="I1210" t="s">
        <v>14</v>
      </c>
      <c r="J1210">
        <v>3</v>
      </c>
      <c r="K1210">
        <v>18</v>
      </c>
      <c r="L1210" t="str">
        <f>VLOOKUP(K1210,อาคาร!$A$2:$B$20,2,FALSE)</f>
        <v>อาคารเครื่องมือ 11</v>
      </c>
      <c r="M1210" t="s">
        <v>14</v>
      </c>
      <c r="N1210" t="s">
        <v>14</v>
      </c>
      <c r="O1210" t="s">
        <v>14</v>
      </c>
      <c r="P1210" t="s">
        <v>15</v>
      </c>
      <c r="Q1210" t="s">
        <v>14</v>
      </c>
      <c r="R1210" s="1">
        <v>45737.493668981479</v>
      </c>
    </row>
    <row r="1211" spans="1:18">
      <c r="A1211">
        <v>1449</v>
      </c>
      <c r="B1211" t="s">
        <v>2341</v>
      </c>
      <c r="C1211" t="s">
        <v>2342</v>
      </c>
      <c r="D1211" t="s">
        <v>2343</v>
      </c>
      <c r="E1211" t="s">
        <v>2341</v>
      </c>
      <c r="F1211">
        <v>96</v>
      </c>
      <c r="G1211">
        <v>30</v>
      </c>
      <c r="H1211" t="s">
        <v>14</v>
      </c>
      <c r="I1211" t="s">
        <v>14</v>
      </c>
      <c r="J1211">
        <v>3</v>
      </c>
      <c r="K1211">
        <v>18</v>
      </c>
      <c r="L1211" t="str">
        <f>VLOOKUP(K1211,อาคาร!$A$2:$B$20,2,FALSE)</f>
        <v>อาคารเครื่องมือ 11</v>
      </c>
      <c r="M1211" t="s">
        <v>14</v>
      </c>
      <c r="N1211" t="s">
        <v>14</v>
      </c>
      <c r="O1211" t="s">
        <v>14</v>
      </c>
      <c r="P1211" t="s">
        <v>15</v>
      </c>
      <c r="Q1211" t="s">
        <v>14</v>
      </c>
      <c r="R1211" s="1">
        <v>45737.493668981479</v>
      </c>
    </row>
    <row r="1212" spans="1:18">
      <c r="A1212">
        <v>1450</v>
      </c>
      <c r="B1212" t="s">
        <v>2344</v>
      </c>
      <c r="C1212" t="s">
        <v>2345</v>
      </c>
      <c r="D1212" t="s">
        <v>2346</v>
      </c>
      <c r="E1212" t="s">
        <v>2344</v>
      </c>
      <c r="F1212">
        <v>19</v>
      </c>
      <c r="G1212">
        <v>10</v>
      </c>
      <c r="H1212" t="s">
        <v>14</v>
      </c>
      <c r="I1212" t="s">
        <v>14</v>
      </c>
      <c r="J1212">
        <v>3</v>
      </c>
      <c r="K1212">
        <v>18</v>
      </c>
      <c r="L1212" t="str">
        <f>VLOOKUP(K1212,อาคาร!$A$2:$B$20,2,FALSE)</f>
        <v>อาคารเครื่องมือ 11</v>
      </c>
      <c r="M1212" t="s">
        <v>14</v>
      </c>
      <c r="N1212" t="s">
        <v>14</v>
      </c>
      <c r="O1212" t="s">
        <v>14</v>
      </c>
      <c r="P1212" t="s">
        <v>15</v>
      </c>
      <c r="Q1212" t="s">
        <v>14</v>
      </c>
      <c r="R1212" s="1">
        <v>45737.493668981479</v>
      </c>
    </row>
    <row r="1213" spans="1:18">
      <c r="A1213">
        <v>1451</v>
      </c>
      <c r="B1213" t="s">
        <v>2347</v>
      </c>
      <c r="C1213" t="s">
        <v>2348</v>
      </c>
      <c r="D1213" t="s">
        <v>2349</v>
      </c>
      <c r="E1213" t="s">
        <v>2347</v>
      </c>
      <c r="F1213">
        <v>43</v>
      </c>
      <c r="G1213">
        <v>28</v>
      </c>
      <c r="H1213" t="s">
        <v>14</v>
      </c>
      <c r="I1213" t="s">
        <v>14</v>
      </c>
      <c r="J1213">
        <v>3</v>
      </c>
      <c r="K1213">
        <v>18</v>
      </c>
      <c r="L1213" t="str">
        <f>VLOOKUP(K1213,อาคาร!$A$2:$B$20,2,FALSE)</f>
        <v>อาคารเครื่องมือ 11</v>
      </c>
      <c r="M1213" t="s">
        <v>14</v>
      </c>
      <c r="N1213" t="s">
        <v>14</v>
      </c>
      <c r="O1213" t="s">
        <v>14</v>
      </c>
      <c r="P1213" t="s">
        <v>15</v>
      </c>
      <c r="Q1213" t="s">
        <v>14</v>
      </c>
      <c r="R1213" s="1">
        <v>45737.493668981479</v>
      </c>
    </row>
    <row r="1214" spans="1:18">
      <c r="A1214">
        <v>1452</v>
      </c>
      <c r="B1214" t="s">
        <v>2350</v>
      </c>
      <c r="C1214" t="s">
        <v>2351</v>
      </c>
      <c r="D1214" t="s">
        <v>2352</v>
      </c>
      <c r="E1214" t="s">
        <v>2350</v>
      </c>
      <c r="F1214">
        <v>21</v>
      </c>
      <c r="G1214">
        <v>10</v>
      </c>
      <c r="H1214" t="s">
        <v>14</v>
      </c>
      <c r="I1214" t="s">
        <v>14</v>
      </c>
      <c r="J1214">
        <v>3</v>
      </c>
      <c r="K1214">
        <v>18</v>
      </c>
      <c r="L1214" t="str">
        <f>VLOOKUP(K1214,อาคาร!$A$2:$B$20,2,FALSE)</f>
        <v>อาคารเครื่องมือ 11</v>
      </c>
      <c r="M1214" t="s">
        <v>14</v>
      </c>
      <c r="N1214" t="s">
        <v>14</v>
      </c>
      <c r="O1214" t="s">
        <v>14</v>
      </c>
      <c r="P1214" t="s">
        <v>15</v>
      </c>
      <c r="Q1214" t="s">
        <v>14</v>
      </c>
      <c r="R1214" s="1">
        <v>45737.493668981479</v>
      </c>
    </row>
    <row r="1215" spans="1:18">
      <c r="A1215">
        <v>1453</v>
      </c>
      <c r="B1215" t="s">
        <v>2353</v>
      </c>
      <c r="C1215" t="s">
        <v>2354</v>
      </c>
      <c r="D1215" t="s">
        <v>2355</v>
      </c>
      <c r="E1215" t="s">
        <v>2353</v>
      </c>
      <c r="F1215">
        <v>42</v>
      </c>
      <c r="G1215">
        <v>3</v>
      </c>
      <c r="H1215" t="s">
        <v>14</v>
      </c>
      <c r="I1215" t="s">
        <v>14</v>
      </c>
      <c r="J1215">
        <v>3</v>
      </c>
      <c r="K1215">
        <v>18</v>
      </c>
      <c r="L1215" t="str">
        <f>VLOOKUP(K1215,อาคาร!$A$2:$B$20,2,FALSE)</f>
        <v>อาคารเครื่องมือ 11</v>
      </c>
      <c r="M1215" t="s">
        <v>14</v>
      </c>
      <c r="N1215" t="s">
        <v>14</v>
      </c>
      <c r="O1215" t="s">
        <v>14</v>
      </c>
      <c r="P1215" t="s">
        <v>15</v>
      </c>
      <c r="Q1215" t="s">
        <v>14</v>
      </c>
      <c r="R1215" s="1">
        <v>45737.493668981479</v>
      </c>
    </row>
    <row r="1216" spans="1:18">
      <c r="A1216">
        <v>1454</v>
      </c>
      <c r="B1216" t="s">
        <v>2356</v>
      </c>
      <c r="C1216" t="s">
        <v>2357</v>
      </c>
      <c r="D1216" t="s">
        <v>2358</v>
      </c>
      <c r="E1216" t="s">
        <v>2356</v>
      </c>
      <c r="F1216">
        <v>19</v>
      </c>
      <c r="G1216">
        <v>3</v>
      </c>
      <c r="H1216" t="s">
        <v>14</v>
      </c>
      <c r="I1216" t="s">
        <v>14</v>
      </c>
      <c r="J1216">
        <v>3</v>
      </c>
      <c r="K1216">
        <v>18</v>
      </c>
      <c r="L1216" t="str">
        <f>VLOOKUP(K1216,อาคาร!$A$2:$B$20,2,FALSE)</f>
        <v>อาคารเครื่องมือ 11</v>
      </c>
      <c r="M1216" t="s">
        <v>14</v>
      </c>
      <c r="N1216" t="s">
        <v>14</v>
      </c>
      <c r="O1216" t="s">
        <v>14</v>
      </c>
      <c r="P1216" t="s">
        <v>15</v>
      </c>
      <c r="Q1216" t="s">
        <v>14</v>
      </c>
      <c r="R1216" s="1">
        <v>45737.493668981479</v>
      </c>
    </row>
    <row r="1217" spans="1:18">
      <c r="A1217">
        <v>1455</v>
      </c>
      <c r="B1217" t="s">
        <v>2359</v>
      </c>
      <c r="C1217" t="s">
        <v>2360</v>
      </c>
      <c r="D1217" t="s">
        <v>2361</v>
      </c>
      <c r="E1217" t="s">
        <v>2359</v>
      </c>
      <c r="F1217">
        <v>135</v>
      </c>
      <c r="G1217">
        <v>60</v>
      </c>
      <c r="H1217" t="s">
        <v>14</v>
      </c>
      <c r="I1217" t="s">
        <v>14</v>
      </c>
      <c r="J1217">
        <v>3</v>
      </c>
      <c r="K1217">
        <v>18</v>
      </c>
      <c r="L1217" t="str">
        <f>VLOOKUP(K1217,อาคาร!$A$2:$B$20,2,FALSE)</f>
        <v>อาคารเครื่องมือ 11</v>
      </c>
      <c r="M1217" t="s">
        <v>14</v>
      </c>
      <c r="N1217" t="s">
        <v>14</v>
      </c>
      <c r="O1217" t="s">
        <v>14</v>
      </c>
      <c r="P1217" t="s">
        <v>15</v>
      </c>
      <c r="Q1217" t="s">
        <v>14</v>
      </c>
      <c r="R1217" s="1">
        <v>45737.493668981479</v>
      </c>
    </row>
    <row r="1218" spans="1:18">
      <c r="A1218">
        <v>1456</v>
      </c>
      <c r="B1218" t="s">
        <v>2362</v>
      </c>
      <c r="C1218" t="s">
        <v>2363</v>
      </c>
      <c r="D1218" t="s">
        <v>2364</v>
      </c>
      <c r="E1218" t="s">
        <v>2362</v>
      </c>
      <c r="F1218">
        <v>67</v>
      </c>
      <c r="G1218">
        <v>6</v>
      </c>
      <c r="H1218" t="s">
        <v>14</v>
      </c>
      <c r="I1218" t="s">
        <v>14</v>
      </c>
      <c r="J1218">
        <v>3</v>
      </c>
      <c r="K1218">
        <v>18</v>
      </c>
      <c r="L1218" t="str">
        <f>VLOOKUP(K1218,อาคาร!$A$2:$B$20,2,FALSE)</f>
        <v>อาคารเครื่องมือ 11</v>
      </c>
      <c r="M1218" t="s">
        <v>14</v>
      </c>
      <c r="N1218" t="s">
        <v>14</v>
      </c>
      <c r="O1218" t="s">
        <v>14</v>
      </c>
      <c r="P1218" t="s">
        <v>15</v>
      </c>
      <c r="Q1218" t="s">
        <v>14</v>
      </c>
      <c r="R1218" s="1">
        <v>45737.493668981479</v>
      </c>
    </row>
    <row r="1219" spans="1:18">
      <c r="A1219">
        <v>1457</v>
      </c>
      <c r="B1219" t="s">
        <v>2365</v>
      </c>
      <c r="C1219" t="s">
        <v>2366</v>
      </c>
      <c r="D1219" t="s">
        <v>2367</v>
      </c>
      <c r="E1219" t="s">
        <v>2365</v>
      </c>
      <c r="F1219">
        <v>28</v>
      </c>
      <c r="G1219">
        <v>6</v>
      </c>
      <c r="H1219" t="s">
        <v>14</v>
      </c>
      <c r="I1219" t="s">
        <v>14</v>
      </c>
      <c r="J1219">
        <v>3</v>
      </c>
      <c r="K1219">
        <v>18</v>
      </c>
      <c r="L1219" t="str">
        <f>VLOOKUP(K1219,อาคาร!$A$2:$B$20,2,FALSE)</f>
        <v>อาคารเครื่องมือ 11</v>
      </c>
      <c r="M1219" t="s">
        <v>14</v>
      </c>
      <c r="N1219" t="s">
        <v>14</v>
      </c>
      <c r="O1219" t="s">
        <v>14</v>
      </c>
      <c r="P1219" t="s">
        <v>15</v>
      </c>
      <c r="Q1219" t="s">
        <v>14</v>
      </c>
      <c r="R1219" s="1">
        <v>45737.493668981479</v>
      </c>
    </row>
    <row r="1220" spans="1:18">
      <c r="A1220">
        <v>1458</v>
      </c>
      <c r="B1220" t="s">
        <v>2368</v>
      </c>
      <c r="C1220" t="s">
        <v>2369</v>
      </c>
      <c r="D1220" t="s">
        <v>2370</v>
      </c>
      <c r="E1220" t="s">
        <v>2368</v>
      </c>
      <c r="F1220">
        <v>135</v>
      </c>
      <c r="G1220">
        <v>60</v>
      </c>
      <c r="H1220" t="s">
        <v>14</v>
      </c>
      <c r="I1220" t="s">
        <v>14</v>
      </c>
      <c r="J1220">
        <v>3</v>
      </c>
      <c r="K1220">
        <v>18</v>
      </c>
      <c r="L1220" t="str">
        <f>VLOOKUP(K1220,อาคาร!$A$2:$B$20,2,FALSE)</f>
        <v>อาคารเครื่องมือ 11</v>
      </c>
      <c r="M1220" t="s">
        <v>14</v>
      </c>
      <c r="N1220" t="s">
        <v>14</v>
      </c>
      <c r="O1220" t="s">
        <v>14</v>
      </c>
      <c r="P1220" t="s">
        <v>15</v>
      </c>
      <c r="Q1220" t="s">
        <v>14</v>
      </c>
      <c r="R1220" s="1">
        <v>45737.493668981479</v>
      </c>
    </row>
    <row r="1221" spans="1:18">
      <c r="A1221">
        <v>1459</v>
      </c>
      <c r="B1221" t="s">
        <v>2371</v>
      </c>
      <c r="C1221" t="s">
        <v>2372</v>
      </c>
      <c r="D1221" t="s">
        <v>2373</v>
      </c>
      <c r="E1221" t="s">
        <v>2371</v>
      </c>
      <c r="F1221">
        <v>94</v>
      </c>
      <c r="G1221">
        <v>30</v>
      </c>
      <c r="H1221" t="s">
        <v>14</v>
      </c>
      <c r="I1221" t="s">
        <v>14</v>
      </c>
      <c r="J1221">
        <v>3</v>
      </c>
      <c r="K1221">
        <v>18</v>
      </c>
      <c r="L1221" t="str">
        <f>VLOOKUP(K1221,อาคาร!$A$2:$B$20,2,FALSE)</f>
        <v>อาคารเครื่องมือ 11</v>
      </c>
      <c r="M1221" t="s">
        <v>14</v>
      </c>
      <c r="N1221" t="s">
        <v>14</v>
      </c>
      <c r="O1221" t="s">
        <v>14</v>
      </c>
      <c r="P1221" t="s">
        <v>15</v>
      </c>
      <c r="Q1221" t="s">
        <v>14</v>
      </c>
      <c r="R1221" s="1">
        <v>45737.493668981479</v>
      </c>
    </row>
    <row r="1222" spans="1:18">
      <c r="A1222">
        <v>1460</v>
      </c>
      <c r="B1222" t="s">
        <v>2374</v>
      </c>
      <c r="C1222" t="s">
        <v>2375</v>
      </c>
      <c r="D1222" t="s">
        <v>2376</v>
      </c>
      <c r="E1222" t="s">
        <v>2374</v>
      </c>
      <c r="F1222">
        <v>94</v>
      </c>
      <c r="G1222">
        <v>30</v>
      </c>
      <c r="H1222" t="s">
        <v>14</v>
      </c>
      <c r="I1222" t="s">
        <v>14</v>
      </c>
      <c r="J1222">
        <v>3</v>
      </c>
      <c r="K1222">
        <v>18</v>
      </c>
      <c r="L1222" t="str">
        <f>VLOOKUP(K1222,อาคาร!$A$2:$B$20,2,FALSE)</f>
        <v>อาคารเครื่องมือ 11</v>
      </c>
      <c r="M1222" t="s">
        <v>14</v>
      </c>
      <c r="N1222" t="s">
        <v>14</v>
      </c>
      <c r="O1222" t="s">
        <v>14</v>
      </c>
      <c r="P1222" t="s">
        <v>15</v>
      </c>
      <c r="Q1222" t="s">
        <v>14</v>
      </c>
      <c r="R1222" s="1">
        <v>45737.493668981479</v>
      </c>
    </row>
    <row r="1223" spans="1:18">
      <c r="A1223">
        <v>1461</v>
      </c>
      <c r="B1223" t="s">
        <v>2377</v>
      </c>
      <c r="C1223" t="s">
        <v>2378</v>
      </c>
      <c r="D1223" t="s">
        <v>2379</v>
      </c>
      <c r="E1223" t="s">
        <v>2377</v>
      </c>
      <c r="F1223">
        <v>23</v>
      </c>
      <c r="G1223">
        <v>4</v>
      </c>
      <c r="H1223" t="s">
        <v>14</v>
      </c>
      <c r="I1223" t="s">
        <v>14</v>
      </c>
      <c r="J1223">
        <v>3</v>
      </c>
      <c r="K1223">
        <v>18</v>
      </c>
      <c r="L1223" t="str">
        <f>VLOOKUP(K1223,อาคาร!$A$2:$B$20,2,FALSE)</f>
        <v>อาคารเครื่องมือ 11</v>
      </c>
      <c r="M1223" t="s">
        <v>14</v>
      </c>
      <c r="N1223" t="s">
        <v>14</v>
      </c>
      <c r="O1223" t="s">
        <v>14</v>
      </c>
      <c r="P1223" t="s">
        <v>15</v>
      </c>
      <c r="Q1223" t="s">
        <v>14</v>
      </c>
      <c r="R1223" s="1">
        <v>45737.493668981479</v>
      </c>
    </row>
    <row r="1224" spans="1:18">
      <c r="A1224">
        <v>1462</v>
      </c>
      <c r="B1224" t="s">
        <v>2377</v>
      </c>
      <c r="C1224" t="s">
        <v>2378</v>
      </c>
      <c r="D1224" t="s">
        <v>2380</v>
      </c>
      <c r="E1224" t="s">
        <v>2377</v>
      </c>
      <c r="F1224">
        <v>76</v>
      </c>
      <c r="G1224">
        <v>30</v>
      </c>
      <c r="H1224" t="s">
        <v>14</v>
      </c>
      <c r="I1224" t="s">
        <v>14</v>
      </c>
      <c r="J1224">
        <v>3</v>
      </c>
      <c r="K1224">
        <v>18</v>
      </c>
      <c r="L1224" t="str">
        <f>VLOOKUP(K1224,อาคาร!$A$2:$B$20,2,FALSE)</f>
        <v>อาคารเครื่องมือ 11</v>
      </c>
      <c r="M1224" t="s">
        <v>14</v>
      </c>
      <c r="N1224" t="s">
        <v>14</v>
      </c>
      <c r="O1224" t="s">
        <v>14</v>
      </c>
      <c r="P1224" t="s">
        <v>15</v>
      </c>
      <c r="Q1224" t="s">
        <v>14</v>
      </c>
      <c r="R1224" s="1">
        <v>45737.493668981479</v>
      </c>
    </row>
    <row r="1225" spans="1:18">
      <c r="A1225">
        <v>1463</v>
      </c>
      <c r="B1225" t="s">
        <v>2381</v>
      </c>
      <c r="C1225" t="s">
        <v>2382</v>
      </c>
      <c r="D1225" t="s">
        <v>2383</v>
      </c>
      <c r="E1225" t="s">
        <v>2381</v>
      </c>
      <c r="F1225">
        <v>77</v>
      </c>
      <c r="G1225">
        <v>20</v>
      </c>
      <c r="H1225" t="s">
        <v>14</v>
      </c>
      <c r="I1225" t="s">
        <v>14</v>
      </c>
      <c r="J1225">
        <v>3</v>
      </c>
      <c r="K1225">
        <v>18</v>
      </c>
      <c r="L1225" t="str">
        <f>VLOOKUP(K1225,อาคาร!$A$2:$B$20,2,FALSE)</f>
        <v>อาคารเครื่องมือ 11</v>
      </c>
      <c r="M1225" t="s">
        <v>14</v>
      </c>
      <c r="N1225" t="s">
        <v>14</v>
      </c>
      <c r="O1225" t="s">
        <v>14</v>
      </c>
      <c r="P1225" t="s">
        <v>15</v>
      </c>
      <c r="Q1225" t="s">
        <v>14</v>
      </c>
      <c r="R1225" s="1">
        <v>45737.493668981479</v>
      </c>
    </row>
    <row r="1226" spans="1:18">
      <c r="A1226">
        <v>1464</v>
      </c>
      <c r="B1226" t="s">
        <v>2381</v>
      </c>
      <c r="C1226" t="s">
        <v>2382</v>
      </c>
      <c r="D1226" t="s">
        <v>2384</v>
      </c>
      <c r="E1226" t="s">
        <v>2381</v>
      </c>
      <c r="F1226">
        <v>22</v>
      </c>
      <c r="G1226">
        <v>4</v>
      </c>
      <c r="H1226" t="s">
        <v>14</v>
      </c>
      <c r="I1226" t="s">
        <v>14</v>
      </c>
      <c r="J1226">
        <v>3</v>
      </c>
      <c r="K1226">
        <v>18</v>
      </c>
      <c r="L1226" t="str">
        <f>VLOOKUP(K1226,อาคาร!$A$2:$B$20,2,FALSE)</f>
        <v>อาคารเครื่องมือ 11</v>
      </c>
      <c r="M1226" t="s">
        <v>14</v>
      </c>
      <c r="N1226" t="s">
        <v>14</v>
      </c>
      <c r="O1226" t="s">
        <v>14</v>
      </c>
      <c r="P1226" t="s">
        <v>15</v>
      </c>
      <c r="Q1226" t="s">
        <v>14</v>
      </c>
      <c r="R1226" s="1">
        <v>45737.493668981479</v>
      </c>
    </row>
    <row r="1227" spans="1:18">
      <c r="A1227">
        <v>1465</v>
      </c>
      <c r="B1227" t="s">
        <v>2385</v>
      </c>
      <c r="C1227" t="s">
        <v>2386</v>
      </c>
      <c r="D1227" t="s">
        <v>2387</v>
      </c>
      <c r="E1227" t="s">
        <v>2385</v>
      </c>
      <c r="F1227">
        <v>69</v>
      </c>
      <c r="G1227">
        <v>10</v>
      </c>
      <c r="H1227" t="s">
        <v>14</v>
      </c>
      <c r="I1227" t="s">
        <v>14</v>
      </c>
      <c r="J1227">
        <v>3</v>
      </c>
      <c r="K1227">
        <v>18</v>
      </c>
      <c r="L1227" t="str">
        <f>VLOOKUP(K1227,อาคาร!$A$2:$B$20,2,FALSE)</f>
        <v>อาคารเครื่องมือ 11</v>
      </c>
      <c r="M1227" t="s">
        <v>14</v>
      </c>
      <c r="N1227" t="s">
        <v>14</v>
      </c>
      <c r="O1227" t="s">
        <v>14</v>
      </c>
      <c r="P1227" t="s">
        <v>15</v>
      </c>
      <c r="Q1227" t="s">
        <v>14</v>
      </c>
      <c r="R1227" s="1">
        <v>45737.493668981479</v>
      </c>
    </row>
    <row r="1228" spans="1:18">
      <c r="A1228">
        <v>1466</v>
      </c>
      <c r="B1228" t="s">
        <v>2385</v>
      </c>
      <c r="C1228" t="s">
        <v>2386</v>
      </c>
      <c r="D1228" t="s">
        <v>2388</v>
      </c>
      <c r="E1228" t="s">
        <v>2385</v>
      </c>
      <c r="F1228">
        <v>14</v>
      </c>
      <c r="G1228">
        <v>2</v>
      </c>
      <c r="H1228" t="s">
        <v>14</v>
      </c>
      <c r="I1228" t="s">
        <v>14</v>
      </c>
      <c r="J1228">
        <v>3</v>
      </c>
      <c r="K1228">
        <v>18</v>
      </c>
      <c r="L1228" t="str">
        <f>VLOOKUP(K1228,อาคาร!$A$2:$B$20,2,FALSE)</f>
        <v>อาคารเครื่องมือ 11</v>
      </c>
      <c r="M1228" t="s">
        <v>14</v>
      </c>
      <c r="N1228" t="s">
        <v>14</v>
      </c>
      <c r="O1228" t="s">
        <v>14</v>
      </c>
      <c r="P1228" t="s">
        <v>15</v>
      </c>
      <c r="Q1228" t="s">
        <v>14</v>
      </c>
      <c r="R1228" s="1">
        <v>45737.493668981479</v>
      </c>
    </row>
    <row r="1229" spans="1:18">
      <c r="A1229">
        <v>1467</v>
      </c>
      <c r="B1229" t="s">
        <v>2385</v>
      </c>
      <c r="C1229" t="s">
        <v>2386</v>
      </c>
      <c r="D1229" t="s">
        <v>2389</v>
      </c>
      <c r="E1229" t="s">
        <v>2385</v>
      </c>
      <c r="F1229">
        <v>14</v>
      </c>
      <c r="G1229">
        <v>2</v>
      </c>
      <c r="H1229" t="s">
        <v>14</v>
      </c>
      <c r="I1229" t="s">
        <v>14</v>
      </c>
      <c r="J1229">
        <v>3</v>
      </c>
      <c r="K1229">
        <v>18</v>
      </c>
      <c r="L1229" t="str">
        <f>VLOOKUP(K1229,อาคาร!$A$2:$B$20,2,FALSE)</f>
        <v>อาคารเครื่องมือ 11</v>
      </c>
      <c r="M1229" t="s">
        <v>14</v>
      </c>
      <c r="N1229" t="s">
        <v>14</v>
      </c>
      <c r="O1229" t="s">
        <v>14</v>
      </c>
      <c r="P1229" t="s">
        <v>15</v>
      </c>
      <c r="Q1229" t="s">
        <v>14</v>
      </c>
      <c r="R1229" s="1">
        <v>45737.493668981479</v>
      </c>
    </row>
    <row r="1230" spans="1:18">
      <c r="A1230">
        <v>1468</v>
      </c>
      <c r="B1230" t="s">
        <v>2390</v>
      </c>
      <c r="C1230" t="s">
        <v>2391</v>
      </c>
      <c r="D1230" t="s">
        <v>2392</v>
      </c>
      <c r="E1230" t="s">
        <v>2390</v>
      </c>
      <c r="F1230">
        <v>103</v>
      </c>
      <c r="G1230">
        <v>30</v>
      </c>
      <c r="H1230" t="s">
        <v>14</v>
      </c>
      <c r="I1230" t="s">
        <v>14</v>
      </c>
      <c r="J1230">
        <v>3</v>
      </c>
      <c r="K1230">
        <v>18</v>
      </c>
      <c r="L1230" t="str">
        <f>VLOOKUP(K1230,อาคาร!$A$2:$B$20,2,FALSE)</f>
        <v>อาคารเครื่องมือ 11</v>
      </c>
      <c r="M1230" t="s">
        <v>14</v>
      </c>
      <c r="N1230" t="s">
        <v>14</v>
      </c>
      <c r="O1230" t="s">
        <v>14</v>
      </c>
      <c r="P1230" t="s">
        <v>15</v>
      </c>
      <c r="Q1230" t="s">
        <v>14</v>
      </c>
      <c r="R1230" s="1">
        <v>45737.493668981479</v>
      </c>
    </row>
    <row r="1231" spans="1:18">
      <c r="A1231">
        <v>1469</v>
      </c>
      <c r="B1231" t="s">
        <v>306</v>
      </c>
      <c r="C1231" t="s">
        <v>2393</v>
      </c>
      <c r="D1231" t="s">
        <v>2394</v>
      </c>
      <c r="E1231" t="s">
        <v>306</v>
      </c>
      <c r="F1231">
        <v>34</v>
      </c>
      <c r="G1231">
        <v>4</v>
      </c>
      <c r="H1231" t="s">
        <v>14</v>
      </c>
      <c r="I1231" t="s">
        <v>14</v>
      </c>
      <c r="J1231">
        <v>3</v>
      </c>
      <c r="K1231">
        <v>18</v>
      </c>
      <c r="L1231" t="str">
        <f>VLOOKUP(K1231,อาคาร!$A$2:$B$20,2,FALSE)</f>
        <v>อาคารเครื่องมือ 11</v>
      </c>
      <c r="M1231" t="s">
        <v>14</v>
      </c>
      <c r="N1231" t="s">
        <v>14</v>
      </c>
      <c r="O1231" t="s">
        <v>14</v>
      </c>
      <c r="P1231" t="s">
        <v>15</v>
      </c>
      <c r="Q1231" t="s">
        <v>14</v>
      </c>
      <c r="R1231" s="1">
        <v>45737.493668981479</v>
      </c>
    </row>
    <row r="1232" spans="1:18">
      <c r="A1232">
        <v>1470</v>
      </c>
      <c r="B1232" t="s">
        <v>2395</v>
      </c>
      <c r="C1232" t="s">
        <v>2396</v>
      </c>
      <c r="D1232" t="s">
        <v>2397</v>
      </c>
      <c r="E1232" t="s">
        <v>2395</v>
      </c>
      <c r="F1232">
        <v>67</v>
      </c>
      <c r="G1232">
        <v>20</v>
      </c>
      <c r="H1232" t="s">
        <v>14</v>
      </c>
      <c r="I1232" t="s">
        <v>14</v>
      </c>
      <c r="J1232">
        <v>3</v>
      </c>
      <c r="K1232">
        <v>18</v>
      </c>
      <c r="L1232" t="str">
        <f>VLOOKUP(K1232,อาคาร!$A$2:$B$20,2,FALSE)</f>
        <v>อาคารเครื่องมือ 11</v>
      </c>
      <c r="M1232" t="s">
        <v>14</v>
      </c>
      <c r="N1232" t="s">
        <v>14</v>
      </c>
      <c r="O1232" t="s">
        <v>14</v>
      </c>
      <c r="P1232" t="s">
        <v>15</v>
      </c>
      <c r="Q1232" t="s">
        <v>14</v>
      </c>
      <c r="R1232" s="1">
        <v>45737.493668981479</v>
      </c>
    </row>
    <row r="1233" spans="1:18">
      <c r="A1233">
        <v>1471</v>
      </c>
      <c r="B1233" t="s">
        <v>2398</v>
      </c>
      <c r="C1233" t="s">
        <v>2399</v>
      </c>
      <c r="D1233" t="s">
        <v>2400</v>
      </c>
      <c r="E1233" t="s">
        <v>2398</v>
      </c>
      <c r="F1233">
        <v>54</v>
      </c>
      <c r="G1233">
        <v>8</v>
      </c>
      <c r="H1233" t="s">
        <v>14</v>
      </c>
      <c r="I1233" t="s">
        <v>14</v>
      </c>
      <c r="J1233">
        <v>3</v>
      </c>
      <c r="K1233">
        <v>18</v>
      </c>
      <c r="L1233" t="str">
        <f>VLOOKUP(K1233,อาคาร!$A$2:$B$20,2,FALSE)</f>
        <v>อาคารเครื่องมือ 11</v>
      </c>
      <c r="M1233" t="s">
        <v>14</v>
      </c>
      <c r="N1233" t="s">
        <v>14</v>
      </c>
      <c r="O1233" t="s">
        <v>14</v>
      </c>
      <c r="P1233" t="s">
        <v>15</v>
      </c>
      <c r="Q1233" t="s">
        <v>14</v>
      </c>
      <c r="R1233" s="1">
        <v>45737.493668981479</v>
      </c>
    </row>
    <row r="1234" spans="1:18">
      <c r="A1234">
        <v>1472</v>
      </c>
      <c r="B1234" t="s">
        <v>2398</v>
      </c>
      <c r="C1234" t="s">
        <v>2399</v>
      </c>
      <c r="D1234" t="s">
        <v>2401</v>
      </c>
      <c r="E1234" t="s">
        <v>2398</v>
      </c>
      <c r="F1234">
        <v>5</v>
      </c>
      <c r="G1234">
        <v>1</v>
      </c>
      <c r="H1234" t="s">
        <v>14</v>
      </c>
      <c r="I1234" t="s">
        <v>14</v>
      </c>
      <c r="J1234">
        <v>3</v>
      </c>
      <c r="K1234">
        <v>18</v>
      </c>
      <c r="L1234" t="str">
        <f>VLOOKUP(K1234,อาคาร!$A$2:$B$20,2,FALSE)</f>
        <v>อาคารเครื่องมือ 11</v>
      </c>
      <c r="M1234" t="s">
        <v>14</v>
      </c>
      <c r="N1234" t="s">
        <v>14</v>
      </c>
      <c r="O1234" t="s">
        <v>14</v>
      </c>
      <c r="P1234" t="s">
        <v>15</v>
      </c>
      <c r="Q1234" t="s">
        <v>14</v>
      </c>
      <c r="R1234" s="1">
        <v>45737.493668981479</v>
      </c>
    </row>
    <row r="1235" spans="1:18">
      <c r="A1235">
        <v>1473</v>
      </c>
      <c r="B1235" t="s">
        <v>2398</v>
      </c>
      <c r="C1235" t="s">
        <v>2399</v>
      </c>
      <c r="D1235" t="s">
        <v>2402</v>
      </c>
      <c r="E1235" t="s">
        <v>2398</v>
      </c>
      <c r="F1235">
        <v>5</v>
      </c>
      <c r="G1235">
        <v>1</v>
      </c>
      <c r="H1235" t="s">
        <v>14</v>
      </c>
      <c r="I1235" t="s">
        <v>14</v>
      </c>
      <c r="J1235">
        <v>3</v>
      </c>
      <c r="K1235">
        <v>18</v>
      </c>
      <c r="L1235" t="str">
        <f>VLOOKUP(K1235,อาคาร!$A$2:$B$20,2,FALSE)</f>
        <v>อาคารเครื่องมือ 11</v>
      </c>
      <c r="M1235" t="s">
        <v>14</v>
      </c>
      <c r="N1235" t="s">
        <v>14</v>
      </c>
      <c r="O1235" t="s">
        <v>14</v>
      </c>
      <c r="P1235" t="s">
        <v>15</v>
      </c>
      <c r="Q1235" t="s">
        <v>14</v>
      </c>
      <c r="R1235" s="1">
        <v>45737.493668981479</v>
      </c>
    </row>
    <row r="1236" spans="1:18">
      <c r="A1236">
        <v>1474</v>
      </c>
      <c r="B1236" t="s">
        <v>2403</v>
      </c>
      <c r="C1236" t="s">
        <v>2404</v>
      </c>
      <c r="D1236" t="s">
        <v>2405</v>
      </c>
      <c r="E1236" t="s">
        <v>2403</v>
      </c>
      <c r="F1236">
        <v>99</v>
      </c>
      <c r="G1236">
        <v>30</v>
      </c>
      <c r="H1236" t="s">
        <v>14</v>
      </c>
      <c r="I1236" t="s">
        <v>14</v>
      </c>
      <c r="J1236">
        <v>3</v>
      </c>
      <c r="K1236">
        <v>18</v>
      </c>
      <c r="L1236" t="str">
        <f>VLOOKUP(K1236,อาคาร!$A$2:$B$20,2,FALSE)</f>
        <v>อาคารเครื่องมือ 11</v>
      </c>
      <c r="M1236" t="s">
        <v>14</v>
      </c>
      <c r="N1236" t="s">
        <v>14</v>
      </c>
      <c r="O1236" t="s">
        <v>14</v>
      </c>
      <c r="P1236" t="s">
        <v>15</v>
      </c>
      <c r="Q1236" t="s">
        <v>14</v>
      </c>
      <c r="R1236" s="1">
        <v>45737.493668981479</v>
      </c>
    </row>
    <row r="1237" spans="1:18">
      <c r="A1237">
        <v>1475</v>
      </c>
      <c r="B1237" t="s">
        <v>2302</v>
      </c>
      <c r="C1237" t="s">
        <v>2303</v>
      </c>
      <c r="D1237" t="s">
        <v>2406</v>
      </c>
      <c r="E1237" t="s">
        <v>2302</v>
      </c>
      <c r="F1237">
        <v>63</v>
      </c>
      <c r="G1237">
        <v>4</v>
      </c>
      <c r="H1237" t="s">
        <v>14</v>
      </c>
      <c r="I1237" t="s">
        <v>14</v>
      </c>
      <c r="J1237">
        <v>3</v>
      </c>
      <c r="K1237">
        <v>18</v>
      </c>
      <c r="L1237" t="str">
        <f>VLOOKUP(K1237,อาคาร!$A$2:$B$20,2,FALSE)</f>
        <v>อาคารเครื่องมือ 11</v>
      </c>
      <c r="M1237" t="s">
        <v>14</v>
      </c>
      <c r="N1237" t="s">
        <v>14</v>
      </c>
      <c r="O1237" t="s">
        <v>14</v>
      </c>
      <c r="P1237" t="s">
        <v>15</v>
      </c>
      <c r="Q1237" t="s">
        <v>14</v>
      </c>
      <c r="R1237" s="1">
        <v>45737.493668981479</v>
      </c>
    </row>
    <row r="1238" spans="1:18">
      <c r="A1238">
        <v>1476</v>
      </c>
      <c r="B1238" t="s">
        <v>2407</v>
      </c>
      <c r="C1238" t="s">
        <v>2408</v>
      </c>
      <c r="D1238" t="s">
        <v>2409</v>
      </c>
      <c r="E1238" t="s">
        <v>2407</v>
      </c>
      <c r="F1238">
        <v>116</v>
      </c>
      <c r="G1238">
        <v>30</v>
      </c>
      <c r="H1238" t="s">
        <v>14</v>
      </c>
      <c r="I1238" t="s">
        <v>14</v>
      </c>
      <c r="J1238">
        <v>3</v>
      </c>
      <c r="K1238">
        <v>18</v>
      </c>
      <c r="L1238" t="str">
        <f>VLOOKUP(K1238,อาคาร!$A$2:$B$20,2,FALSE)</f>
        <v>อาคารเครื่องมือ 11</v>
      </c>
      <c r="M1238" t="s">
        <v>14</v>
      </c>
      <c r="N1238" t="s">
        <v>14</v>
      </c>
      <c r="O1238" t="s">
        <v>14</v>
      </c>
      <c r="P1238" t="s">
        <v>15</v>
      </c>
      <c r="Q1238" t="s">
        <v>14</v>
      </c>
      <c r="R1238" s="1">
        <v>45737.493668981479</v>
      </c>
    </row>
    <row r="1239" spans="1:18" s="4" customFormat="1" hidden="1">
      <c r="A1239" s="4">
        <v>1478</v>
      </c>
      <c r="B1239" s="4" t="s">
        <v>1486</v>
      </c>
      <c r="D1239" s="4" t="s">
        <v>2410</v>
      </c>
      <c r="E1239" s="4" t="s">
        <v>1486</v>
      </c>
      <c r="F1239" s="4">
        <v>3</v>
      </c>
      <c r="G1239" s="4">
        <v>0</v>
      </c>
      <c r="H1239" s="4" t="s">
        <v>14</v>
      </c>
      <c r="I1239" s="4" t="s">
        <v>14</v>
      </c>
      <c r="J1239" s="4">
        <v>3</v>
      </c>
      <c r="K1239" s="4">
        <v>18</v>
      </c>
      <c r="L1239" s="4" t="str">
        <f>VLOOKUP(K1239,อาคาร!$A$2:$B$20,2,FALSE)</f>
        <v>อาคารเครื่องมือ 11</v>
      </c>
      <c r="M1239" s="4" t="s">
        <v>14</v>
      </c>
      <c r="N1239" s="4" t="s">
        <v>14</v>
      </c>
      <c r="O1239" s="4" t="s">
        <v>14</v>
      </c>
      <c r="P1239" s="4" t="s">
        <v>14</v>
      </c>
      <c r="Q1239" s="4" t="s">
        <v>14</v>
      </c>
      <c r="R1239" s="5">
        <v>45737.493668981479</v>
      </c>
    </row>
    <row r="1240" spans="1:18" s="4" customFormat="1" hidden="1">
      <c r="A1240" s="4">
        <v>1479</v>
      </c>
      <c r="B1240" s="4" t="s">
        <v>1486</v>
      </c>
      <c r="D1240" s="4" t="s">
        <v>2411</v>
      </c>
      <c r="E1240" s="4" t="s">
        <v>1486</v>
      </c>
      <c r="F1240" s="4">
        <v>3</v>
      </c>
      <c r="G1240" s="4">
        <v>0</v>
      </c>
      <c r="H1240" s="4" t="s">
        <v>14</v>
      </c>
      <c r="I1240" s="4" t="s">
        <v>14</v>
      </c>
      <c r="J1240" s="4">
        <v>3</v>
      </c>
      <c r="K1240" s="4">
        <v>18</v>
      </c>
      <c r="L1240" s="4" t="str">
        <f>VLOOKUP(K1240,อาคาร!$A$2:$B$20,2,FALSE)</f>
        <v>อาคารเครื่องมือ 11</v>
      </c>
      <c r="M1240" s="4" t="s">
        <v>14</v>
      </c>
      <c r="N1240" s="4" t="s">
        <v>14</v>
      </c>
      <c r="O1240" s="4" t="s">
        <v>14</v>
      </c>
      <c r="P1240" s="4" t="s">
        <v>14</v>
      </c>
      <c r="Q1240" s="4" t="s">
        <v>14</v>
      </c>
      <c r="R1240" s="5">
        <v>45737.493668981479</v>
      </c>
    </row>
    <row r="1241" spans="1:18">
      <c r="A1241">
        <v>1486</v>
      </c>
      <c r="B1241" t="s">
        <v>2412</v>
      </c>
      <c r="C1241" t="s">
        <v>635</v>
      </c>
      <c r="D1241" t="s">
        <v>2413</v>
      </c>
      <c r="E1241" t="s">
        <v>2412</v>
      </c>
      <c r="F1241">
        <v>277</v>
      </c>
      <c r="G1241">
        <v>60</v>
      </c>
      <c r="H1241" t="s">
        <v>14</v>
      </c>
      <c r="I1241" t="s">
        <v>14</v>
      </c>
      <c r="J1241">
        <v>4</v>
      </c>
      <c r="K1241">
        <v>18</v>
      </c>
      <c r="L1241" t="str">
        <f>VLOOKUP(K1241,อาคาร!$A$2:$B$20,2,FALSE)</f>
        <v>อาคารเครื่องมือ 11</v>
      </c>
      <c r="M1241" t="s">
        <v>14</v>
      </c>
      <c r="N1241" t="s">
        <v>14</v>
      </c>
      <c r="O1241" t="s">
        <v>14</v>
      </c>
      <c r="P1241" t="s">
        <v>15</v>
      </c>
      <c r="Q1241" t="s">
        <v>14</v>
      </c>
      <c r="R1241" s="1">
        <v>45737.493668981479</v>
      </c>
    </row>
    <row r="1242" spans="1:18">
      <c r="A1242">
        <v>1487</v>
      </c>
      <c r="B1242" t="s">
        <v>2414</v>
      </c>
      <c r="D1242" t="s">
        <v>2415</v>
      </c>
      <c r="E1242" t="s">
        <v>2414</v>
      </c>
      <c r="F1242">
        <v>36</v>
      </c>
      <c r="G1242">
        <v>10</v>
      </c>
      <c r="H1242" t="s">
        <v>14</v>
      </c>
      <c r="I1242" t="s">
        <v>14</v>
      </c>
      <c r="J1242">
        <v>4</v>
      </c>
      <c r="K1242">
        <v>18</v>
      </c>
      <c r="L1242" t="str">
        <f>VLOOKUP(K1242,อาคาร!$A$2:$B$20,2,FALSE)</f>
        <v>อาคารเครื่องมือ 11</v>
      </c>
      <c r="M1242" t="s">
        <v>14</v>
      </c>
      <c r="N1242" t="s">
        <v>14</v>
      </c>
      <c r="O1242" t="s">
        <v>14</v>
      </c>
      <c r="P1242" t="s">
        <v>15</v>
      </c>
      <c r="Q1242" t="s">
        <v>14</v>
      </c>
      <c r="R1242" s="1">
        <v>45737.493668981479</v>
      </c>
    </row>
    <row r="1243" spans="1:18">
      <c r="A1243">
        <v>1488</v>
      </c>
      <c r="B1243" t="s">
        <v>2416</v>
      </c>
      <c r="D1243" t="s">
        <v>2417</v>
      </c>
      <c r="E1243" t="s">
        <v>2416</v>
      </c>
      <c r="F1243">
        <v>34</v>
      </c>
      <c r="G1243">
        <v>10</v>
      </c>
      <c r="H1243" t="s">
        <v>14</v>
      </c>
      <c r="I1243" t="s">
        <v>14</v>
      </c>
      <c r="J1243">
        <v>4</v>
      </c>
      <c r="K1243">
        <v>18</v>
      </c>
      <c r="L1243" t="str">
        <f>VLOOKUP(K1243,อาคาร!$A$2:$B$20,2,FALSE)</f>
        <v>อาคารเครื่องมือ 11</v>
      </c>
      <c r="M1243" t="s">
        <v>14</v>
      </c>
      <c r="N1243" t="s">
        <v>14</v>
      </c>
      <c r="O1243" t="s">
        <v>14</v>
      </c>
      <c r="P1243" t="s">
        <v>15</v>
      </c>
      <c r="Q1243" t="s">
        <v>14</v>
      </c>
      <c r="R1243" s="1">
        <v>45737.493668981479</v>
      </c>
    </row>
    <row r="1244" spans="1:18">
      <c r="A1244">
        <v>1489</v>
      </c>
      <c r="B1244" t="s">
        <v>2416</v>
      </c>
      <c r="D1244" t="s">
        <v>2418</v>
      </c>
      <c r="E1244" t="s">
        <v>2416</v>
      </c>
      <c r="F1244">
        <v>51</v>
      </c>
      <c r="G1244">
        <v>10</v>
      </c>
      <c r="H1244" t="s">
        <v>14</v>
      </c>
      <c r="I1244" t="s">
        <v>14</v>
      </c>
      <c r="J1244">
        <v>4</v>
      </c>
      <c r="K1244">
        <v>18</v>
      </c>
      <c r="L1244" t="str">
        <f>VLOOKUP(K1244,อาคาร!$A$2:$B$20,2,FALSE)</f>
        <v>อาคารเครื่องมือ 11</v>
      </c>
      <c r="M1244" t="s">
        <v>14</v>
      </c>
      <c r="N1244" t="s">
        <v>14</v>
      </c>
      <c r="O1244" t="s">
        <v>14</v>
      </c>
      <c r="P1244" t="s">
        <v>15</v>
      </c>
      <c r="Q1244" t="s">
        <v>14</v>
      </c>
      <c r="R1244" s="1">
        <v>45737.493668981479</v>
      </c>
    </row>
    <row r="1245" spans="1:18">
      <c r="A1245">
        <v>1490</v>
      </c>
      <c r="B1245" t="s">
        <v>2419</v>
      </c>
      <c r="D1245" t="s">
        <v>2420</v>
      </c>
      <c r="E1245" t="s">
        <v>2419</v>
      </c>
      <c r="F1245">
        <v>21</v>
      </c>
      <c r="G1245">
        <v>8</v>
      </c>
      <c r="H1245" t="s">
        <v>14</v>
      </c>
      <c r="I1245" t="s">
        <v>14</v>
      </c>
      <c r="J1245">
        <v>4</v>
      </c>
      <c r="K1245">
        <v>18</v>
      </c>
      <c r="L1245" t="str">
        <f>VLOOKUP(K1245,อาคาร!$A$2:$B$20,2,FALSE)</f>
        <v>อาคารเครื่องมือ 11</v>
      </c>
      <c r="M1245" t="s">
        <v>14</v>
      </c>
      <c r="N1245" t="s">
        <v>14</v>
      </c>
      <c r="O1245" t="s">
        <v>14</v>
      </c>
      <c r="P1245" t="s">
        <v>15</v>
      </c>
      <c r="Q1245" t="s">
        <v>14</v>
      </c>
      <c r="R1245" s="1">
        <v>45737.493668981479</v>
      </c>
    </row>
    <row r="1246" spans="1:18">
      <c r="A1246">
        <v>1491</v>
      </c>
      <c r="B1246" t="s">
        <v>2421</v>
      </c>
      <c r="C1246" t="s">
        <v>2422</v>
      </c>
      <c r="D1246" t="s">
        <v>2423</v>
      </c>
      <c r="E1246" t="s">
        <v>2421</v>
      </c>
      <c r="F1246">
        <v>22</v>
      </c>
      <c r="G1246">
        <v>15</v>
      </c>
      <c r="H1246" t="s">
        <v>14</v>
      </c>
      <c r="I1246" t="s">
        <v>14</v>
      </c>
      <c r="J1246">
        <v>4</v>
      </c>
      <c r="K1246">
        <v>18</v>
      </c>
      <c r="L1246" t="str">
        <f>VLOOKUP(K1246,อาคาร!$A$2:$B$20,2,FALSE)</f>
        <v>อาคารเครื่องมือ 11</v>
      </c>
      <c r="M1246" t="s">
        <v>14</v>
      </c>
      <c r="N1246" t="s">
        <v>14</v>
      </c>
      <c r="O1246" t="s">
        <v>14</v>
      </c>
      <c r="P1246" t="s">
        <v>15</v>
      </c>
      <c r="Q1246" t="s">
        <v>14</v>
      </c>
      <c r="R1246" s="1">
        <v>45737.493668981479</v>
      </c>
    </row>
    <row r="1247" spans="1:18">
      <c r="A1247">
        <v>1492</v>
      </c>
      <c r="B1247" t="s">
        <v>882</v>
      </c>
      <c r="C1247" t="s">
        <v>859</v>
      </c>
      <c r="D1247" t="s">
        <v>2424</v>
      </c>
      <c r="E1247" t="s">
        <v>882</v>
      </c>
      <c r="F1247">
        <v>24</v>
      </c>
      <c r="G1247">
        <v>5</v>
      </c>
      <c r="H1247" t="s">
        <v>14</v>
      </c>
      <c r="I1247" t="s">
        <v>14</v>
      </c>
      <c r="J1247">
        <v>4</v>
      </c>
      <c r="K1247">
        <v>18</v>
      </c>
      <c r="L1247" t="str">
        <f>VLOOKUP(K1247,อาคาร!$A$2:$B$20,2,FALSE)</f>
        <v>อาคารเครื่องมือ 11</v>
      </c>
      <c r="M1247" t="s">
        <v>14</v>
      </c>
      <c r="N1247" t="s">
        <v>14</v>
      </c>
      <c r="O1247" t="s">
        <v>14</v>
      </c>
      <c r="P1247" t="s">
        <v>15</v>
      </c>
      <c r="Q1247" t="s">
        <v>14</v>
      </c>
      <c r="R1247" s="1">
        <v>45737.493668981479</v>
      </c>
    </row>
    <row r="1248" spans="1:18">
      <c r="A1248">
        <v>1493</v>
      </c>
      <c r="B1248" t="s">
        <v>2425</v>
      </c>
      <c r="D1248" t="s">
        <v>2426</v>
      </c>
      <c r="E1248" t="s">
        <v>2425</v>
      </c>
      <c r="F1248">
        <v>21</v>
      </c>
      <c r="G1248">
        <v>5</v>
      </c>
      <c r="H1248" t="s">
        <v>14</v>
      </c>
      <c r="I1248" t="s">
        <v>14</v>
      </c>
      <c r="J1248">
        <v>4</v>
      </c>
      <c r="K1248">
        <v>18</v>
      </c>
      <c r="L1248" t="str">
        <f>VLOOKUP(K1248,อาคาร!$A$2:$B$20,2,FALSE)</f>
        <v>อาคารเครื่องมือ 11</v>
      </c>
      <c r="M1248" t="s">
        <v>14</v>
      </c>
      <c r="N1248" t="s">
        <v>14</v>
      </c>
      <c r="O1248" t="s">
        <v>14</v>
      </c>
      <c r="P1248" t="s">
        <v>15</v>
      </c>
      <c r="Q1248" t="s">
        <v>14</v>
      </c>
      <c r="R1248" s="1">
        <v>45737.493668981479</v>
      </c>
    </row>
    <row r="1249" spans="1:18">
      <c r="A1249">
        <v>1494</v>
      </c>
      <c r="B1249" t="s">
        <v>1025</v>
      </c>
      <c r="C1249" t="s">
        <v>2427</v>
      </c>
      <c r="D1249" t="s">
        <v>2428</v>
      </c>
      <c r="E1249" t="s">
        <v>1025</v>
      </c>
      <c r="F1249">
        <v>23</v>
      </c>
      <c r="G1249">
        <v>5</v>
      </c>
      <c r="H1249" t="s">
        <v>14</v>
      </c>
      <c r="I1249" t="s">
        <v>14</v>
      </c>
      <c r="J1249">
        <v>4</v>
      </c>
      <c r="K1249">
        <v>18</v>
      </c>
      <c r="L1249" t="str">
        <f>VLOOKUP(K1249,อาคาร!$A$2:$B$20,2,FALSE)</f>
        <v>อาคารเครื่องมือ 11</v>
      </c>
      <c r="M1249" t="s">
        <v>14</v>
      </c>
      <c r="N1249" t="s">
        <v>14</v>
      </c>
      <c r="O1249" t="s">
        <v>14</v>
      </c>
      <c r="P1249" t="s">
        <v>15</v>
      </c>
      <c r="Q1249" t="s">
        <v>14</v>
      </c>
      <c r="R1249" s="1">
        <v>45737.493668981479</v>
      </c>
    </row>
    <row r="1250" spans="1:18">
      <c r="A1250">
        <v>1495</v>
      </c>
      <c r="B1250" t="s">
        <v>2412</v>
      </c>
      <c r="D1250" t="s">
        <v>2429</v>
      </c>
      <c r="E1250" t="s">
        <v>2412</v>
      </c>
      <c r="F1250">
        <v>45</v>
      </c>
      <c r="G1250">
        <v>5</v>
      </c>
      <c r="H1250" t="s">
        <v>14</v>
      </c>
      <c r="I1250" t="s">
        <v>14</v>
      </c>
      <c r="J1250">
        <v>4</v>
      </c>
      <c r="K1250">
        <v>18</v>
      </c>
      <c r="L1250" t="str">
        <f>VLOOKUP(K1250,อาคาร!$A$2:$B$20,2,FALSE)</f>
        <v>อาคารเครื่องมือ 11</v>
      </c>
      <c r="M1250" t="s">
        <v>14</v>
      </c>
      <c r="N1250" t="s">
        <v>14</v>
      </c>
      <c r="O1250" t="s">
        <v>14</v>
      </c>
      <c r="P1250" t="s">
        <v>15</v>
      </c>
      <c r="Q1250" t="s">
        <v>14</v>
      </c>
      <c r="R1250" s="1">
        <v>45737.493668981479</v>
      </c>
    </row>
    <row r="1251" spans="1:18">
      <c r="A1251">
        <v>1496</v>
      </c>
      <c r="B1251" t="s">
        <v>2412</v>
      </c>
      <c r="D1251" t="s">
        <v>2430</v>
      </c>
      <c r="E1251" t="s">
        <v>2412</v>
      </c>
      <c r="F1251">
        <v>20</v>
      </c>
      <c r="G1251">
        <v>2</v>
      </c>
      <c r="H1251" t="s">
        <v>14</v>
      </c>
      <c r="I1251" t="s">
        <v>14</v>
      </c>
      <c r="J1251">
        <v>4</v>
      </c>
      <c r="K1251">
        <v>18</v>
      </c>
      <c r="L1251" t="str">
        <f>VLOOKUP(K1251,อาคาร!$A$2:$B$20,2,FALSE)</f>
        <v>อาคารเครื่องมือ 11</v>
      </c>
      <c r="M1251" t="s">
        <v>14</v>
      </c>
      <c r="N1251" t="s">
        <v>14</v>
      </c>
      <c r="O1251" t="s">
        <v>14</v>
      </c>
      <c r="P1251" t="s">
        <v>15</v>
      </c>
      <c r="Q1251" t="s">
        <v>14</v>
      </c>
      <c r="R1251" s="1">
        <v>45737.493668981479</v>
      </c>
    </row>
    <row r="1252" spans="1:18">
      <c r="A1252">
        <v>1497</v>
      </c>
      <c r="D1252" t="s">
        <v>2431</v>
      </c>
      <c r="F1252">
        <v>99</v>
      </c>
      <c r="G1252" t="s">
        <v>193</v>
      </c>
      <c r="H1252" t="s">
        <v>14</v>
      </c>
      <c r="I1252" t="s">
        <v>14</v>
      </c>
      <c r="J1252">
        <v>4</v>
      </c>
      <c r="K1252">
        <v>18</v>
      </c>
      <c r="L1252" t="str">
        <f>VLOOKUP(K1252,อาคาร!$A$2:$B$20,2,FALSE)</f>
        <v>อาคารเครื่องมือ 11</v>
      </c>
      <c r="M1252" t="s">
        <v>14</v>
      </c>
      <c r="N1252" t="s">
        <v>14</v>
      </c>
      <c r="O1252" t="s">
        <v>14</v>
      </c>
      <c r="P1252" t="s">
        <v>15</v>
      </c>
      <c r="Q1252" t="s">
        <v>14</v>
      </c>
      <c r="R1252" s="1">
        <v>45737.493668981479</v>
      </c>
    </row>
    <row r="1253" spans="1:18">
      <c r="A1253">
        <v>1498</v>
      </c>
      <c r="B1253" t="s">
        <v>2287</v>
      </c>
      <c r="D1253" t="s">
        <v>2432</v>
      </c>
      <c r="E1253" t="s">
        <v>2287</v>
      </c>
      <c r="F1253">
        <v>99</v>
      </c>
      <c r="G1253">
        <v>30</v>
      </c>
      <c r="H1253" t="s">
        <v>14</v>
      </c>
      <c r="I1253" t="s">
        <v>14</v>
      </c>
      <c r="J1253">
        <v>4</v>
      </c>
      <c r="K1253">
        <v>18</v>
      </c>
      <c r="L1253" t="str">
        <f>VLOOKUP(K1253,อาคาร!$A$2:$B$20,2,FALSE)</f>
        <v>อาคารเครื่องมือ 11</v>
      </c>
      <c r="M1253" t="s">
        <v>14</v>
      </c>
      <c r="N1253" t="s">
        <v>14</v>
      </c>
      <c r="O1253" t="s">
        <v>14</v>
      </c>
      <c r="P1253" t="s">
        <v>792</v>
      </c>
      <c r="Q1253" t="s">
        <v>14</v>
      </c>
      <c r="R1253" s="1">
        <v>45737.493668981479</v>
      </c>
    </row>
    <row r="1254" spans="1:18">
      <c r="A1254">
        <v>1499</v>
      </c>
      <c r="B1254" t="s">
        <v>2433</v>
      </c>
      <c r="C1254" t="s">
        <v>2434</v>
      </c>
      <c r="D1254" t="s">
        <v>2435</v>
      </c>
      <c r="E1254" t="s">
        <v>2433</v>
      </c>
      <c r="F1254">
        <v>96</v>
      </c>
      <c r="G1254">
        <v>35</v>
      </c>
      <c r="H1254" t="s">
        <v>14</v>
      </c>
      <c r="I1254" t="s">
        <v>14</v>
      </c>
      <c r="J1254">
        <v>4</v>
      </c>
      <c r="K1254">
        <v>18</v>
      </c>
      <c r="L1254" t="str">
        <f>VLOOKUP(K1254,อาคาร!$A$2:$B$20,2,FALSE)</f>
        <v>อาคารเครื่องมือ 11</v>
      </c>
      <c r="M1254" t="s">
        <v>14</v>
      </c>
      <c r="N1254" t="s">
        <v>14</v>
      </c>
      <c r="O1254" t="s">
        <v>14</v>
      </c>
      <c r="P1254" t="s">
        <v>15</v>
      </c>
      <c r="Q1254" t="s">
        <v>14</v>
      </c>
      <c r="R1254" s="1">
        <v>45737.493668981479</v>
      </c>
    </row>
    <row r="1255" spans="1:18">
      <c r="A1255">
        <v>1500</v>
      </c>
      <c r="B1255" t="s">
        <v>907</v>
      </c>
      <c r="C1255" t="s">
        <v>2436</v>
      </c>
      <c r="D1255" t="s">
        <v>2437</v>
      </c>
      <c r="E1255" t="s">
        <v>907</v>
      </c>
      <c r="F1255">
        <v>96</v>
      </c>
      <c r="G1255">
        <v>35</v>
      </c>
      <c r="H1255" t="s">
        <v>14</v>
      </c>
      <c r="I1255" t="s">
        <v>14</v>
      </c>
      <c r="J1255">
        <v>4</v>
      </c>
      <c r="K1255">
        <v>18</v>
      </c>
      <c r="L1255" t="str">
        <f>VLOOKUP(K1255,อาคาร!$A$2:$B$20,2,FALSE)</f>
        <v>อาคารเครื่องมือ 11</v>
      </c>
      <c r="M1255" t="s">
        <v>14</v>
      </c>
      <c r="N1255" t="s">
        <v>14</v>
      </c>
      <c r="O1255" t="s">
        <v>14</v>
      </c>
      <c r="P1255" t="s">
        <v>15</v>
      </c>
      <c r="Q1255" t="s">
        <v>14</v>
      </c>
      <c r="R1255" s="1">
        <v>45737.493668981479</v>
      </c>
    </row>
    <row r="1256" spans="1:18">
      <c r="A1256">
        <v>1501</v>
      </c>
      <c r="B1256" t="s">
        <v>2438</v>
      </c>
      <c r="C1256" t="s">
        <v>2439</v>
      </c>
      <c r="D1256" t="s">
        <v>2440</v>
      </c>
      <c r="E1256" t="s">
        <v>2438</v>
      </c>
      <c r="F1256">
        <v>62</v>
      </c>
      <c r="G1256">
        <v>35</v>
      </c>
      <c r="H1256" t="s">
        <v>14</v>
      </c>
      <c r="I1256" t="s">
        <v>14</v>
      </c>
      <c r="J1256">
        <v>4</v>
      </c>
      <c r="K1256">
        <v>18</v>
      </c>
      <c r="L1256" t="str">
        <f>VLOOKUP(K1256,อาคาร!$A$2:$B$20,2,FALSE)</f>
        <v>อาคารเครื่องมือ 11</v>
      </c>
      <c r="M1256" t="s">
        <v>14</v>
      </c>
      <c r="N1256" t="s">
        <v>14</v>
      </c>
      <c r="O1256" t="s">
        <v>14</v>
      </c>
      <c r="P1256" t="s">
        <v>15</v>
      </c>
      <c r="Q1256" t="s">
        <v>14</v>
      </c>
      <c r="R1256" s="1">
        <v>45737.493668981479</v>
      </c>
    </row>
    <row r="1257" spans="1:18">
      <c r="A1257">
        <v>1502</v>
      </c>
      <c r="B1257" t="s">
        <v>2441</v>
      </c>
      <c r="C1257" t="s">
        <v>2442</v>
      </c>
      <c r="D1257" t="s">
        <v>2443</v>
      </c>
      <c r="E1257" t="s">
        <v>2441</v>
      </c>
      <c r="F1257">
        <v>62</v>
      </c>
      <c r="G1257">
        <v>35</v>
      </c>
      <c r="H1257" t="s">
        <v>14</v>
      </c>
      <c r="I1257" t="s">
        <v>14</v>
      </c>
      <c r="J1257">
        <v>4</v>
      </c>
      <c r="K1257">
        <v>18</v>
      </c>
      <c r="L1257" t="str">
        <f>VLOOKUP(K1257,อาคาร!$A$2:$B$20,2,FALSE)</f>
        <v>อาคารเครื่องมือ 11</v>
      </c>
      <c r="M1257" t="s">
        <v>14</v>
      </c>
      <c r="N1257" t="s">
        <v>14</v>
      </c>
      <c r="O1257" t="s">
        <v>14</v>
      </c>
      <c r="P1257" t="s">
        <v>15</v>
      </c>
      <c r="Q1257" t="s">
        <v>14</v>
      </c>
      <c r="R1257" s="1">
        <v>45737.493668981479</v>
      </c>
    </row>
    <row r="1258" spans="1:18">
      <c r="A1258">
        <v>1503</v>
      </c>
      <c r="B1258" t="s">
        <v>2444</v>
      </c>
      <c r="C1258" t="s">
        <v>2445</v>
      </c>
      <c r="D1258" t="s">
        <v>2446</v>
      </c>
      <c r="E1258" t="s">
        <v>2444</v>
      </c>
      <c r="F1258">
        <v>64</v>
      </c>
      <c r="G1258">
        <v>35</v>
      </c>
      <c r="H1258" t="s">
        <v>14</v>
      </c>
      <c r="I1258" t="s">
        <v>14</v>
      </c>
      <c r="J1258">
        <v>4</v>
      </c>
      <c r="K1258">
        <v>18</v>
      </c>
      <c r="L1258" t="str">
        <f>VLOOKUP(K1258,อาคาร!$A$2:$B$20,2,FALSE)</f>
        <v>อาคารเครื่องมือ 11</v>
      </c>
      <c r="M1258" t="s">
        <v>14</v>
      </c>
      <c r="N1258" t="s">
        <v>14</v>
      </c>
      <c r="O1258" t="s">
        <v>14</v>
      </c>
      <c r="P1258" t="s">
        <v>15</v>
      </c>
      <c r="Q1258" t="s">
        <v>14</v>
      </c>
      <c r="R1258" s="1">
        <v>45737.493668981479</v>
      </c>
    </row>
    <row r="1259" spans="1:18">
      <c r="A1259">
        <v>1504</v>
      </c>
      <c r="B1259" t="s">
        <v>2447</v>
      </c>
      <c r="C1259" t="s">
        <v>2448</v>
      </c>
      <c r="D1259" t="s">
        <v>2449</v>
      </c>
      <c r="E1259" t="s">
        <v>2447</v>
      </c>
      <c r="F1259">
        <v>37</v>
      </c>
      <c r="G1259">
        <v>30</v>
      </c>
      <c r="H1259" t="s">
        <v>14</v>
      </c>
      <c r="I1259" t="s">
        <v>14</v>
      </c>
      <c r="J1259">
        <v>4</v>
      </c>
      <c r="K1259">
        <v>18</v>
      </c>
      <c r="L1259" t="str">
        <f>VLOOKUP(K1259,อาคาร!$A$2:$B$20,2,FALSE)</f>
        <v>อาคารเครื่องมือ 11</v>
      </c>
      <c r="M1259" t="s">
        <v>14</v>
      </c>
      <c r="N1259" t="s">
        <v>14</v>
      </c>
      <c r="O1259" t="s">
        <v>14</v>
      </c>
      <c r="P1259" t="s">
        <v>15</v>
      </c>
      <c r="Q1259" t="s">
        <v>14</v>
      </c>
      <c r="R1259" s="1">
        <v>45737.493668981479</v>
      </c>
    </row>
    <row r="1260" spans="1:18">
      <c r="A1260">
        <v>1505</v>
      </c>
      <c r="B1260" t="s">
        <v>2450</v>
      </c>
      <c r="C1260" t="s">
        <v>2451</v>
      </c>
      <c r="D1260" t="s">
        <v>2452</v>
      </c>
      <c r="E1260" t="s">
        <v>2450</v>
      </c>
      <c r="F1260">
        <v>30</v>
      </c>
      <c r="G1260">
        <v>20</v>
      </c>
      <c r="H1260" t="s">
        <v>14</v>
      </c>
      <c r="I1260" t="s">
        <v>14</v>
      </c>
      <c r="J1260">
        <v>4</v>
      </c>
      <c r="K1260">
        <v>18</v>
      </c>
      <c r="L1260" t="str">
        <f>VLOOKUP(K1260,อาคาร!$A$2:$B$20,2,FALSE)</f>
        <v>อาคารเครื่องมือ 11</v>
      </c>
      <c r="M1260" t="s">
        <v>14</v>
      </c>
      <c r="N1260" t="s">
        <v>14</v>
      </c>
      <c r="O1260" t="s">
        <v>14</v>
      </c>
      <c r="P1260" t="s">
        <v>15</v>
      </c>
      <c r="Q1260" t="s">
        <v>14</v>
      </c>
      <c r="R1260" s="1">
        <v>45737.493668981479</v>
      </c>
    </row>
    <row r="1261" spans="1:18">
      <c r="A1261">
        <v>1506</v>
      </c>
      <c r="B1261" t="s">
        <v>2453</v>
      </c>
      <c r="C1261" t="s">
        <v>2454</v>
      </c>
      <c r="D1261" t="s">
        <v>2455</v>
      </c>
      <c r="E1261" t="s">
        <v>2453</v>
      </c>
      <c r="F1261">
        <v>57</v>
      </c>
      <c r="G1261">
        <v>60</v>
      </c>
      <c r="H1261" t="s">
        <v>14</v>
      </c>
      <c r="I1261" t="s">
        <v>14</v>
      </c>
      <c r="J1261">
        <v>4</v>
      </c>
      <c r="K1261">
        <v>18</v>
      </c>
      <c r="L1261" t="str">
        <f>VLOOKUP(K1261,อาคาร!$A$2:$B$20,2,FALSE)</f>
        <v>อาคารเครื่องมือ 11</v>
      </c>
      <c r="M1261" t="s">
        <v>14</v>
      </c>
      <c r="N1261" t="s">
        <v>14</v>
      </c>
      <c r="O1261" t="s">
        <v>14</v>
      </c>
      <c r="P1261" t="s">
        <v>15</v>
      </c>
      <c r="Q1261" t="s">
        <v>14</v>
      </c>
      <c r="R1261" s="1">
        <v>45737.493668981479</v>
      </c>
    </row>
    <row r="1262" spans="1:18">
      <c r="A1262">
        <v>1507</v>
      </c>
      <c r="B1262" t="s">
        <v>2456</v>
      </c>
      <c r="C1262" t="s">
        <v>2457</v>
      </c>
      <c r="D1262" t="s">
        <v>2458</v>
      </c>
      <c r="E1262" t="s">
        <v>2456</v>
      </c>
      <c r="F1262">
        <v>98</v>
      </c>
      <c r="G1262">
        <v>60</v>
      </c>
      <c r="H1262" t="s">
        <v>14</v>
      </c>
      <c r="I1262" t="s">
        <v>14</v>
      </c>
      <c r="J1262">
        <v>4</v>
      </c>
      <c r="K1262">
        <v>18</v>
      </c>
      <c r="L1262" t="str">
        <f>VLOOKUP(K1262,อาคาร!$A$2:$B$20,2,FALSE)</f>
        <v>อาคารเครื่องมือ 11</v>
      </c>
      <c r="M1262" t="s">
        <v>14</v>
      </c>
      <c r="N1262" t="s">
        <v>14</v>
      </c>
      <c r="O1262" t="s">
        <v>14</v>
      </c>
      <c r="P1262" t="s">
        <v>15</v>
      </c>
      <c r="Q1262" t="s">
        <v>14</v>
      </c>
      <c r="R1262" s="1">
        <v>45737.493668981479</v>
      </c>
    </row>
    <row r="1263" spans="1:18">
      <c r="A1263">
        <v>1508</v>
      </c>
      <c r="B1263" t="s">
        <v>2459</v>
      </c>
      <c r="C1263" t="s">
        <v>2460</v>
      </c>
      <c r="D1263" t="s">
        <v>2461</v>
      </c>
      <c r="E1263" t="s">
        <v>2459</v>
      </c>
      <c r="F1263">
        <v>115</v>
      </c>
      <c r="G1263">
        <v>35</v>
      </c>
      <c r="H1263" t="s">
        <v>14</v>
      </c>
      <c r="I1263" t="s">
        <v>14</v>
      </c>
      <c r="J1263">
        <v>4</v>
      </c>
      <c r="K1263">
        <v>18</v>
      </c>
      <c r="L1263" t="str">
        <f>VLOOKUP(K1263,อาคาร!$A$2:$B$20,2,FALSE)</f>
        <v>อาคารเครื่องมือ 11</v>
      </c>
      <c r="M1263" t="s">
        <v>14</v>
      </c>
      <c r="N1263" t="s">
        <v>14</v>
      </c>
      <c r="O1263" t="s">
        <v>14</v>
      </c>
      <c r="P1263" t="s">
        <v>15</v>
      </c>
      <c r="Q1263" t="s">
        <v>14</v>
      </c>
      <c r="R1263" s="1">
        <v>45737.493668981479</v>
      </c>
    </row>
    <row r="1264" spans="1:18">
      <c r="A1264">
        <v>1509</v>
      </c>
      <c r="B1264" t="s">
        <v>2462</v>
      </c>
      <c r="C1264" t="s">
        <v>2463</v>
      </c>
      <c r="D1264" t="s">
        <v>2464</v>
      </c>
      <c r="E1264" t="s">
        <v>2462</v>
      </c>
      <c r="F1264">
        <v>115</v>
      </c>
      <c r="G1264">
        <v>35</v>
      </c>
      <c r="H1264" t="s">
        <v>14</v>
      </c>
      <c r="I1264" t="s">
        <v>14</v>
      </c>
      <c r="J1264">
        <v>4</v>
      </c>
      <c r="K1264">
        <v>18</v>
      </c>
      <c r="L1264" t="str">
        <f>VLOOKUP(K1264,อาคาร!$A$2:$B$20,2,FALSE)</f>
        <v>อาคารเครื่องมือ 11</v>
      </c>
      <c r="M1264" t="s">
        <v>14</v>
      </c>
      <c r="N1264" t="s">
        <v>14</v>
      </c>
      <c r="O1264" t="s">
        <v>14</v>
      </c>
      <c r="P1264" t="s">
        <v>15</v>
      </c>
      <c r="Q1264" t="s">
        <v>14</v>
      </c>
      <c r="R1264" s="1">
        <v>45737.493668981479</v>
      </c>
    </row>
    <row r="1265" spans="1:18">
      <c r="A1265">
        <v>1510</v>
      </c>
      <c r="B1265" t="s">
        <v>2465</v>
      </c>
      <c r="C1265" t="s">
        <v>2466</v>
      </c>
      <c r="D1265" t="s">
        <v>2467</v>
      </c>
      <c r="E1265" t="s">
        <v>2465</v>
      </c>
      <c r="F1265">
        <v>94</v>
      </c>
      <c r="G1265">
        <v>30</v>
      </c>
      <c r="H1265" t="s">
        <v>14</v>
      </c>
      <c r="I1265" t="s">
        <v>14</v>
      </c>
      <c r="J1265">
        <v>4</v>
      </c>
      <c r="K1265">
        <v>18</v>
      </c>
      <c r="L1265" t="str">
        <f>VLOOKUP(K1265,อาคาร!$A$2:$B$20,2,FALSE)</f>
        <v>อาคารเครื่องมือ 11</v>
      </c>
      <c r="M1265" t="s">
        <v>14</v>
      </c>
      <c r="N1265" t="s">
        <v>14</v>
      </c>
      <c r="O1265" t="s">
        <v>14</v>
      </c>
      <c r="P1265" t="s">
        <v>15</v>
      </c>
      <c r="Q1265" t="s">
        <v>14</v>
      </c>
      <c r="R1265" s="1">
        <v>45737.493668981479</v>
      </c>
    </row>
    <row r="1266" spans="1:18">
      <c r="A1266">
        <v>1511</v>
      </c>
      <c r="B1266" t="s">
        <v>2299</v>
      </c>
      <c r="D1266" t="s">
        <v>2468</v>
      </c>
      <c r="E1266" t="s">
        <v>2299</v>
      </c>
      <c r="F1266">
        <v>34</v>
      </c>
      <c r="G1266">
        <v>30</v>
      </c>
      <c r="H1266" t="s">
        <v>14</v>
      </c>
      <c r="I1266" t="s">
        <v>14</v>
      </c>
      <c r="J1266">
        <v>4</v>
      </c>
      <c r="K1266">
        <v>18</v>
      </c>
      <c r="L1266" t="str">
        <f>VLOOKUP(K1266,อาคาร!$A$2:$B$20,2,FALSE)</f>
        <v>อาคารเครื่องมือ 11</v>
      </c>
      <c r="M1266" t="s">
        <v>14</v>
      </c>
      <c r="N1266" t="s">
        <v>14</v>
      </c>
      <c r="O1266" t="s">
        <v>14</v>
      </c>
      <c r="P1266" t="s">
        <v>15</v>
      </c>
      <c r="Q1266" t="s">
        <v>14</v>
      </c>
      <c r="R1266" s="1">
        <v>45737.493668981479</v>
      </c>
    </row>
    <row r="1267" spans="1:18">
      <c r="A1267">
        <v>1512</v>
      </c>
      <c r="B1267" t="s">
        <v>2299</v>
      </c>
      <c r="D1267" t="s">
        <v>2469</v>
      </c>
      <c r="E1267" t="s">
        <v>2299</v>
      </c>
      <c r="F1267">
        <v>17</v>
      </c>
      <c r="G1267">
        <v>30</v>
      </c>
      <c r="H1267" t="s">
        <v>14</v>
      </c>
      <c r="I1267" t="s">
        <v>14</v>
      </c>
      <c r="J1267">
        <v>4</v>
      </c>
      <c r="K1267">
        <v>18</v>
      </c>
      <c r="L1267" t="str">
        <f>VLOOKUP(K1267,อาคาร!$A$2:$B$20,2,FALSE)</f>
        <v>อาคารเครื่องมือ 11</v>
      </c>
      <c r="M1267" t="s">
        <v>14</v>
      </c>
      <c r="N1267" t="s">
        <v>14</v>
      </c>
      <c r="O1267" t="s">
        <v>14</v>
      </c>
      <c r="P1267" t="s">
        <v>15</v>
      </c>
      <c r="Q1267" t="s">
        <v>14</v>
      </c>
      <c r="R1267" s="1">
        <v>45737.493668981479</v>
      </c>
    </row>
    <row r="1268" spans="1:18">
      <c r="A1268">
        <v>1513</v>
      </c>
      <c r="B1268" t="s">
        <v>2470</v>
      </c>
      <c r="D1268" t="s">
        <v>2471</v>
      </c>
      <c r="E1268" t="s">
        <v>2470</v>
      </c>
      <c r="F1268">
        <v>100</v>
      </c>
      <c r="G1268">
        <v>60</v>
      </c>
      <c r="H1268" t="s">
        <v>14</v>
      </c>
      <c r="I1268" t="s">
        <v>14</v>
      </c>
      <c r="J1268">
        <v>4</v>
      </c>
      <c r="K1268">
        <v>18</v>
      </c>
      <c r="L1268" t="str">
        <f>VLOOKUP(K1268,อาคาร!$A$2:$B$20,2,FALSE)</f>
        <v>อาคารเครื่องมือ 11</v>
      </c>
      <c r="M1268" t="s">
        <v>14</v>
      </c>
      <c r="N1268" t="s">
        <v>14</v>
      </c>
      <c r="O1268" t="s">
        <v>14</v>
      </c>
      <c r="P1268" t="s">
        <v>15</v>
      </c>
      <c r="Q1268" t="s">
        <v>14</v>
      </c>
      <c r="R1268" s="1">
        <v>45737.493668981479</v>
      </c>
    </row>
    <row r="1269" spans="1:18">
      <c r="A1269">
        <v>1514</v>
      </c>
      <c r="B1269" t="s">
        <v>2472</v>
      </c>
      <c r="D1269" t="s">
        <v>2473</v>
      </c>
      <c r="E1269" t="s">
        <v>2472</v>
      </c>
      <c r="F1269">
        <v>100</v>
      </c>
      <c r="G1269">
        <v>30</v>
      </c>
      <c r="H1269" t="s">
        <v>14</v>
      </c>
      <c r="I1269" t="s">
        <v>14</v>
      </c>
      <c r="J1269">
        <v>4</v>
      </c>
      <c r="K1269">
        <v>18</v>
      </c>
      <c r="L1269" t="str">
        <f>VLOOKUP(K1269,อาคาร!$A$2:$B$20,2,FALSE)</f>
        <v>อาคารเครื่องมือ 11</v>
      </c>
      <c r="M1269" t="s">
        <v>14</v>
      </c>
      <c r="N1269" t="s">
        <v>14</v>
      </c>
      <c r="O1269" t="s">
        <v>14</v>
      </c>
      <c r="P1269" t="s">
        <v>15</v>
      </c>
      <c r="Q1269" t="s">
        <v>14</v>
      </c>
      <c r="R1269" s="1">
        <v>45737.493668981479</v>
      </c>
    </row>
    <row r="1270" spans="1:18">
      <c r="A1270">
        <v>1515</v>
      </c>
      <c r="B1270" t="s">
        <v>2474</v>
      </c>
      <c r="C1270" t="s">
        <v>2475</v>
      </c>
      <c r="D1270" t="s">
        <v>2476</v>
      </c>
      <c r="E1270" t="s">
        <v>2474</v>
      </c>
      <c r="F1270">
        <v>234</v>
      </c>
      <c r="G1270">
        <v>60</v>
      </c>
      <c r="H1270" t="s">
        <v>14</v>
      </c>
      <c r="I1270" t="s">
        <v>14</v>
      </c>
      <c r="J1270">
        <v>4</v>
      </c>
      <c r="K1270">
        <v>18</v>
      </c>
      <c r="L1270" t="str">
        <f>VLOOKUP(K1270,อาคาร!$A$2:$B$20,2,FALSE)</f>
        <v>อาคารเครื่องมือ 11</v>
      </c>
      <c r="M1270" t="s">
        <v>14</v>
      </c>
      <c r="N1270" t="s">
        <v>14</v>
      </c>
      <c r="O1270" t="s">
        <v>14</v>
      </c>
      <c r="P1270" t="s">
        <v>15</v>
      </c>
      <c r="Q1270" t="s">
        <v>14</v>
      </c>
      <c r="R1270" s="1">
        <v>45737.493668981479</v>
      </c>
    </row>
    <row r="1271" spans="1:18">
      <c r="A1271">
        <v>1516</v>
      </c>
      <c r="B1271" t="s">
        <v>951</v>
      </c>
      <c r="C1271" t="s">
        <v>2477</v>
      </c>
      <c r="D1271" t="s">
        <v>2478</v>
      </c>
      <c r="E1271" t="s">
        <v>2479</v>
      </c>
      <c r="F1271">
        <v>39</v>
      </c>
      <c r="G1271" t="s">
        <v>193</v>
      </c>
      <c r="H1271" t="s">
        <v>14</v>
      </c>
      <c r="I1271" t="s">
        <v>14</v>
      </c>
      <c r="J1271">
        <v>4</v>
      </c>
      <c r="K1271">
        <v>18</v>
      </c>
      <c r="L1271" t="str">
        <f>VLOOKUP(K1271,อาคาร!$A$2:$B$20,2,FALSE)</f>
        <v>อาคารเครื่องมือ 11</v>
      </c>
      <c r="M1271" t="s">
        <v>14</v>
      </c>
      <c r="N1271" t="s">
        <v>14</v>
      </c>
      <c r="O1271" t="s">
        <v>14</v>
      </c>
      <c r="P1271" t="s">
        <v>15</v>
      </c>
      <c r="Q1271" t="s">
        <v>14</v>
      </c>
      <c r="R1271" s="1">
        <v>45737.493668981479</v>
      </c>
    </row>
    <row r="1272" spans="1:18">
      <c r="A1272">
        <v>1517</v>
      </c>
      <c r="B1272" t="s">
        <v>2480</v>
      </c>
      <c r="C1272" t="s">
        <v>2481</v>
      </c>
      <c r="D1272" t="s">
        <v>2482</v>
      </c>
      <c r="E1272" t="s">
        <v>2480</v>
      </c>
      <c r="F1272">
        <v>41</v>
      </c>
      <c r="G1272" t="s">
        <v>193</v>
      </c>
      <c r="H1272" t="s">
        <v>14</v>
      </c>
      <c r="I1272" t="s">
        <v>14</v>
      </c>
      <c r="J1272">
        <v>4</v>
      </c>
      <c r="K1272">
        <v>18</v>
      </c>
      <c r="L1272" t="str">
        <f>VLOOKUP(K1272,อาคาร!$A$2:$B$20,2,FALSE)</f>
        <v>อาคารเครื่องมือ 11</v>
      </c>
      <c r="M1272" t="s">
        <v>14</v>
      </c>
      <c r="N1272" t="s">
        <v>14</v>
      </c>
      <c r="O1272" t="s">
        <v>14</v>
      </c>
      <c r="P1272" t="s">
        <v>15</v>
      </c>
      <c r="Q1272" t="s">
        <v>14</v>
      </c>
      <c r="R1272" s="1">
        <v>45737.493668981479</v>
      </c>
    </row>
    <row r="1273" spans="1:18">
      <c r="A1273">
        <v>1518</v>
      </c>
      <c r="B1273" t="s">
        <v>2483</v>
      </c>
      <c r="C1273" t="s">
        <v>2484</v>
      </c>
      <c r="D1273" t="s">
        <v>2485</v>
      </c>
      <c r="E1273" t="s">
        <v>2486</v>
      </c>
      <c r="F1273">
        <v>229</v>
      </c>
      <c r="G1273">
        <v>60</v>
      </c>
      <c r="H1273" t="s">
        <v>14</v>
      </c>
      <c r="I1273" t="s">
        <v>14</v>
      </c>
      <c r="J1273">
        <v>4</v>
      </c>
      <c r="K1273">
        <v>18</v>
      </c>
      <c r="L1273" t="str">
        <f>VLOOKUP(K1273,อาคาร!$A$2:$B$20,2,FALSE)</f>
        <v>อาคารเครื่องมือ 11</v>
      </c>
      <c r="M1273" t="s">
        <v>14</v>
      </c>
      <c r="N1273" t="s">
        <v>14</v>
      </c>
      <c r="O1273" t="s">
        <v>14</v>
      </c>
      <c r="P1273" t="s">
        <v>15</v>
      </c>
      <c r="Q1273" t="s">
        <v>14</v>
      </c>
      <c r="R1273" s="1">
        <v>45737.493668981479</v>
      </c>
    </row>
    <row r="1274" spans="1:18">
      <c r="A1274">
        <v>1519</v>
      </c>
      <c r="B1274" t="s">
        <v>2487</v>
      </c>
      <c r="C1274" t="s">
        <v>1259</v>
      </c>
      <c r="D1274" t="s">
        <v>2488</v>
      </c>
      <c r="E1274" t="s">
        <v>2489</v>
      </c>
      <c r="F1274">
        <v>38</v>
      </c>
      <c r="G1274" t="s">
        <v>193</v>
      </c>
      <c r="H1274" t="s">
        <v>14</v>
      </c>
      <c r="I1274" t="s">
        <v>14</v>
      </c>
      <c r="J1274">
        <v>4</v>
      </c>
      <c r="K1274">
        <v>18</v>
      </c>
      <c r="L1274" t="str">
        <f>VLOOKUP(K1274,อาคาร!$A$2:$B$20,2,FALSE)</f>
        <v>อาคารเครื่องมือ 11</v>
      </c>
      <c r="M1274" t="s">
        <v>14</v>
      </c>
      <c r="N1274" t="s">
        <v>14</v>
      </c>
      <c r="O1274" t="s">
        <v>14</v>
      </c>
      <c r="P1274" t="s">
        <v>15</v>
      </c>
      <c r="Q1274" t="s">
        <v>14</v>
      </c>
      <c r="R1274" s="1">
        <v>45737.493668981479</v>
      </c>
    </row>
    <row r="1275" spans="1:18">
      <c r="A1275">
        <v>1520</v>
      </c>
      <c r="B1275" t="s">
        <v>2490</v>
      </c>
      <c r="C1275" t="s">
        <v>2491</v>
      </c>
      <c r="D1275" t="s">
        <v>2492</v>
      </c>
      <c r="E1275" t="s">
        <v>2490</v>
      </c>
      <c r="F1275">
        <v>175</v>
      </c>
      <c r="G1275">
        <v>42</v>
      </c>
      <c r="H1275" t="s">
        <v>14</v>
      </c>
      <c r="I1275" t="s">
        <v>14</v>
      </c>
      <c r="J1275">
        <v>4</v>
      </c>
      <c r="K1275">
        <v>18</v>
      </c>
      <c r="L1275" t="str">
        <f>VLOOKUP(K1275,อาคาร!$A$2:$B$20,2,FALSE)</f>
        <v>อาคารเครื่องมือ 11</v>
      </c>
      <c r="M1275" t="s">
        <v>14</v>
      </c>
      <c r="N1275" t="s">
        <v>14</v>
      </c>
      <c r="O1275" t="s">
        <v>14</v>
      </c>
      <c r="P1275" t="s">
        <v>15</v>
      </c>
      <c r="Q1275" t="s">
        <v>14</v>
      </c>
      <c r="R1275" s="1">
        <v>45737.493668981479</v>
      </c>
    </row>
    <row r="1276" spans="1:18">
      <c r="A1276">
        <v>1521</v>
      </c>
      <c r="B1276" t="s">
        <v>972</v>
      </c>
      <c r="C1276" t="s">
        <v>2493</v>
      </c>
      <c r="D1276" t="s">
        <v>2494</v>
      </c>
      <c r="E1276" t="s">
        <v>2490</v>
      </c>
      <c r="F1276">
        <v>36</v>
      </c>
      <c r="G1276" t="s">
        <v>193</v>
      </c>
      <c r="H1276" t="s">
        <v>14</v>
      </c>
      <c r="I1276" t="s">
        <v>14</v>
      </c>
      <c r="J1276">
        <v>4</v>
      </c>
      <c r="K1276">
        <v>18</v>
      </c>
      <c r="L1276" t="str">
        <f>VLOOKUP(K1276,อาคาร!$A$2:$B$20,2,FALSE)</f>
        <v>อาคารเครื่องมือ 11</v>
      </c>
      <c r="M1276" t="s">
        <v>14</v>
      </c>
      <c r="N1276" t="s">
        <v>14</v>
      </c>
      <c r="O1276" t="s">
        <v>14</v>
      </c>
      <c r="P1276" t="s">
        <v>15</v>
      </c>
      <c r="Q1276" t="s">
        <v>14</v>
      </c>
      <c r="R1276" s="1">
        <v>45737.493668981479</v>
      </c>
    </row>
    <row r="1277" spans="1:18">
      <c r="A1277">
        <v>1522</v>
      </c>
      <c r="B1277" t="s">
        <v>2495</v>
      </c>
      <c r="C1277" t="s">
        <v>2496</v>
      </c>
      <c r="D1277" t="s">
        <v>2497</v>
      </c>
      <c r="E1277" t="s">
        <v>477</v>
      </c>
      <c r="F1277">
        <v>30</v>
      </c>
      <c r="G1277" t="s">
        <v>193</v>
      </c>
      <c r="H1277" t="s">
        <v>14</v>
      </c>
      <c r="I1277" t="s">
        <v>14</v>
      </c>
      <c r="J1277">
        <v>4</v>
      </c>
      <c r="K1277">
        <v>18</v>
      </c>
      <c r="L1277" t="str">
        <f>VLOOKUP(K1277,อาคาร!$A$2:$B$20,2,FALSE)</f>
        <v>อาคารเครื่องมือ 11</v>
      </c>
      <c r="M1277" t="s">
        <v>14</v>
      </c>
      <c r="N1277" t="s">
        <v>14</v>
      </c>
      <c r="O1277" t="s">
        <v>14</v>
      </c>
      <c r="P1277" t="s">
        <v>15</v>
      </c>
      <c r="Q1277" t="s">
        <v>14</v>
      </c>
      <c r="R1277" s="1">
        <v>45737.493668981479</v>
      </c>
    </row>
    <row r="1278" spans="1:18" s="4" customFormat="1" hidden="1">
      <c r="A1278" s="4">
        <v>1525</v>
      </c>
      <c r="B1278" s="4" t="s">
        <v>1486</v>
      </c>
      <c r="D1278" s="4" t="s">
        <v>2498</v>
      </c>
      <c r="E1278" s="4" t="s">
        <v>1486</v>
      </c>
      <c r="F1278" s="4">
        <v>3</v>
      </c>
      <c r="G1278" s="4">
        <v>0</v>
      </c>
      <c r="H1278" s="4" t="s">
        <v>14</v>
      </c>
      <c r="I1278" s="4" t="s">
        <v>14</v>
      </c>
      <c r="J1278" s="4">
        <v>4</v>
      </c>
      <c r="K1278" s="4">
        <v>18</v>
      </c>
      <c r="L1278" s="4" t="str">
        <f>VLOOKUP(K1278,อาคาร!$A$2:$B$20,2,FALSE)</f>
        <v>อาคารเครื่องมือ 11</v>
      </c>
      <c r="M1278" s="4" t="s">
        <v>14</v>
      </c>
      <c r="N1278" s="4" t="s">
        <v>14</v>
      </c>
      <c r="O1278" s="4" t="s">
        <v>14</v>
      </c>
      <c r="P1278" s="4" t="s">
        <v>14</v>
      </c>
      <c r="Q1278" s="4" t="s">
        <v>14</v>
      </c>
      <c r="R1278" s="5">
        <v>45737.493668981479</v>
      </c>
    </row>
    <row r="1279" spans="1:18" s="4" customFormat="1" hidden="1">
      <c r="A1279" s="4">
        <v>1526</v>
      </c>
      <c r="B1279" s="4" t="s">
        <v>1486</v>
      </c>
      <c r="D1279" s="4" t="s">
        <v>2499</v>
      </c>
      <c r="E1279" s="4" t="s">
        <v>1486</v>
      </c>
      <c r="F1279" s="4">
        <v>3</v>
      </c>
      <c r="G1279" s="4">
        <v>0</v>
      </c>
      <c r="H1279" s="4" t="s">
        <v>14</v>
      </c>
      <c r="I1279" s="4" t="s">
        <v>14</v>
      </c>
      <c r="J1279" s="4">
        <v>4</v>
      </c>
      <c r="K1279" s="4">
        <v>18</v>
      </c>
      <c r="L1279" s="4" t="str">
        <f>VLOOKUP(K1279,อาคาร!$A$2:$B$20,2,FALSE)</f>
        <v>อาคารเครื่องมือ 11</v>
      </c>
      <c r="M1279" s="4" t="s">
        <v>14</v>
      </c>
      <c r="N1279" s="4" t="s">
        <v>14</v>
      </c>
      <c r="O1279" s="4" t="s">
        <v>14</v>
      </c>
      <c r="P1279" s="4" t="s">
        <v>14</v>
      </c>
      <c r="Q1279" s="4" t="s">
        <v>14</v>
      </c>
      <c r="R1279" s="5">
        <v>45737.493668981479</v>
      </c>
    </row>
    <row r="1280" spans="1:18" s="4" customFormat="1" hidden="1">
      <c r="A1280" s="4">
        <v>1533</v>
      </c>
      <c r="B1280" s="4" t="s">
        <v>867</v>
      </c>
      <c r="D1280" s="4" t="s">
        <v>2500</v>
      </c>
      <c r="E1280" s="4" t="s">
        <v>867</v>
      </c>
      <c r="F1280" s="4">
        <v>32</v>
      </c>
      <c r="G1280" s="4" t="s">
        <v>193</v>
      </c>
      <c r="H1280" s="4" t="s">
        <v>14</v>
      </c>
      <c r="I1280" s="4" t="s">
        <v>14</v>
      </c>
      <c r="J1280" s="4">
        <v>5</v>
      </c>
      <c r="K1280" s="4">
        <v>18</v>
      </c>
      <c r="L1280" s="4" t="str">
        <f>VLOOKUP(K1280,อาคาร!$A$2:$B$20,2,FALSE)</f>
        <v>อาคารเครื่องมือ 11</v>
      </c>
      <c r="M1280" s="4" t="s">
        <v>14</v>
      </c>
      <c r="N1280" s="4" t="s">
        <v>14</v>
      </c>
      <c r="O1280" s="4" t="s">
        <v>14</v>
      </c>
      <c r="P1280" s="4" t="s">
        <v>15</v>
      </c>
      <c r="Q1280" s="4" t="s">
        <v>14</v>
      </c>
      <c r="R1280" s="5">
        <v>45737.493668981479</v>
      </c>
    </row>
    <row r="1281" spans="1:18" s="4" customFormat="1" hidden="1">
      <c r="A1281" s="4">
        <v>1534</v>
      </c>
      <c r="B1281" s="4" t="s">
        <v>2501</v>
      </c>
      <c r="D1281" s="4" t="s">
        <v>2502</v>
      </c>
      <c r="E1281" s="4" t="s">
        <v>2501</v>
      </c>
      <c r="F1281" s="4">
        <v>371</v>
      </c>
      <c r="G1281" s="4">
        <v>6</v>
      </c>
      <c r="H1281" s="4" t="s">
        <v>14</v>
      </c>
      <c r="I1281" s="4" t="s">
        <v>14</v>
      </c>
      <c r="J1281" s="4">
        <v>5</v>
      </c>
      <c r="K1281" s="4">
        <v>18</v>
      </c>
      <c r="L1281" s="4" t="str">
        <f>VLOOKUP(K1281,อาคาร!$A$2:$B$20,2,FALSE)</f>
        <v>อาคารเครื่องมือ 11</v>
      </c>
      <c r="M1281" s="4" t="s">
        <v>14</v>
      </c>
      <c r="N1281" s="4" t="s">
        <v>14</v>
      </c>
      <c r="O1281" s="4" t="s">
        <v>14</v>
      </c>
      <c r="P1281" s="4" t="s">
        <v>15</v>
      </c>
      <c r="Q1281" s="4" t="s">
        <v>14</v>
      </c>
      <c r="R1281" s="5">
        <v>45737.493668981479</v>
      </c>
    </row>
    <row r="1282" spans="1:18">
      <c r="A1282">
        <v>1535</v>
      </c>
      <c r="B1282" t="s">
        <v>2503</v>
      </c>
      <c r="D1282" t="s">
        <v>2504</v>
      </c>
      <c r="E1282" t="s">
        <v>2503</v>
      </c>
      <c r="F1282">
        <v>36</v>
      </c>
      <c r="G1282">
        <v>1</v>
      </c>
      <c r="H1282" t="s">
        <v>14</v>
      </c>
      <c r="I1282" t="s">
        <v>14</v>
      </c>
      <c r="J1282">
        <v>5</v>
      </c>
      <c r="K1282">
        <v>18</v>
      </c>
      <c r="L1282" t="str">
        <f>VLOOKUP(K1282,อาคาร!$A$2:$B$20,2,FALSE)</f>
        <v>อาคารเครื่องมือ 11</v>
      </c>
      <c r="M1282" t="s">
        <v>14</v>
      </c>
      <c r="N1282" t="s">
        <v>14</v>
      </c>
      <c r="O1282" t="s">
        <v>14</v>
      </c>
      <c r="P1282" t="s">
        <v>15</v>
      </c>
      <c r="Q1282" t="s">
        <v>14</v>
      </c>
      <c r="R1282" s="1">
        <v>45737.493668981479</v>
      </c>
    </row>
    <row r="1283" spans="1:18" s="4" customFormat="1" hidden="1">
      <c r="A1283" s="4">
        <v>1536</v>
      </c>
      <c r="B1283" s="4" t="s">
        <v>2505</v>
      </c>
      <c r="D1283" s="4" t="s">
        <v>2506</v>
      </c>
      <c r="E1283" s="4" t="s">
        <v>2505</v>
      </c>
      <c r="F1283" s="4">
        <v>81</v>
      </c>
      <c r="G1283" s="4">
        <v>20</v>
      </c>
      <c r="H1283" s="4" t="s">
        <v>14</v>
      </c>
      <c r="I1283" s="4" t="s">
        <v>14</v>
      </c>
      <c r="J1283" s="4">
        <v>5</v>
      </c>
      <c r="K1283" s="4">
        <v>18</v>
      </c>
      <c r="L1283" s="4" t="str">
        <f>VLOOKUP(K1283,อาคาร!$A$2:$B$20,2,FALSE)</f>
        <v>อาคารเครื่องมือ 11</v>
      </c>
      <c r="M1283" s="4" t="s">
        <v>14</v>
      </c>
      <c r="N1283" s="4" t="s">
        <v>14</v>
      </c>
      <c r="O1283" s="4" t="s">
        <v>14</v>
      </c>
      <c r="P1283" s="4" t="s">
        <v>15</v>
      </c>
      <c r="Q1283" s="4" t="s">
        <v>14</v>
      </c>
      <c r="R1283" s="5">
        <v>45737.493668981479</v>
      </c>
    </row>
    <row r="1284" spans="1:18">
      <c r="A1284">
        <v>1537</v>
      </c>
      <c r="B1284" t="s">
        <v>2507</v>
      </c>
      <c r="D1284" t="s">
        <v>2508</v>
      </c>
      <c r="E1284" t="s">
        <v>2507</v>
      </c>
      <c r="F1284">
        <v>33</v>
      </c>
      <c r="G1284">
        <v>1</v>
      </c>
      <c r="H1284" t="s">
        <v>14</v>
      </c>
      <c r="I1284" t="s">
        <v>14</v>
      </c>
      <c r="J1284">
        <v>5</v>
      </c>
      <c r="K1284">
        <v>18</v>
      </c>
      <c r="L1284" t="str">
        <f>VLOOKUP(K1284,อาคาร!$A$2:$B$20,2,FALSE)</f>
        <v>อาคารเครื่องมือ 11</v>
      </c>
      <c r="M1284" t="s">
        <v>14</v>
      </c>
      <c r="N1284" t="s">
        <v>14</v>
      </c>
      <c r="O1284" t="s">
        <v>14</v>
      </c>
      <c r="P1284" t="s">
        <v>15</v>
      </c>
      <c r="Q1284" t="s">
        <v>14</v>
      </c>
      <c r="R1284" s="1">
        <v>45737.493668981479</v>
      </c>
    </row>
    <row r="1285" spans="1:18">
      <c r="A1285">
        <v>1538</v>
      </c>
      <c r="B1285" t="s">
        <v>2057</v>
      </c>
      <c r="C1285" t="s">
        <v>2509</v>
      </c>
      <c r="D1285" t="s">
        <v>2510</v>
      </c>
      <c r="E1285" t="s">
        <v>2511</v>
      </c>
      <c r="F1285">
        <v>35</v>
      </c>
      <c r="G1285">
        <v>0</v>
      </c>
      <c r="H1285" t="s">
        <v>14</v>
      </c>
      <c r="I1285" t="s">
        <v>14</v>
      </c>
      <c r="J1285">
        <v>5</v>
      </c>
      <c r="K1285">
        <v>18</v>
      </c>
      <c r="L1285" t="str">
        <f>VLOOKUP(K1285,อาคาร!$A$2:$B$20,2,FALSE)</f>
        <v>อาคารเครื่องมือ 11</v>
      </c>
      <c r="M1285" t="s">
        <v>14</v>
      </c>
      <c r="N1285" t="s">
        <v>14</v>
      </c>
      <c r="O1285" t="s">
        <v>14</v>
      </c>
      <c r="P1285" t="s">
        <v>15</v>
      </c>
      <c r="Q1285" t="s">
        <v>14</v>
      </c>
      <c r="R1285" s="1">
        <v>45737.493668981479</v>
      </c>
    </row>
    <row r="1286" spans="1:18">
      <c r="A1286">
        <v>1539</v>
      </c>
      <c r="B1286" t="s">
        <v>2512</v>
      </c>
      <c r="C1286" t="s">
        <v>2055</v>
      </c>
      <c r="D1286" t="s">
        <v>2513</v>
      </c>
      <c r="E1286" t="s">
        <v>2514</v>
      </c>
      <c r="F1286">
        <v>16</v>
      </c>
      <c r="G1286">
        <v>6</v>
      </c>
      <c r="H1286" t="s">
        <v>14</v>
      </c>
      <c r="I1286" t="s">
        <v>14</v>
      </c>
      <c r="J1286">
        <v>5</v>
      </c>
      <c r="K1286">
        <v>18</v>
      </c>
      <c r="L1286" t="str">
        <f>VLOOKUP(K1286,อาคาร!$A$2:$B$20,2,FALSE)</f>
        <v>อาคารเครื่องมือ 11</v>
      </c>
      <c r="M1286" t="s">
        <v>14</v>
      </c>
      <c r="N1286" t="s">
        <v>14</v>
      </c>
      <c r="O1286" t="s">
        <v>14</v>
      </c>
      <c r="P1286" t="s">
        <v>15</v>
      </c>
      <c r="Q1286" t="s">
        <v>14</v>
      </c>
      <c r="R1286" s="1">
        <v>45737.493668981479</v>
      </c>
    </row>
    <row r="1287" spans="1:18">
      <c r="A1287">
        <v>1540</v>
      </c>
      <c r="B1287" t="s">
        <v>2063</v>
      </c>
      <c r="D1287" t="s">
        <v>2515</v>
      </c>
      <c r="E1287" t="s">
        <v>2063</v>
      </c>
      <c r="F1287">
        <v>10</v>
      </c>
      <c r="G1287">
        <v>0</v>
      </c>
      <c r="H1287" t="s">
        <v>14</v>
      </c>
      <c r="I1287" t="s">
        <v>14</v>
      </c>
      <c r="J1287">
        <v>5</v>
      </c>
      <c r="K1287">
        <v>18</v>
      </c>
      <c r="L1287" t="str">
        <f>VLOOKUP(K1287,อาคาร!$A$2:$B$20,2,FALSE)</f>
        <v>อาคารเครื่องมือ 11</v>
      </c>
      <c r="M1287" t="s">
        <v>14</v>
      </c>
      <c r="N1287" t="s">
        <v>14</v>
      </c>
      <c r="O1287" t="s">
        <v>14</v>
      </c>
      <c r="P1287" t="s">
        <v>15</v>
      </c>
      <c r="Q1287" t="s">
        <v>14</v>
      </c>
      <c r="R1287" s="1">
        <v>45737.493668981479</v>
      </c>
    </row>
    <row r="1288" spans="1:18">
      <c r="A1288">
        <v>1541</v>
      </c>
      <c r="B1288" t="s">
        <v>2516</v>
      </c>
      <c r="D1288" t="s">
        <v>2517</v>
      </c>
      <c r="E1288" t="s">
        <v>2516</v>
      </c>
      <c r="F1288">
        <v>17</v>
      </c>
      <c r="G1288">
        <v>0</v>
      </c>
      <c r="H1288" t="s">
        <v>14</v>
      </c>
      <c r="I1288" t="s">
        <v>14</v>
      </c>
      <c r="J1288">
        <v>5</v>
      </c>
      <c r="K1288">
        <v>18</v>
      </c>
      <c r="L1288" t="str">
        <f>VLOOKUP(K1288,อาคาร!$A$2:$B$20,2,FALSE)</f>
        <v>อาคารเครื่องมือ 11</v>
      </c>
      <c r="M1288" t="s">
        <v>14</v>
      </c>
      <c r="N1288" t="s">
        <v>14</v>
      </c>
      <c r="O1288" t="s">
        <v>14</v>
      </c>
      <c r="P1288" t="s">
        <v>15</v>
      </c>
      <c r="Q1288" t="s">
        <v>14</v>
      </c>
      <c r="R1288" s="1">
        <v>45737.493668981479</v>
      </c>
    </row>
    <row r="1289" spans="1:18">
      <c r="A1289">
        <v>1542</v>
      </c>
      <c r="B1289" t="s">
        <v>2518</v>
      </c>
      <c r="D1289" t="s">
        <v>2519</v>
      </c>
      <c r="E1289" t="s">
        <v>2518</v>
      </c>
      <c r="F1289">
        <v>340</v>
      </c>
      <c r="G1289">
        <v>4</v>
      </c>
      <c r="H1289" t="s">
        <v>14</v>
      </c>
      <c r="I1289" t="s">
        <v>14</v>
      </c>
      <c r="J1289">
        <v>5</v>
      </c>
      <c r="K1289">
        <v>18</v>
      </c>
      <c r="L1289" t="str">
        <f>VLOOKUP(K1289,อาคาร!$A$2:$B$20,2,FALSE)</f>
        <v>อาคารเครื่องมือ 11</v>
      </c>
      <c r="M1289" t="s">
        <v>14</v>
      </c>
      <c r="N1289" t="s">
        <v>14</v>
      </c>
      <c r="O1289" t="s">
        <v>14</v>
      </c>
      <c r="P1289" t="s">
        <v>15</v>
      </c>
      <c r="Q1289" t="s">
        <v>14</v>
      </c>
      <c r="R1289" s="1">
        <v>45737.493668981479</v>
      </c>
    </row>
    <row r="1290" spans="1:18" s="4" customFormat="1" hidden="1">
      <c r="A1290" s="4">
        <v>1543</v>
      </c>
      <c r="B1290" s="4" t="s">
        <v>2520</v>
      </c>
      <c r="D1290" s="4" t="s">
        <v>2521</v>
      </c>
      <c r="E1290" s="4" t="s">
        <v>2520</v>
      </c>
      <c r="F1290" s="4">
        <v>23</v>
      </c>
      <c r="G1290" s="4">
        <v>10</v>
      </c>
      <c r="H1290" s="4" t="s">
        <v>14</v>
      </c>
      <c r="I1290" s="4" t="s">
        <v>14</v>
      </c>
      <c r="J1290" s="4">
        <v>5</v>
      </c>
      <c r="K1290" s="4">
        <v>18</v>
      </c>
      <c r="L1290" s="4" t="str">
        <f>VLOOKUP(K1290,อาคาร!$A$2:$B$20,2,FALSE)</f>
        <v>อาคารเครื่องมือ 11</v>
      </c>
      <c r="M1290" s="4" t="s">
        <v>14</v>
      </c>
      <c r="N1290" s="4" t="s">
        <v>14</v>
      </c>
      <c r="O1290" s="4" t="s">
        <v>14</v>
      </c>
      <c r="P1290" s="4" t="s">
        <v>15</v>
      </c>
      <c r="Q1290" s="4" t="s">
        <v>14</v>
      </c>
      <c r="R1290" s="5">
        <v>45737.493668981479</v>
      </c>
    </row>
    <row r="1291" spans="1:18" s="4" customFormat="1" hidden="1">
      <c r="A1291" s="4">
        <v>1544</v>
      </c>
      <c r="B1291" s="4" t="s">
        <v>2522</v>
      </c>
      <c r="D1291" s="4" t="s">
        <v>2523</v>
      </c>
      <c r="E1291" s="4" t="s">
        <v>2522</v>
      </c>
      <c r="F1291" s="4">
        <v>20</v>
      </c>
      <c r="G1291" s="4">
        <v>10</v>
      </c>
      <c r="H1291" s="4" t="s">
        <v>14</v>
      </c>
      <c r="I1291" s="4" t="s">
        <v>14</v>
      </c>
      <c r="J1291" s="4">
        <v>5</v>
      </c>
      <c r="K1291" s="4">
        <v>18</v>
      </c>
      <c r="L1291" s="4" t="str">
        <f>VLOOKUP(K1291,อาคาร!$A$2:$B$20,2,FALSE)</f>
        <v>อาคารเครื่องมือ 11</v>
      </c>
      <c r="M1291" s="4" t="s">
        <v>14</v>
      </c>
      <c r="N1291" s="4" t="s">
        <v>14</v>
      </c>
      <c r="O1291" s="4" t="s">
        <v>14</v>
      </c>
      <c r="P1291" s="4" t="s">
        <v>15</v>
      </c>
      <c r="Q1291" s="4" t="s">
        <v>14</v>
      </c>
      <c r="R1291" s="5">
        <v>45737.493668981479</v>
      </c>
    </row>
    <row r="1292" spans="1:18">
      <c r="A1292">
        <v>1545</v>
      </c>
      <c r="B1292" t="s">
        <v>2524</v>
      </c>
      <c r="D1292" t="s">
        <v>2525</v>
      </c>
      <c r="E1292" t="s">
        <v>2524</v>
      </c>
      <c r="F1292">
        <v>21</v>
      </c>
      <c r="G1292">
        <v>1</v>
      </c>
      <c r="H1292" t="s">
        <v>14</v>
      </c>
      <c r="I1292" t="s">
        <v>14</v>
      </c>
      <c r="J1292">
        <v>5</v>
      </c>
      <c r="K1292">
        <v>18</v>
      </c>
      <c r="L1292" t="str">
        <f>VLOOKUP(K1292,อาคาร!$A$2:$B$20,2,FALSE)</f>
        <v>อาคารเครื่องมือ 11</v>
      </c>
      <c r="M1292" t="s">
        <v>14</v>
      </c>
      <c r="N1292" t="s">
        <v>14</v>
      </c>
      <c r="O1292" t="s">
        <v>14</v>
      </c>
      <c r="P1292" t="s">
        <v>15</v>
      </c>
      <c r="Q1292" t="s">
        <v>14</v>
      </c>
      <c r="R1292" s="1">
        <v>45737.493668981479</v>
      </c>
    </row>
    <row r="1293" spans="1:18">
      <c r="A1293">
        <v>1546</v>
      </c>
      <c r="B1293" t="s">
        <v>2526</v>
      </c>
      <c r="D1293" t="s">
        <v>2527</v>
      </c>
      <c r="E1293" t="s">
        <v>2526</v>
      </c>
      <c r="F1293">
        <v>20</v>
      </c>
      <c r="G1293">
        <v>1</v>
      </c>
      <c r="H1293" t="s">
        <v>14</v>
      </c>
      <c r="I1293" t="s">
        <v>14</v>
      </c>
      <c r="J1293">
        <v>5</v>
      </c>
      <c r="K1293">
        <v>18</v>
      </c>
      <c r="L1293" t="str">
        <f>VLOOKUP(K1293,อาคาร!$A$2:$B$20,2,FALSE)</f>
        <v>อาคารเครื่องมือ 11</v>
      </c>
      <c r="M1293" t="s">
        <v>14</v>
      </c>
      <c r="N1293" t="s">
        <v>14</v>
      </c>
      <c r="O1293" t="s">
        <v>14</v>
      </c>
      <c r="P1293" t="s">
        <v>15</v>
      </c>
      <c r="Q1293" t="s">
        <v>14</v>
      </c>
      <c r="R1293" s="1">
        <v>45737.493668981479</v>
      </c>
    </row>
    <row r="1294" spans="1:18" s="4" customFormat="1" hidden="1">
      <c r="A1294" s="4">
        <v>1547</v>
      </c>
      <c r="B1294" s="4" t="s">
        <v>2528</v>
      </c>
      <c r="D1294" s="4" t="s">
        <v>2529</v>
      </c>
      <c r="E1294" s="4" t="s">
        <v>2528</v>
      </c>
      <c r="F1294" s="4">
        <v>136</v>
      </c>
      <c r="G1294" s="4">
        <v>45</v>
      </c>
      <c r="H1294" s="4" t="s">
        <v>14</v>
      </c>
      <c r="I1294" s="4" t="s">
        <v>14</v>
      </c>
      <c r="J1294" s="4">
        <v>5</v>
      </c>
      <c r="K1294" s="4">
        <v>18</v>
      </c>
      <c r="L1294" s="4" t="str">
        <f>VLOOKUP(K1294,อาคาร!$A$2:$B$20,2,FALSE)</f>
        <v>อาคารเครื่องมือ 11</v>
      </c>
      <c r="M1294" s="4" t="s">
        <v>14</v>
      </c>
      <c r="N1294" s="4" t="s">
        <v>14</v>
      </c>
      <c r="O1294" s="4" t="s">
        <v>14</v>
      </c>
      <c r="P1294" s="4" t="s">
        <v>15</v>
      </c>
      <c r="Q1294" s="4" t="s">
        <v>14</v>
      </c>
      <c r="R1294" s="5">
        <v>45737.493668981479</v>
      </c>
    </row>
    <row r="1295" spans="1:18">
      <c r="A1295">
        <v>1548</v>
      </c>
      <c r="B1295" t="s">
        <v>2530</v>
      </c>
      <c r="D1295" t="s">
        <v>2531</v>
      </c>
      <c r="E1295" t="s">
        <v>2530</v>
      </c>
      <c r="F1295">
        <v>15</v>
      </c>
      <c r="G1295">
        <v>0</v>
      </c>
      <c r="H1295" t="s">
        <v>14</v>
      </c>
      <c r="I1295" t="s">
        <v>14</v>
      </c>
      <c r="J1295">
        <v>5</v>
      </c>
      <c r="K1295">
        <v>18</v>
      </c>
      <c r="L1295" t="str">
        <f>VLOOKUP(K1295,อาคาร!$A$2:$B$20,2,FALSE)</f>
        <v>อาคารเครื่องมือ 11</v>
      </c>
      <c r="M1295" t="s">
        <v>14</v>
      </c>
      <c r="N1295" t="s">
        <v>14</v>
      </c>
      <c r="O1295" t="s">
        <v>14</v>
      </c>
      <c r="P1295" t="s">
        <v>15</v>
      </c>
      <c r="Q1295" t="s">
        <v>14</v>
      </c>
      <c r="R1295" s="1">
        <v>45737.493668981479</v>
      </c>
    </row>
    <row r="1296" spans="1:18" s="4" customFormat="1" hidden="1">
      <c r="A1296" s="4">
        <v>1549</v>
      </c>
      <c r="B1296" s="4" t="s">
        <v>2532</v>
      </c>
      <c r="D1296" s="4" t="s">
        <v>2533</v>
      </c>
      <c r="E1296" s="4" t="s">
        <v>2532</v>
      </c>
      <c r="F1296" s="4">
        <v>14</v>
      </c>
      <c r="G1296" s="4">
        <v>10</v>
      </c>
      <c r="H1296" s="4" t="s">
        <v>14</v>
      </c>
      <c r="I1296" s="4" t="s">
        <v>14</v>
      </c>
      <c r="J1296" s="4">
        <v>5</v>
      </c>
      <c r="K1296" s="4">
        <v>18</v>
      </c>
      <c r="L1296" s="4" t="str">
        <f>VLOOKUP(K1296,อาคาร!$A$2:$B$20,2,FALSE)</f>
        <v>อาคารเครื่องมือ 11</v>
      </c>
      <c r="M1296" s="4" t="s">
        <v>14</v>
      </c>
      <c r="N1296" s="4" t="s">
        <v>14</v>
      </c>
      <c r="O1296" s="4" t="s">
        <v>14</v>
      </c>
      <c r="P1296" s="4" t="s">
        <v>15</v>
      </c>
      <c r="Q1296" s="4" t="s">
        <v>14</v>
      </c>
      <c r="R1296" s="5">
        <v>45737.493668981479</v>
      </c>
    </row>
    <row r="1297" spans="1:18">
      <c r="A1297">
        <v>1550</v>
      </c>
      <c r="B1297" t="s">
        <v>2534</v>
      </c>
      <c r="D1297" t="s">
        <v>2535</v>
      </c>
      <c r="E1297" t="s">
        <v>2534</v>
      </c>
      <c r="F1297">
        <v>69</v>
      </c>
      <c r="G1297">
        <v>1</v>
      </c>
      <c r="H1297" t="s">
        <v>14</v>
      </c>
      <c r="I1297" t="s">
        <v>14</v>
      </c>
      <c r="J1297">
        <v>5</v>
      </c>
      <c r="K1297">
        <v>18</v>
      </c>
      <c r="L1297" t="str">
        <f>VLOOKUP(K1297,อาคาร!$A$2:$B$20,2,FALSE)</f>
        <v>อาคารเครื่องมือ 11</v>
      </c>
      <c r="M1297" t="s">
        <v>14</v>
      </c>
      <c r="N1297" t="s">
        <v>14</v>
      </c>
      <c r="O1297" t="s">
        <v>14</v>
      </c>
      <c r="P1297" t="s">
        <v>15</v>
      </c>
      <c r="Q1297" t="s">
        <v>14</v>
      </c>
      <c r="R1297" s="1">
        <v>45737.493668981479</v>
      </c>
    </row>
    <row r="1298" spans="1:18" s="4" customFormat="1" hidden="1">
      <c r="A1298" s="4">
        <v>1551</v>
      </c>
      <c r="B1298" s="4" t="s">
        <v>2536</v>
      </c>
      <c r="D1298" s="4" t="s">
        <v>2537</v>
      </c>
      <c r="E1298" s="4" t="s">
        <v>2536</v>
      </c>
      <c r="F1298" s="4">
        <v>38</v>
      </c>
      <c r="G1298" s="4">
        <v>10</v>
      </c>
      <c r="H1298" s="4" t="s">
        <v>14</v>
      </c>
      <c r="I1298" s="4" t="s">
        <v>14</v>
      </c>
      <c r="J1298" s="4">
        <v>5</v>
      </c>
      <c r="K1298" s="4">
        <v>18</v>
      </c>
      <c r="L1298" s="4" t="str">
        <f>VLOOKUP(K1298,อาคาร!$A$2:$B$20,2,FALSE)</f>
        <v>อาคารเครื่องมือ 11</v>
      </c>
      <c r="M1298" s="4" t="s">
        <v>14</v>
      </c>
      <c r="N1298" s="4" t="s">
        <v>14</v>
      </c>
      <c r="O1298" s="4" t="s">
        <v>14</v>
      </c>
      <c r="P1298" s="4" t="s">
        <v>15</v>
      </c>
      <c r="Q1298" s="4" t="s">
        <v>14</v>
      </c>
      <c r="R1298" s="5">
        <v>45737.493668981479</v>
      </c>
    </row>
    <row r="1299" spans="1:18">
      <c r="A1299">
        <v>1552</v>
      </c>
      <c r="B1299" t="s">
        <v>2538</v>
      </c>
      <c r="D1299" t="s">
        <v>2539</v>
      </c>
      <c r="E1299" t="s">
        <v>2538</v>
      </c>
      <c r="F1299">
        <v>30</v>
      </c>
      <c r="G1299">
        <v>1</v>
      </c>
      <c r="H1299" t="s">
        <v>14</v>
      </c>
      <c r="I1299" t="s">
        <v>14</v>
      </c>
      <c r="J1299">
        <v>5</v>
      </c>
      <c r="K1299">
        <v>18</v>
      </c>
      <c r="L1299" t="str">
        <f>VLOOKUP(K1299,อาคาร!$A$2:$B$20,2,FALSE)</f>
        <v>อาคารเครื่องมือ 11</v>
      </c>
      <c r="M1299" t="s">
        <v>14</v>
      </c>
      <c r="N1299" t="s">
        <v>14</v>
      </c>
      <c r="O1299" t="s">
        <v>14</v>
      </c>
      <c r="P1299" t="s">
        <v>15</v>
      </c>
      <c r="Q1299" t="s">
        <v>14</v>
      </c>
      <c r="R1299" s="1">
        <v>45737.493668981479</v>
      </c>
    </row>
    <row r="1300" spans="1:18">
      <c r="A1300">
        <v>1553</v>
      </c>
      <c r="B1300" t="s">
        <v>2540</v>
      </c>
      <c r="D1300" t="s">
        <v>2541</v>
      </c>
      <c r="E1300" t="s">
        <v>2540</v>
      </c>
      <c r="F1300">
        <v>34</v>
      </c>
      <c r="G1300">
        <v>1</v>
      </c>
      <c r="H1300" t="s">
        <v>14</v>
      </c>
      <c r="I1300" t="s">
        <v>14</v>
      </c>
      <c r="J1300">
        <v>5</v>
      </c>
      <c r="K1300">
        <v>18</v>
      </c>
      <c r="L1300" t="str">
        <f>VLOOKUP(K1300,อาคาร!$A$2:$B$20,2,FALSE)</f>
        <v>อาคารเครื่องมือ 11</v>
      </c>
      <c r="M1300" t="s">
        <v>14</v>
      </c>
      <c r="N1300" t="s">
        <v>14</v>
      </c>
      <c r="O1300" t="s">
        <v>14</v>
      </c>
      <c r="P1300" t="s">
        <v>15</v>
      </c>
      <c r="Q1300" t="s">
        <v>14</v>
      </c>
      <c r="R1300" s="1">
        <v>45737.493668981479</v>
      </c>
    </row>
    <row r="1301" spans="1:18">
      <c r="A1301">
        <v>1554</v>
      </c>
      <c r="B1301" t="s">
        <v>2542</v>
      </c>
      <c r="D1301" t="s">
        <v>2543</v>
      </c>
      <c r="E1301" t="s">
        <v>2542</v>
      </c>
      <c r="F1301">
        <v>32</v>
      </c>
      <c r="G1301">
        <v>1</v>
      </c>
      <c r="H1301" t="s">
        <v>14</v>
      </c>
      <c r="I1301" t="s">
        <v>14</v>
      </c>
      <c r="J1301">
        <v>5</v>
      </c>
      <c r="K1301">
        <v>18</v>
      </c>
      <c r="L1301" t="str">
        <f>VLOOKUP(K1301,อาคาร!$A$2:$B$20,2,FALSE)</f>
        <v>อาคารเครื่องมือ 11</v>
      </c>
      <c r="M1301" t="s">
        <v>14</v>
      </c>
      <c r="N1301" t="s">
        <v>14</v>
      </c>
      <c r="O1301" t="s">
        <v>14</v>
      </c>
      <c r="P1301" t="s">
        <v>15</v>
      </c>
      <c r="Q1301" t="s">
        <v>14</v>
      </c>
      <c r="R1301" s="1">
        <v>45737.493668981479</v>
      </c>
    </row>
    <row r="1302" spans="1:18">
      <c r="A1302">
        <v>1555</v>
      </c>
      <c r="B1302" t="s">
        <v>2544</v>
      </c>
      <c r="D1302" t="s">
        <v>2545</v>
      </c>
      <c r="E1302" t="s">
        <v>2544</v>
      </c>
      <c r="F1302">
        <v>34</v>
      </c>
      <c r="G1302">
        <v>1</v>
      </c>
      <c r="H1302" t="s">
        <v>14</v>
      </c>
      <c r="I1302" t="s">
        <v>14</v>
      </c>
      <c r="J1302">
        <v>5</v>
      </c>
      <c r="K1302">
        <v>18</v>
      </c>
      <c r="L1302" t="str">
        <f>VLOOKUP(K1302,อาคาร!$A$2:$B$20,2,FALSE)</f>
        <v>อาคารเครื่องมือ 11</v>
      </c>
      <c r="M1302" t="s">
        <v>14</v>
      </c>
      <c r="N1302" t="s">
        <v>14</v>
      </c>
      <c r="O1302" t="s">
        <v>14</v>
      </c>
      <c r="P1302" t="s">
        <v>15</v>
      </c>
      <c r="Q1302" t="s">
        <v>14</v>
      </c>
      <c r="R1302" s="1">
        <v>45737.493668981479</v>
      </c>
    </row>
    <row r="1303" spans="1:18">
      <c r="A1303">
        <v>1558</v>
      </c>
      <c r="B1303" t="s">
        <v>1290</v>
      </c>
      <c r="D1303" t="s">
        <v>2546</v>
      </c>
      <c r="E1303" t="s">
        <v>1290</v>
      </c>
      <c r="F1303">
        <v>33</v>
      </c>
      <c r="G1303">
        <v>0</v>
      </c>
      <c r="H1303" t="s">
        <v>14</v>
      </c>
      <c r="I1303" t="s">
        <v>14</v>
      </c>
      <c r="J1303">
        <v>5</v>
      </c>
      <c r="K1303">
        <v>18</v>
      </c>
      <c r="L1303" t="str">
        <f>VLOOKUP(K1303,อาคาร!$A$2:$B$20,2,FALSE)</f>
        <v>อาคารเครื่องมือ 11</v>
      </c>
      <c r="M1303" t="s">
        <v>14</v>
      </c>
      <c r="N1303" t="s">
        <v>14</v>
      </c>
      <c r="O1303" t="s">
        <v>14</v>
      </c>
      <c r="P1303" t="s">
        <v>581</v>
      </c>
      <c r="Q1303" t="s">
        <v>14</v>
      </c>
      <c r="R1303" s="1">
        <v>45737.493668981479</v>
      </c>
    </row>
    <row r="1304" spans="1:18">
      <c r="A1304">
        <v>1559</v>
      </c>
      <c r="B1304" t="s">
        <v>2547</v>
      </c>
      <c r="D1304" t="s">
        <v>2548</v>
      </c>
      <c r="E1304" t="s">
        <v>2547</v>
      </c>
      <c r="F1304">
        <v>99</v>
      </c>
      <c r="G1304">
        <v>40</v>
      </c>
      <c r="H1304" t="s">
        <v>14</v>
      </c>
      <c r="I1304" t="s">
        <v>14</v>
      </c>
      <c r="J1304">
        <v>5</v>
      </c>
      <c r="K1304">
        <v>18</v>
      </c>
      <c r="L1304" t="str">
        <f>VLOOKUP(K1304,อาคาร!$A$2:$B$20,2,FALSE)</f>
        <v>อาคารเครื่องมือ 11</v>
      </c>
      <c r="M1304" t="s">
        <v>14</v>
      </c>
      <c r="N1304" t="s">
        <v>14</v>
      </c>
      <c r="O1304" t="s">
        <v>14</v>
      </c>
      <c r="P1304" t="s">
        <v>15</v>
      </c>
      <c r="Q1304" t="s">
        <v>14</v>
      </c>
      <c r="R1304" s="1">
        <v>45737.493668981479</v>
      </c>
    </row>
    <row r="1305" spans="1:18">
      <c r="A1305">
        <v>1560</v>
      </c>
      <c r="B1305" t="s">
        <v>2549</v>
      </c>
      <c r="D1305" t="s">
        <v>2550</v>
      </c>
      <c r="E1305" t="s">
        <v>2549</v>
      </c>
      <c r="F1305">
        <v>99</v>
      </c>
      <c r="G1305" t="s">
        <v>193</v>
      </c>
      <c r="H1305" t="s">
        <v>14</v>
      </c>
      <c r="I1305" t="s">
        <v>14</v>
      </c>
      <c r="J1305">
        <v>5</v>
      </c>
      <c r="K1305">
        <v>18</v>
      </c>
      <c r="L1305" t="str">
        <f>VLOOKUP(K1305,อาคาร!$A$2:$B$20,2,FALSE)</f>
        <v>อาคารเครื่องมือ 11</v>
      </c>
      <c r="M1305" t="s">
        <v>14</v>
      </c>
      <c r="N1305" t="s">
        <v>14</v>
      </c>
      <c r="O1305" t="s">
        <v>14</v>
      </c>
      <c r="P1305" t="s">
        <v>15</v>
      </c>
      <c r="Q1305" t="s">
        <v>14</v>
      </c>
      <c r="R1305" s="1">
        <v>45737.493668981479</v>
      </c>
    </row>
    <row r="1306" spans="1:18">
      <c r="A1306">
        <v>1561</v>
      </c>
      <c r="B1306" t="s">
        <v>2551</v>
      </c>
      <c r="C1306" t="s">
        <v>2552</v>
      </c>
      <c r="D1306" t="s">
        <v>2553</v>
      </c>
      <c r="E1306" t="s">
        <v>2551</v>
      </c>
      <c r="F1306">
        <v>298</v>
      </c>
      <c r="G1306">
        <v>45</v>
      </c>
      <c r="H1306" t="s">
        <v>14</v>
      </c>
      <c r="I1306" t="s">
        <v>14</v>
      </c>
      <c r="J1306">
        <v>5</v>
      </c>
      <c r="K1306">
        <v>18</v>
      </c>
      <c r="L1306" t="str">
        <f>VLOOKUP(K1306,อาคาร!$A$2:$B$20,2,FALSE)</f>
        <v>อาคารเครื่องมือ 11</v>
      </c>
      <c r="M1306" t="s">
        <v>14</v>
      </c>
      <c r="N1306" t="s">
        <v>14</v>
      </c>
      <c r="O1306" t="s">
        <v>14</v>
      </c>
      <c r="P1306" t="s">
        <v>15</v>
      </c>
      <c r="Q1306" t="s">
        <v>14</v>
      </c>
      <c r="R1306" s="1">
        <v>45737.493668981479</v>
      </c>
    </row>
    <row r="1307" spans="1:18">
      <c r="A1307">
        <v>1562</v>
      </c>
      <c r="B1307" t="s">
        <v>2554</v>
      </c>
      <c r="C1307" t="s">
        <v>2554</v>
      </c>
      <c r="D1307" t="s">
        <v>2555</v>
      </c>
      <c r="E1307" t="s">
        <v>2554</v>
      </c>
      <c r="F1307">
        <v>29</v>
      </c>
      <c r="G1307">
        <v>45</v>
      </c>
      <c r="H1307" t="s">
        <v>14</v>
      </c>
      <c r="I1307" t="s">
        <v>14</v>
      </c>
      <c r="J1307">
        <v>5</v>
      </c>
      <c r="K1307">
        <v>18</v>
      </c>
      <c r="L1307" t="str">
        <f>VLOOKUP(K1307,อาคาร!$A$2:$B$20,2,FALSE)</f>
        <v>อาคารเครื่องมือ 11</v>
      </c>
      <c r="M1307" t="s">
        <v>14</v>
      </c>
      <c r="N1307" t="s">
        <v>14</v>
      </c>
      <c r="O1307" t="s">
        <v>14</v>
      </c>
      <c r="P1307" t="s">
        <v>15</v>
      </c>
      <c r="Q1307" t="s">
        <v>14</v>
      </c>
      <c r="R1307" s="1">
        <v>45737.493668981479</v>
      </c>
    </row>
    <row r="1308" spans="1:18">
      <c r="A1308">
        <v>1563</v>
      </c>
      <c r="B1308" t="s">
        <v>2554</v>
      </c>
      <c r="C1308" t="s">
        <v>2554</v>
      </c>
      <c r="D1308" t="s">
        <v>2556</v>
      </c>
      <c r="E1308" t="s">
        <v>2554</v>
      </c>
      <c r="F1308">
        <v>27</v>
      </c>
      <c r="G1308">
        <v>0</v>
      </c>
      <c r="H1308" t="s">
        <v>14</v>
      </c>
      <c r="I1308" t="s">
        <v>14</v>
      </c>
      <c r="J1308">
        <v>5</v>
      </c>
      <c r="K1308">
        <v>18</v>
      </c>
      <c r="L1308" t="str">
        <f>VLOOKUP(K1308,อาคาร!$A$2:$B$20,2,FALSE)</f>
        <v>อาคารเครื่องมือ 11</v>
      </c>
      <c r="M1308" t="s">
        <v>14</v>
      </c>
      <c r="N1308" t="s">
        <v>14</v>
      </c>
      <c r="O1308" t="s">
        <v>14</v>
      </c>
      <c r="P1308" t="s">
        <v>581</v>
      </c>
      <c r="Q1308" t="s">
        <v>14</v>
      </c>
      <c r="R1308" s="1">
        <v>45737.493668981479</v>
      </c>
    </row>
    <row r="1309" spans="1:18">
      <c r="A1309">
        <v>1564</v>
      </c>
      <c r="B1309" t="s">
        <v>2557</v>
      </c>
      <c r="C1309" t="s">
        <v>2558</v>
      </c>
      <c r="D1309" t="s">
        <v>2559</v>
      </c>
      <c r="E1309" t="s">
        <v>2557</v>
      </c>
      <c r="F1309">
        <v>135</v>
      </c>
      <c r="G1309">
        <v>45</v>
      </c>
      <c r="H1309" t="s">
        <v>14</v>
      </c>
      <c r="I1309" t="s">
        <v>14</v>
      </c>
      <c r="J1309">
        <v>5</v>
      </c>
      <c r="K1309">
        <v>18</v>
      </c>
      <c r="L1309" t="str">
        <f>VLOOKUP(K1309,อาคาร!$A$2:$B$20,2,FALSE)</f>
        <v>อาคารเครื่องมือ 11</v>
      </c>
      <c r="M1309" t="s">
        <v>14</v>
      </c>
      <c r="N1309" t="s">
        <v>14</v>
      </c>
      <c r="O1309" t="s">
        <v>14</v>
      </c>
      <c r="P1309" t="s">
        <v>15</v>
      </c>
      <c r="Q1309" t="s">
        <v>14</v>
      </c>
      <c r="R1309" s="1">
        <v>45737.493668981479</v>
      </c>
    </row>
    <row r="1310" spans="1:18">
      <c r="A1310">
        <v>1565</v>
      </c>
      <c r="B1310" t="s">
        <v>2560</v>
      </c>
      <c r="D1310" t="s">
        <v>2561</v>
      </c>
      <c r="E1310" t="s">
        <v>2560</v>
      </c>
      <c r="F1310">
        <v>217</v>
      </c>
      <c r="G1310">
        <v>45</v>
      </c>
      <c r="H1310" t="s">
        <v>14</v>
      </c>
      <c r="I1310" t="s">
        <v>14</v>
      </c>
      <c r="J1310">
        <v>5</v>
      </c>
      <c r="K1310">
        <v>18</v>
      </c>
      <c r="L1310" t="str">
        <f>VLOOKUP(K1310,อาคาร!$A$2:$B$20,2,FALSE)</f>
        <v>อาคารเครื่องมือ 11</v>
      </c>
      <c r="M1310" t="s">
        <v>14</v>
      </c>
      <c r="N1310" t="s">
        <v>14</v>
      </c>
      <c r="O1310" t="s">
        <v>14</v>
      </c>
      <c r="P1310" t="s">
        <v>15</v>
      </c>
      <c r="Q1310" t="s">
        <v>14</v>
      </c>
      <c r="R1310" s="1">
        <v>45737.493668981479</v>
      </c>
    </row>
    <row r="1311" spans="1:18">
      <c r="A1311">
        <v>1566</v>
      </c>
      <c r="B1311" t="s">
        <v>2562</v>
      </c>
      <c r="D1311" t="s">
        <v>2563</v>
      </c>
      <c r="E1311" t="s">
        <v>2562</v>
      </c>
      <c r="F1311">
        <v>67</v>
      </c>
      <c r="G1311">
        <v>2</v>
      </c>
      <c r="H1311" t="s">
        <v>14</v>
      </c>
      <c r="I1311" t="s">
        <v>14</v>
      </c>
      <c r="J1311">
        <v>5</v>
      </c>
      <c r="K1311">
        <v>18</v>
      </c>
      <c r="L1311" t="str">
        <f>VLOOKUP(K1311,อาคาร!$A$2:$B$20,2,FALSE)</f>
        <v>อาคารเครื่องมือ 11</v>
      </c>
      <c r="M1311" t="s">
        <v>14</v>
      </c>
      <c r="N1311" t="s">
        <v>14</v>
      </c>
      <c r="O1311" t="s">
        <v>14</v>
      </c>
      <c r="P1311" t="s">
        <v>581</v>
      </c>
      <c r="Q1311" t="s">
        <v>14</v>
      </c>
      <c r="R1311" s="1">
        <v>45737.493668981479</v>
      </c>
    </row>
    <row r="1312" spans="1:18">
      <c r="A1312">
        <v>1567</v>
      </c>
      <c r="B1312" t="s">
        <v>2564</v>
      </c>
      <c r="D1312" t="s">
        <v>2565</v>
      </c>
      <c r="E1312" t="s">
        <v>2564</v>
      </c>
      <c r="F1312">
        <v>60</v>
      </c>
      <c r="G1312">
        <v>2</v>
      </c>
      <c r="H1312" t="s">
        <v>14</v>
      </c>
      <c r="I1312" t="s">
        <v>14</v>
      </c>
      <c r="J1312">
        <v>5</v>
      </c>
      <c r="K1312">
        <v>18</v>
      </c>
      <c r="L1312" t="str">
        <f>VLOOKUP(K1312,อาคาร!$A$2:$B$20,2,FALSE)</f>
        <v>อาคารเครื่องมือ 11</v>
      </c>
      <c r="M1312" t="s">
        <v>14</v>
      </c>
      <c r="N1312" t="s">
        <v>14</v>
      </c>
      <c r="O1312" t="s">
        <v>14</v>
      </c>
      <c r="P1312" t="s">
        <v>581</v>
      </c>
      <c r="Q1312" t="s">
        <v>14</v>
      </c>
      <c r="R1312" s="1">
        <v>45737.493668981479</v>
      </c>
    </row>
    <row r="1313" spans="1:18">
      <c r="A1313">
        <v>1568</v>
      </c>
      <c r="B1313" t="s">
        <v>2566</v>
      </c>
      <c r="C1313" t="s">
        <v>2567</v>
      </c>
      <c r="D1313" t="s">
        <v>2568</v>
      </c>
      <c r="E1313" t="s">
        <v>2566</v>
      </c>
      <c r="F1313">
        <v>131</v>
      </c>
      <c r="G1313">
        <v>45</v>
      </c>
      <c r="H1313" t="s">
        <v>14</v>
      </c>
      <c r="I1313" t="s">
        <v>14</v>
      </c>
      <c r="J1313">
        <v>5</v>
      </c>
      <c r="K1313">
        <v>18</v>
      </c>
      <c r="L1313" t="str">
        <f>VLOOKUP(K1313,อาคาร!$A$2:$B$20,2,FALSE)</f>
        <v>อาคารเครื่องมือ 11</v>
      </c>
      <c r="M1313" t="s">
        <v>14</v>
      </c>
      <c r="N1313" t="s">
        <v>14</v>
      </c>
      <c r="O1313" t="s">
        <v>14</v>
      </c>
      <c r="P1313" t="s">
        <v>15</v>
      </c>
      <c r="Q1313" t="s">
        <v>14</v>
      </c>
      <c r="R1313" s="1">
        <v>45737.493668981479</v>
      </c>
    </row>
    <row r="1314" spans="1:18">
      <c r="A1314">
        <v>1569</v>
      </c>
      <c r="B1314" t="s">
        <v>2569</v>
      </c>
      <c r="C1314" t="s">
        <v>2570</v>
      </c>
      <c r="D1314" t="s">
        <v>2571</v>
      </c>
      <c r="E1314" t="s">
        <v>2569</v>
      </c>
      <c r="F1314">
        <v>18</v>
      </c>
      <c r="G1314">
        <v>45</v>
      </c>
      <c r="H1314" t="s">
        <v>14</v>
      </c>
      <c r="I1314" t="s">
        <v>14</v>
      </c>
      <c r="J1314">
        <v>5</v>
      </c>
      <c r="K1314">
        <v>18</v>
      </c>
      <c r="L1314" t="str">
        <f>VLOOKUP(K1314,อาคาร!$A$2:$B$20,2,FALSE)</f>
        <v>อาคารเครื่องมือ 11</v>
      </c>
      <c r="M1314" t="s">
        <v>14</v>
      </c>
      <c r="N1314" t="s">
        <v>14</v>
      </c>
      <c r="O1314" t="s">
        <v>14</v>
      </c>
      <c r="P1314" t="s">
        <v>15</v>
      </c>
      <c r="Q1314" t="s">
        <v>14</v>
      </c>
      <c r="R1314" s="1">
        <v>45737.493668981479</v>
      </c>
    </row>
    <row r="1315" spans="1:18">
      <c r="A1315">
        <v>1570</v>
      </c>
      <c r="B1315" t="s">
        <v>2572</v>
      </c>
      <c r="C1315" t="s">
        <v>2573</v>
      </c>
      <c r="D1315" t="s">
        <v>2574</v>
      </c>
      <c r="E1315" t="s">
        <v>2572</v>
      </c>
      <c r="F1315">
        <v>10</v>
      </c>
      <c r="G1315">
        <v>1</v>
      </c>
      <c r="H1315" t="s">
        <v>14</v>
      </c>
      <c r="I1315" t="s">
        <v>14</v>
      </c>
      <c r="J1315">
        <v>5</v>
      </c>
      <c r="K1315">
        <v>18</v>
      </c>
      <c r="L1315" t="str">
        <f>VLOOKUP(K1315,อาคาร!$A$2:$B$20,2,FALSE)</f>
        <v>อาคารเครื่องมือ 11</v>
      </c>
      <c r="M1315" t="s">
        <v>14</v>
      </c>
      <c r="N1315" t="s">
        <v>14</v>
      </c>
      <c r="O1315" t="s">
        <v>14</v>
      </c>
      <c r="P1315" t="s">
        <v>15</v>
      </c>
      <c r="Q1315" t="s">
        <v>14</v>
      </c>
      <c r="R1315" s="1">
        <v>45737.493668981479</v>
      </c>
    </row>
    <row r="1316" spans="1:18">
      <c r="A1316">
        <v>1571</v>
      </c>
      <c r="B1316" t="s">
        <v>2575</v>
      </c>
      <c r="C1316" t="s">
        <v>2576</v>
      </c>
      <c r="D1316" t="s">
        <v>2577</v>
      </c>
      <c r="E1316" t="s">
        <v>2575</v>
      </c>
      <c r="F1316">
        <v>9</v>
      </c>
      <c r="G1316">
        <v>1</v>
      </c>
      <c r="H1316" t="s">
        <v>14</v>
      </c>
      <c r="I1316" t="s">
        <v>14</v>
      </c>
      <c r="J1316">
        <v>5</v>
      </c>
      <c r="K1316">
        <v>18</v>
      </c>
      <c r="L1316" t="str">
        <f>VLOOKUP(K1316,อาคาร!$A$2:$B$20,2,FALSE)</f>
        <v>อาคารเครื่องมือ 11</v>
      </c>
      <c r="M1316" t="s">
        <v>14</v>
      </c>
      <c r="N1316" t="s">
        <v>14</v>
      </c>
      <c r="O1316" t="s">
        <v>14</v>
      </c>
      <c r="P1316" t="s">
        <v>15</v>
      </c>
      <c r="Q1316" t="s">
        <v>14</v>
      </c>
      <c r="R1316" s="1">
        <v>45737.493668981479</v>
      </c>
    </row>
    <row r="1317" spans="1:18">
      <c r="A1317">
        <v>1572</v>
      </c>
      <c r="B1317" t="s">
        <v>2578</v>
      </c>
      <c r="C1317" t="s">
        <v>2579</v>
      </c>
      <c r="D1317" t="s">
        <v>2580</v>
      </c>
      <c r="E1317" t="s">
        <v>2578</v>
      </c>
      <c r="F1317">
        <v>14</v>
      </c>
      <c r="G1317">
        <v>1</v>
      </c>
      <c r="H1317" t="s">
        <v>14</v>
      </c>
      <c r="I1317" t="s">
        <v>14</v>
      </c>
      <c r="J1317">
        <v>5</v>
      </c>
      <c r="K1317">
        <v>18</v>
      </c>
      <c r="L1317" t="str">
        <f>VLOOKUP(K1317,อาคาร!$A$2:$B$20,2,FALSE)</f>
        <v>อาคารเครื่องมือ 11</v>
      </c>
      <c r="M1317" t="s">
        <v>14</v>
      </c>
      <c r="N1317" t="s">
        <v>14</v>
      </c>
      <c r="O1317" t="s">
        <v>14</v>
      </c>
      <c r="P1317" t="s">
        <v>15</v>
      </c>
      <c r="Q1317" t="s">
        <v>14</v>
      </c>
      <c r="R1317" s="1">
        <v>45737.493668981479</v>
      </c>
    </row>
    <row r="1318" spans="1:18">
      <c r="A1318">
        <v>1573</v>
      </c>
      <c r="B1318" t="s">
        <v>2581</v>
      </c>
      <c r="C1318" t="s">
        <v>2582</v>
      </c>
      <c r="D1318" t="s">
        <v>2583</v>
      </c>
      <c r="E1318" t="s">
        <v>2581</v>
      </c>
      <c r="F1318">
        <v>9</v>
      </c>
      <c r="G1318">
        <v>1</v>
      </c>
      <c r="H1318" t="s">
        <v>14</v>
      </c>
      <c r="I1318" t="s">
        <v>14</v>
      </c>
      <c r="J1318">
        <v>5</v>
      </c>
      <c r="K1318">
        <v>18</v>
      </c>
      <c r="L1318" t="str">
        <f>VLOOKUP(K1318,อาคาร!$A$2:$B$20,2,FALSE)</f>
        <v>อาคารเครื่องมือ 11</v>
      </c>
      <c r="M1318" t="s">
        <v>14</v>
      </c>
      <c r="N1318" t="s">
        <v>14</v>
      </c>
      <c r="O1318" t="s">
        <v>14</v>
      </c>
      <c r="P1318" t="s">
        <v>15</v>
      </c>
      <c r="Q1318" t="s">
        <v>14</v>
      </c>
      <c r="R1318" s="1">
        <v>45737.493668981479</v>
      </c>
    </row>
    <row r="1319" spans="1:18">
      <c r="A1319">
        <v>1574</v>
      </c>
      <c r="B1319" t="s">
        <v>2584</v>
      </c>
      <c r="D1319" t="s">
        <v>2585</v>
      </c>
      <c r="E1319" t="s">
        <v>2584</v>
      </c>
      <c r="F1319">
        <v>46</v>
      </c>
      <c r="G1319">
        <v>45</v>
      </c>
      <c r="H1319" t="s">
        <v>14</v>
      </c>
      <c r="I1319" t="s">
        <v>14</v>
      </c>
      <c r="J1319">
        <v>5</v>
      </c>
      <c r="K1319">
        <v>18</v>
      </c>
      <c r="L1319" t="str">
        <f>VLOOKUP(K1319,อาคาร!$A$2:$B$20,2,FALSE)</f>
        <v>อาคารเครื่องมือ 11</v>
      </c>
      <c r="M1319" t="s">
        <v>14</v>
      </c>
      <c r="N1319" t="s">
        <v>14</v>
      </c>
      <c r="O1319" t="s">
        <v>14</v>
      </c>
      <c r="P1319" t="s">
        <v>15</v>
      </c>
      <c r="Q1319" t="s">
        <v>14</v>
      </c>
      <c r="R1319" s="1">
        <v>45737.493668981479</v>
      </c>
    </row>
    <row r="1320" spans="1:18">
      <c r="A1320">
        <v>1575</v>
      </c>
      <c r="B1320" t="s">
        <v>2586</v>
      </c>
      <c r="D1320" t="s">
        <v>2587</v>
      </c>
      <c r="E1320" t="s">
        <v>2586</v>
      </c>
      <c r="F1320">
        <v>40</v>
      </c>
      <c r="G1320">
        <v>45</v>
      </c>
      <c r="H1320" t="s">
        <v>14</v>
      </c>
      <c r="I1320" t="s">
        <v>14</v>
      </c>
      <c r="J1320">
        <v>5</v>
      </c>
      <c r="K1320">
        <v>18</v>
      </c>
      <c r="L1320" t="str">
        <f>VLOOKUP(K1320,อาคาร!$A$2:$B$20,2,FALSE)</f>
        <v>อาคารเครื่องมือ 11</v>
      </c>
      <c r="M1320" t="s">
        <v>14</v>
      </c>
      <c r="N1320" t="s">
        <v>14</v>
      </c>
      <c r="O1320" t="s">
        <v>14</v>
      </c>
      <c r="P1320" t="s">
        <v>15</v>
      </c>
      <c r="Q1320" t="s">
        <v>14</v>
      </c>
      <c r="R1320" s="1">
        <v>45737.493668981479</v>
      </c>
    </row>
    <row r="1321" spans="1:18">
      <c r="A1321">
        <v>1576</v>
      </c>
      <c r="B1321" t="s">
        <v>2588</v>
      </c>
      <c r="D1321" t="s">
        <v>2589</v>
      </c>
      <c r="E1321" t="s">
        <v>2588</v>
      </c>
      <c r="F1321">
        <v>165</v>
      </c>
      <c r="G1321">
        <v>5</v>
      </c>
      <c r="H1321" t="s">
        <v>14</v>
      </c>
      <c r="I1321" t="s">
        <v>14</v>
      </c>
      <c r="J1321">
        <v>5</v>
      </c>
      <c r="K1321">
        <v>18</v>
      </c>
      <c r="L1321" t="str">
        <f>VLOOKUP(K1321,อาคาร!$A$2:$B$20,2,FALSE)</f>
        <v>อาคารเครื่องมือ 11</v>
      </c>
      <c r="M1321" t="s">
        <v>14</v>
      </c>
      <c r="N1321" t="s">
        <v>14</v>
      </c>
      <c r="O1321" t="s">
        <v>14</v>
      </c>
      <c r="P1321" t="s">
        <v>15</v>
      </c>
      <c r="Q1321" t="s">
        <v>14</v>
      </c>
      <c r="R1321" s="1">
        <v>45737.493668981479</v>
      </c>
    </row>
    <row r="1322" spans="1:18" s="4" customFormat="1" hidden="1">
      <c r="A1322" s="4">
        <v>1577</v>
      </c>
      <c r="B1322" s="4" t="s">
        <v>2590</v>
      </c>
      <c r="C1322" s="4" t="s">
        <v>2591</v>
      </c>
      <c r="D1322" s="4" t="s">
        <v>2592</v>
      </c>
      <c r="E1322" s="4" t="s">
        <v>2590</v>
      </c>
      <c r="F1322" s="4">
        <v>34</v>
      </c>
      <c r="G1322" s="4">
        <v>10</v>
      </c>
      <c r="H1322" s="4" t="s">
        <v>14</v>
      </c>
      <c r="I1322" s="4" t="s">
        <v>14</v>
      </c>
      <c r="J1322" s="4">
        <v>5</v>
      </c>
      <c r="K1322" s="4">
        <v>18</v>
      </c>
      <c r="L1322" s="4" t="str">
        <f>VLOOKUP(K1322,อาคาร!$A$2:$B$20,2,FALSE)</f>
        <v>อาคารเครื่องมือ 11</v>
      </c>
      <c r="M1322" s="4" t="s">
        <v>14</v>
      </c>
      <c r="N1322" s="4" t="s">
        <v>14</v>
      </c>
      <c r="O1322" s="4" t="s">
        <v>14</v>
      </c>
      <c r="P1322" s="4" t="s">
        <v>15</v>
      </c>
      <c r="Q1322" s="4" t="s">
        <v>14</v>
      </c>
      <c r="R1322" s="5">
        <v>45737.493668981479</v>
      </c>
    </row>
    <row r="1323" spans="1:18">
      <c r="A1323">
        <v>1578</v>
      </c>
      <c r="D1323" t="s">
        <v>2593</v>
      </c>
      <c r="F1323">
        <v>1144</v>
      </c>
      <c r="G1323" t="s">
        <v>193</v>
      </c>
      <c r="H1323" t="s">
        <v>14</v>
      </c>
      <c r="I1323" t="s">
        <v>14</v>
      </c>
      <c r="J1323">
        <v>5</v>
      </c>
      <c r="K1323">
        <v>18</v>
      </c>
      <c r="L1323" t="str">
        <f>VLOOKUP(K1323,อาคาร!$A$2:$B$20,2,FALSE)</f>
        <v>อาคารเครื่องมือ 11</v>
      </c>
      <c r="M1323" t="s">
        <v>14</v>
      </c>
      <c r="N1323" t="s">
        <v>14</v>
      </c>
      <c r="O1323" t="s">
        <v>14</v>
      </c>
      <c r="P1323" t="s">
        <v>15</v>
      </c>
      <c r="Q1323" t="s">
        <v>14</v>
      </c>
      <c r="R1323" s="1">
        <v>45737.493668981479</v>
      </c>
    </row>
    <row r="1324" spans="1:18" s="4" customFormat="1" hidden="1">
      <c r="A1324" s="4">
        <v>1579</v>
      </c>
      <c r="B1324" s="4" t="s">
        <v>1486</v>
      </c>
      <c r="D1324" s="4" t="s">
        <v>2594</v>
      </c>
      <c r="E1324" s="4" t="s">
        <v>1486</v>
      </c>
      <c r="F1324" s="4">
        <v>3</v>
      </c>
      <c r="G1324" s="4">
        <v>0</v>
      </c>
      <c r="H1324" s="4" t="s">
        <v>14</v>
      </c>
      <c r="I1324" s="4" t="s">
        <v>14</v>
      </c>
      <c r="J1324" s="4">
        <v>5</v>
      </c>
      <c r="K1324" s="4">
        <v>18</v>
      </c>
      <c r="L1324" s="4" t="str">
        <f>VLOOKUP(K1324,อาคาร!$A$2:$B$20,2,FALSE)</f>
        <v>อาคารเครื่องมือ 11</v>
      </c>
      <c r="M1324" s="4" t="s">
        <v>14</v>
      </c>
      <c r="N1324" s="4" t="s">
        <v>14</v>
      </c>
      <c r="O1324" s="4" t="s">
        <v>14</v>
      </c>
      <c r="P1324" s="4" t="s">
        <v>14</v>
      </c>
      <c r="Q1324" s="4" t="s">
        <v>14</v>
      </c>
      <c r="R1324" s="5">
        <v>45737.493668981479</v>
      </c>
    </row>
    <row r="1325" spans="1:18" s="4" customFormat="1" hidden="1">
      <c r="A1325" s="4">
        <v>1580</v>
      </c>
      <c r="B1325" s="4" t="s">
        <v>1486</v>
      </c>
      <c r="D1325" s="4" t="s">
        <v>2595</v>
      </c>
      <c r="E1325" s="4" t="s">
        <v>1486</v>
      </c>
      <c r="F1325" s="4">
        <v>3</v>
      </c>
      <c r="G1325" s="4">
        <v>0</v>
      </c>
      <c r="H1325" s="4" t="s">
        <v>14</v>
      </c>
      <c r="I1325" s="4" t="s">
        <v>14</v>
      </c>
      <c r="J1325" s="4">
        <v>5</v>
      </c>
      <c r="K1325" s="4">
        <v>18</v>
      </c>
      <c r="L1325" s="4" t="str">
        <f>VLOOKUP(K1325,อาคาร!$A$2:$B$20,2,FALSE)</f>
        <v>อาคารเครื่องมือ 11</v>
      </c>
      <c r="M1325" s="4" t="s">
        <v>14</v>
      </c>
      <c r="N1325" s="4" t="s">
        <v>14</v>
      </c>
      <c r="O1325" s="4" t="s">
        <v>14</v>
      </c>
      <c r="P1325" s="4" t="s">
        <v>14</v>
      </c>
      <c r="Q1325" s="4" t="s">
        <v>14</v>
      </c>
      <c r="R1325" s="5">
        <v>45737.493668981479</v>
      </c>
    </row>
    <row r="1326" spans="1:18" s="4" customFormat="1" hidden="1">
      <c r="A1326" s="4">
        <v>1587</v>
      </c>
      <c r="B1326" s="4" t="s">
        <v>2596</v>
      </c>
      <c r="D1326" s="4" t="s">
        <v>2597</v>
      </c>
      <c r="E1326" s="4" t="s">
        <v>2596</v>
      </c>
      <c r="F1326" s="4">
        <v>5</v>
      </c>
      <c r="G1326" s="4" t="s">
        <v>193</v>
      </c>
      <c r="H1326" s="4" t="s">
        <v>14</v>
      </c>
      <c r="I1326" s="4" t="s">
        <v>14</v>
      </c>
      <c r="J1326" s="4">
        <v>5</v>
      </c>
      <c r="K1326" s="4">
        <v>18</v>
      </c>
      <c r="L1326" s="4" t="str">
        <f>VLOOKUP(K1326,อาคาร!$A$2:$B$20,2,FALSE)</f>
        <v>อาคารเครื่องมือ 11</v>
      </c>
      <c r="M1326" s="4" t="s">
        <v>14</v>
      </c>
      <c r="N1326" s="4" t="s">
        <v>14</v>
      </c>
      <c r="O1326" s="4" t="s">
        <v>14</v>
      </c>
      <c r="P1326" s="4" t="s">
        <v>15</v>
      </c>
      <c r="Q1326" s="4" t="s">
        <v>14</v>
      </c>
      <c r="R1326" s="5">
        <v>45737.493668981479</v>
      </c>
    </row>
    <row r="1327" spans="1:18" s="4" customFormat="1" hidden="1">
      <c r="A1327" s="4">
        <v>1588</v>
      </c>
      <c r="B1327" s="4" t="s">
        <v>2596</v>
      </c>
      <c r="D1327" s="4" t="s">
        <v>2598</v>
      </c>
      <c r="E1327" s="4" t="s">
        <v>2596</v>
      </c>
      <c r="F1327" s="4">
        <v>5</v>
      </c>
      <c r="G1327" s="4" t="s">
        <v>193</v>
      </c>
      <c r="H1327" s="4" t="s">
        <v>14</v>
      </c>
      <c r="I1327" s="4" t="s">
        <v>14</v>
      </c>
      <c r="J1327" s="4">
        <v>5</v>
      </c>
      <c r="K1327" s="4">
        <v>18</v>
      </c>
      <c r="L1327" s="4" t="str">
        <f>VLOOKUP(K1327,อาคาร!$A$2:$B$20,2,FALSE)</f>
        <v>อาคารเครื่องมือ 11</v>
      </c>
      <c r="M1327" s="4" t="s">
        <v>14</v>
      </c>
      <c r="N1327" s="4" t="s">
        <v>14</v>
      </c>
      <c r="O1327" s="4" t="s">
        <v>14</v>
      </c>
      <c r="P1327" s="4" t="s">
        <v>15</v>
      </c>
      <c r="Q1327" s="4" t="s">
        <v>14</v>
      </c>
      <c r="R1327" s="5">
        <v>45737.493668981479</v>
      </c>
    </row>
    <row r="1328" spans="1:18" s="4" customFormat="1" hidden="1">
      <c r="A1328" s="4">
        <v>1589</v>
      </c>
      <c r="B1328" s="4" t="s">
        <v>2596</v>
      </c>
      <c r="D1328" s="4" t="s">
        <v>2599</v>
      </c>
      <c r="E1328" s="4" t="s">
        <v>2596</v>
      </c>
      <c r="F1328" s="4">
        <v>3</v>
      </c>
      <c r="G1328" s="4" t="s">
        <v>193</v>
      </c>
      <c r="H1328" s="4" t="s">
        <v>14</v>
      </c>
      <c r="I1328" s="4" t="s">
        <v>14</v>
      </c>
      <c r="J1328" s="4">
        <v>5</v>
      </c>
      <c r="K1328" s="4">
        <v>18</v>
      </c>
      <c r="L1328" s="4" t="str">
        <f>VLOOKUP(K1328,อาคาร!$A$2:$B$20,2,FALSE)</f>
        <v>อาคารเครื่องมือ 11</v>
      </c>
      <c r="M1328" s="4" t="s">
        <v>14</v>
      </c>
      <c r="N1328" s="4" t="s">
        <v>14</v>
      </c>
      <c r="O1328" s="4" t="s">
        <v>14</v>
      </c>
      <c r="P1328" s="4" t="s">
        <v>15</v>
      </c>
      <c r="Q1328" s="4" t="s">
        <v>14</v>
      </c>
      <c r="R1328" s="5">
        <v>45737.493668981479</v>
      </c>
    </row>
    <row r="1329" spans="1:18">
      <c r="A1329">
        <v>1590</v>
      </c>
      <c r="D1329" t="s">
        <v>2600</v>
      </c>
      <c r="F1329">
        <v>6</v>
      </c>
      <c r="G1329" t="s">
        <v>193</v>
      </c>
      <c r="H1329" t="s">
        <v>14</v>
      </c>
      <c r="I1329" t="s">
        <v>14</v>
      </c>
      <c r="J1329">
        <v>5</v>
      </c>
      <c r="K1329">
        <v>18</v>
      </c>
      <c r="L1329" t="str">
        <f>VLOOKUP(K1329,อาคาร!$A$2:$B$20,2,FALSE)</f>
        <v>อาคารเครื่องมือ 11</v>
      </c>
      <c r="M1329" t="s">
        <v>14</v>
      </c>
      <c r="N1329" t="s">
        <v>14</v>
      </c>
      <c r="O1329" t="s">
        <v>14</v>
      </c>
      <c r="P1329" t="s">
        <v>15</v>
      </c>
      <c r="Q1329" t="s">
        <v>14</v>
      </c>
      <c r="R1329" s="1">
        <v>45737.493668981479</v>
      </c>
    </row>
    <row r="1330" spans="1:18">
      <c r="A1330">
        <v>1591</v>
      </c>
      <c r="B1330" t="s">
        <v>1290</v>
      </c>
      <c r="C1330" t="s">
        <v>193</v>
      </c>
      <c r="D1330" t="s">
        <v>2601</v>
      </c>
      <c r="E1330" t="s">
        <v>1290</v>
      </c>
      <c r="F1330">
        <v>22.24</v>
      </c>
      <c r="G1330">
        <v>0</v>
      </c>
      <c r="H1330" t="s">
        <v>14</v>
      </c>
      <c r="I1330" t="s">
        <v>14</v>
      </c>
      <c r="J1330">
        <v>1</v>
      </c>
      <c r="K1330">
        <v>19</v>
      </c>
      <c r="L1330" t="str">
        <f>VLOOKUP(K1330,อาคาร!$A$2:$B$20,2,FALSE)</f>
        <v>อาคารเครื่องมือ 12</v>
      </c>
      <c r="M1330" t="s">
        <v>14</v>
      </c>
      <c r="N1330" t="s">
        <v>14</v>
      </c>
      <c r="O1330" t="s">
        <v>14</v>
      </c>
      <c r="P1330" t="s">
        <v>15</v>
      </c>
      <c r="Q1330" t="s">
        <v>14</v>
      </c>
      <c r="R1330" s="1">
        <v>45737.493668981479</v>
      </c>
    </row>
    <row r="1331" spans="1:18">
      <c r="A1331">
        <v>1592</v>
      </c>
      <c r="B1331" t="s">
        <v>1094</v>
      </c>
      <c r="C1331" t="s">
        <v>193</v>
      </c>
      <c r="D1331" t="s">
        <v>2602</v>
      </c>
      <c r="E1331" t="s">
        <v>1094</v>
      </c>
      <c r="F1331">
        <v>14.96</v>
      </c>
      <c r="G1331">
        <v>0</v>
      </c>
      <c r="H1331" t="s">
        <v>14</v>
      </c>
      <c r="I1331" t="s">
        <v>14</v>
      </c>
      <c r="J1331">
        <v>1</v>
      </c>
      <c r="K1331">
        <v>19</v>
      </c>
      <c r="L1331" t="str">
        <f>VLOOKUP(K1331,อาคาร!$A$2:$B$20,2,FALSE)</f>
        <v>อาคารเครื่องมือ 12</v>
      </c>
      <c r="M1331" t="s">
        <v>14</v>
      </c>
      <c r="N1331" t="s">
        <v>14</v>
      </c>
      <c r="O1331" t="s">
        <v>14</v>
      </c>
      <c r="P1331" t="s">
        <v>15</v>
      </c>
      <c r="Q1331" t="s">
        <v>14</v>
      </c>
      <c r="R1331" s="1">
        <v>45737.493668981479</v>
      </c>
    </row>
    <row r="1332" spans="1:18">
      <c r="A1332">
        <v>1593</v>
      </c>
      <c r="B1332" t="s">
        <v>2603</v>
      </c>
      <c r="C1332" t="s">
        <v>193</v>
      </c>
      <c r="D1332" t="s">
        <v>2604</v>
      </c>
      <c r="E1332" t="s">
        <v>2603</v>
      </c>
      <c r="F1332">
        <v>161.71</v>
      </c>
      <c r="G1332">
        <v>60</v>
      </c>
      <c r="H1332" t="s">
        <v>14</v>
      </c>
      <c r="I1332" t="s">
        <v>14</v>
      </c>
      <c r="J1332">
        <v>1</v>
      </c>
      <c r="K1332">
        <v>19</v>
      </c>
      <c r="L1332" t="str">
        <f>VLOOKUP(K1332,อาคาร!$A$2:$B$20,2,FALSE)</f>
        <v>อาคารเครื่องมือ 12</v>
      </c>
      <c r="M1332" t="s">
        <v>14</v>
      </c>
      <c r="N1332" t="s">
        <v>14</v>
      </c>
      <c r="O1332" t="s">
        <v>14</v>
      </c>
      <c r="P1332" t="s">
        <v>792</v>
      </c>
      <c r="Q1332" t="s">
        <v>14</v>
      </c>
      <c r="R1332" s="1">
        <v>45737.493668981479</v>
      </c>
    </row>
    <row r="1333" spans="1:18">
      <c r="A1333">
        <v>1598</v>
      </c>
      <c r="B1333" t="s">
        <v>2605</v>
      </c>
      <c r="D1333" t="s">
        <v>2606</v>
      </c>
      <c r="E1333" t="s">
        <v>2605</v>
      </c>
      <c r="F1333">
        <v>65.81</v>
      </c>
      <c r="G1333" t="s">
        <v>193</v>
      </c>
      <c r="H1333" t="s">
        <v>14</v>
      </c>
      <c r="I1333" t="s">
        <v>14</v>
      </c>
      <c r="J1333">
        <v>1</v>
      </c>
      <c r="K1333">
        <v>19</v>
      </c>
      <c r="L1333" t="str">
        <f>VLOOKUP(K1333,อาคาร!$A$2:$B$20,2,FALSE)</f>
        <v>อาคารเครื่องมือ 12</v>
      </c>
      <c r="M1333" t="s">
        <v>14</v>
      </c>
      <c r="N1333" t="s">
        <v>14</v>
      </c>
      <c r="O1333" t="s">
        <v>14</v>
      </c>
      <c r="P1333" t="s">
        <v>792</v>
      </c>
      <c r="Q1333" t="s">
        <v>14</v>
      </c>
      <c r="R1333" s="1">
        <v>45737.493668981479</v>
      </c>
    </row>
    <row r="1334" spans="1:18">
      <c r="A1334">
        <v>1599</v>
      </c>
      <c r="B1334" t="s">
        <v>2607</v>
      </c>
      <c r="C1334" t="s">
        <v>2608</v>
      </c>
      <c r="D1334" t="s">
        <v>2609</v>
      </c>
      <c r="E1334" t="s">
        <v>2610</v>
      </c>
      <c r="F1334">
        <v>161.31</v>
      </c>
      <c r="G1334" t="s">
        <v>193</v>
      </c>
      <c r="H1334" t="s">
        <v>14</v>
      </c>
      <c r="I1334" t="s">
        <v>14</v>
      </c>
      <c r="J1334">
        <v>1</v>
      </c>
      <c r="K1334">
        <v>19</v>
      </c>
      <c r="L1334" t="str">
        <f>VLOOKUP(K1334,อาคาร!$A$2:$B$20,2,FALSE)</f>
        <v>อาคารเครื่องมือ 12</v>
      </c>
      <c r="M1334" t="s">
        <v>14</v>
      </c>
      <c r="N1334" t="s">
        <v>14</v>
      </c>
      <c r="O1334" t="s">
        <v>14</v>
      </c>
      <c r="P1334" t="s">
        <v>15</v>
      </c>
      <c r="Q1334" t="s">
        <v>14</v>
      </c>
      <c r="R1334" s="1">
        <v>45737.493668981479</v>
      </c>
    </row>
    <row r="1335" spans="1:18">
      <c r="A1335">
        <v>1600</v>
      </c>
      <c r="B1335" t="s">
        <v>2611</v>
      </c>
      <c r="C1335" t="s">
        <v>2612</v>
      </c>
      <c r="D1335" t="s">
        <v>2613</v>
      </c>
      <c r="E1335" t="s">
        <v>2611</v>
      </c>
      <c r="F1335">
        <v>63.77</v>
      </c>
      <c r="G1335">
        <v>8</v>
      </c>
      <c r="H1335" t="s">
        <v>14</v>
      </c>
      <c r="I1335" t="s">
        <v>14</v>
      </c>
      <c r="J1335">
        <v>1</v>
      </c>
      <c r="K1335">
        <v>19</v>
      </c>
      <c r="L1335" t="str">
        <f>VLOOKUP(K1335,อาคาร!$A$2:$B$20,2,FALSE)</f>
        <v>อาคารเครื่องมือ 12</v>
      </c>
      <c r="M1335" t="s">
        <v>14</v>
      </c>
      <c r="N1335" t="s">
        <v>14</v>
      </c>
      <c r="O1335" t="s">
        <v>14</v>
      </c>
      <c r="P1335" t="s">
        <v>15</v>
      </c>
      <c r="Q1335" t="s">
        <v>14</v>
      </c>
      <c r="R1335" s="1">
        <v>45737.493668981479</v>
      </c>
    </row>
    <row r="1336" spans="1:18">
      <c r="A1336">
        <v>1601</v>
      </c>
      <c r="B1336" t="s">
        <v>2614</v>
      </c>
      <c r="C1336" t="s">
        <v>2615</v>
      </c>
      <c r="D1336" t="s">
        <v>2616</v>
      </c>
      <c r="E1336" t="s">
        <v>2617</v>
      </c>
      <c r="F1336">
        <v>14.76</v>
      </c>
      <c r="G1336">
        <v>4</v>
      </c>
      <c r="H1336" t="s">
        <v>14</v>
      </c>
      <c r="I1336" t="s">
        <v>14</v>
      </c>
      <c r="J1336">
        <v>1</v>
      </c>
      <c r="K1336">
        <v>19</v>
      </c>
      <c r="L1336" t="str">
        <f>VLOOKUP(K1336,อาคาร!$A$2:$B$20,2,FALSE)</f>
        <v>อาคารเครื่องมือ 12</v>
      </c>
      <c r="M1336" t="s">
        <v>14</v>
      </c>
      <c r="N1336" t="s">
        <v>14</v>
      </c>
      <c r="O1336" t="s">
        <v>14</v>
      </c>
      <c r="P1336" t="s">
        <v>15</v>
      </c>
      <c r="Q1336" t="s">
        <v>14</v>
      </c>
      <c r="R1336" s="1">
        <v>45737.493668981479</v>
      </c>
    </row>
    <row r="1337" spans="1:18">
      <c r="A1337">
        <v>1602</v>
      </c>
      <c r="B1337" t="s">
        <v>2614</v>
      </c>
      <c r="C1337" t="s">
        <v>2618</v>
      </c>
      <c r="D1337" t="s">
        <v>2619</v>
      </c>
      <c r="E1337" t="s">
        <v>2617</v>
      </c>
      <c r="F1337">
        <v>31.04</v>
      </c>
      <c r="G1337">
        <v>4</v>
      </c>
      <c r="H1337" t="s">
        <v>14</v>
      </c>
      <c r="I1337" t="s">
        <v>14</v>
      </c>
      <c r="J1337">
        <v>1</v>
      </c>
      <c r="K1337">
        <v>19</v>
      </c>
      <c r="L1337" t="str">
        <f>VLOOKUP(K1337,อาคาร!$A$2:$B$20,2,FALSE)</f>
        <v>อาคารเครื่องมือ 12</v>
      </c>
      <c r="M1337" t="s">
        <v>14</v>
      </c>
      <c r="N1337" t="s">
        <v>14</v>
      </c>
      <c r="O1337" t="s">
        <v>14</v>
      </c>
      <c r="P1337" t="s">
        <v>15</v>
      </c>
      <c r="Q1337" t="s">
        <v>14</v>
      </c>
      <c r="R1337" s="1">
        <v>45737.493668981479</v>
      </c>
    </row>
    <row r="1338" spans="1:18">
      <c r="A1338">
        <v>1603</v>
      </c>
      <c r="B1338" t="s">
        <v>2620</v>
      </c>
      <c r="C1338" t="s">
        <v>2621</v>
      </c>
      <c r="D1338" t="s">
        <v>2622</v>
      </c>
      <c r="E1338" t="s">
        <v>2620</v>
      </c>
      <c r="F1338">
        <v>15.71</v>
      </c>
      <c r="G1338">
        <v>8</v>
      </c>
      <c r="H1338" t="s">
        <v>14</v>
      </c>
      <c r="I1338" t="s">
        <v>14</v>
      </c>
      <c r="J1338">
        <v>1</v>
      </c>
      <c r="K1338">
        <v>19</v>
      </c>
      <c r="L1338" t="str">
        <f>VLOOKUP(K1338,อาคาร!$A$2:$B$20,2,FALSE)</f>
        <v>อาคารเครื่องมือ 12</v>
      </c>
      <c r="M1338" t="s">
        <v>14</v>
      </c>
      <c r="N1338" t="s">
        <v>14</v>
      </c>
      <c r="O1338" t="s">
        <v>14</v>
      </c>
      <c r="P1338" t="s">
        <v>15</v>
      </c>
      <c r="Q1338" t="s">
        <v>14</v>
      </c>
      <c r="R1338" s="1">
        <v>45737.493668981479</v>
      </c>
    </row>
    <row r="1339" spans="1:18">
      <c r="A1339">
        <v>1604</v>
      </c>
      <c r="B1339" t="s">
        <v>2623</v>
      </c>
      <c r="D1339" t="s">
        <v>2624</v>
      </c>
      <c r="E1339" t="s">
        <v>2623</v>
      </c>
      <c r="F1339">
        <v>16.12</v>
      </c>
      <c r="G1339">
        <v>4</v>
      </c>
      <c r="H1339" t="s">
        <v>14</v>
      </c>
      <c r="I1339" t="s">
        <v>14</v>
      </c>
      <c r="J1339">
        <v>1</v>
      </c>
      <c r="K1339">
        <v>19</v>
      </c>
      <c r="L1339" t="str">
        <f>VLOOKUP(K1339,อาคาร!$A$2:$B$20,2,FALSE)</f>
        <v>อาคารเครื่องมือ 12</v>
      </c>
      <c r="M1339" t="s">
        <v>14</v>
      </c>
      <c r="N1339" t="s">
        <v>14</v>
      </c>
      <c r="O1339" t="s">
        <v>14</v>
      </c>
      <c r="P1339" t="s">
        <v>15</v>
      </c>
      <c r="Q1339" t="s">
        <v>14</v>
      </c>
      <c r="R1339" s="1">
        <v>45737.493668981479</v>
      </c>
    </row>
    <row r="1340" spans="1:18">
      <c r="A1340">
        <v>1605</v>
      </c>
      <c r="B1340" t="s">
        <v>2623</v>
      </c>
      <c r="D1340" t="s">
        <v>2625</v>
      </c>
      <c r="E1340" t="s">
        <v>2623</v>
      </c>
      <c r="F1340">
        <v>15.95</v>
      </c>
      <c r="G1340">
        <v>4</v>
      </c>
      <c r="H1340" t="s">
        <v>14</v>
      </c>
      <c r="I1340" t="s">
        <v>14</v>
      </c>
      <c r="J1340">
        <v>1</v>
      </c>
      <c r="K1340">
        <v>19</v>
      </c>
      <c r="L1340" t="str">
        <f>VLOOKUP(K1340,อาคาร!$A$2:$B$20,2,FALSE)</f>
        <v>อาคารเครื่องมือ 12</v>
      </c>
      <c r="M1340" t="s">
        <v>14</v>
      </c>
      <c r="N1340" t="s">
        <v>14</v>
      </c>
      <c r="O1340" t="s">
        <v>14</v>
      </c>
      <c r="P1340" t="s">
        <v>15</v>
      </c>
      <c r="Q1340" t="s">
        <v>14</v>
      </c>
      <c r="R1340" s="1">
        <v>45737.493668981479</v>
      </c>
    </row>
    <row r="1341" spans="1:18">
      <c r="A1341">
        <v>1606</v>
      </c>
      <c r="B1341" t="s">
        <v>2626</v>
      </c>
      <c r="D1341" t="s">
        <v>2627</v>
      </c>
      <c r="E1341" t="s">
        <v>2628</v>
      </c>
      <c r="F1341">
        <v>16.53</v>
      </c>
      <c r="G1341" t="s">
        <v>193</v>
      </c>
      <c r="H1341" t="s">
        <v>14</v>
      </c>
      <c r="I1341" t="s">
        <v>14</v>
      </c>
      <c r="J1341">
        <v>1</v>
      </c>
      <c r="K1341">
        <v>19</v>
      </c>
      <c r="L1341" t="str">
        <f>VLOOKUP(K1341,อาคาร!$A$2:$B$20,2,FALSE)</f>
        <v>อาคารเครื่องมือ 12</v>
      </c>
      <c r="M1341" t="s">
        <v>14</v>
      </c>
      <c r="N1341" t="s">
        <v>14</v>
      </c>
      <c r="O1341" t="s">
        <v>14</v>
      </c>
      <c r="P1341" t="s">
        <v>581</v>
      </c>
      <c r="Q1341" t="s">
        <v>14</v>
      </c>
      <c r="R1341" s="1">
        <v>45737.493668981479</v>
      </c>
    </row>
    <row r="1342" spans="1:18" s="4" customFormat="1" hidden="1">
      <c r="A1342" s="4">
        <v>1607</v>
      </c>
      <c r="B1342" s="4" t="s">
        <v>2629</v>
      </c>
      <c r="C1342" s="4" t="s">
        <v>2630</v>
      </c>
      <c r="D1342" s="4" t="s">
        <v>2631</v>
      </c>
      <c r="E1342" s="4" t="s">
        <v>2629</v>
      </c>
      <c r="F1342" s="4">
        <v>6.49</v>
      </c>
      <c r="G1342" s="4" t="s">
        <v>193</v>
      </c>
      <c r="H1342" s="4" t="s">
        <v>14</v>
      </c>
      <c r="I1342" s="4" t="s">
        <v>14</v>
      </c>
      <c r="J1342" s="4">
        <v>1</v>
      </c>
      <c r="K1342" s="4">
        <v>19</v>
      </c>
      <c r="L1342" s="4" t="str">
        <f>VLOOKUP(K1342,อาคาร!$A$2:$B$20,2,FALSE)</f>
        <v>อาคารเครื่องมือ 12</v>
      </c>
      <c r="M1342" s="4" t="s">
        <v>14</v>
      </c>
      <c r="N1342" s="4" t="s">
        <v>14</v>
      </c>
      <c r="O1342" s="4" t="s">
        <v>14</v>
      </c>
      <c r="P1342" s="4" t="s">
        <v>581</v>
      </c>
      <c r="Q1342" s="4" t="s">
        <v>14</v>
      </c>
      <c r="R1342" s="5">
        <v>45737.493668981479</v>
      </c>
    </row>
    <row r="1343" spans="1:18">
      <c r="A1343">
        <v>1608</v>
      </c>
      <c r="B1343" t="s">
        <v>2632</v>
      </c>
      <c r="C1343" t="s">
        <v>2633</v>
      </c>
      <c r="D1343" t="s">
        <v>2634</v>
      </c>
      <c r="E1343" t="s">
        <v>448</v>
      </c>
      <c r="F1343">
        <v>7.52</v>
      </c>
      <c r="G1343" t="s">
        <v>193</v>
      </c>
      <c r="H1343" t="s">
        <v>14</v>
      </c>
      <c r="I1343" t="s">
        <v>14</v>
      </c>
      <c r="J1343">
        <v>1</v>
      </c>
      <c r="K1343">
        <v>19</v>
      </c>
      <c r="L1343" t="str">
        <f>VLOOKUP(K1343,อาคาร!$A$2:$B$20,2,FALSE)</f>
        <v>อาคารเครื่องมือ 12</v>
      </c>
      <c r="M1343" t="s">
        <v>14</v>
      </c>
      <c r="N1343" t="s">
        <v>14</v>
      </c>
      <c r="O1343" t="s">
        <v>14</v>
      </c>
      <c r="P1343" t="s">
        <v>581</v>
      </c>
      <c r="Q1343" t="s">
        <v>14</v>
      </c>
      <c r="R1343" s="1">
        <v>45737.493668981479</v>
      </c>
    </row>
    <row r="1344" spans="1:18">
      <c r="A1344">
        <v>1609</v>
      </c>
      <c r="B1344" t="s">
        <v>2635</v>
      </c>
      <c r="C1344" t="s">
        <v>2636</v>
      </c>
      <c r="D1344" t="s">
        <v>2637</v>
      </c>
      <c r="E1344" t="s">
        <v>2635</v>
      </c>
      <c r="F1344">
        <v>12.29</v>
      </c>
      <c r="G1344" t="s">
        <v>193</v>
      </c>
      <c r="H1344" t="s">
        <v>14</v>
      </c>
      <c r="I1344" t="s">
        <v>14</v>
      </c>
      <c r="J1344">
        <v>1</v>
      </c>
      <c r="K1344">
        <v>19</v>
      </c>
      <c r="L1344" t="str">
        <f>VLOOKUP(K1344,อาคาร!$A$2:$B$20,2,FALSE)</f>
        <v>อาคารเครื่องมือ 12</v>
      </c>
      <c r="M1344" t="s">
        <v>14</v>
      </c>
      <c r="N1344" t="s">
        <v>14</v>
      </c>
      <c r="O1344" t="s">
        <v>14</v>
      </c>
      <c r="P1344" t="s">
        <v>581</v>
      </c>
      <c r="Q1344" t="s">
        <v>14</v>
      </c>
      <c r="R1344" s="1">
        <v>45737.493668981479</v>
      </c>
    </row>
    <row r="1345" spans="1:18">
      <c r="A1345">
        <v>1610</v>
      </c>
      <c r="B1345" t="s">
        <v>2623</v>
      </c>
      <c r="D1345" t="s">
        <v>2638</v>
      </c>
      <c r="E1345" t="s">
        <v>2639</v>
      </c>
      <c r="F1345">
        <v>16.559999999999999</v>
      </c>
      <c r="G1345">
        <v>4</v>
      </c>
      <c r="H1345" t="s">
        <v>14</v>
      </c>
      <c r="I1345" t="s">
        <v>14</v>
      </c>
      <c r="J1345">
        <v>1</v>
      </c>
      <c r="K1345">
        <v>19</v>
      </c>
      <c r="L1345" t="str">
        <f>VLOOKUP(K1345,อาคาร!$A$2:$B$20,2,FALSE)</f>
        <v>อาคารเครื่องมือ 12</v>
      </c>
      <c r="M1345" t="s">
        <v>14</v>
      </c>
      <c r="N1345" t="s">
        <v>14</v>
      </c>
      <c r="O1345" t="s">
        <v>14</v>
      </c>
      <c r="P1345" t="s">
        <v>15</v>
      </c>
      <c r="Q1345" t="s">
        <v>14</v>
      </c>
      <c r="R1345" s="1">
        <v>45737.493668981479</v>
      </c>
    </row>
    <row r="1346" spans="1:18">
      <c r="A1346">
        <v>1611</v>
      </c>
      <c r="B1346" t="s">
        <v>2623</v>
      </c>
      <c r="D1346" t="s">
        <v>2640</v>
      </c>
      <c r="E1346" t="s">
        <v>2639</v>
      </c>
      <c r="F1346">
        <v>15.77</v>
      </c>
      <c r="G1346">
        <v>4</v>
      </c>
      <c r="H1346" t="s">
        <v>14</v>
      </c>
      <c r="I1346" t="s">
        <v>14</v>
      </c>
      <c r="J1346">
        <v>1</v>
      </c>
      <c r="K1346">
        <v>19</v>
      </c>
      <c r="L1346" t="str">
        <f>VLOOKUP(K1346,อาคาร!$A$2:$B$20,2,FALSE)</f>
        <v>อาคารเครื่องมือ 12</v>
      </c>
      <c r="M1346" t="s">
        <v>14</v>
      </c>
      <c r="N1346" t="s">
        <v>14</v>
      </c>
      <c r="O1346" t="s">
        <v>14</v>
      </c>
      <c r="P1346" t="s">
        <v>15</v>
      </c>
      <c r="Q1346" t="s">
        <v>14</v>
      </c>
      <c r="R1346" s="1">
        <v>45737.493668981479</v>
      </c>
    </row>
    <row r="1347" spans="1:18">
      <c r="A1347">
        <v>1612</v>
      </c>
      <c r="B1347" t="s">
        <v>2623</v>
      </c>
      <c r="D1347" t="s">
        <v>2641</v>
      </c>
      <c r="E1347" t="s">
        <v>2639</v>
      </c>
      <c r="F1347">
        <v>15.77</v>
      </c>
      <c r="G1347">
        <v>4</v>
      </c>
      <c r="H1347" t="s">
        <v>14</v>
      </c>
      <c r="I1347" t="s">
        <v>14</v>
      </c>
      <c r="J1347">
        <v>1</v>
      </c>
      <c r="K1347">
        <v>19</v>
      </c>
      <c r="L1347" t="str">
        <f>VLOOKUP(K1347,อาคาร!$A$2:$B$20,2,FALSE)</f>
        <v>อาคารเครื่องมือ 12</v>
      </c>
      <c r="M1347" t="s">
        <v>14</v>
      </c>
      <c r="N1347" t="s">
        <v>14</v>
      </c>
      <c r="O1347" t="s">
        <v>14</v>
      </c>
      <c r="P1347" t="s">
        <v>15</v>
      </c>
      <c r="Q1347" t="s">
        <v>14</v>
      </c>
      <c r="R1347" s="1">
        <v>45737.493668981479</v>
      </c>
    </row>
    <row r="1348" spans="1:18">
      <c r="A1348">
        <v>1613</v>
      </c>
      <c r="B1348" t="s">
        <v>2642</v>
      </c>
      <c r="C1348" t="s">
        <v>2643</v>
      </c>
      <c r="D1348" t="s">
        <v>2644</v>
      </c>
      <c r="E1348" t="s">
        <v>546</v>
      </c>
      <c r="F1348">
        <v>167.13</v>
      </c>
      <c r="G1348">
        <v>40</v>
      </c>
      <c r="H1348" t="s">
        <v>14</v>
      </c>
      <c r="I1348" t="s">
        <v>14</v>
      </c>
      <c r="J1348">
        <v>1</v>
      </c>
      <c r="K1348">
        <v>19</v>
      </c>
      <c r="L1348" t="str">
        <f>VLOOKUP(K1348,อาคาร!$A$2:$B$20,2,FALSE)</f>
        <v>อาคารเครื่องมือ 12</v>
      </c>
      <c r="M1348" t="s">
        <v>14</v>
      </c>
      <c r="N1348" t="s">
        <v>14</v>
      </c>
      <c r="O1348" t="s">
        <v>14</v>
      </c>
      <c r="P1348" t="s">
        <v>15</v>
      </c>
      <c r="Q1348" t="s">
        <v>14</v>
      </c>
      <c r="R1348" s="1">
        <v>45737.493668981479</v>
      </c>
    </row>
    <row r="1349" spans="1:18">
      <c r="A1349">
        <v>1614</v>
      </c>
      <c r="B1349" t="s">
        <v>2645</v>
      </c>
      <c r="C1349" t="s">
        <v>2646</v>
      </c>
      <c r="D1349" t="s">
        <v>2647</v>
      </c>
      <c r="E1349" t="s">
        <v>2648</v>
      </c>
      <c r="F1349">
        <v>298.14999999999998</v>
      </c>
      <c r="G1349">
        <v>40</v>
      </c>
      <c r="H1349" t="s">
        <v>14</v>
      </c>
      <c r="I1349" t="s">
        <v>14</v>
      </c>
      <c r="J1349">
        <v>1</v>
      </c>
      <c r="K1349">
        <v>19</v>
      </c>
      <c r="L1349" t="str">
        <f>VLOOKUP(K1349,อาคาร!$A$2:$B$20,2,FALSE)</f>
        <v>อาคารเครื่องมือ 12</v>
      </c>
      <c r="M1349" t="s">
        <v>14</v>
      </c>
      <c r="N1349" t="s">
        <v>14</v>
      </c>
      <c r="O1349" t="s">
        <v>14</v>
      </c>
      <c r="P1349" t="s">
        <v>792</v>
      </c>
      <c r="Q1349" t="s">
        <v>14</v>
      </c>
      <c r="R1349" s="1">
        <v>45737.493668981479</v>
      </c>
    </row>
    <row r="1350" spans="1:18">
      <c r="A1350">
        <v>1615</v>
      </c>
      <c r="B1350" t="s">
        <v>2649</v>
      </c>
      <c r="C1350" t="s">
        <v>2650</v>
      </c>
      <c r="D1350" t="s">
        <v>2651</v>
      </c>
      <c r="E1350" t="s">
        <v>2652</v>
      </c>
      <c r="F1350">
        <v>164.31</v>
      </c>
      <c r="G1350">
        <v>20</v>
      </c>
      <c r="H1350" t="s">
        <v>14</v>
      </c>
      <c r="I1350" t="s">
        <v>14</v>
      </c>
      <c r="J1350">
        <v>1</v>
      </c>
      <c r="K1350">
        <v>19</v>
      </c>
      <c r="L1350" t="str">
        <f>VLOOKUP(K1350,อาคาร!$A$2:$B$20,2,FALSE)</f>
        <v>อาคารเครื่องมือ 12</v>
      </c>
      <c r="M1350" t="s">
        <v>14</v>
      </c>
      <c r="N1350" t="s">
        <v>14</v>
      </c>
      <c r="O1350" t="s">
        <v>14</v>
      </c>
      <c r="P1350" t="s">
        <v>792</v>
      </c>
      <c r="Q1350" t="s">
        <v>14</v>
      </c>
      <c r="R1350" s="1">
        <v>45737.493668981479</v>
      </c>
    </row>
    <row r="1351" spans="1:18">
      <c r="A1351">
        <v>1616</v>
      </c>
      <c r="B1351" t="s">
        <v>2653</v>
      </c>
      <c r="C1351" t="s">
        <v>2654</v>
      </c>
      <c r="D1351" t="s">
        <v>2655</v>
      </c>
      <c r="E1351" t="s">
        <v>2656</v>
      </c>
      <c r="F1351">
        <v>123.99</v>
      </c>
      <c r="G1351">
        <v>32</v>
      </c>
      <c r="H1351" t="s">
        <v>14</v>
      </c>
      <c r="I1351" t="s">
        <v>14</v>
      </c>
      <c r="J1351">
        <v>1</v>
      </c>
      <c r="K1351">
        <v>19</v>
      </c>
      <c r="L1351" t="str">
        <f>VLOOKUP(K1351,อาคาร!$A$2:$B$20,2,FALSE)</f>
        <v>อาคารเครื่องมือ 12</v>
      </c>
      <c r="M1351" t="s">
        <v>14</v>
      </c>
      <c r="N1351" t="s">
        <v>14</v>
      </c>
      <c r="O1351" t="s">
        <v>14</v>
      </c>
      <c r="P1351" t="s">
        <v>15</v>
      </c>
      <c r="Q1351" t="s">
        <v>14</v>
      </c>
      <c r="R1351" s="1">
        <v>45737.493668981479</v>
      </c>
    </row>
    <row r="1352" spans="1:18">
      <c r="A1352">
        <v>1617</v>
      </c>
      <c r="B1352" t="s">
        <v>2657</v>
      </c>
      <c r="C1352" t="s">
        <v>2658</v>
      </c>
      <c r="D1352" t="s">
        <v>2659</v>
      </c>
      <c r="E1352" t="s">
        <v>698</v>
      </c>
      <c r="F1352">
        <v>33.880000000000003</v>
      </c>
      <c r="G1352">
        <v>0</v>
      </c>
      <c r="H1352" t="s">
        <v>14</v>
      </c>
      <c r="I1352" t="s">
        <v>14</v>
      </c>
      <c r="J1352">
        <v>1</v>
      </c>
      <c r="K1352">
        <v>19</v>
      </c>
      <c r="L1352" t="str">
        <f>VLOOKUP(K1352,อาคาร!$A$2:$B$20,2,FALSE)</f>
        <v>อาคารเครื่องมือ 12</v>
      </c>
      <c r="M1352" t="s">
        <v>14</v>
      </c>
      <c r="N1352" t="s">
        <v>14</v>
      </c>
      <c r="O1352" t="s">
        <v>14</v>
      </c>
      <c r="P1352" t="s">
        <v>15</v>
      </c>
      <c r="Q1352" t="s">
        <v>14</v>
      </c>
      <c r="R1352" s="1">
        <v>45737.493668981479</v>
      </c>
    </row>
    <row r="1353" spans="1:18">
      <c r="A1353">
        <v>1618</v>
      </c>
      <c r="B1353" t="s">
        <v>2660</v>
      </c>
      <c r="C1353" t="s">
        <v>2661</v>
      </c>
      <c r="D1353" t="s">
        <v>2662</v>
      </c>
      <c r="E1353" t="s">
        <v>2660</v>
      </c>
      <c r="F1353">
        <v>123.99</v>
      </c>
      <c r="G1353">
        <v>32</v>
      </c>
      <c r="H1353" t="s">
        <v>14</v>
      </c>
      <c r="I1353" t="s">
        <v>14</v>
      </c>
      <c r="J1353">
        <v>1</v>
      </c>
      <c r="K1353">
        <v>19</v>
      </c>
      <c r="L1353" t="str">
        <f>VLOOKUP(K1353,อาคาร!$A$2:$B$20,2,FALSE)</f>
        <v>อาคารเครื่องมือ 12</v>
      </c>
      <c r="M1353" t="s">
        <v>14</v>
      </c>
      <c r="N1353" t="s">
        <v>14</v>
      </c>
      <c r="O1353" t="s">
        <v>14</v>
      </c>
      <c r="P1353" t="s">
        <v>15</v>
      </c>
      <c r="Q1353" t="s">
        <v>14</v>
      </c>
      <c r="R1353" s="1">
        <v>45737.493668981479</v>
      </c>
    </row>
    <row r="1354" spans="1:18">
      <c r="A1354">
        <v>1619</v>
      </c>
      <c r="B1354" t="s">
        <v>1256</v>
      </c>
      <c r="C1354" t="s">
        <v>2663</v>
      </c>
      <c r="D1354" t="s">
        <v>2664</v>
      </c>
      <c r="E1354" t="s">
        <v>1256</v>
      </c>
      <c r="F1354">
        <v>68.849999999999994</v>
      </c>
      <c r="G1354">
        <v>0</v>
      </c>
      <c r="H1354" t="s">
        <v>14</v>
      </c>
      <c r="I1354" t="s">
        <v>14</v>
      </c>
      <c r="J1354">
        <v>1</v>
      </c>
      <c r="K1354">
        <v>19</v>
      </c>
      <c r="L1354" t="str">
        <f>VLOOKUP(K1354,อาคาร!$A$2:$B$20,2,FALSE)</f>
        <v>อาคารเครื่องมือ 12</v>
      </c>
      <c r="M1354" t="s">
        <v>14</v>
      </c>
      <c r="N1354" t="s">
        <v>14</v>
      </c>
      <c r="O1354" t="s">
        <v>14</v>
      </c>
      <c r="P1354" t="s">
        <v>581</v>
      </c>
      <c r="Q1354" t="s">
        <v>14</v>
      </c>
      <c r="R1354" s="1">
        <v>45737.493668981479</v>
      </c>
    </row>
    <row r="1355" spans="1:18">
      <c r="A1355">
        <v>1620</v>
      </c>
      <c r="B1355" t="s">
        <v>2665</v>
      </c>
      <c r="C1355" t="s">
        <v>2666</v>
      </c>
      <c r="D1355" t="s">
        <v>2667</v>
      </c>
      <c r="E1355" t="s">
        <v>2665</v>
      </c>
      <c r="F1355">
        <v>127.21</v>
      </c>
      <c r="G1355">
        <v>32</v>
      </c>
      <c r="H1355" t="s">
        <v>14</v>
      </c>
      <c r="I1355" t="s">
        <v>14</v>
      </c>
      <c r="J1355">
        <v>1</v>
      </c>
      <c r="K1355">
        <v>19</v>
      </c>
      <c r="L1355" t="str">
        <f>VLOOKUP(K1355,อาคาร!$A$2:$B$20,2,FALSE)</f>
        <v>อาคารเครื่องมือ 12</v>
      </c>
      <c r="M1355" t="s">
        <v>14</v>
      </c>
      <c r="N1355" t="s">
        <v>14</v>
      </c>
      <c r="O1355" t="s">
        <v>14</v>
      </c>
      <c r="P1355" t="s">
        <v>15</v>
      </c>
      <c r="Q1355" t="s">
        <v>14</v>
      </c>
      <c r="R1355" s="1">
        <v>45737.493668981479</v>
      </c>
    </row>
    <row r="1356" spans="1:18">
      <c r="A1356">
        <v>1621</v>
      </c>
      <c r="B1356" t="s">
        <v>2668</v>
      </c>
      <c r="C1356" t="s">
        <v>2669</v>
      </c>
      <c r="D1356" t="s">
        <v>2670</v>
      </c>
      <c r="E1356" t="s">
        <v>2668</v>
      </c>
      <c r="F1356">
        <v>154.01</v>
      </c>
      <c r="G1356">
        <v>30</v>
      </c>
      <c r="H1356" t="s">
        <v>14</v>
      </c>
      <c r="I1356" t="s">
        <v>14</v>
      </c>
      <c r="J1356">
        <v>1</v>
      </c>
      <c r="K1356">
        <v>19</v>
      </c>
      <c r="L1356" t="str">
        <f>VLOOKUP(K1356,อาคาร!$A$2:$B$20,2,FALSE)</f>
        <v>อาคารเครื่องมือ 12</v>
      </c>
      <c r="M1356" t="s">
        <v>14</v>
      </c>
      <c r="N1356" t="s">
        <v>14</v>
      </c>
      <c r="O1356" t="s">
        <v>14</v>
      </c>
      <c r="P1356" t="s">
        <v>15</v>
      </c>
      <c r="Q1356" t="s">
        <v>14</v>
      </c>
      <c r="R1356" s="1">
        <v>45737.493668981479</v>
      </c>
    </row>
    <row r="1357" spans="1:18">
      <c r="A1357">
        <v>1622</v>
      </c>
      <c r="B1357" t="s">
        <v>207</v>
      </c>
      <c r="C1357" t="s">
        <v>2671</v>
      </c>
      <c r="D1357" t="s">
        <v>2672</v>
      </c>
      <c r="E1357" t="s">
        <v>2673</v>
      </c>
      <c r="F1357">
        <v>17.11</v>
      </c>
      <c r="G1357">
        <v>3</v>
      </c>
      <c r="H1357" t="s">
        <v>14</v>
      </c>
      <c r="I1357" t="s">
        <v>14</v>
      </c>
      <c r="J1357">
        <v>1</v>
      </c>
      <c r="K1357">
        <v>19</v>
      </c>
      <c r="L1357" t="str">
        <f>VLOOKUP(K1357,อาคาร!$A$2:$B$20,2,FALSE)</f>
        <v>อาคารเครื่องมือ 12</v>
      </c>
      <c r="M1357" t="s">
        <v>14</v>
      </c>
      <c r="N1357" t="s">
        <v>14</v>
      </c>
      <c r="O1357" t="s">
        <v>14</v>
      </c>
      <c r="P1357" t="s">
        <v>15</v>
      </c>
      <c r="Q1357" t="s">
        <v>14</v>
      </c>
      <c r="R1357" s="1">
        <v>45737.493668981479</v>
      </c>
    </row>
    <row r="1358" spans="1:18">
      <c r="A1358">
        <v>1623</v>
      </c>
      <c r="B1358" t="s">
        <v>207</v>
      </c>
      <c r="C1358" t="s">
        <v>2671</v>
      </c>
      <c r="D1358" t="s">
        <v>2674</v>
      </c>
      <c r="E1358" t="s">
        <v>207</v>
      </c>
      <c r="F1358">
        <v>25.34</v>
      </c>
      <c r="G1358">
        <v>3</v>
      </c>
      <c r="H1358" t="s">
        <v>14</v>
      </c>
      <c r="I1358" t="s">
        <v>14</v>
      </c>
      <c r="J1358">
        <v>1</v>
      </c>
      <c r="K1358">
        <v>19</v>
      </c>
      <c r="L1358" t="str">
        <f>VLOOKUP(K1358,อาคาร!$A$2:$B$20,2,FALSE)</f>
        <v>อาคารเครื่องมือ 12</v>
      </c>
      <c r="M1358" t="s">
        <v>14</v>
      </c>
      <c r="N1358" t="s">
        <v>14</v>
      </c>
      <c r="O1358" t="s">
        <v>14</v>
      </c>
      <c r="P1358" t="s">
        <v>15</v>
      </c>
      <c r="Q1358" t="s">
        <v>14</v>
      </c>
      <c r="R1358" s="1">
        <v>45737.493668981479</v>
      </c>
    </row>
    <row r="1359" spans="1:18">
      <c r="A1359">
        <v>1624</v>
      </c>
      <c r="B1359" t="s">
        <v>308</v>
      </c>
      <c r="C1359" t="s">
        <v>2675</v>
      </c>
      <c r="D1359" t="s">
        <v>2676</v>
      </c>
      <c r="E1359" t="s">
        <v>308</v>
      </c>
      <c r="F1359">
        <v>8.23</v>
      </c>
      <c r="G1359">
        <v>2</v>
      </c>
      <c r="H1359" t="s">
        <v>14</v>
      </c>
      <c r="I1359" t="s">
        <v>14</v>
      </c>
      <c r="J1359">
        <v>1</v>
      </c>
      <c r="K1359">
        <v>19</v>
      </c>
      <c r="L1359" t="str">
        <f>VLOOKUP(K1359,อาคาร!$A$2:$B$20,2,FALSE)</f>
        <v>อาคารเครื่องมือ 12</v>
      </c>
      <c r="M1359" t="s">
        <v>14</v>
      </c>
      <c r="N1359" t="s">
        <v>14</v>
      </c>
      <c r="O1359" t="s">
        <v>14</v>
      </c>
      <c r="P1359" t="s">
        <v>15</v>
      </c>
      <c r="Q1359" t="s">
        <v>14</v>
      </c>
      <c r="R1359" s="1">
        <v>45737.493668981479</v>
      </c>
    </row>
    <row r="1360" spans="1:18">
      <c r="A1360">
        <v>1625</v>
      </c>
      <c r="B1360" t="s">
        <v>2677</v>
      </c>
      <c r="C1360" t="s">
        <v>2678</v>
      </c>
      <c r="D1360" t="s">
        <v>2679</v>
      </c>
      <c r="E1360" t="s">
        <v>2677</v>
      </c>
      <c r="F1360">
        <v>151.34</v>
      </c>
      <c r="G1360">
        <v>30</v>
      </c>
      <c r="H1360" t="s">
        <v>14</v>
      </c>
      <c r="I1360" t="s">
        <v>14</v>
      </c>
      <c r="J1360">
        <v>1</v>
      </c>
      <c r="K1360">
        <v>19</v>
      </c>
      <c r="L1360" t="str">
        <f>VLOOKUP(K1360,อาคาร!$A$2:$B$20,2,FALSE)</f>
        <v>อาคารเครื่องมือ 12</v>
      </c>
      <c r="M1360" t="s">
        <v>14</v>
      </c>
      <c r="N1360" t="s">
        <v>14</v>
      </c>
      <c r="O1360" t="s">
        <v>14</v>
      </c>
      <c r="P1360" t="s">
        <v>15</v>
      </c>
      <c r="Q1360" t="s">
        <v>14</v>
      </c>
      <c r="R1360" s="1">
        <v>45737.493668981479</v>
      </c>
    </row>
    <row r="1361" spans="1:18">
      <c r="A1361">
        <v>1626</v>
      </c>
      <c r="B1361" t="s">
        <v>207</v>
      </c>
      <c r="C1361" t="s">
        <v>2671</v>
      </c>
      <c r="D1361" t="s">
        <v>2680</v>
      </c>
      <c r="E1361" t="s">
        <v>207</v>
      </c>
      <c r="F1361">
        <v>24.91</v>
      </c>
      <c r="G1361">
        <v>3</v>
      </c>
      <c r="H1361" t="s">
        <v>14</v>
      </c>
      <c r="I1361" t="s">
        <v>14</v>
      </c>
      <c r="J1361">
        <v>1</v>
      </c>
      <c r="K1361">
        <v>19</v>
      </c>
      <c r="L1361" t="str">
        <f>VLOOKUP(K1361,อาคาร!$A$2:$B$20,2,FALSE)</f>
        <v>อาคารเครื่องมือ 12</v>
      </c>
      <c r="M1361" t="s">
        <v>14</v>
      </c>
      <c r="N1361" t="s">
        <v>14</v>
      </c>
      <c r="O1361" t="s">
        <v>14</v>
      </c>
      <c r="P1361" t="s">
        <v>15</v>
      </c>
      <c r="Q1361" t="s">
        <v>14</v>
      </c>
      <c r="R1361" s="1">
        <v>45737.493668981479</v>
      </c>
    </row>
    <row r="1362" spans="1:18">
      <c r="A1362">
        <v>1627</v>
      </c>
      <c r="B1362" t="s">
        <v>1250</v>
      </c>
      <c r="C1362" t="s">
        <v>2681</v>
      </c>
      <c r="D1362" t="s">
        <v>2682</v>
      </c>
      <c r="E1362" t="s">
        <v>1250</v>
      </c>
      <c r="F1362">
        <v>16.78</v>
      </c>
      <c r="G1362">
        <v>3</v>
      </c>
      <c r="H1362" t="s">
        <v>14</v>
      </c>
      <c r="I1362" t="s">
        <v>14</v>
      </c>
      <c r="J1362">
        <v>1</v>
      </c>
      <c r="K1362">
        <v>19</v>
      </c>
      <c r="L1362" t="str">
        <f>VLOOKUP(K1362,อาคาร!$A$2:$B$20,2,FALSE)</f>
        <v>อาคารเครื่องมือ 12</v>
      </c>
      <c r="M1362" t="s">
        <v>14</v>
      </c>
      <c r="N1362" t="s">
        <v>14</v>
      </c>
      <c r="O1362" t="s">
        <v>14</v>
      </c>
      <c r="P1362" t="s">
        <v>15</v>
      </c>
      <c r="Q1362" t="s">
        <v>14</v>
      </c>
      <c r="R1362" s="1">
        <v>45737.493668981479</v>
      </c>
    </row>
    <row r="1363" spans="1:18">
      <c r="A1363">
        <v>1628</v>
      </c>
      <c r="B1363" t="s">
        <v>2683</v>
      </c>
      <c r="C1363" t="s">
        <v>2684</v>
      </c>
      <c r="D1363" t="s">
        <v>2685</v>
      </c>
      <c r="E1363" t="s">
        <v>2683</v>
      </c>
      <c r="F1363">
        <v>120.72</v>
      </c>
      <c r="G1363">
        <v>20</v>
      </c>
      <c r="H1363" t="s">
        <v>14</v>
      </c>
      <c r="I1363" t="s">
        <v>14</v>
      </c>
      <c r="J1363">
        <v>1</v>
      </c>
      <c r="K1363">
        <v>19</v>
      </c>
      <c r="L1363" t="str">
        <f>VLOOKUP(K1363,อาคาร!$A$2:$B$20,2,FALSE)</f>
        <v>อาคารเครื่องมือ 12</v>
      </c>
      <c r="M1363" t="s">
        <v>14</v>
      </c>
      <c r="N1363" t="s">
        <v>14</v>
      </c>
      <c r="O1363" t="s">
        <v>14</v>
      </c>
      <c r="P1363" t="s">
        <v>15</v>
      </c>
      <c r="Q1363" t="s">
        <v>14</v>
      </c>
      <c r="R1363" s="1">
        <v>45737.493668981479</v>
      </c>
    </row>
    <row r="1364" spans="1:18">
      <c r="A1364">
        <v>1629</v>
      </c>
      <c r="B1364" t="s">
        <v>207</v>
      </c>
      <c r="C1364" t="s">
        <v>2671</v>
      </c>
      <c r="D1364" t="s">
        <v>2686</v>
      </c>
      <c r="E1364" t="s">
        <v>2687</v>
      </c>
      <c r="F1364">
        <v>16.510000000000002</v>
      </c>
      <c r="G1364">
        <v>3</v>
      </c>
      <c r="H1364" t="s">
        <v>14</v>
      </c>
      <c r="I1364" t="s">
        <v>14</v>
      </c>
      <c r="J1364">
        <v>1</v>
      </c>
      <c r="K1364">
        <v>19</v>
      </c>
      <c r="L1364" t="str">
        <f>VLOOKUP(K1364,อาคาร!$A$2:$B$20,2,FALSE)</f>
        <v>อาคารเครื่องมือ 12</v>
      </c>
      <c r="M1364" t="s">
        <v>14</v>
      </c>
      <c r="N1364" t="s">
        <v>14</v>
      </c>
      <c r="O1364" t="s">
        <v>14</v>
      </c>
      <c r="P1364" t="s">
        <v>15</v>
      </c>
      <c r="Q1364" t="s">
        <v>14</v>
      </c>
      <c r="R1364" s="1">
        <v>45737.493668981479</v>
      </c>
    </row>
    <row r="1365" spans="1:18">
      <c r="A1365">
        <v>1630</v>
      </c>
      <c r="B1365" t="s">
        <v>2688</v>
      </c>
      <c r="C1365" t="s">
        <v>2689</v>
      </c>
      <c r="D1365" t="s">
        <v>2690</v>
      </c>
      <c r="E1365" t="s">
        <v>207</v>
      </c>
      <c r="F1365">
        <v>34.049999999999997</v>
      </c>
      <c r="G1365">
        <v>4</v>
      </c>
      <c r="H1365" t="s">
        <v>14</v>
      </c>
      <c r="I1365" t="s">
        <v>14</v>
      </c>
      <c r="J1365">
        <v>1</v>
      </c>
      <c r="K1365">
        <v>19</v>
      </c>
      <c r="L1365" t="str">
        <f>VLOOKUP(K1365,อาคาร!$A$2:$B$20,2,FALSE)</f>
        <v>อาคารเครื่องมือ 12</v>
      </c>
      <c r="M1365" t="s">
        <v>14</v>
      </c>
      <c r="N1365" t="s">
        <v>14</v>
      </c>
      <c r="O1365" t="s">
        <v>14</v>
      </c>
      <c r="P1365" t="s">
        <v>15</v>
      </c>
      <c r="Q1365" t="s">
        <v>14</v>
      </c>
      <c r="R1365" s="1">
        <v>45737.493668981479</v>
      </c>
    </row>
    <row r="1366" spans="1:18">
      <c r="A1366">
        <v>1631</v>
      </c>
      <c r="B1366" t="s">
        <v>2688</v>
      </c>
      <c r="C1366" t="s">
        <v>2689</v>
      </c>
      <c r="D1366" t="s">
        <v>2691</v>
      </c>
      <c r="E1366" t="s">
        <v>2688</v>
      </c>
      <c r="F1366">
        <v>32.76</v>
      </c>
      <c r="G1366">
        <v>4</v>
      </c>
      <c r="H1366" t="s">
        <v>14</v>
      </c>
      <c r="I1366" t="s">
        <v>14</v>
      </c>
      <c r="J1366">
        <v>1</v>
      </c>
      <c r="K1366">
        <v>19</v>
      </c>
      <c r="L1366" t="str">
        <f>VLOOKUP(K1366,อาคาร!$A$2:$B$20,2,FALSE)</f>
        <v>อาคารเครื่องมือ 12</v>
      </c>
      <c r="M1366" t="s">
        <v>14</v>
      </c>
      <c r="N1366" t="s">
        <v>14</v>
      </c>
      <c r="O1366" t="s">
        <v>14</v>
      </c>
      <c r="P1366" t="s">
        <v>15</v>
      </c>
      <c r="Q1366" t="s">
        <v>14</v>
      </c>
      <c r="R1366" s="1">
        <v>45737.493668981479</v>
      </c>
    </row>
    <row r="1367" spans="1:18">
      <c r="A1367">
        <v>1632</v>
      </c>
      <c r="B1367" t="s">
        <v>308</v>
      </c>
      <c r="C1367" t="s">
        <v>2675</v>
      </c>
      <c r="D1367" t="s">
        <v>2692</v>
      </c>
      <c r="E1367" t="s">
        <v>308</v>
      </c>
      <c r="F1367">
        <v>10.27</v>
      </c>
      <c r="G1367">
        <v>2</v>
      </c>
      <c r="H1367" t="s">
        <v>14</v>
      </c>
      <c r="I1367" t="s">
        <v>14</v>
      </c>
      <c r="J1367">
        <v>1</v>
      </c>
      <c r="K1367">
        <v>19</v>
      </c>
      <c r="L1367" t="str">
        <f>VLOOKUP(K1367,อาคาร!$A$2:$B$20,2,FALSE)</f>
        <v>อาคารเครื่องมือ 12</v>
      </c>
      <c r="M1367" t="s">
        <v>14</v>
      </c>
      <c r="N1367" t="s">
        <v>14</v>
      </c>
      <c r="O1367" t="s">
        <v>14</v>
      </c>
      <c r="P1367" t="s">
        <v>15</v>
      </c>
      <c r="Q1367" t="s">
        <v>14</v>
      </c>
      <c r="R1367" s="1">
        <v>45737.493668981479</v>
      </c>
    </row>
    <row r="1368" spans="1:18">
      <c r="A1368">
        <v>1633</v>
      </c>
      <c r="B1368" t="s">
        <v>308</v>
      </c>
      <c r="C1368" t="s">
        <v>2675</v>
      </c>
      <c r="D1368" t="s">
        <v>2693</v>
      </c>
      <c r="E1368" t="s">
        <v>308</v>
      </c>
      <c r="F1368">
        <v>4.8499999999999996</v>
      </c>
      <c r="G1368">
        <v>2</v>
      </c>
      <c r="H1368" t="s">
        <v>14</v>
      </c>
      <c r="I1368" t="s">
        <v>14</v>
      </c>
      <c r="J1368">
        <v>1</v>
      </c>
      <c r="K1368">
        <v>19</v>
      </c>
      <c r="L1368" t="str">
        <f>VLOOKUP(K1368,อาคาร!$A$2:$B$20,2,FALSE)</f>
        <v>อาคารเครื่องมือ 12</v>
      </c>
      <c r="M1368" t="s">
        <v>14</v>
      </c>
      <c r="N1368" t="s">
        <v>14</v>
      </c>
      <c r="O1368" t="s">
        <v>14</v>
      </c>
      <c r="P1368" t="s">
        <v>15</v>
      </c>
      <c r="Q1368" t="s">
        <v>14</v>
      </c>
      <c r="R1368" s="1">
        <v>45737.493668981479</v>
      </c>
    </row>
    <row r="1369" spans="1:18">
      <c r="A1369">
        <v>1634</v>
      </c>
      <c r="B1369" t="s">
        <v>698</v>
      </c>
      <c r="C1369" t="s">
        <v>358</v>
      </c>
      <c r="D1369" t="s">
        <v>2694</v>
      </c>
      <c r="E1369" t="s">
        <v>698</v>
      </c>
      <c r="F1369">
        <v>15.88</v>
      </c>
      <c r="G1369">
        <v>2</v>
      </c>
      <c r="H1369" t="s">
        <v>14</v>
      </c>
      <c r="I1369" t="s">
        <v>14</v>
      </c>
      <c r="J1369">
        <v>1</v>
      </c>
      <c r="K1369">
        <v>19</v>
      </c>
      <c r="L1369" t="str">
        <f>VLOOKUP(K1369,อาคาร!$A$2:$B$20,2,FALSE)</f>
        <v>อาคารเครื่องมือ 12</v>
      </c>
      <c r="M1369" t="s">
        <v>14</v>
      </c>
      <c r="N1369" t="s">
        <v>14</v>
      </c>
      <c r="O1369" t="s">
        <v>14</v>
      </c>
      <c r="P1369" t="s">
        <v>15</v>
      </c>
      <c r="Q1369" t="s">
        <v>14</v>
      </c>
      <c r="R1369" s="1">
        <v>45737.493668981479</v>
      </c>
    </row>
    <row r="1370" spans="1:18">
      <c r="A1370">
        <v>1636</v>
      </c>
      <c r="B1370" t="s">
        <v>1247</v>
      </c>
      <c r="C1370" t="s">
        <v>2695</v>
      </c>
      <c r="D1370" t="s">
        <v>2696</v>
      </c>
      <c r="E1370" t="s">
        <v>1247</v>
      </c>
      <c r="F1370">
        <v>470.78</v>
      </c>
      <c r="G1370">
        <v>120</v>
      </c>
      <c r="H1370" t="s">
        <v>14</v>
      </c>
      <c r="I1370" t="s">
        <v>14</v>
      </c>
      <c r="J1370">
        <v>1</v>
      </c>
      <c r="K1370">
        <v>19</v>
      </c>
      <c r="L1370" t="str">
        <f>VLOOKUP(K1370,อาคาร!$A$2:$B$20,2,FALSE)</f>
        <v>อาคารเครื่องมือ 12</v>
      </c>
      <c r="M1370" t="s">
        <v>14</v>
      </c>
      <c r="N1370" t="s">
        <v>14</v>
      </c>
      <c r="O1370" t="s">
        <v>14</v>
      </c>
      <c r="P1370" t="s">
        <v>15</v>
      </c>
      <c r="Q1370" t="s">
        <v>14</v>
      </c>
      <c r="R1370" s="1">
        <v>45737.493668981479</v>
      </c>
    </row>
    <row r="1371" spans="1:18">
      <c r="A1371">
        <v>1637</v>
      </c>
      <c r="B1371" t="s">
        <v>2697</v>
      </c>
      <c r="C1371" t="s">
        <v>193</v>
      </c>
      <c r="D1371" t="s">
        <v>2698</v>
      </c>
      <c r="E1371" t="s">
        <v>2697</v>
      </c>
      <c r="F1371">
        <v>31.79</v>
      </c>
      <c r="G1371">
        <v>5</v>
      </c>
      <c r="H1371" t="s">
        <v>14</v>
      </c>
      <c r="I1371" t="s">
        <v>14</v>
      </c>
      <c r="J1371">
        <v>1</v>
      </c>
      <c r="K1371">
        <v>19</v>
      </c>
      <c r="L1371" t="str">
        <f>VLOOKUP(K1371,อาคาร!$A$2:$B$20,2,FALSE)</f>
        <v>อาคารเครื่องมือ 12</v>
      </c>
      <c r="M1371" t="s">
        <v>14</v>
      </c>
      <c r="N1371" t="s">
        <v>14</v>
      </c>
      <c r="O1371" t="s">
        <v>14</v>
      </c>
      <c r="P1371" t="s">
        <v>15</v>
      </c>
      <c r="Q1371" t="s">
        <v>14</v>
      </c>
      <c r="R1371" s="1">
        <v>45737.493668981479</v>
      </c>
    </row>
    <row r="1372" spans="1:18">
      <c r="A1372">
        <v>1638</v>
      </c>
      <c r="B1372" t="s">
        <v>2699</v>
      </c>
      <c r="C1372" t="s">
        <v>193</v>
      </c>
      <c r="D1372" t="s">
        <v>2700</v>
      </c>
      <c r="E1372" t="s">
        <v>2699</v>
      </c>
      <c r="F1372">
        <v>16.260000000000002</v>
      </c>
      <c r="G1372">
        <v>0</v>
      </c>
      <c r="H1372" t="s">
        <v>14</v>
      </c>
      <c r="I1372" t="s">
        <v>14</v>
      </c>
      <c r="J1372">
        <v>1</v>
      </c>
      <c r="K1372">
        <v>19</v>
      </c>
      <c r="L1372" t="str">
        <f>VLOOKUP(K1372,อาคาร!$A$2:$B$20,2,FALSE)</f>
        <v>อาคารเครื่องมือ 12</v>
      </c>
      <c r="M1372" t="s">
        <v>14</v>
      </c>
      <c r="N1372" t="s">
        <v>14</v>
      </c>
      <c r="O1372" t="s">
        <v>14</v>
      </c>
      <c r="P1372" t="s">
        <v>15</v>
      </c>
      <c r="Q1372" t="s">
        <v>14</v>
      </c>
      <c r="R1372" s="1">
        <v>45737.493668981479</v>
      </c>
    </row>
    <row r="1373" spans="1:18">
      <c r="A1373">
        <v>1639</v>
      </c>
      <c r="B1373" t="s">
        <v>2701</v>
      </c>
      <c r="C1373" t="s">
        <v>193</v>
      </c>
      <c r="D1373" t="s">
        <v>2702</v>
      </c>
      <c r="E1373" t="s">
        <v>2701</v>
      </c>
      <c r="F1373">
        <v>45.72</v>
      </c>
      <c r="G1373">
        <v>0</v>
      </c>
      <c r="H1373" t="s">
        <v>14</v>
      </c>
      <c r="I1373" t="s">
        <v>14</v>
      </c>
      <c r="J1373">
        <v>1</v>
      </c>
      <c r="K1373">
        <v>19</v>
      </c>
      <c r="L1373" t="str">
        <f>VLOOKUP(K1373,อาคาร!$A$2:$B$20,2,FALSE)</f>
        <v>อาคารเครื่องมือ 12</v>
      </c>
      <c r="M1373" t="s">
        <v>14</v>
      </c>
      <c r="N1373" t="s">
        <v>14</v>
      </c>
      <c r="O1373" t="s">
        <v>14</v>
      </c>
      <c r="P1373" t="s">
        <v>15</v>
      </c>
      <c r="Q1373" t="s">
        <v>14</v>
      </c>
      <c r="R1373" s="1">
        <v>45737.493668981479</v>
      </c>
    </row>
    <row r="1374" spans="1:18">
      <c r="A1374">
        <v>1640</v>
      </c>
      <c r="B1374" t="s">
        <v>2701</v>
      </c>
      <c r="C1374" t="s">
        <v>193</v>
      </c>
      <c r="D1374" t="s">
        <v>2703</v>
      </c>
      <c r="E1374" t="s">
        <v>2701</v>
      </c>
      <c r="F1374">
        <v>60.33</v>
      </c>
      <c r="G1374">
        <v>0</v>
      </c>
      <c r="H1374" t="s">
        <v>14</v>
      </c>
      <c r="I1374" t="s">
        <v>14</v>
      </c>
      <c r="J1374">
        <v>1</v>
      </c>
      <c r="K1374">
        <v>19</v>
      </c>
      <c r="L1374" t="str">
        <f>VLOOKUP(K1374,อาคาร!$A$2:$B$20,2,FALSE)</f>
        <v>อาคารเครื่องมือ 12</v>
      </c>
      <c r="M1374" t="s">
        <v>14</v>
      </c>
      <c r="N1374" t="s">
        <v>14</v>
      </c>
      <c r="O1374" t="s">
        <v>14</v>
      </c>
      <c r="P1374" t="s">
        <v>15</v>
      </c>
      <c r="Q1374" t="s">
        <v>14</v>
      </c>
      <c r="R1374" s="1">
        <v>45737.493668981479</v>
      </c>
    </row>
    <row r="1375" spans="1:18">
      <c r="A1375">
        <v>1641</v>
      </c>
      <c r="B1375" t="s">
        <v>2704</v>
      </c>
      <c r="C1375" t="s">
        <v>193</v>
      </c>
      <c r="D1375" t="s">
        <v>2705</v>
      </c>
      <c r="E1375" t="s">
        <v>2704</v>
      </c>
      <c r="F1375">
        <v>127.1</v>
      </c>
      <c r="G1375">
        <v>20</v>
      </c>
      <c r="H1375" t="s">
        <v>14</v>
      </c>
      <c r="I1375" t="s">
        <v>14</v>
      </c>
      <c r="J1375">
        <v>1</v>
      </c>
      <c r="K1375">
        <v>19</v>
      </c>
      <c r="L1375" t="str">
        <f>VLOOKUP(K1375,อาคาร!$A$2:$B$20,2,FALSE)</f>
        <v>อาคารเครื่องมือ 12</v>
      </c>
      <c r="M1375" t="s">
        <v>14</v>
      </c>
      <c r="N1375" t="s">
        <v>14</v>
      </c>
      <c r="O1375" t="s">
        <v>14</v>
      </c>
      <c r="P1375" t="s">
        <v>15</v>
      </c>
      <c r="Q1375" t="s">
        <v>14</v>
      </c>
      <c r="R1375" s="1">
        <v>45737.493668981479</v>
      </c>
    </row>
    <row r="1376" spans="1:18">
      <c r="A1376">
        <v>1642</v>
      </c>
      <c r="B1376" t="s">
        <v>2706</v>
      </c>
      <c r="C1376" t="s">
        <v>193</v>
      </c>
      <c r="D1376" t="s">
        <v>2707</v>
      </c>
      <c r="E1376" t="s">
        <v>2706</v>
      </c>
      <c r="F1376">
        <v>28.99</v>
      </c>
      <c r="G1376">
        <v>10</v>
      </c>
      <c r="H1376" t="s">
        <v>14</v>
      </c>
      <c r="I1376" t="s">
        <v>14</v>
      </c>
      <c r="J1376">
        <v>1</v>
      </c>
      <c r="K1376">
        <v>19</v>
      </c>
      <c r="L1376" t="str">
        <f>VLOOKUP(K1376,อาคาร!$A$2:$B$20,2,FALSE)</f>
        <v>อาคารเครื่องมือ 12</v>
      </c>
      <c r="M1376" t="s">
        <v>14</v>
      </c>
      <c r="N1376" t="s">
        <v>14</v>
      </c>
      <c r="O1376" t="s">
        <v>14</v>
      </c>
      <c r="P1376" t="s">
        <v>15</v>
      </c>
      <c r="Q1376" t="s">
        <v>14</v>
      </c>
      <c r="R1376" s="1">
        <v>45737.493668981479</v>
      </c>
    </row>
    <row r="1377" spans="1:18">
      <c r="A1377">
        <v>1643</v>
      </c>
      <c r="B1377" t="s">
        <v>2708</v>
      </c>
      <c r="C1377" t="s">
        <v>193</v>
      </c>
      <c r="D1377" t="s">
        <v>2709</v>
      </c>
      <c r="E1377" t="s">
        <v>2708</v>
      </c>
      <c r="F1377">
        <v>47.78</v>
      </c>
      <c r="G1377">
        <v>0</v>
      </c>
      <c r="H1377" t="s">
        <v>14</v>
      </c>
      <c r="I1377" t="s">
        <v>14</v>
      </c>
      <c r="J1377">
        <v>1</v>
      </c>
      <c r="K1377">
        <v>19</v>
      </c>
      <c r="L1377" t="str">
        <f>VLOOKUP(K1377,อาคาร!$A$2:$B$20,2,FALSE)</f>
        <v>อาคารเครื่องมือ 12</v>
      </c>
      <c r="M1377" t="s">
        <v>14</v>
      </c>
      <c r="N1377" t="s">
        <v>14</v>
      </c>
      <c r="O1377" t="s">
        <v>14</v>
      </c>
      <c r="P1377" t="s">
        <v>581</v>
      </c>
      <c r="Q1377" t="s">
        <v>14</v>
      </c>
      <c r="R1377" s="1">
        <v>45737.493668981479</v>
      </c>
    </row>
    <row r="1378" spans="1:18">
      <c r="A1378">
        <v>1644</v>
      </c>
      <c r="B1378" t="s">
        <v>698</v>
      </c>
      <c r="C1378" t="s">
        <v>193</v>
      </c>
      <c r="D1378" t="s">
        <v>2710</v>
      </c>
      <c r="E1378" t="s">
        <v>698</v>
      </c>
      <c r="F1378">
        <v>16.579999999999998</v>
      </c>
      <c r="G1378">
        <v>1</v>
      </c>
      <c r="H1378" t="s">
        <v>14</v>
      </c>
      <c r="I1378" t="s">
        <v>14</v>
      </c>
      <c r="J1378">
        <v>1</v>
      </c>
      <c r="K1378">
        <v>19</v>
      </c>
      <c r="L1378" t="str">
        <f>VLOOKUP(K1378,อาคาร!$A$2:$B$20,2,FALSE)</f>
        <v>อาคารเครื่องมือ 12</v>
      </c>
      <c r="M1378" t="s">
        <v>14</v>
      </c>
      <c r="N1378" t="s">
        <v>14</v>
      </c>
      <c r="O1378" t="s">
        <v>14</v>
      </c>
      <c r="Q1378" t="s">
        <v>14</v>
      </c>
      <c r="R1378" s="1">
        <v>45737.493668981479</v>
      </c>
    </row>
    <row r="1379" spans="1:18">
      <c r="A1379">
        <v>1646</v>
      </c>
      <c r="B1379" t="s">
        <v>2711</v>
      </c>
      <c r="C1379" t="s">
        <v>2712</v>
      </c>
      <c r="D1379" t="s">
        <v>2713</v>
      </c>
      <c r="E1379" t="s">
        <v>2711</v>
      </c>
      <c r="F1379">
        <v>162.18</v>
      </c>
      <c r="G1379">
        <v>40</v>
      </c>
      <c r="H1379" t="s">
        <v>14</v>
      </c>
      <c r="I1379" t="s">
        <v>14</v>
      </c>
      <c r="J1379">
        <v>1</v>
      </c>
      <c r="K1379">
        <v>19</v>
      </c>
      <c r="L1379" t="str">
        <f>VLOOKUP(K1379,อาคาร!$A$2:$B$20,2,FALSE)</f>
        <v>อาคารเครื่องมือ 12</v>
      </c>
      <c r="M1379" t="s">
        <v>14</v>
      </c>
      <c r="N1379" t="s">
        <v>14</v>
      </c>
      <c r="O1379" t="s">
        <v>14</v>
      </c>
      <c r="P1379" t="s">
        <v>15</v>
      </c>
      <c r="Q1379" t="s">
        <v>14</v>
      </c>
      <c r="R1379" s="1">
        <v>45737.493668981479</v>
      </c>
    </row>
    <row r="1380" spans="1:18">
      <c r="A1380">
        <v>1647</v>
      </c>
      <c r="B1380" t="s">
        <v>2711</v>
      </c>
      <c r="C1380" t="s">
        <v>2712</v>
      </c>
      <c r="D1380" t="s">
        <v>2714</v>
      </c>
      <c r="E1380" t="s">
        <v>2711</v>
      </c>
      <c r="F1380">
        <v>172.63</v>
      </c>
      <c r="G1380">
        <v>40</v>
      </c>
      <c r="H1380" t="s">
        <v>14</v>
      </c>
      <c r="I1380" t="s">
        <v>14</v>
      </c>
      <c r="J1380">
        <v>1</v>
      </c>
      <c r="K1380">
        <v>19</v>
      </c>
      <c r="L1380" t="str">
        <f>VLOOKUP(K1380,อาคาร!$A$2:$B$20,2,FALSE)</f>
        <v>อาคารเครื่องมือ 12</v>
      </c>
      <c r="M1380" t="s">
        <v>14</v>
      </c>
      <c r="N1380" t="s">
        <v>14</v>
      </c>
      <c r="O1380" t="s">
        <v>14</v>
      </c>
      <c r="P1380" t="s">
        <v>15</v>
      </c>
      <c r="Q1380" t="s">
        <v>14</v>
      </c>
      <c r="R1380" s="1">
        <v>45737.493668981479</v>
      </c>
    </row>
    <row r="1381" spans="1:18">
      <c r="A1381">
        <v>1648</v>
      </c>
      <c r="B1381" t="s">
        <v>2711</v>
      </c>
      <c r="C1381" t="s">
        <v>2712</v>
      </c>
      <c r="D1381" t="s">
        <v>2715</v>
      </c>
      <c r="E1381" t="s">
        <v>2711</v>
      </c>
      <c r="F1381">
        <v>162.22</v>
      </c>
      <c r="G1381">
        <v>40</v>
      </c>
      <c r="H1381" t="s">
        <v>14</v>
      </c>
      <c r="I1381" t="s">
        <v>14</v>
      </c>
      <c r="J1381">
        <v>1</v>
      </c>
      <c r="K1381">
        <v>19</v>
      </c>
      <c r="L1381" t="str">
        <f>VLOOKUP(K1381,อาคาร!$A$2:$B$20,2,FALSE)</f>
        <v>อาคารเครื่องมือ 12</v>
      </c>
      <c r="M1381" t="s">
        <v>14</v>
      </c>
      <c r="N1381" t="s">
        <v>14</v>
      </c>
      <c r="O1381" t="s">
        <v>14</v>
      </c>
      <c r="P1381" t="s">
        <v>15</v>
      </c>
      <c r="Q1381" t="s">
        <v>14</v>
      </c>
      <c r="R1381" s="1">
        <v>45737.493668981479</v>
      </c>
    </row>
    <row r="1382" spans="1:18">
      <c r="A1382">
        <v>1649</v>
      </c>
      <c r="B1382" t="s">
        <v>2716</v>
      </c>
      <c r="C1382" t="s">
        <v>193</v>
      </c>
      <c r="D1382" t="s">
        <v>2717</v>
      </c>
      <c r="E1382" t="s">
        <v>2716</v>
      </c>
      <c r="F1382">
        <v>30.67</v>
      </c>
      <c r="G1382">
        <v>0</v>
      </c>
      <c r="H1382" t="s">
        <v>14</v>
      </c>
      <c r="I1382" t="s">
        <v>14</v>
      </c>
      <c r="J1382">
        <v>1</v>
      </c>
      <c r="K1382">
        <v>19</v>
      </c>
      <c r="L1382" t="str">
        <f>VLOOKUP(K1382,อาคาร!$A$2:$B$20,2,FALSE)</f>
        <v>อาคารเครื่องมือ 12</v>
      </c>
      <c r="M1382" t="s">
        <v>14</v>
      </c>
      <c r="N1382" t="s">
        <v>14</v>
      </c>
      <c r="O1382" t="s">
        <v>14</v>
      </c>
      <c r="P1382" t="s">
        <v>15</v>
      </c>
      <c r="Q1382" t="s">
        <v>14</v>
      </c>
      <c r="R1382" s="1">
        <v>45737.493668981479</v>
      </c>
    </row>
    <row r="1383" spans="1:18">
      <c r="A1383">
        <v>1650</v>
      </c>
      <c r="B1383" t="s">
        <v>2716</v>
      </c>
      <c r="C1383" t="s">
        <v>193</v>
      </c>
      <c r="D1383" t="s">
        <v>2718</v>
      </c>
      <c r="E1383" t="s">
        <v>2716</v>
      </c>
      <c r="F1383">
        <v>23.34</v>
      </c>
      <c r="G1383">
        <v>0</v>
      </c>
      <c r="H1383" t="s">
        <v>14</v>
      </c>
      <c r="I1383" t="s">
        <v>14</v>
      </c>
      <c r="J1383">
        <v>1</v>
      </c>
      <c r="K1383">
        <v>19</v>
      </c>
      <c r="L1383" t="str">
        <f>VLOOKUP(K1383,อาคาร!$A$2:$B$20,2,FALSE)</f>
        <v>อาคารเครื่องมือ 12</v>
      </c>
      <c r="M1383" t="s">
        <v>14</v>
      </c>
      <c r="N1383" t="s">
        <v>14</v>
      </c>
      <c r="O1383" t="s">
        <v>14</v>
      </c>
      <c r="P1383" t="s">
        <v>15</v>
      </c>
      <c r="Q1383" t="s">
        <v>14</v>
      </c>
      <c r="R1383" s="1">
        <v>45737.493668981479</v>
      </c>
    </row>
    <row r="1384" spans="1:18">
      <c r="A1384">
        <v>1651</v>
      </c>
      <c r="B1384" t="s">
        <v>2719</v>
      </c>
      <c r="D1384" t="s">
        <v>2720</v>
      </c>
      <c r="E1384" t="s">
        <v>2719</v>
      </c>
      <c r="F1384">
        <v>63.95</v>
      </c>
      <c r="G1384">
        <v>4</v>
      </c>
      <c r="H1384" t="s">
        <v>14</v>
      </c>
      <c r="I1384" t="s">
        <v>14</v>
      </c>
      <c r="J1384">
        <v>1</v>
      </c>
      <c r="K1384">
        <v>19</v>
      </c>
      <c r="L1384" t="str">
        <f>VLOOKUP(K1384,อาคาร!$A$2:$B$20,2,FALSE)</f>
        <v>อาคารเครื่องมือ 12</v>
      </c>
      <c r="M1384" t="s">
        <v>14</v>
      </c>
      <c r="N1384" t="s">
        <v>14</v>
      </c>
      <c r="O1384" t="s">
        <v>14</v>
      </c>
      <c r="P1384" t="s">
        <v>15</v>
      </c>
      <c r="Q1384" t="s">
        <v>14</v>
      </c>
      <c r="R1384" s="1">
        <v>45737.493668981479</v>
      </c>
    </row>
    <row r="1385" spans="1:18">
      <c r="A1385">
        <v>1652</v>
      </c>
      <c r="B1385" t="s">
        <v>2719</v>
      </c>
      <c r="D1385" t="s">
        <v>2721</v>
      </c>
      <c r="E1385" t="s">
        <v>2719</v>
      </c>
      <c r="F1385">
        <v>35.97</v>
      </c>
      <c r="G1385" t="s">
        <v>193</v>
      </c>
      <c r="H1385" t="s">
        <v>14</v>
      </c>
      <c r="I1385" t="s">
        <v>14</v>
      </c>
      <c r="J1385">
        <v>1</v>
      </c>
      <c r="K1385">
        <v>19</v>
      </c>
      <c r="L1385" t="str">
        <f>VLOOKUP(K1385,อาคาร!$A$2:$B$20,2,FALSE)</f>
        <v>อาคารเครื่องมือ 12</v>
      </c>
      <c r="M1385" t="s">
        <v>14</v>
      </c>
      <c r="N1385" t="s">
        <v>14</v>
      </c>
      <c r="O1385" t="s">
        <v>14</v>
      </c>
      <c r="P1385" t="s">
        <v>15</v>
      </c>
      <c r="Q1385" t="s">
        <v>14</v>
      </c>
      <c r="R1385" s="1">
        <v>45737.493668981479</v>
      </c>
    </row>
    <row r="1386" spans="1:18">
      <c r="A1386">
        <v>1653</v>
      </c>
      <c r="B1386" t="s">
        <v>2719</v>
      </c>
      <c r="D1386" t="s">
        <v>2722</v>
      </c>
      <c r="E1386" t="s">
        <v>2719</v>
      </c>
      <c r="F1386">
        <v>17.11</v>
      </c>
      <c r="G1386">
        <v>1</v>
      </c>
      <c r="H1386" t="s">
        <v>14</v>
      </c>
      <c r="I1386" t="s">
        <v>14</v>
      </c>
      <c r="J1386">
        <v>1</v>
      </c>
      <c r="K1386">
        <v>19</v>
      </c>
      <c r="L1386" t="str">
        <f>VLOOKUP(K1386,อาคาร!$A$2:$B$20,2,FALSE)</f>
        <v>อาคารเครื่องมือ 12</v>
      </c>
      <c r="M1386" t="s">
        <v>14</v>
      </c>
      <c r="N1386" t="s">
        <v>14</v>
      </c>
      <c r="O1386" t="s">
        <v>14</v>
      </c>
      <c r="P1386" t="s">
        <v>15</v>
      </c>
      <c r="Q1386" t="s">
        <v>14</v>
      </c>
      <c r="R1386" s="1">
        <v>45737.493668981479</v>
      </c>
    </row>
    <row r="1387" spans="1:18">
      <c r="A1387">
        <v>1654</v>
      </c>
      <c r="B1387" t="s">
        <v>2719</v>
      </c>
      <c r="D1387" t="s">
        <v>2723</v>
      </c>
      <c r="E1387" t="s">
        <v>2719</v>
      </c>
      <c r="F1387">
        <v>10.28</v>
      </c>
      <c r="G1387">
        <v>1</v>
      </c>
      <c r="H1387" t="s">
        <v>14</v>
      </c>
      <c r="I1387" t="s">
        <v>14</v>
      </c>
      <c r="J1387">
        <v>1</v>
      </c>
      <c r="K1387">
        <v>19</v>
      </c>
      <c r="L1387" t="str">
        <f>VLOOKUP(K1387,อาคาร!$A$2:$B$20,2,FALSE)</f>
        <v>อาคารเครื่องมือ 12</v>
      </c>
      <c r="M1387" t="s">
        <v>14</v>
      </c>
      <c r="N1387" t="s">
        <v>14</v>
      </c>
      <c r="O1387" t="s">
        <v>14</v>
      </c>
      <c r="P1387" t="s">
        <v>15</v>
      </c>
      <c r="Q1387" t="s">
        <v>14</v>
      </c>
      <c r="R1387" s="1">
        <v>45737.493668981479</v>
      </c>
    </row>
    <row r="1388" spans="1:18">
      <c r="A1388">
        <v>1655</v>
      </c>
      <c r="B1388" t="s">
        <v>2719</v>
      </c>
      <c r="D1388" t="s">
        <v>2724</v>
      </c>
      <c r="E1388" t="s">
        <v>2719</v>
      </c>
      <c r="F1388">
        <v>16.78</v>
      </c>
      <c r="G1388">
        <v>1</v>
      </c>
      <c r="H1388" t="s">
        <v>14</v>
      </c>
      <c r="I1388" t="s">
        <v>14</v>
      </c>
      <c r="J1388">
        <v>1</v>
      </c>
      <c r="K1388">
        <v>19</v>
      </c>
      <c r="L1388" t="str">
        <f>VLOOKUP(K1388,อาคาร!$A$2:$B$20,2,FALSE)</f>
        <v>อาคารเครื่องมือ 12</v>
      </c>
      <c r="M1388" t="s">
        <v>14</v>
      </c>
      <c r="N1388" t="s">
        <v>14</v>
      </c>
      <c r="O1388" t="s">
        <v>14</v>
      </c>
      <c r="P1388" t="s">
        <v>15</v>
      </c>
      <c r="Q1388" t="s">
        <v>14</v>
      </c>
      <c r="R1388" s="1">
        <v>45737.493668981479</v>
      </c>
    </row>
    <row r="1389" spans="1:18">
      <c r="A1389">
        <v>1656</v>
      </c>
      <c r="B1389" t="s">
        <v>2719</v>
      </c>
      <c r="D1389" t="s">
        <v>2725</v>
      </c>
      <c r="E1389" t="s">
        <v>2719</v>
      </c>
      <c r="F1389">
        <v>28.91</v>
      </c>
      <c r="G1389">
        <v>8</v>
      </c>
      <c r="H1389" t="s">
        <v>14</v>
      </c>
      <c r="I1389" t="s">
        <v>14</v>
      </c>
      <c r="J1389">
        <v>1</v>
      </c>
      <c r="K1389">
        <v>19</v>
      </c>
      <c r="L1389" t="str">
        <f>VLOOKUP(K1389,อาคาร!$A$2:$B$20,2,FALSE)</f>
        <v>อาคารเครื่องมือ 12</v>
      </c>
      <c r="M1389" t="s">
        <v>14</v>
      </c>
      <c r="N1389" t="s">
        <v>14</v>
      </c>
      <c r="O1389" t="s">
        <v>14</v>
      </c>
      <c r="P1389" t="s">
        <v>15</v>
      </c>
      <c r="Q1389" t="s">
        <v>14</v>
      </c>
      <c r="R1389" s="1">
        <v>45737.493668981479</v>
      </c>
    </row>
    <row r="1390" spans="1:18">
      <c r="A1390">
        <v>1658</v>
      </c>
      <c r="B1390" t="s">
        <v>2726</v>
      </c>
      <c r="C1390" t="s">
        <v>193</v>
      </c>
      <c r="D1390" t="s">
        <v>2727</v>
      </c>
      <c r="E1390" t="s">
        <v>2726</v>
      </c>
      <c r="F1390">
        <v>319.12</v>
      </c>
      <c r="G1390">
        <v>40</v>
      </c>
      <c r="H1390" t="s">
        <v>14</v>
      </c>
      <c r="I1390" t="s">
        <v>14</v>
      </c>
      <c r="J1390">
        <v>1</v>
      </c>
      <c r="K1390">
        <v>19</v>
      </c>
      <c r="L1390" t="str">
        <f>VLOOKUP(K1390,อาคาร!$A$2:$B$20,2,FALSE)</f>
        <v>อาคารเครื่องมือ 12</v>
      </c>
      <c r="M1390" t="s">
        <v>14</v>
      </c>
      <c r="N1390" t="s">
        <v>14</v>
      </c>
      <c r="O1390" t="s">
        <v>14</v>
      </c>
      <c r="P1390" t="s">
        <v>15</v>
      </c>
      <c r="Q1390" t="s">
        <v>14</v>
      </c>
      <c r="R1390" s="1">
        <v>45737.493668981479</v>
      </c>
    </row>
    <row r="1391" spans="1:18">
      <c r="A1391">
        <v>1660</v>
      </c>
      <c r="B1391" t="s">
        <v>2728</v>
      </c>
      <c r="C1391" t="s">
        <v>193</v>
      </c>
      <c r="D1391" t="s">
        <v>2729</v>
      </c>
      <c r="E1391" t="s">
        <v>2728</v>
      </c>
      <c r="F1391">
        <v>2.5099999999999998</v>
      </c>
      <c r="G1391">
        <v>0</v>
      </c>
      <c r="H1391" t="s">
        <v>14</v>
      </c>
      <c r="I1391" t="s">
        <v>14</v>
      </c>
      <c r="J1391">
        <v>1</v>
      </c>
      <c r="K1391">
        <v>19</v>
      </c>
      <c r="L1391" t="str">
        <f>VLOOKUP(K1391,อาคาร!$A$2:$B$20,2,FALSE)</f>
        <v>อาคารเครื่องมือ 12</v>
      </c>
      <c r="M1391" t="s">
        <v>14</v>
      </c>
      <c r="N1391" t="s">
        <v>14</v>
      </c>
      <c r="O1391" t="s">
        <v>14</v>
      </c>
      <c r="P1391" t="s">
        <v>15</v>
      </c>
      <c r="Q1391" t="s">
        <v>14</v>
      </c>
      <c r="R1391" s="1">
        <v>45737.493668981479</v>
      </c>
    </row>
    <row r="1392" spans="1:18">
      <c r="A1392">
        <v>1661</v>
      </c>
      <c r="B1392" t="s">
        <v>2728</v>
      </c>
      <c r="C1392" t="s">
        <v>193</v>
      </c>
      <c r="D1392" t="s">
        <v>2730</v>
      </c>
      <c r="E1392" t="s">
        <v>2728</v>
      </c>
      <c r="F1392">
        <v>2.4</v>
      </c>
      <c r="G1392">
        <v>0</v>
      </c>
      <c r="H1392" t="s">
        <v>14</v>
      </c>
      <c r="I1392" t="s">
        <v>14</v>
      </c>
      <c r="J1392">
        <v>1</v>
      </c>
      <c r="K1392">
        <v>19</v>
      </c>
      <c r="L1392" t="str">
        <f>VLOOKUP(K1392,อาคาร!$A$2:$B$20,2,FALSE)</f>
        <v>อาคารเครื่องมือ 12</v>
      </c>
      <c r="M1392" t="s">
        <v>14</v>
      </c>
      <c r="N1392" t="s">
        <v>14</v>
      </c>
      <c r="O1392" t="s">
        <v>14</v>
      </c>
      <c r="P1392" t="s">
        <v>15</v>
      </c>
      <c r="Q1392" t="s">
        <v>14</v>
      </c>
      <c r="R1392" s="1">
        <v>45737.493668981479</v>
      </c>
    </row>
    <row r="1393" spans="1:18">
      <c r="A1393">
        <v>1670</v>
      </c>
      <c r="B1393" t="s">
        <v>2731</v>
      </c>
      <c r="C1393" t="s">
        <v>193</v>
      </c>
      <c r="D1393" t="s">
        <v>2732</v>
      </c>
      <c r="E1393" t="s">
        <v>2731</v>
      </c>
      <c r="F1393">
        <v>35.6</v>
      </c>
      <c r="G1393">
        <v>20</v>
      </c>
      <c r="H1393" t="s">
        <v>14</v>
      </c>
      <c r="I1393" t="s">
        <v>14</v>
      </c>
      <c r="J1393">
        <v>1</v>
      </c>
      <c r="K1393">
        <v>19</v>
      </c>
      <c r="L1393" t="str">
        <f>VLOOKUP(K1393,อาคาร!$A$2:$B$20,2,FALSE)</f>
        <v>อาคารเครื่องมือ 12</v>
      </c>
      <c r="M1393" t="s">
        <v>14</v>
      </c>
      <c r="N1393" t="s">
        <v>14</v>
      </c>
      <c r="O1393" t="s">
        <v>14</v>
      </c>
      <c r="P1393" t="s">
        <v>15</v>
      </c>
      <c r="Q1393" t="s">
        <v>14</v>
      </c>
      <c r="R1393" s="1">
        <v>45737.493668981479</v>
      </c>
    </row>
    <row r="1394" spans="1:18">
      <c r="A1394">
        <v>1671</v>
      </c>
      <c r="B1394" t="s">
        <v>2733</v>
      </c>
      <c r="C1394" t="s">
        <v>193</v>
      </c>
      <c r="D1394" t="s">
        <v>2734</v>
      </c>
      <c r="E1394" t="s">
        <v>2733</v>
      </c>
      <c r="F1394">
        <v>35.880000000000003</v>
      </c>
      <c r="G1394">
        <v>20</v>
      </c>
      <c r="H1394" t="s">
        <v>14</v>
      </c>
      <c r="I1394" t="s">
        <v>14</v>
      </c>
      <c r="J1394">
        <v>1</v>
      </c>
      <c r="K1394">
        <v>19</v>
      </c>
      <c r="L1394" t="str">
        <f>VLOOKUP(K1394,อาคาร!$A$2:$B$20,2,FALSE)</f>
        <v>อาคารเครื่องมือ 12</v>
      </c>
      <c r="M1394" t="s">
        <v>14</v>
      </c>
      <c r="N1394" t="s">
        <v>14</v>
      </c>
      <c r="O1394" t="s">
        <v>14</v>
      </c>
      <c r="P1394" t="s">
        <v>15</v>
      </c>
      <c r="Q1394" t="s">
        <v>14</v>
      </c>
      <c r="R1394" s="1">
        <v>45737.493668981479</v>
      </c>
    </row>
    <row r="1395" spans="1:18">
      <c r="A1395">
        <v>1672</v>
      </c>
      <c r="B1395" t="s">
        <v>1290</v>
      </c>
      <c r="C1395" t="s">
        <v>193</v>
      </c>
      <c r="D1395" t="s">
        <v>2735</v>
      </c>
      <c r="E1395" t="s">
        <v>1290</v>
      </c>
      <c r="F1395">
        <v>22.07</v>
      </c>
      <c r="G1395">
        <v>0</v>
      </c>
      <c r="H1395" t="s">
        <v>14</v>
      </c>
      <c r="I1395" t="s">
        <v>14</v>
      </c>
      <c r="J1395">
        <v>2</v>
      </c>
      <c r="K1395">
        <v>19</v>
      </c>
      <c r="L1395" t="str">
        <f>VLOOKUP(K1395,อาคาร!$A$2:$B$20,2,FALSE)</f>
        <v>อาคารเครื่องมือ 12</v>
      </c>
      <c r="M1395" t="s">
        <v>14</v>
      </c>
      <c r="N1395" t="s">
        <v>14</v>
      </c>
      <c r="O1395" t="s">
        <v>14</v>
      </c>
      <c r="P1395" t="s">
        <v>15</v>
      </c>
      <c r="Q1395" t="s">
        <v>14</v>
      </c>
      <c r="R1395" s="1">
        <v>45737.493668981479</v>
      </c>
    </row>
    <row r="1396" spans="1:18">
      <c r="A1396">
        <v>1673</v>
      </c>
      <c r="B1396" t="s">
        <v>2736</v>
      </c>
      <c r="C1396" t="s">
        <v>2737</v>
      </c>
      <c r="D1396" t="s">
        <v>2738</v>
      </c>
      <c r="E1396" t="s">
        <v>1525</v>
      </c>
      <c r="F1396">
        <v>221.03</v>
      </c>
      <c r="G1396">
        <v>50</v>
      </c>
      <c r="H1396" t="s">
        <v>14</v>
      </c>
      <c r="I1396" t="s">
        <v>14</v>
      </c>
      <c r="J1396">
        <v>2</v>
      </c>
      <c r="K1396">
        <v>19</v>
      </c>
      <c r="L1396" t="str">
        <f>VLOOKUP(K1396,อาคาร!$A$2:$B$20,2,FALSE)</f>
        <v>อาคารเครื่องมือ 12</v>
      </c>
      <c r="M1396" t="s">
        <v>14</v>
      </c>
      <c r="N1396" t="s">
        <v>14</v>
      </c>
      <c r="O1396" t="s">
        <v>14</v>
      </c>
      <c r="P1396" t="s">
        <v>15</v>
      </c>
      <c r="Q1396" t="s">
        <v>14</v>
      </c>
      <c r="R1396" s="1">
        <v>45737.493668981479</v>
      </c>
    </row>
    <row r="1397" spans="1:18">
      <c r="A1397">
        <v>1674</v>
      </c>
      <c r="B1397" t="s">
        <v>2739</v>
      </c>
      <c r="C1397" t="s">
        <v>2740</v>
      </c>
      <c r="D1397" t="s">
        <v>2741</v>
      </c>
      <c r="E1397" t="s">
        <v>2742</v>
      </c>
      <c r="F1397">
        <v>12.83</v>
      </c>
      <c r="G1397">
        <v>2</v>
      </c>
      <c r="H1397" t="s">
        <v>14</v>
      </c>
      <c r="I1397" t="s">
        <v>14</v>
      </c>
      <c r="J1397">
        <v>2</v>
      </c>
      <c r="K1397">
        <v>19</v>
      </c>
      <c r="L1397" t="str">
        <f>VLOOKUP(K1397,อาคาร!$A$2:$B$20,2,FALSE)</f>
        <v>อาคารเครื่องมือ 12</v>
      </c>
      <c r="M1397" t="s">
        <v>14</v>
      </c>
      <c r="N1397" t="s">
        <v>14</v>
      </c>
      <c r="O1397" t="s">
        <v>14</v>
      </c>
      <c r="P1397" t="s">
        <v>15</v>
      </c>
      <c r="Q1397" t="s">
        <v>14</v>
      </c>
      <c r="R1397" s="1">
        <v>45737.493668981479</v>
      </c>
    </row>
    <row r="1398" spans="1:18">
      <c r="A1398">
        <v>1675</v>
      </c>
      <c r="B1398" t="s">
        <v>2743</v>
      </c>
      <c r="C1398" t="s">
        <v>2744</v>
      </c>
      <c r="D1398" t="s">
        <v>2745</v>
      </c>
      <c r="E1398" t="s">
        <v>2746</v>
      </c>
      <c r="F1398">
        <v>12.84</v>
      </c>
      <c r="G1398">
        <v>2</v>
      </c>
      <c r="H1398" t="s">
        <v>14</v>
      </c>
      <c r="I1398" t="s">
        <v>14</v>
      </c>
      <c r="J1398">
        <v>2</v>
      </c>
      <c r="K1398">
        <v>19</v>
      </c>
      <c r="L1398" t="str">
        <f>VLOOKUP(K1398,อาคาร!$A$2:$B$20,2,FALSE)</f>
        <v>อาคารเครื่องมือ 12</v>
      </c>
      <c r="M1398" t="s">
        <v>14</v>
      </c>
      <c r="N1398" t="s">
        <v>14</v>
      </c>
      <c r="O1398" t="s">
        <v>14</v>
      </c>
      <c r="P1398" t="s">
        <v>15</v>
      </c>
      <c r="Q1398" t="s">
        <v>14</v>
      </c>
      <c r="R1398" s="1">
        <v>45737.493668981479</v>
      </c>
    </row>
    <row r="1399" spans="1:18">
      <c r="A1399">
        <v>1676</v>
      </c>
      <c r="B1399" t="s">
        <v>2747</v>
      </c>
      <c r="C1399" t="s">
        <v>2748</v>
      </c>
      <c r="D1399" t="s">
        <v>2749</v>
      </c>
      <c r="E1399" t="s">
        <v>2747</v>
      </c>
      <c r="F1399">
        <v>15.93</v>
      </c>
      <c r="G1399">
        <v>2</v>
      </c>
      <c r="H1399" t="s">
        <v>14</v>
      </c>
      <c r="I1399" t="s">
        <v>14</v>
      </c>
      <c r="J1399">
        <v>2</v>
      </c>
      <c r="K1399">
        <v>19</v>
      </c>
      <c r="L1399" t="str">
        <f>VLOOKUP(K1399,อาคาร!$A$2:$B$20,2,FALSE)</f>
        <v>อาคารเครื่องมือ 12</v>
      </c>
      <c r="M1399" t="s">
        <v>14</v>
      </c>
      <c r="N1399" t="s">
        <v>14</v>
      </c>
      <c r="O1399" t="s">
        <v>14</v>
      </c>
      <c r="P1399" t="s">
        <v>15</v>
      </c>
      <c r="Q1399" t="s">
        <v>14</v>
      </c>
      <c r="R1399" s="1">
        <v>45737.493668981479</v>
      </c>
    </row>
    <row r="1400" spans="1:18">
      <c r="A1400">
        <v>1677</v>
      </c>
      <c r="B1400" t="s">
        <v>1256</v>
      </c>
      <c r="C1400" t="s">
        <v>2750</v>
      </c>
      <c r="D1400" t="s">
        <v>2751</v>
      </c>
      <c r="E1400" t="s">
        <v>1256</v>
      </c>
      <c r="F1400">
        <v>12.84</v>
      </c>
      <c r="G1400">
        <v>2</v>
      </c>
      <c r="H1400" t="s">
        <v>14</v>
      </c>
      <c r="I1400" t="s">
        <v>14</v>
      </c>
      <c r="J1400">
        <v>2</v>
      </c>
      <c r="K1400">
        <v>19</v>
      </c>
      <c r="L1400" t="str">
        <f>VLOOKUP(K1400,อาคาร!$A$2:$B$20,2,FALSE)</f>
        <v>อาคารเครื่องมือ 12</v>
      </c>
      <c r="M1400" t="s">
        <v>14</v>
      </c>
      <c r="N1400" t="s">
        <v>14</v>
      </c>
      <c r="O1400" t="s">
        <v>14</v>
      </c>
      <c r="P1400" t="s">
        <v>15</v>
      </c>
      <c r="Q1400" t="s">
        <v>14</v>
      </c>
      <c r="R1400" s="1">
        <v>45737.493668981479</v>
      </c>
    </row>
    <row r="1401" spans="1:18">
      <c r="A1401">
        <v>1678</v>
      </c>
      <c r="B1401" t="s">
        <v>2752</v>
      </c>
      <c r="C1401" t="s">
        <v>2753</v>
      </c>
      <c r="D1401" t="s">
        <v>2754</v>
      </c>
      <c r="E1401" t="s">
        <v>2755</v>
      </c>
      <c r="F1401">
        <v>12.07</v>
      </c>
      <c r="G1401">
        <v>2</v>
      </c>
      <c r="H1401" t="s">
        <v>14</v>
      </c>
      <c r="I1401" t="s">
        <v>14</v>
      </c>
      <c r="J1401">
        <v>2</v>
      </c>
      <c r="K1401">
        <v>19</v>
      </c>
      <c r="L1401" t="str">
        <f>VLOOKUP(K1401,อาคาร!$A$2:$B$20,2,FALSE)</f>
        <v>อาคารเครื่องมือ 12</v>
      </c>
      <c r="M1401" t="s">
        <v>14</v>
      </c>
      <c r="N1401" t="s">
        <v>14</v>
      </c>
      <c r="O1401" t="s">
        <v>14</v>
      </c>
      <c r="P1401" t="s">
        <v>15</v>
      </c>
      <c r="Q1401" t="s">
        <v>14</v>
      </c>
      <c r="R1401" s="1">
        <v>45737.493668981479</v>
      </c>
    </row>
    <row r="1402" spans="1:18">
      <c r="A1402">
        <v>1679</v>
      </c>
      <c r="B1402" t="s">
        <v>698</v>
      </c>
      <c r="C1402" t="s">
        <v>859</v>
      </c>
      <c r="D1402" t="s">
        <v>2756</v>
      </c>
      <c r="E1402" t="s">
        <v>698</v>
      </c>
      <c r="F1402">
        <v>10.6</v>
      </c>
      <c r="G1402">
        <v>1</v>
      </c>
      <c r="H1402" t="s">
        <v>14</v>
      </c>
      <c r="I1402" t="s">
        <v>14</v>
      </c>
      <c r="J1402">
        <v>2</v>
      </c>
      <c r="K1402">
        <v>19</v>
      </c>
      <c r="L1402" t="str">
        <f>VLOOKUP(K1402,อาคาร!$A$2:$B$20,2,FALSE)</f>
        <v>อาคารเครื่องมือ 12</v>
      </c>
      <c r="M1402" t="s">
        <v>14</v>
      </c>
      <c r="N1402" t="s">
        <v>14</v>
      </c>
      <c r="O1402" t="s">
        <v>14</v>
      </c>
      <c r="P1402" t="s">
        <v>15</v>
      </c>
      <c r="Q1402" t="s">
        <v>14</v>
      </c>
      <c r="R1402" s="1">
        <v>45737.493668981479</v>
      </c>
    </row>
    <row r="1403" spans="1:18">
      <c r="A1403">
        <v>1680</v>
      </c>
      <c r="B1403" t="s">
        <v>308</v>
      </c>
      <c r="C1403" t="s">
        <v>2757</v>
      </c>
      <c r="D1403" t="s">
        <v>2758</v>
      </c>
      <c r="E1403" t="s">
        <v>2759</v>
      </c>
      <c r="F1403">
        <v>9.6</v>
      </c>
      <c r="G1403">
        <v>2</v>
      </c>
      <c r="H1403" t="s">
        <v>14</v>
      </c>
      <c r="I1403" t="s">
        <v>14</v>
      </c>
      <c r="J1403">
        <v>2</v>
      </c>
      <c r="K1403">
        <v>19</v>
      </c>
      <c r="L1403" t="str">
        <f>VLOOKUP(K1403,อาคาร!$A$2:$B$20,2,FALSE)</f>
        <v>อาคารเครื่องมือ 12</v>
      </c>
      <c r="M1403" t="s">
        <v>14</v>
      </c>
      <c r="N1403" t="s">
        <v>14</v>
      </c>
      <c r="O1403" t="s">
        <v>14</v>
      </c>
      <c r="P1403" t="s">
        <v>15</v>
      </c>
      <c r="Q1403" t="s">
        <v>14</v>
      </c>
      <c r="R1403" s="1">
        <v>45737.493668981479</v>
      </c>
    </row>
    <row r="1404" spans="1:18">
      <c r="A1404">
        <v>1681</v>
      </c>
      <c r="B1404" t="s">
        <v>2760</v>
      </c>
      <c r="C1404" t="s">
        <v>2761</v>
      </c>
      <c r="D1404" t="s">
        <v>2762</v>
      </c>
      <c r="E1404" t="s">
        <v>2760</v>
      </c>
      <c r="F1404">
        <v>10.6</v>
      </c>
      <c r="G1404">
        <v>2</v>
      </c>
      <c r="H1404" t="s">
        <v>14</v>
      </c>
      <c r="I1404" t="s">
        <v>14</v>
      </c>
      <c r="J1404">
        <v>2</v>
      </c>
      <c r="K1404">
        <v>19</v>
      </c>
      <c r="L1404" t="str">
        <f>VLOOKUP(K1404,อาคาร!$A$2:$B$20,2,FALSE)</f>
        <v>อาคารเครื่องมือ 12</v>
      </c>
      <c r="M1404" t="s">
        <v>14</v>
      </c>
      <c r="N1404" t="s">
        <v>14</v>
      </c>
      <c r="O1404" t="s">
        <v>14</v>
      </c>
      <c r="P1404" t="s">
        <v>15</v>
      </c>
      <c r="Q1404" t="s">
        <v>14</v>
      </c>
      <c r="R1404" s="1">
        <v>45737.493668981479</v>
      </c>
    </row>
    <row r="1405" spans="1:18">
      <c r="A1405">
        <v>1682</v>
      </c>
      <c r="B1405" t="s">
        <v>2763</v>
      </c>
      <c r="C1405" t="s">
        <v>2764</v>
      </c>
      <c r="D1405" t="s">
        <v>2765</v>
      </c>
      <c r="E1405" t="s">
        <v>2763</v>
      </c>
      <c r="F1405">
        <v>240.52</v>
      </c>
      <c r="G1405">
        <v>50</v>
      </c>
      <c r="H1405" t="s">
        <v>14</v>
      </c>
      <c r="I1405" t="s">
        <v>14</v>
      </c>
      <c r="J1405">
        <v>2</v>
      </c>
      <c r="K1405">
        <v>19</v>
      </c>
      <c r="L1405" t="str">
        <f>VLOOKUP(K1405,อาคาร!$A$2:$B$20,2,FALSE)</f>
        <v>อาคารเครื่องมือ 12</v>
      </c>
      <c r="M1405" t="s">
        <v>14</v>
      </c>
      <c r="N1405" t="s">
        <v>14</v>
      </c>
      <c r="O1405" t="s">
        <v>14</v>
      </c>
      <c r="P1405" t="s">
        <v>15</v>
      </c>
      <c r="Q1405" t="s">
        <v>14</v>
      </c>
      <c r="R1405" s="1">
        <v>45737.493668981479</v>
      </c>
    </row>
    <row r="1406" spans="1:18">
      <c r="A1406">
        <v>1683</v>
      </c>
      <c r="B1406" t="s">
        <v>624</v>
      </c>
      <c r="C1406" t="s">
        <v>2744</v>
      </c>
      <c r="D1406" t="s">
        <v>2766</v>
      </c>
      <c r="E1406" t="s">
        <v>624</v>
      </c>
      <c r="F1406">
        <v>45.39</v>
      </c>
      <c r="G1406">
        <v>5</v>
      </c>
      <c r="H1406" t="s">
        <v>14</v>
      </c>
      <c r="I1406" t="s">
        <v>14</v>
      </c>
      <c r="J1406">
        <v>2</v>
      </c>
      <c r="K1406">
        <v>19</v>
      </c>
      <c r="L1406" t="str">
        <f>VLOOKUP(K1406,อาคาร!$A$2:$B$20,2,FALSE)</f>
        <v>อาคารเครื่องมือ 12</v>
      </c>
      <c r="M1406" t="s">
        <v>14</v>
      </c>
      <c r="N1406" t="s">
        <v>14</v>
      </c>
      <c r="O1406" t="s">
        <v>14</v>
      </c>
      <c r="P1406" t="s">
        <v>15</v>
      </c>
      <c r="Q1406" t="s">
        <v>14</v>
      </c>
      <c r="R1406" s="1">
        <v>45737.493668981479</v>
      </c>
    </row>
    <row r="1407" spans="1:18">
      <c r="A1407">
        <v>1684</v>
      </c>
      <c r="B1407" t="s">
        <v>2767</v>
      </c>
      <c r="C1407" t="s">
        <v>2768</v>
      </c>
      <c r="D1407" t="s">
        <v>2769</v>
      </c>
      <c r="E1407" t="s">
        <v>2767</v>
      </c>
      <c r="F1407">
        <v>1.88</v>
      </c>
      <c r="G1407">
        <v>2</v>
      </c>
      <c r="H1407" t="s">
        <v>14</v>
      </c>
      <c r="I1407" t="s">
        <v>14</v>
      </c>
      <c r="J1407">
        <v>2</v>
      </c>
      <c r="K1407">
        <v>19</v>
      </c>
      <c r="L1407" t="str">
        <f>VLOOKUP(K1407,อาคาร!$A$2:$B$20,2,FALSE)</f>
        <v>อาคารเครื่องมือ 12</v>
      </c>
      <c r="M1407" t="s">
        <v>14</v>
      </c>
      <c r="N1407" t="s">
        <v>14</v>
      </c>
      <c r="O1407" t="s">
        <v>14</v>
      </c>
      <c r="P1407" t="s">
        <v>15</v>
      </c>
      <c r="Q1407" t="s">
        <v>14</v>
      </c>
      <c r="R1407" s="1">
        <v>45737.493668981479</v>
      </c>
    </row>
    <row r="1408" spans="1:18">
      <c r="A1408">
        <v>1685</v>
      </c>
      <c r="B1408" t="s">
        <v>2770</v>
      </c>
      <c r="C1408" t="s">
        <v>2771</v>
      </c>
      <c r="D1408" t="s">
        <v>2772</v>
      </c>
      <c r="E1408" t="s">
        <v>2770</v>
      </c>
      <c r="F1408">
        <v>1.93</v>
      </c>
      <c r="G1408">
        <v>2</v>
      </c>
      <c r="H1408" t="s">
        <v>14</v>
      </c>
      <c r="I1408" t="s">
        <v>14</v>
      </c>
      <c r="J1408">
        <v>2</v>
      </c>
      <c r="K1408">
        <v>19</v>
      </c>
      <c r="L1408" t="str">
        <f>VLOOKUP(K1408,อาคาร!$A$2:$B$20,2,FALSE)</f>
        <v>อาคารเครื่องมือ 12</v>
      </c>
      <c r="M1408" t="s">
        <v>14</v>
      </c>
      <c r="N1408" t="s">
        <v>14</v>
      </c>
      <c r="O1408" t="s">
        <v>14</v>
      </c>
      <c r="P1408" t="s">
        <v>15</v>
      </c>
      <c r="Q1408" t="s">
        <v>14</v>
      </c>
      <c r="R1408" s="1">
        <v>45737.493668981479</v>
      </c>
    </row>
    <row r="1409" spans="1:18">
      <c r="A1409">
        <v>1686</v>
      </c>
      <c r="B1409" t="s">
        <v>448</v>
      </c>
      <c r="C1409" t="s">
        <v>2073</v>
      </c>
      <c r="D1409" t="s">
        <v>2773</v>
      </c>
      <c r="E1409" t="s">
        <v>448</v>
      </c>
      <c r="F1409">
        <v>15.27</v>
      </c>
      <c r="G1409">
        <v>2</v>
      </c>
      <c r="H1409" t="s">
        <v>14</v>
      </c>
      <c r="I1409" t="s">
        <v>14</v>
      </c>
      <c r="J1409">
        <v>2</v>
      </c>
      <c r="K1409">
        <v>19</v>
      </c>
      <c r="L1409" t="str">
        <f>VLOOKUP(K1409,อาคาร!$A$2:$B$20,2,FALSE)</f>
        <v>อาคารเครื่องมือ 12</v>
      </c>
      <c r="M1409" t="s">
        <v>14</v>
      </c>
      <c r="N1409" t="s">
        <v>14</v>
      </c>
      <c r="O1409" t="s">
        <v>14</v>
      </c>
      <c r="P1409" t="s">
        <v>15</v>
      </c>
      <c r="Q1409" t="s">
        <v>14</v>
      </c>
      <c r="R1409" s="1">
        <v>45737.493668981479</v>
      </c>
    </row>
    <row r="1410" spans="1:18">
      <c r="A1410">
        <v>1687</v>
      </c>
      <c r="B1410" t="s">
        <v>698</v>
      </c>
      <c r="C1410" t="s">
        <v>859</v>
      </c>
      <c r="D1410" t="s">
        <v>2774</v>
      </c>
      <c r="E1410" t="s">
        <v>698</v>
      </c>
      <c r="F1410">
        <v>15.27</v>
      </c>
      <c r="G1410">
        <v>1</v>
      </c>
      <c r="H1410" t="s">
        <v>14</v>
      </c>
      <c r="I1410" t="s">
        <v>14</v>
      </c>
      <c r="J1410">
        <v>2</v>
      </c>
      <c r="K1410">
        <v>19</v>
      </c>
      <c r="L1410" t="str">
        <f>VLOOKUP(K1410,อาคาร!$A$2:$B$20,2,FALSE)</f>
        <v>อาคารเครื่องมือ 12</v>
      </c>
      <c r="M1410" t="s">
        <v>14</v>
      </c>
      <c r="N1410" t="s">
        <v>14</v>
      </c>
      <c r="O1410" t="s">
        <v>14</v>
      </c>
      <c r="P1410" t="s">
        <v>15</v>
      </c>
      <c r="Q1410" t="s">
        <v>14</v>
      </c>
      <c r="R1410" s="1">
        <v>45737.493668981479</v>
      </c>
    </row>
    <row r="1411" spans="1:18">
      <c r="A1411">
        <v>1688</v>
      </c>
      <c r="B1411" t="s">
        <v>2775</v>
      </c>
      <c r="C1411" t="s">
        <v>2776</v>
      </c>
      <c r="D1411" t="s">
        <v>2777</v>
      </c>
      <c r="E1411" t="s">
        <v>2775</v>
      </c>
      <c r="F1411">
        <v>118.76</v>
      </c>
      <c r="G1411">
        <v>30</v>
      </c>
      <c r="H1411" t="s">
        <v>14</v>
      </c>
      <c r="I1411" t="s">
        <v>14</v>
      </c>
      <c r="J1411">
        <v>2</v>
      </c>
      <c r="K1411">
        <v>19</v>
      </c>
      <c r="L1411" t="str">
        <f>VLOOKUP(K1411,อาคาร!$A$2:$B$20,2,FALSE)</f>
        <v>อาคารเครื่องมือ 12</v>
      </c>
      <c r="M1411" t="s">
        <v>14</v>
      </c>
      <c r="N1411" t="s">
        <v>14</v>
      </c>
      <c r="O1411" t="s">
        <v>14</v>
      </c>
      <c r="P1411" t="s">
        <v>792</v>
      </c>
      <c r="Q1411" t="s">
        <v>14</v>
      </c>
      <c r="R1411" s="1">
        <v>45737.493668981479</v>
      </c>
    </row>
    <row r="1412" spans="1:18">
      <c r="A1412">
        <v>1689</v>
      </c>
      <c r="B1412" t="s">
        <v>1256</v>
      </c>
      <c r="D1412" t="s">
        <v>2778</v>
      </c>
      <c r="E1412" t="s">
        <v>1256</v>
      </c>
      <c r="F1412">
        <v>86.3</v>
      </c>
      <c r="G1412">
        <v>2</v>
      </c>
      <c r="H1412" t="s">
        <v>14</v>
      </c>
      <c r="I1412" t="s">
        <v>14</v>
      </c>
      <c r="J1412">
        <v>2</v>
      </c>
      <c r="K1412">
        <v>19</v>
      </c>
      <c r="L1412" t="str">
        <f>VLOOKUP(K1412,อาคาร!$A$2:$B$20,2,FALSE)</f>
        <v>อาคารเครื่องมือ 12</v>
      </c>
      <c r="M1412" t="s">
        <v>14</v>
      </c>
      <c r="N1412" t="s">
        <v>14</v>
      </c>
      <c r="O1412" t="s">
        <v>14</v>
      </c>
      <c r="P1412" t="s">
        <v>792</v>
      </c>
      <c r="Q1412" t="s">
        <v>14</v>
      </c>
      <c r="R1412" s="1">
        <v>45737.493668981479</v>
      </c>
    </row>
    <row r="1413" spans="1:18">
      <c r="A1413">
        <v>1690</v>
      </c>
      <c r="B1413" t="s">
        <v>2779</v>
      </c>
      <c r="C1413" t="s">
        <v>2780</v>
      </c>
      <c r="D1413" t="s">
        <v>2781</v>
      </c>
      <c r="E1413" t="s">
        <v>2779</v>
      </c>
      <c r="F1413">
        <v>115.52</v>
      </c>
      <c r="G1413">
        <v>10</v>
      </c>
      <c r="H1413" t="s">
        <v>14</v>
      </c>
      <c r="I1413" t="s">
        <v>14</v>
      </c>
      <c r="J1413">
        <v>2</v>
      </c>
      <c r="K1413">
        <v>19</v>
      </c>
      <c r="L1413" t="str">
        <f>VLOOKUP(K1413,อาคาร!$A$2:$B$20,2,FALSE)</f>
        <v>อาคารเครื่องมือ 12</v>
      </c>
      <c r="M1413" t="s">
        <v>14</v>
      </c>
      <c r="N1413" t="s">
        <v>14</v>
      </c>
      <c r="O1413" t="s">
        <v>14</v>
      </c>
      <c r="P1413" t="s">
        <v>792</v>
      </c>
      <c r="Q1413" t="s">
        <v>14</v>
      </c>
      <c r="R1413" s="1">
        <v>45737.493668981479</v>
      </c>
    </row>
    <row r="1414" spans="1:18">
      <c r="A1414">
        <v>1691</v>
      </c>
      <c r="B1414" t="s">
        <v>2782</v>
      </c>
      <c r="C1414" t="s">
        <v>2783</v>
      </c>
      <c r="D1414" t="s">
        <v>2784</v>
      </c>
      <c r="E1414" t="s">
        <v>2782</v>
      </c>
      <c r="F1414">
        <v>154.01</v>
      </c>
      <c r="G1414">
        <v>30</v>
      </c>
      <c r="H1414" t="s">
        <v>14</v>
      </c>
      <c r="I1414" t="s">
        <v>14</v>
      </c>
      <c r="J1414">
        <v>2</v>
      </c>
      <c r="K1414">
        <v>19</v>
      </c>
      <c r="L1414" t="str">
        <f>VLOOKUP(K1414,อาคาร!$A$2:$B$20,2,FALSE)</f>
        <v>อาคารเครื่องมือ 12</v>
      </c>
      <c r="M1414" t="s">
        <v>14</v>
      </c>
      <c r="N1414" t="s">
        <v>14</v>
      </c>
      <c r="O1414" t="s">
        <v>14</v>
      </c>
      <c r="P1414" t="s">
        <v>15</v>
      </c>
      <c r="Q1414" t="s">
        <v>14</v>
      </c>
      <c r="R1414" s="1">
        <v>45737.493668981479</v>
      </c>
    </row>
    <row r="1415" spans="1:18">
      <c r="A1415">
        <v>1692</v>
      </c>
      <c r="B1415" t="s">
        <v>207</v>
      </c>
      <c r="C1415" t="s">
        <v>2671</v>
      </c>
      <c r="D1415" t="s">
        <v>2785</v>
      </c>
      <c r="E1415" t="s">
        <v>207</v>
      </c>
      <c r="F1415">
        <v>42.87</v>
      </c>
      <c r="G1415">
        <v>3</v>
      </c>
      <c r="H1415" t="s">
        <v>14</v>
      </c>
      <c r="I1415" t="s">
        <v>14</v>
      </c>
      <c r="J1415">
        <v>2</v>
      </c>
      <c r="K1415">
        <v>19</v>
      </c>
      <c r="L1415" t="str">
        <f>VLOOKUP(K1415,อาคาร!$A$2:$B$20,2,FALSE)</f>
        <v>อาคารเครื่องมือ 12</v>
      </c>
      <c r="M1415" t="s">
        <v>14</v>
      </c>
      <c r="N1415" t="s">
        <v>14</v>
      </c>
      <c r="O1415" t="s">
        <v>14</v>
      </c>
      <c r="P1415" t="s">
        <v>15</v>
      </c>
      <c r="Q1415" t="s">
        <v>14</v>
      </c>
      <c r="R1415" s="1">
        <v>45737.493668981479</v>
      </c>
    </row>
    <row r="1416" spans="1:18">
      <c r="A1416">
        <v>1693</v>
      </c>
      <c r="B1416" t="s">
        <v>308</v>
      </c>
      <c r="C1416" t="s">
        <v>2757</v>
      </c>
      <c r="D1416" t="s">
        <v>2786</v>
      </c>
      <c r="E1416" t="s">
        <v>308</v>
      </c>
      <c r="F1416">
        <v>8.23</v>
      </c>
      <c r="G1416">
        <v>1</v>
      </c>
      <c r="H1416" t="s">
        <v>14</v>
      </c>
      <c r="I1416" t="s">
        <v>14</v>
      </c>
      <c r="J1416">
        <v>2</v>
      </c>
      <c r="K1416">
        <v>19</v>
      </c>
      <c r="L1416" t="str">
        <f>VLOOKUP(K1416,อาคาร!$A$2:$B$20,2,FALSE)</f>
        <v>อาคารเครื่องมือ 12</v>
      </c>
      <c r="M1416" t="s">
        <v>14</v>
      </c>
      <c r="N1416" t="s">
        <v>14</v>
      </c>
      <c r="O1416" t="s">
        <v>14</v>
      </c>
      <c r="P1416" t="s">
        <v>15</v>
      </c>
      <c r="Q1416" t="s">
        <v>14</v>
      </c>
      <c r="R1416" s="1">
        <v>45737.493668981479</v>
      </c>
    </row>
    <row r="1417" spans="1:18">
      <c r="A1417">
        <v>1694</v>
      </c>
      <c r="B1417" t="s">
        <v>2787</v>
      </c>
      <c r="C1417" t="s">
        <v>2788</v>
      </c>
      <c r="D1417" t="s">
        <v>2789</v>
      </c>
      <c r="E1417" t="s">
        <v>2787</v>
      </c>
      <c r="F1417">
        <v>151.34</v>
      </c>
      <c r="G1417">
        <v>30</v>
      </c>
      <c r="H1417" t="s">
        <v>14</v>
      </c>
      <c r="I1417" t="s">
        <v>14</v>
      </c>
      <c r="J1417">
        <v>2</v>
      </c>
      <c r="K1417">
        <v>19</v>
      </c>
      <c r="L1417" t="str">
        <f>VLOOKUP(K1417,อาคาร!$A$2:$B$20,2,FALSE)</f>
        <v>อาคารเครื่องมือ 12</v>
      </c>
      <c r="M1417" t="s">
        <v>14</v>
      </c>
      <c r="N1417" t="s">
        <v>14</v>
      </c>
      <c r="O1417" t="s">
        <v>14</v>
      </c>
      <c r="P1417" t="s">
        <v>15</v>
      </c>
      <c r="Q1417" t="s">
        <v>14</v>
      </c>
      <c r="R1417" s="1">
        <v>45737.493668981479</v>
      </c>
    </row>
    <row r="1418" spans="1:18">
      <c r="A1418">
        <v>1695</v>
      </c>
      <c r="B1418" t="s">
        <v>207</v>
      </c>
      <c r="C1418" t="s">
        <v>2671</v>
      </c>
      <c r="D1418" t="s">
        <v>2790</v>
      </c>
      <c r="E1418" t="s">
        <v>207</v>
      </c>
      <c r="F1418">
        <v>42.11</v>
      </c>
      <c r="G1418">
        <v>3</v>
      </c>
      <c r="H1418" t="s">
        <v>14</v>
      </c>
      <c r="I1418" t="s">
        <v>14</v>
      </c>
      <c r="J1418">
        <v>2</v>
      </c>
      <c r="K1418">
        <v>19</v>
      </c>
      <c r="L1418" t="str">
        <f>VLOOKUP(K1418,อาคาร!$A$2:$B$20,2,FALSE)</f>
        <v>อาคารเครื่องมือ 12</v>
      </c>
      <c r="M1418" t="s">
        <v>14</v>
      </c>
      <c r="N1418" t="s">
        <v>14</v>
      </c>
      <c r="O1418" t="s">
        <v>14</v>
      </c>
      <c r="P1418" t="s">
        <v>15</v>
      </c>
      <c r="Q1418" t="s">
        <v>14</v>
      </c>
      <c r="R1418" s="1">
        <v>45737.493668981479</v>
      </c>
    </row>
    <row r="1419" spans="1:18">
      <c r="A1419">
        <v>1696</v>
      </c>
      <c r="B1419" t="s">
        <v>2791</v>
      </c>
      <c r="C1419" t="s">
        <v>2792</v>
      </c>
      <c r="D1419" t="s">
        <v>2793</v>
      </c>
      <c r="E1419" t="s">
        <v>2791</v>
      </c>
      <c r="F1419">
        <v>120.72</v>
      </c>
      <c r="G1419">
        <v>30</v>
      </c>
      <c r="H1419" t="s">
        <v>14</v>
      </c>
      <c r="I1419" t="s">
        <v>14</v>
      </c>
      <c r="J1419">
        <v>2</v>
      </c>
      <c r="K1419">
        <v>19</v>
      </c>
      <c r="L1419" t="str">
        <f>VLOOKUP(K1419,อาคาร!$A$2:$B$20,2,FALSE)</f>
        <v>อาคารเครื่องมือ 12</v>
      </c>
      <c r="M1419" t="s">
        <v>14</v>
      </c>
      <c r="N1419" t="s">
        <v>14</v>
      </c>
      <c r="O1419" t="s">
        <v>14</v>
      </c>
      <c r="P1419" t="s">
        <v>15</v>
      </c>
      <c r="Q1419" t="s">
        <v>14</v>
      </c>
      <c r="R1419" s="1">
        <v>45737.493668981479</v>
      </c>
    </row>
    <row r="1420" spans="1:18">
      <c r="A1420">
        <v>1697</v>
      </c>
      <c r="B1420" t="s">
        <v>2794</v>
      </c>
      <c r="C1420" t="s">
        <v>2795</v>
      </c>
      <c r="D1420" t="s">
        <v>2796</v>
      </c>
      <c r="E1420" t="s">
        <v>2794</v>
      </c>
      <c r="F1420">
        <v>16.510000000000002</v>
      </c>
      <c r="G1420">
        <v>2</v>
      </c>
      <c r="H1420" t="s">
        <v>14</v>
      </c>
      <c r="I1420" t="s">
        <v>14</v>
      </c>
      <c r="J1420">
        <v>2</v>
      </c>
      <c r="K1420">
        <v>19</v>
      </c>
      <c r="L1420" t="str">
        <f>VLOOKUP(K1420,อาคาร!$A$2:$B$20,2,FALSE)</f>
        <v>อาคารเครื่องมือ 12</v>
      </c>
      <c r="M1420" t="s">
        <v>14</v>
      </c>
      <c r="N1420" t="s">
        <v>14</v>
      </c>
      <c r="O1420" t="s">
        <v>14</v>
      </c>
      <c r="P1420" t="s">
        <v>15</v>
      </c>
      <c r="Q1420" t="s">
        <v>14</v>
      </c>
      <c r="R1420" s="1">
        <v>45737.493668981479</v>
      </c>
    </row>
    <row r="1421" spans="1:18">
      <c r="A1421">
        <v>1698</v>
      </c>
      <c r="B1421" t="s">
        <v>207</v>
      </c>
      <c r="C1421" t="s">
        <v>2671</v>
      </c>
      <c r="D1421" t="s">
        <v>2797</v>
      </c>
      <c r="E1421" t="s">
        <v>207</v>
      </c>
      <c r="F1421">
        <v>34.049999999999997</v>
      </c>
      <c r="G1421">
        <v>3</v>
      </c>
      <c r="H1421" t="s">
        <v>14</v>
      </c>
      <c r="I1421" t="s">
        <v>14</v>
      </c>
      <c r="J1421">
        <v>2</v>
      </c>
      <c r="K1421">
        <v>19</v>
      </c>
      <c r="L1421" t="str">
        <f>VLOOKUP(K1421,อาคาร!$A$2:$B$20,2,FALSE)</f>
        <v>อาคารเครื่องมือ 12</v>
      </c>
      <c r="M1421" t="s">
        <v>14</v>
      </c>
      <c r="N1421" t="s">
        <v>14</v>
      </c>
      <c r="O1421" t="s">
        <v>14</v>
      </c>
      <c r="P1421" t="s">
        <v>15</v>
      </c>
      <c r="Q1421" t="s">
        <v>14</v>
      </c>
      <c r="R1421" s="1">
        <v>45737.493668981479</v>
      </c>
    </row>
    <row r="1422" spans="1:18">
      <c r="A1422">
        <v>1699</v>
      </c>
      <c r="B1422" t="s">
        <v>2688</v>
      </c>
      <c r="C1422" t="s">
        <v>2744</v>
      </c>
      <c r="D1422" t="s">
        <v>2798</v>
      </c>
      <c r="E1422" t="s">
        <v>2688</v>
      </c>
      <c r="F1422">
        <v>15.77</v>
      </c>
      <c r="G1422">
        <v>1</v>
      </c>
      <c r="H1422" t="s">
        <v>14</v>
      </c>
      <c r="I1422" t="s">
        <v>14</v>
      </c>
      <c r="J1422">
        <v>2</v>
      </c>
      <c r="K1422">
        <v>19</v>
      </c>
      <c r="L1422" t="str">
        <f>VLOOKUP(K1422,อาคาร!$A$2:$B$20,2,FALSE)</f>
        <v>อาคารเครื่องมือ 12</v>
      </c>
      <c r="M1422" t="s">
        <v>14</v>
      </c>
      <c r="N1422" t="s">
        <v>14</v>
      </c>
      <c r="O1422" t="s">
        <v>14</v>
      </c>
      <c r="P1422" t="s">
        <v>15</v>
      </c>
      <c r="Q1422" t="s">
        <v>14</v>
      </c>
      <c r="R1422" s="1">
        <v>45737.493668981479</v>
      </c>
    </row>
    <row r="1423" spans="1:18">
      <c r="A1423">
        <v>1700</v>
      </c>
      <c r="B1423" t="s">
        <v>2688</v>
      </c>
      <c r="C1423" t="s">
        <v>2744</v>
      </c>
      <c r="D1423" t="s">
        <v>2799</v>
      </c>
      <c r="E1423" t="s">
        <v>2688</v>
      </c>
      <c r="F1423">
        <v>32.43</v>
      </c>
      <c r="G1423">
        <v>1</v>
      </c>
      <c r="H1423" t="s">
        <v>14</v>
      </c>
      <c r="I1423" t="s">
        <v>14</v>
      </c>
      <c r="J1423">
        <v>2</v>
      </c>
      <c r="K1423">
        <v>19</v>
      </c>
      <c r="L1423" t="str">
        <f>VLOOKUP(K1423,อาคาร!$A$2:$B$20,2,FALSE)</f>
        <v>อาคารเครื่องมือ 12</v>
      </c>
      <c r="M1423" t="s">
        <v>14</v>
      </c>
      <c r="N1423" t="s">
        <v>14</v>
      </c>
      <c r="O1423" t="s">
        <v>14</v>
      </c>
      <c r="P1423" t="s">
        <v>15</v>
      </c>
      <c r="Q1423" t="s">
        <v>14</v>
      </c>
      <c r="R1423" s="1">
        <v>45737.493668981479</v>
      </c>
    </row>
    <row r="1424" spans="1:18">
      <c r="A1424">
        <v>1701</v>
      </c>
      <c r="B1424" t="s">
        <v>698</v>
      </c>
      <c r="C1424" t="s">
        <v>859</v>
      </c>
      <c r="D1424" t="s">
        <v>2800</v>
      </c>
      <c r="E1424" t="s">
        <v>698</v>
      </c>
      <c r="F1424">
        <v>15.88</v>
      </c>
      <c r="G1424">
        <v>1</v>
      </c>
      <c r="H1424" t="s">
        <v>14</v>
      </c>
      <c r="I1424" t="s">
        <v>14</v>
      </c>
      <c r="J1424">
        <v>2</v>
      </c>
      <c r="K1424">
        <v>19</v>
      </c>
      <c r="L1424" t="str">
        <f>VLOOKUP(K1424,อาคาร!$A$2:$B$20,2,FALSE)</f>
        <v>อาคารเครื่องมือ 12</v>
      </c>
      <c r="M1424" t="s">
        <v>14</v>
      </c>
      <c r="N1424" t="s">
        <v>14</v>
      </c>
      <c r="O1424" t="s">
        <v>14</v>
      </c>
      <c r="P1424" t="s">
        <v>15</v>
      </c>
      <c r="Q1424" t="s">
        <v>14</v>
      </c>
      <c r="R1424" s="1">
        <v>45737.493668981479</v>
      </c>
    </row>
    <row r="1425" spans="1:18">
      <c r="A1425">
        <v>1702</v>
      </c>
      <c r="B1425" t="s">
        <v>2801</v>
      </c>
      <c r="D1425" t="s">
        <v>2802</v>
      </c>
      <c r="E1425" t="s">
        <v>2801</v>
      </c>
      <c r="F1425">
        <v>147.93</v>
      </c>
      <c r="G1425">
        <v>32</v>
      </c>
      <c r="H1425" t="s">
        <v>14</v>
      </c>
      <c r="I1425" t="s">
        <v>14</v>
      </c>
      <c r="J1425">
        <v>2</v>
      </c>
      <c r="K1425">
        <v>19</v>
      </c>
      <c r="L1425" t="str">
        <f>VLOOKUP(K1425,อาคาร!$A$2:$B$20,2,FALSE)</f>
        <v>อาคารเครื่องมือ 12</v>
      </c>
      <c r="M1425" t="s">
        <v>14</v>
      </c>
      <c r="N1425" t="s">
        <v>14</v>
      </c>
      <c r="O1425" t="s">
        <v>14</v>
      </c>
      <c r="P1425" t="s">
        <v>15</v>
      </c>
      <c r="Q1425" t="s">
        <v>14</v>
      </c>
      <c r="R1425" s="1">
        <v>45737.493668981479</v>
      </c>
    </row>
    <row r="1426" spans="1:18">
      <c r="A1426">
        <v>1703</v>
      </c>
      <c r="B1426" t="s">
        <v>2803</v>
      </c>
      <c r="D1426" t="s">
        <v>2804</v>
      </c>
      <c r="E1426" t="s">
        <v>2803</v>
      </c>
      <c r="F1426">
        <v>22.84</v>
      </c>
      <c r="G1426">
        <v>32</v>
      </c>
      <c r="H1426" t="s">
        <v>14</v>
      </c>
      <c r="I1426" t="s">
        <v>14</v>
      </c>
      <c r="J1426">
        <v>2</v>
      </c>
      <c r="K1426">
        <v>19</v>
      </c>
      <c r="L1426" t="str">
        <f>VLOOKUP(K1426,อาคาร!$A$2:$B$20,2,FALSE)</f>
        <v>อาคารเครื่องมือ 12</v>
      </c>
      <c r="M1426" t="s">
        <v>14</v>
      </c>
      <c r="N1426" t="s">
        <v>14</v>
      </c>
      <c r="O1426" t="s">
        <v>14</v>
      </c>
      <c r="P1426" t="s">
        <v>15</v>
      </c>
      <c r="Q1426" t="s">
        <v>14</v>
      </c>
      <c r="R1426" s="1">
        <v>45737.493668981479</v>
      </c>
    </row>
    <row r="1427" spans="1:18">
      <c r="A1427">
        <v>1704</v>
      </c>
      <c r="B1427" t="s">
        <v>2805</v>
      </c>
      <c r="D1427" t="s">
        <v>2806</v>
      </c>
      <c r="E1427" t="s">
        <v>2805</v>
      </c>
      <c r="F1427">
        <v>148.66999999999999</v>
      </c>
      <c r="G1427">
        <v>32</v>
      </c>
      <c r="H1427" t="s">
        <v>14</v>
      </c>
      <c r="I1427" t="s">
        <v>14</v>
      </c>
      <c r="J1427">
        <v>2</v>
      </c>
      <c r="K1427">
        <v>19</v>
      </c>
      <c r="L1427" t="str">
        <f>VLOOKUP(K1427,อาคาร!$A$2:$B$20,2,FALSE)</f>
        <v>อาคารเครื่องมือ 12</v>
      </c>
      <c r="M1427" t="s">
        <v>14</v>
      </c>
      <c r="N1427" t="s">
        <v>14</v>
      </c>
      <c r="O1427" t="s">
        <v>14</v>
      </c>
      <c r="P1427" t="s">
        <v>15</v>
      </c>
      <c r="Q1427" t="s">
        <v>14</v>
      </c>
      <c r="R1427" s="1">
        <v>45737.493668981479</v>
      </c>
    </row>
    <row r="1428" spans="1:18">
      <c r="A1428">
        <v>1705</v>
      </c>
      <c r="B1428" t="s">
        <v>2807</v>
      </c>
      <c r="D1428" t="s">
        <v>2808</v>
      </c>
      <c r="E1428" t="s">
        <v>2807</v>
      </c>
      <c r="F1428">
        <v>149.79</v>
      </c>
      <c r="G1428">
        <v>32</v>
      </c>
      <c r="H1428" t="s">
        <v>14</v>
      </c>
      <c r="I1428" t="s">
        <v>14</v>
      </c>
      <c r="J1428">
        <v>2</v>
      </c>
      <c r="K1428">
        <v>19</v>
      </c>
      <c r="L1428" t="str">
        <f>VLOOKUP(K1428,อาคาร!$A$2:$B$20,2,FALSE)</f>
        <v>อาคารเครื่องมือ 12</v>
      </c>
      <c r="M1428" t="s">
        <v>14</v>
      </c>
      <c r="N1428" t="s">
        <v>14</v>
      </c>
      <c r="O1428" t="s">
        <v>14</v>
      </c>
      <c r="P1428" t="s">
        <v>15</v>
      </c>
      <c r="Q1428" t="s">
        <v>14</v>
      </c>
      <c r="R1428" s="1">
        <v>45737.493668981479</v>
      </c>
    </row>
    <row r="1429" spans="1:18">
      <c r="A1429">
        <v>1706</v>
      </c>
      <c r="B1429" t="s">
        <v>2809</v>
      </c>
      <c r="D1429" t="s">
        <v>2810</v>
      </c>
      <c r="E1429" t="s">
        <v>2809</v>
      </c>
      <c r="F1429">
        <v>22.84</v>
      </c>
      <c r="G1429">
        <v>32</v>
      </c>
      <c r="H1429" t="s">
        <v>14</v>
      </c>
      <c r="I1429" t="s">
        <v>14</v>
      </c>
      <c r="J1429">
        <v>2</v>
      </c>
      <c r="K1429">
        <v>19</v>
      </c>
      <c r="L1429" t="str">
        <f>VLOOKUP(K1429,อาคาร!$A$2:$B$20,2,FALSE)</f>
        <v>อาคารเครื่องมือ 12</v>
      </c>
      <c r="M1429" t="s">
        <v>14</v>
      </c>
      <c r="N1429" t="s">
        <v>14</v>
      </c>
      <c r="O1429" t="s">
        <v>14</v>
      </c>
      <c r="P1429" t="s">
        <v>15</v>
      </c>
      <c r="Q1429" t="s">
        <v>14</v>
      </c>
      <c r="R1429" s="1">
        <v>45737.493668981479</v>
      </c>
    </row>
    <row r="1430" spans="1:18">
      <c r="A1430">
        <v>1707</v>
      </c>
      <c r="B1430" t="s">
        <v>2809</v>
      </c>
      <c r="D1430" t="s">
        <v>2811</v>
      </c>
      <c r="E1430" t="s">
        <v>2809</v>
      </c>
      <c r="F1430">
        <v>146.66</v>
      </c>
      <c r="G1430">
        <v>32</v>
      </c>
      <c r="H1430" t="s">
        <v>14</v>
      </c>
      <c r="I1430" t="s">
        <v>14</v>
      </c>
      <c r="J1430">
        <v>2</v>
      </c>
      <c r="K1430">
        <v>19</v>
      </c>
      <c r="L1430" t="str">
        <f>VLOOKUP(K1430,อาคาร!$A$2:$B$20,2,FALSE)</f>
        <v>อาคารเครื่องมือ 12</v>
      </c>
      <c r="M1430" t="s">
        <v>14</v>
      </c>
      <c r="N1430" t="s">
        <v>14</v>
      </c>
      <c r="O1430" t="s">
        <v>14</v>
      </c>
      <c r="P1430" t="s">
        <v>15</v>
      </c>
      <c r="Q1430" t="s">
        <v>14</v>
      </c>
      <c r="R1430" s="1">
        <v>45737.493668981479</v>
      </c>
    </row>
    <row r="1431" spans="1:18">
      <c r="A1431">
        <v>1708</v>
      </c>
      <c r="B1431" t="s">
        <v>2812</v>
      </c>
      <c r="D1431" t="s">
        <v>2813</v>
      </c>
      <c r="E1431" t="s">
        <v>2812</v>
      </c>
      <c r="F1431">
        <v>29.55</v>
      </c>
      <c r="G1431">
        <v>32</v>
      </c>
      <c r="H1431" t="s">
        <v>14</v>
      </c>
      <c r="I1431" t="s">
        <v>14</v>
      </c>
      <c r="J1431">
        <v>2</v>
      </c>
      <c r="K1431">
        <v>19</v>
      </c>
      <c r="L1431" t="str">
        <f>VLOOKUP(K1431,อาคาร!$A$2:$B$20,2,FALSE)</f>
        <v>อาคารเครื่องมือ 12</v>
      </c>
      <c r="M1431" t="s">
        <v>14</v>
      </c>
      <c r="N1431" t="s">
        <v>14</v>
      </c>
      <c r="O1431" t="s">
        <v>14</v>
      </c>
      <c r="P1431" t="s">
        <v>15</v>
      </c>
      <c r="Q1431" t="s">
        <v>14</v>
      </c>
      <c r="R1431" s="1">
        <v>45737.493668981479</v>
      </c>
    </row>
    <row r="1432" spans="1:18">
      <c r="A1432">
        <v>1709</v>
      </c>
      <c r="B1432" t="s">
        <v>2814</v>
      </c>
      <c r="D1432" t="s">
        <v>2815</v>
      </c>
      <c r="E1432" t="s">
        <v>2814</v>
      </c>
      <c r="F1432">
        <v>29.15</v>
      </c>
      <c r="G1432">
        <v>32</v>
      </c>
      <c r="H1432" t="s">
        <v>14</v>
      </c>
      <c r="I1432" t="s">
        <v>14</v>
      </c>
      <c r="J1432">
        <v>2</v>
      </c>
      <c r="K1432">
        <v>19</v>
      </c>
      <c r="L1432" t="str">
        <f>VLOOKUP(K1432,อาคาร!$A$2:$B$20,2,FALSE)</f>
        <v>อาคารเครื่องมือ 12</v>
      </c>
      <c r="M1432" t="s">
        <v>14</v>
      </c>
      <c r="N1432" t="s">
        <v>14</v>
      </c>
      <c r="O1432" t="s">
        <v>14</v>
      </c>
      <c r="P1432" t="s">
        <v>15</v>
      </c>
      <c r="Q1432" t="s">
        <v>14</v>
      </c>
      <c r="R1432" s="1">
        <v>45737.493668981479</v>
      </c>
    </row>
    <row r="1433" spans="1:18">
      <c r="A1433">
        <v>1710</v>
      </c>
      <c r="B1433" t="s">
        <v>2816</v>
      </c>
      <c r="D1433" t="s">
        <v>2817</v>
      </c>
      <c r="E1433" t="s">
        <v>2816</v>
      </c>
      <c r="F1433">
        <v>58.7</v>
      </c>
      <c r="G1433">
        <v>2</v>
      </c>
      <c r="H1433" t="s">
        <v>14</v>
      </c>
      <c r="I1433" t="s">
        <v>14</v>
      </c>
      <c r="J1433">
        <v>2</v>
      </c>
      <c r="K1433">
        <v>19</v>
      </c>
      <c r="L1433" t="str">
        <f>VLOOKUP(K1433,อาคาร!$A$2:$B$20,2,FALSE)</f>
        <v>อาคารเครื่องมือ 12</v>
      </c>
      <c r="M1433" t="s">
        <v>14</v>
      </c>
      <c r="N1433" t="s">
        <v>14</v>
      </c>
      <c r="O1433" t="s">
        <v>14</v>
      </c>
      <c r="P1433" t="s">
        <v>15</v>
      </c>
      <c r="Q1433" t="s">
        <v>14</v>
      </c>
      <c r="R1433" s="1">
        <v>45737.493668981479</v>
      </c>
    </row>
    <row r="1434" spans="1:18">
      <c r="A1434">
        <v>1711</v>
      </c>
      <c r="B1434" t="s">
        <v>2818</v>
      </c>
      <c r="D1434" t="s">
        <v>2819</v>
      </c>
      <c r="E1434" t="s">
        <v>2818</v>
      </c>
      <c r="F1434">
        <v>55.59</v>
      </c>
      <c r="G1434">
        <v>2</v>
      </c>
      <c r="H1434" t="s">
        <v>14</v>
      </c>
      <c r="I1434" t="s">
        <v>14</v>
      </c>
      <c r="J1434">
        <v>2</v>
      </c>
      <c r="K1434">
        <v>19</v>
      </c>
      <c r="L1434" t="str">
        <f>VLOOKUP(K1434,อาคาร!$A$2:$B$20,2,FALSE)</f>
        <v>อาคารเครื่องมือ 12</v>
      </c>
      <c r="M1434" t="s">
        <v>14</v>
      </c>
      <c r="N1434" t="s">
        <v>14</v>
      </c>
      <c r="O1434" t="s">
        <v>14</v>
      </c>
      <c r="P1434" t="s">
        <v>15</v>
      </c>
      <c r="Q1434" t="s">
        <v>14</v>
      </c>
      <c r="R1434" s="1">
        <v>45737.493668981479</v>
      </c>
    </row>
    <row r="1435" spans="1:18">
      <c r="A1435">
        <v>1712</v>
      </c>
      <c r="B1435" t="s">
        <v>960</v>
      </c>
      <c r="D1435" t="s">
        <v>2820</v>
      </c>
      <c r="E1435" t="s">
        <v>960</v>
      </c>
      <c r="F1435">
        <v>9.49</v>
      </c>
      <c r="G1435">
        <v>2</v>
      </c>
      <c r="H1435" t="s">
        <v>14</v>
      </c>
      <c r="I1435" t="s">
        <v>14</v>
      </c>
      <c r="J1435">
        <v>2</v>
      </c>
      <c r="K1435">
        <v>19</v>
      </c>
      <c r="L1435" t="str">
        <f>VLOOKUP(K1435,อาคาร!$A$2:$B$20,2,FALSE)</f>
        <v>อาคารเครื่องมือ 12</v>
      </c>
      <c r="M1435" t="s">
        <v>14</v>
      </c>
      <c r="N1435" t="s">
        <v>14</v>
      </c>
      <c r="O1435" t="s">
        <v>14</v>
      </c>
      <c r="P1435" t="s">
        <v>15</v>
      </c>
      <c r="Q1435" t="s">
        <v>14</v>
      </c>
      <c r="R1435" s="1">
        <v>45737.493668981479</v>
      </c>
    </row>
    <row r="1436" spans="1:18">
      <c r="A1436">
        <v>1713</v>
      </c>
      <c r="B1436" t="s">
        <v>2821</v>
      </c>
      <c r="D1436" t="s">
        <v>2822</v>
      </c>
      <c r="E1436" t="s">
        <v>2821</v>
      </c>
      <c r="F1436">
        <v>15.2</v>
      </c>
      <c r="G1436">
        <v>2</v>
      </c>
      <c r="H1436" t="s">
        <v>14</v>
      </c>
      <c r="I1436" t="s">
        <v>14</v>
      </c>
      <c r="J1436">
        <v>2</v>
      </c>
      <c r="K1436">
        <v>19</v>
      </c>
      <c r="L1436" t="str">
        <f>VLOOKUP(K1436,อาคาร!$A$2:$B$20,2,FALSE)</f>
        <v>อาคารเครื่องมือ 12</v>
      </c>
      <c r="M1436" t="s">
        <v>14</v>
      </c>
      <c r="N1436" t="s">
        <v>14</v>
      </c>
      <c r="O1436" t="s">
        <v>14</v>
      </c>
      <c r="P1436" t="s">
        <v>15</v>
      </c>
      <c r="Q1436" t="s">
        <v>14</v>
      </c>
      <c r="R1436" s="1">
        <v>45737.493668981479</v>
      </c>
    </row>
    <row r="1437" spans="1:18">
      <c r="A1437">
        <v>1714</v>
      </c>
      <c r="B1437" t="s">
        <v>2823</v>
      </c>
      <c r="D1437" t="s">
        <v>2824</v>
      </c>
      <c r="E1437" t="s">
        <v>2823</v>
      </c>
      <c r="F1437">
        <v>41.23</v>
      </c>
      <c r="G1437">
        <v>20</v>
      </c>
      <c r="H1437" t="s">
        <v>14</v>
      </c>
      <c r="I1437" t="s">
        <v>14</v>
      </c>
      <c r="J1437">
        <v>2</v>
      </c>
      <c r="K1437">
        <v>19</v>
      </c>
      <c r="L1437" t="str">
        <f>VLOOKUP(K1437,อาคาร!$A$2:$B$20,2,FALSE)</f>
        <v>อาคารเครื่องมือ 12</v>
      </c>
      <c r="M1437" t="s">
        <v>14</v>
      </c>
      <c r="N1437" t="s">
        <v>14</v>
      </c>
      <c r="O1437" t="s">
        <v>14</v>
      </c>
      <c r="P1437" t="s">
        <v>15</v>
      </c>
      <c r="Q1437" t="s">
        <v>14</v>
      </c>
      <c r="R1437" s="1">
        <v>45737.493668981479</v>
      </c>
    </row>
    <row r="1438" spans="1:18">
      <c r="A1438">
        <v>1715</v>
      </c>
      <c r="B1438" t="s">
        <v>698</v>
      </c>
      <c r="D1438" t="s">
        <v>2825</v>
      </c>
      <c r="E1438" t="s">
        <v>698</v>
      </c>
      <c r="F1438">
        <v>25.99</v>
      </c>
      <c r="G1438">
        <v>2</v>
      </c>
      <c r="H1438" t="s">
        <v>14</v>
      </c>
      <c r="I1438" t="s">
        <v>14</v>
      </c>
      <c r="J1438">
        <v>2</v>
      </c>
      <c r="K1438">
        <v>19</v>
      </c>
      <c r="L1438" t="str">
        <f>VLOOKUP(K1438,อาคาร!$A$2:$B$20,2,FALSE)</f>
        <v>อาคารเครื่องมือ 12</v>
      </c>
      <c r="M1438" t="s">
        <v>14</v>
      </c>
      <c r="N1438" t="s">
        <v>14</v>
      </c>
      <c r="O1438" t="s">
        <v>14</v>
      </c>
      <c r="P1438" t="s">
        <v>15</v>
      </c>
      <c r="Q1438" t="s">
        <v>14</v>
      </c>
      <c r="R1438" s="1">
        <v>45737.493668981479</v>
      </c>
    </row>
    <row r="1439" spans="1:18">
      <c r="A1439">
        <v>1716</v>
      </c>
      <c r="B1439" t="s">
        <v>698</v>
      </c>
      <c r="D1439" t="s">
        <v>2826</v>
      </c>
      <c r="E1439" t="s">
        <v>698</v>
      </c>
      <c r="F1439">
        <v>15.35</v>
      </c>
      <c r="G1439">
        <v>2</v>
      </c>
      <c r="H1439" t="s">
        <v>14</v>
      </c>
      <c r="I1439" t="s">
        <v>14</v>
      </c>
      <c r="J1439">
        <v>2</v>
      </c>
      <c r="K1439">
        <v>19</v>
      </c>
      <c r="L1439" t="str">
        <f>VLOOKUP(K1439,อาคาร!$A$2:$B$20,2,FALSE)</f>
        <v>อาคารเครื่องมือ 12</v>
      </c>
      <c r="M1439" t="s">
        <v>14</v>
      </c>
      <c r="N1439" t="s">
        <v>14</v>
      </c>
      <c r="O1439" t="s">
        <v>14</v>
      </c>
      <c r="P1439" t="s">
        <v>15</v>
      </c>
      <c r="Q1439" t="s">
        <v>14</v>
      </c>
      <c r="R1439" s="1">
        <v>45737.493668981479</v>
      </c>
    </row>
    <row r="1440" spans="1:18">
      <c r="A1440">
        <v>1719</v>
      </c>
      <c r="B1440" t="s">
        <v>2728</v>
      </c>
      <c r="C1440" t="s">
        <v>2827</v>
      </c>
      <c r="D1440" t="s">
        <v>2828</v>
      </c>
      <c r="E1440" t="s">
        <v>2728</v>
      </c>
      <c r="F1440">
        <v>2.36</v>
      </c>
      <c r="G1440">
        <v>0</v>
      </c>
      <c r="H1440" t="s">
        <v>14</v>
      </c>
      <c r="I1440" t="s">
        <v>14</v>
      </c>
      <c r="J1440">
        <v>2</v>
      </c>
      <c r="K1440">
        <v>19</v>
      </c>
      <c r="L1440" t="str">
        <f>VLOOKUP(K1440,อาคาร!$A$2:$B$20,2,FALSE)</f>
        <v>อาคารเครื่องมือ 12</v>
      </c>
      <c r="M1440" t="s">
        <v>14</v>
      </c>
      <c r="N1440" t="s">
        <v>14</v>
      </c>
      <c r="O1440" t="s">
        <v>14</v>
      </c>
      <c r="P1440" t="s">
        <v>15</v>
      </c>
      <c r="Q1440" t="s">
        <v>14</v>
      </c>
      <c r="R1440" s="1">
        <v>45737.493668981479</v>
      </c>
    </row>
    <row r="1441" spans="1:18">
      <c r="A1441">
        <v>1722</v>
      </c>
      <c r="B1441" t="s">
        <v>2728</v>
      </c>
      <c r="C1441" t="s">
        <v>2827</v>
      </c>
      <c r="D1441" t="s">
        <v>2829</v>
      </c>
      <c r="E1441" t="s">
        <v>2728</v>
      </c>
      <c r="F1441">
        <v>2.5099999999999998</v>
      </c>
      <c r="G1441">
        <v>0</v>
      </c>
      <c r="H1441" t="s">
        <v>14</v>
      </c>
      <c r="I1441" t="s">
        <v>14</v>
      </c>
      <c r="J1441">
        <v>2</v>
      </c>
      <c r="K1441">
        <v>19</v>
      </c>
      <c r="L1441" t="str">
        <f>VLOOKUP(K1441,อาคาร!$A$2:$B$20,2,FALSE)</f>
        <v>อาคารเครื่องมือ 12</v>
      </c>
      <c r="M1441" t="s">
        <v>14</v>
      </c>
      <c r="N1441" t="s">
        <v>14</v>
      </c>
      <c r="O1441" t="s">
        <v>14</v>
      </c>
      <c r="P1441" t="s">
        <v>15</v>
      </c>
      <c r="Q1441" t="s">
        <v>14</v>
      </c>
      <c r="R1441" s="1">
        <v>45737.493668981479</v>
      </c>
    </row>
    <row r="1442" spans="1:18">
      <c r="A1442">
        <v>1726</v>
      </c>
      <c r="B1442" t="s">
        <v>1290</v>
      </c>
      <c r="D1442" t="s">
        <v>2830</v>
      </c>
      <c r="E1442" t="s">
        <v>1290</v>
      </c>
      <c r="F1442">
        <v>22.24</v>
      </c>
      <c r="G1442">
        <v>0</v>
      </c>
      <c r="H1442" t="s">
        <v>14</v>
      </c>
      <c r="I1442" t="s">
        <v>14</v>
      </c>
      <c r="J1442">
        <v>3</v>
      </c>
      <c r="K1442">
        <v>19</v>
      </c>
      <c r="L1442" t="str">
        <f>VLOOKUP(K1442,อาคาร!$A$2:$B$20,2,FALSE)</f>
        <v>อาคารเครื่องมือ 12</v>
      </c>
      <c r="M1442" t="s">
        <v>14</v>
      </c>
      <c r="N1442" t="s">
        <v>14</v>
      </c>
      <c r="O1442" t="s">
        <v>14</v>
      </c>
      <c r="P1442" t="s">
        <v>15</v>
      </c>
      <c r="Q1442" t="s">
        <v>14</v>
      </c>
      <c r="R1442" s="1">
        <v>45737.493668981479</v>
      </c>
    </row>
    <row r="1443" spans="1:18">
      <c r="A1443">
        <v>1728</v>
      </c>
      <c r="B1443" t="s">
        <v>2831</v>
      </c>
      <c r="D1443" t="s">
        <v>2832</v>
      </c>
      <c r="E1443" t="s">
        <v>2831</v>
      </c>
      <c r="F1443">
        <v>126.74</v>
      </c>
      <c r="G1443">
        <v>40</v>
      </c>
      <c r="H1443" t="s">
        <v>14</v>
      </c>
      <c r="I1443" t="s">
        <v>14</v>
      </c>
      <c r="J1443">
        <v>3</v>
      </c>
      <c r="K1443">
        <v>19</v>
      </c>
      <c r="L1443" t="str">
        <f>VLOOKUP(K1443,อาคาร!$A$2:$B$20,2,FALSE)</f>
        <v>อาคารเครื่องมือ 12</v>
      </c>
      <c r="M1443" t="s">
        <v>14</v>
      </c>
      <c r="N1443" t="s">
        <v>14</v>
      </c>
      <c r="O1443" t="s">
        <v>14</v>
      </c>
      <c r="P1443" t="s">
        <v>15</v>
      </c>
      <c r="Q1443" t="s">
        <v>14</v>
      </c>
      <c r="R1443" s="1">
        <v>45737.493668981479</v>
      </c>
    </row>
    <row r="1444" spans="1:18">
      <c r="A1444">
        <v>1729</v>
      </c>
      <c r="B1444" t="s">
        <v>2833</v>
      </c>
      <c r="D1444" t="s">
        <v>2834</v>
      </c>
      <c r="E1444" t="s">
        <v>2833</v>
      </c>
      <c r="F1444">
        <v>124.16</v>
      </c>
      <c r="G1444">
        <v>40</v>
      </c>
      <c r="H1444" t="s">
        <v>14</v>
      </c>
      <c r="I1444" t="s">
        <v>14</v>
      </c>
      <c r="J1444">
        <v>3</v>
      </c>
      <c r="K1444">
        <v>19</v>
      </c>
      <c r="L1444" t="str">
        <f>VLOOKUP(K1444,อาคาร!$A$2:$B$20,2,FALSE)</f>
        <v>อาคารเครื่องมือ 12</v>
      </c>
      <c r="M1444" t="s">
        <v>14</v>
      </c>
      <c r="N1444" t="s">
        <v>14</v>
      </c>
      <c r="O1444" t="s">
        <v>14</v>
      </c>
      <c r="P1444" t="s">
        <v>15</v>
      </c>
      <c r="Q1444" t="s">
        <v>14</v>
      </c>
      <c r="R1444" s="1">
        <v>45737.493668981479</v>
      </c>
    </row>
    <row r="1445" spans="1:18">
      <c r="A1445">
        <v>1730</v>
      </c>
      <c r="B1445" t="s">
        <v>2831</v>
      </c>
      <c r="D1445" t="s">
        <v>2835</v>
      </c>
      <c r="E1445" t="s">
        <v>2831</v>
      </c>
      <c r="F1445">
        <v>34.31</v>
      </c>
      <c r="G1445">
        <v>5</v>
      </c>
      <c r="H1445" t="s">
        <v>14</v>
      </c>
      <c r="I1445" t="s">
        <v>14</v>
      </c>
      <c r="J1445">
        <v>3</v>
      </c>
      <c r="K1445">
        <v>19</v>
      </c>
      <c r="L1445" t="str">
        <f>VLOOKUP(K1445,อาคาร!$A$2:$B$20,2,FALSE)</f>
        <v>อาคารเครื่องมือ 12</v>
      </c>
      <c r="M1445" t="s">
        <v>14</v>
      </c>
      <c r="N1445" t="s">
        <v>14</v>
      </c>
      <c r="O1445" t="s">
        <v>14</v>
      </c>
      <c r="P1445" t="s">
        <v>15</v>
      </c>
      <c r="Q1445" t="s">
        <v>14</v>
      </c>
      <c r="R1445" s="1">
        <v>45737.493668981479</v>
      </c>
    </row>
    <row r="1446" spans="1:18">
      <c r="A1446">
        <v>1731</v>
      </c>
      <c r="B1446" t="s">
        <v>2831</v>
      </c>
      <c r="D1446" t="s">
        <v>2836</v>
      </c>
      <c r="E1446" t="s">
        <v>2831</v>
      </c>
      <c r="F1446">
        <v>67.459999999999994</v>
      </c>
      <c r="G1446">
        <v>10</v>
      </c>
      <c r="H1446" t="s">
        <v>14</v>
      </c>
      <c r="I1446" t="s">
        <v>14</v>
      </c>
      <c r="J1446">
        <v>3</v>
      </c>
      <c r="K1446">
        <v>19</v>
      </c>
      <c r="L1446" t="str">
        <f>VLOOKUP(K1446,อาคาร!$A$2:$B$20,2,FALSE)</f>
        <v>อาคารเครื่องมือ 12</v>
      </c>
      <c r="M1446" t="s">
        <v>14</v>
      </c>
      <c r="N1446" t="s">
        <v>14</v>
      </c>
      <c r="O1446" t="s">
        <v>14</v>
      </c>
      <c r="P1446" t="s">
        <v>15</v>
      </c>
      <c r="Q1446" t="s">
        <v>14</v>
      </c>
      <c r="R1446" s="1">
        <v>45737.493668981479</v>
      </c>
    </row>
    <row r="1447" spans="1:18">
      <c r="A1447">
        <v>1732</v>
      </c>
      <c r="B1447" t="s">
        <v>2833</v>
      </c>
      <c r="D1447" t="s">
        <v>2837</v>
      </c>
      <c r="E1447" t="s">
        <v>2833</v>
      </c>
      <c r="F1447">
        <v>252.48</v>
      </c>
      <c r="G1447">
        <v>40</v>
      </c>
      <c r="H1447" t="s">
        <v>14</v>
      </c>
      <c r="I1447" t="s">
        <v>14</v>
      </c>
      <c r="J1447">
        <v>3</v>
      </c>
      <c r="K1447">
        <v>19</v>
      </c>
      <c r="L1447" t="str">
        <f>VLOOKUP(K1447,อาคาร!$A$2:$B$20,2,FALSE)</f>
        <v>อาคารเครื่องมือ 12</v>
      </c>
      <c r="M1447" t="s">
        <v>14</v>
      </c>
      <c r="N1447" t="s">
        <v>14</v>
      </c>
      <c r="O1447" t="s">
        <v>14</v>
      </c>
      <c r="P1447" t="s">
        <v>15</v>
      </c>
      <c r="Q1447" t="s">
        <v>14</v>
      </c>
      <c r="R1447" s="1">
        <v>45737.493668981479</v>
      </c>
    </row>
    <row r="1448" spans="1:18">
      <c r="A1448">
        <v>1733</v>
      </c>
      <c r="B1448" t="s">
        <v>2831</v>
      </c>
      <c r="D1448" t="s">
        <v>2838</v>
      </c>
      <c r="E1448" t="s">
        <v>2831</v>
      </c>
      <c r="F1448">
        <v>20.63</v>
      </c>
      <c r="G1448">
        <v>3</v>
      </c>
      <c r="H1448" t="s">
        <v>14</v>
      </c>
      <c r="I1448" t="s">
        <v>14</v>
      </c>
      <c r="J1448">
        <v>3</v>
      </c>
      <c r="K1448">
        <v>19</v>
      </c>
      <c r="L1448" t="str">
        <f>VLOOKUP(K1448,อาคาร!$A$2:$B$20,2,FALSE)</f>
        <v>อาคารเครื่องมือ 12</v>
      </c>
      <c r="M1448" t="s">
        <v>14</v>
      </c>
      <c r="N1448" t="s">
        <v>14</v>
      </c>
      <c r="O1448" t="s">
        <v>14</v>
      </c>
      <c r="P1448" t="s">
        <v>15</v>
      </c>
      <c r="Q1448" t="s">
        <v>14</v>
      </c>
      <c r="R1448" s="1">
        <v>45737.493668981479</v>
      </c>
    </row>
    <row r="1449" spans="1:18">
      <c r="A1449">
        <v>1734</v>
      </c>
      <c r="B1449" t="s">
        <v>2831</v>
      </c>
      <c r="D1449" t="s">
        <v>2839</v>
      </c>
      <c r="E1449" t="s">
        <v>2831</v>
      </c>
      <c r="F1449">
        <v>13.26</v>
      </c>
      <c r="G1449">
        <v>3</v>
      </c>
      <c r="H1449" t="s">
        <v>14</v>
      </c>
      <c r="I1449" t="s">
        <v>14</v>
      </c>
      <c r="J1449">
        <v>3</v>
      </c>
      <c r="K1449">
        <v>19</v>
      </c>
      <c r="L1449" t="str">
        <f>VLOOKUP(K1449,อาคาร!$A$2:$B$20,2,FALSE)</f>
        <v>อาคารเครื่องมือ 12</v>
      </c>
      <c r="M1449" t="s">
        <v>14</v>
      </c>
      <c r="N1449" t="s">
        <v>14</v>
      </c>
      <c r="O1449" t="s">
        <v>14</v>
      </c>
      <c r="P1449" t="s">
        <v>581</v>
      </c>
      <c r="Q1449" t="s">
        <v>14</v>
      </c>
      <c r="R1449" s="1">
        <v>45737.493668981479</v>
      </c>
    </row>
    <row r="1450" spans="1:18">
      <c r="A1450">
        <v>1735</v>
      </c>
      <c r="B1450" t="s">
        <v>2840</v>
      </c>
      <c r="D1450" t="s">
        <v>2841</v>
      </c>
      <c r="E1450" t="s">
        <v>2840</v>
      </c>
      <c r="F1450">
        <v>252.04</v>
      </c>
      <c r="G1450" t="s">
        <v>193</v>
      </c>
      <c r="H1450" t="s">
        <v>14</v>
      </c>
      <c r="I1450" t="s">
        <v>14</v>
      </c>
      <c r="J1450">
        <v>3</v>
      </c>
      <c r="K1450">
        <v>19</v>
      </c>
      <c r="L1450" t="str">
        <f>VLOOKUP(K1450,อาคาร!$A$2:$B$20,2,FALSE)</f>
        <v>อาคารเครื่องมือ 12</v>
      </c>
      <c r="M1450" t="s">
        <v>14</v>
      </c>
      <c r="N1450" t="s">
        <v>14</v>
      </c>
      <c r="O1450" t="s">
        <v>14</v>
      </c>
      <c r="P1450" t="s">
        <v>15</v>
      </c>
      <c r="Q1450" t="s">
        <v>14</v>
      </c>
      <c r="R1450" s="1">
        <v>45737.493668981479</v>
      </c>
    </row>
    <row r="1451" spans="1:18">
      <c r="A1451">
        <v>1736</v>
      </c>
      <c r="B1451" t="s">
        <v>2840</v>
      </c>
      <c r="D1451" t="s">
        <v>2842</v>
      </c>
      <c r="E1451" t="s">
        <v>2840</v>
      </c>
      <c r="F1451">
        <v>34.630000000000003</v>
      </c>
      <c r="G1451" t="s">
        <v>193</v>
      </c>
      <c r="H1451" t="s">
        <v>14</v>
      </c>
      <c r="I1451" t="s">
        <v>14</v>
      </c>
      <c r="J1451">
        <v>3</v>
      </c>
      <c r="K1451">
        <v>19</v>
      </c>
      <c r="L1451" t="str">
        <f>VLOOKUP(K1451,อาคาร!$A$2:$B$20,2,FALSE)</f>
        <v>อาคารเครื่องมือ 12</v>
      </c>
      <c r="M1451" t="s">
        <v>14</v>
      </c>
      <c r="N1451" t="s">
        <v>14</v>
      </c>
      <c r="O1451" t="s">
        <v>14</v>
      </c>
      <c r="P1451" t="s">
        <v>15</v>
      </c>
      <c r="Q1451" t="s">
        <v>14</v>
      </c>
      <c r="R1451" s="1">
        <v>45737.493668981479</v>
      </c>
    </row>
    <row r="1452" spans="1:18">
      <c r="A1452">
        <v>1737</v>
      </c>
      <c r="B1452" t="s">
        <v>2840</v>
      </c>
      <c r="D1452" t="s">
        <v>2843</v>
      </c>
      <c r="E1452" t="s">
        <v>2840</v>
      </c>
      <c r="F1452">
        <v>68.099999999999994</v>
      </c>
      <c r="G1452" t="s">
        <v>193</v>
      </c>
      <c r="H1452" t="s">
        <v>14</v>
      </c>
      <c r="I1452" t="s">
        <v>14</v>
      </c>
      <c r="J1452">
        <v>3</v>
      </c>
      <c r="K1452">
        <v>19</v>
      </c>
      <c r="L1452" t="str">
        <f>VLOOKUP(K1452,อาคาร!$A$2:$B$20,2,FALSE)</f>
        <v>อาคารเครื่องมือ 12</v>
      </c>
      <c r="M1452" t="s">
        <v>14</v>
      </c>
      <c r="N1452" t="s">
        <v>14</v>
      </c>
      <c r="O1452" t="s">
        <v>14</v>
      </c>
      <c r="P1452" t="s">
        <v>15</v>
      </c>
      <c r="Q1452" t="s">
        <v>14</v>
      </c>
      <c r="R1452" s="1">
        <v>45737.493668981479</v>
      </c>
    </row>
    <row r="1453" spans="1:18">
      <c r="A1453">
        <v>1738</v>
      </c>
      <c r="B1453" t="s">
        <v>2840</v>
      </c>
      <c r="D1453" t="s">
        <v>2844</v>
      </c>
      <c r="E1453" t="s">
        <v>2840</v>
      </c>
      <c r="F1453">
        <v>249.43</v>
      </c>
      <c r="G1453" t="s">
        <v>193</v>
      </c>
      <c r="H1453" t="s">
        <v>14</v>
      </c>
      <c r="I1453" t="s">
        <v>14</v>
      </c>
      <c r="J1453">
        <v>3</v>
      </c>
      <c r="K1453">
        <v>19</v>
      </c>
      <c r="L1453" t="str">
        <f>VLOOKUP(K1453,อาคาร!$A$2:$B$20,2,FALSE)</f>
        <v>อาคารเครื่องมือ 12</v>
      </c>
      <c r="M1453" t="s">
        <v>14</v>
      </c>
      <c r="N1453" t="s">
        <v>14</v>
      </c>
      <c r="O1453" t="s">
        <v>14</v>
      </c>
      <c r="P1453" t="s">
        <v>15</v>
      </c>
      <c r="Q1453" t="s">
        <v>14</v>
      </c>
      <c r="R1453" s="1">
        <v>45737.493668981479</v>
      </c>
    </row>
    <row r="1454" spans="1:18">
      <c r="A1454">
        <v>1739</v>
      </c>
      <c r="B1454" t="s">
        <v>2840</v>
      </c>
      <c r="D1454" t="s">
        <v>2845</v>
      </c>
      <c r="E1454" t="s">
        <v>2840</v>
      </c>
      <c r="F1454">
        <v>20.83</v>
      </c>
      <c r="G1454" t="s">
        <v>193</v>
      </c>
      <c r="H1454" t="s">
        <v>14</v>
      </c>
      <c r="I1454" t="s">
        <v>14</v>
      </c>
      <c r="J1454">
        <v>3</v>
      </c>
      <c r="K1454">
        <v>19</v>
      </c>
      <c r="L1454" t="str">
        <f>VLOOKUP(K1454,อาคาร!$A$2:$B$20,2,FALSE)</f>
        <v>อาคารเครื่องมือ 12</v>
      </c>
      <c r="M1454" t="s">
        <v>14</v>
      </c>
      <c r="N1454" t="s">
        <v>14</v>
      </c>
      <c r="O1454" t="s">
        <v>14</v>
      </c>
      <c r="P1454" t="s">
        <v>15</v>
      </c>
      <c r="Q1454" t="s">
        <v>14</v>
      </c>
      <c r="R1454" s="1">
        <v>45737.493668981479</v>
      </c>
    </row>
    <row r="1455" spans="1:18">
      <c r="A1455">
        <v>1740</v>
      </c>
      <c r="B1455" t="s">
        <v>2840</v>
      </c>
      <c r="D1455" t="s">
        <v>2846</v>
      </c>
      <c r="E1455" t="s">
        <v>2840</v>
      </c>
      <c r="F1455">
        <v>13.36</v>
      </c>
      <c r="G1455" t="s">
        <v>193</v>
      </c>
      <c r="H1455" t="s">
        <v>14</v>
      </c>
      <c r="I1455" t="s">
        <v>14</v>
      </c>
      <c r="J1455">
        <v>3</v>
      </c>
      <c r="K1455">
        <v>19</v>
      </c>
      <c r="L1455" t="str">
        <f>VLOOKUP(K1455,อาคาร!$A$2:$B$20,2,FALSE)</f>
        <v>อาคารเครื่องมือ 12</v>
      </c>
      <c r="M1455" t="s">
        <v>14</v>
      </c>
      <c r="N1455" t="s">
        <v>14</v>
      </c>
      <c r="O1455" t="s">
        <v>14</v>
      </c>
      <c r="P1455" t="s">
        <v>15</v>
      </c>
      <c r="Q1455" t="s">
        <v>14</v>
      </c>
      <c r="R1455" s="1">
        <v>45737.493668981479</v>
      </c>
    </row>
    <row r="1456" spans="1:18">
      <c r="A1456">
        <v>1741</v>
      </c>
      <c r="B1456" t="s">
        <v>2847</v>
      </c>
      <c r="D1456" t="s">
        <v>2848</v>
      </c>
      <c r="E1456" t="s">
        <v>2847</v>
      </c>
      <c r="F1456">
        <v>43.35</v>
      </c>
      <c r="G1456" s="2">
        <v>45938</v>
      </c>
      <c r="H1456" t="s">
        <v>14</v>
      </c>
      <c r="I1456" t="s">
        <v>14</v>
      </c>
      <c r="J1456">
        <v>3</v>
      </c>
      <c r="K1456">
        <v>19</v>
      </c>
      <c r="L1456" t="str">
        <f>VLOOKUP(K1456,อาคาร!$A$2:$B$20,2,FALSE)</f>
        <v>อาคารเครื่องมือ 12</v>
      </c>
      <c r="M1456" t="s">
        <v>14</v>
      </c>
      <c r="N1456" t="s">
        <v>14</v>
      </c>
      <c r="O1456" t="s">
        <v>14</v>
      </c>
      <c r="P1456" t="s">
        <v>15</v>
      </c>
      <c r="Q1456" t="s">
        <v>14</v>
      </c>
      <c r="R1456" s="1">
        <v>45737.493668981479</v>
      </c>
    </row>
    <row r="1457" spans="1:18">
      <c r="A1457">
        <v>1742</v>
      </c>
      <c r="B1457" t="s">
        <v>2847</v>
      </c>
      <c r="D1457" t="s">
        <v>2849</v>
      </c>
      <c r="E1457" t="s">
        <v>2847</v>
      </c>
      <c r="F1457">
        <v>43.54</v>
      </c>
      <c r="G1457" s="2">
        <v>45938</v>
      </c>
      <c r="H1457" t="s">
        <v>14</v>
      </c>
      <c r="I1457" t="s">
        <v>14</v>
      </c>
      <c r="J1457">
        <v>3</v>
      </c>
      <c r="K1457">
        <v>19</v>
      </c>
      <c r="L1457" t="str">
        <f>VLOOKUP(K1457,อาคาร!$A$2:$B$20,2,FALSE)</f>
        <v>อาคารเครื่องมือ 12</v>
      </c>
      <c r="M1457" t="s">
        <v>14</v>
      </c>
      <c r="N1457" t="s">
        <v>14</v>
      </c>
      <c r="O1457" t="s">
        <v>14</v>
      </c>
      <c r="P1457" t="s">
        <v>15</v>
      </c>
      <c r="Q1457" t="s">
        <v>14</v>
      </c>
      <c r="R1457" s="1">
        <v>45737.493668981479</v>
      </c>
    </row>
    <row r="1458" spans="1:18">
      <c r="A1458">
        <v>1743</v>
      </c>
      <c r="B1458" t="s">
        <v>2847</v>
      </c>
      <c r="D1458" t="s">
        <v>2850</v>
      </c>
      <c r="E1458" t="s">
        <v>2847</v>
      </c>
      <c r="F1458">
        <v>34.799999999999997</v>
      </c>
      <c r="G1458" s="2">
        <v>45938</v>
      </c>
      <c r="H1458" t="s">
        <v>14</v>
      </c>
      <c r="I1458" t="s">
        <v>14</v>
      </c>
      <c r="J1458">
        <v>3</v>
      </c>
      <c r="K1458">
        <v>19</v>
      </c>
      <c r="L1458" t="str">
        <f>VLOOKUP(K1458,อาคาร!$A$2:$B$20,2,FALSE)</f>
        <v>อาคารเครื่องมือ 12</v>
      </c>
      <c r="M1458" t="s">
        <v>14</v>
      </c>
      <c r="N1458" t="s">
        <v>14</v>
      </c>
      <c r="O1458" t="s">
        <v>14</v>
      </c>
      <c r="P1458" t="s">
        <v>15</v>
      </c>
      <c r="Q1458" t="s">
        <v>14</v>
      </c>
      <c r="R1458" s="1">
        <v>45737.493668981479</v>
      </c>
    </row>
    <row r="1459" spans="1:18">
      <c r="A1459">
        <v>1744</v>
      </c>
      <c r="B1459" t="s">
        <v>2847</v>
      </c>
      <c r="D1459" t="s">
        <v>2851</v>
      </c>
      <c r="E1459" t="s">
        <v>2847</v>
      </c>
      <c r="F1459">
        <v>34.01</v>
      </c>
      <c r="G1459" s="2">
        <v>45938</v>
      </c>
      <c r="H1459" t="s">
        <v>14</v>
      </c>
      <c r="I1459" t="s">
        <v>14</v>
      </c>
      <c r="J1459">
        <v>3</v>
      </c>
      <c r="K1459">
        <v>19</v>
      </c>
      <c r="L1459" t="str">
        <f>VLOOKUP(K1459,อาคาร!$A$2:$B$20,2,FALSE)</f>
        <v>อาคารเครื่องมือ 12</v>
      </c>
      <c r="M1459" t="s">
        <v>14</v>
      </c>
      <c r="N1459" t="s">
        <v>14</v>
      </c>
      <c r="O1459" t="s">
        <v>14</v>
      </c>
      <c r="P1459" t="s">
        <v>15</v>
      </c>
      <c r="Q1459" t="s">
        <v>14</v>
      </c>
      <c r="R1459" s="1">
        <v>45737.493668981479</v>
      </c>
    </row>
    <row r="1460" spans="1:18">
      <c r="A1460">
        <v>1745</v>
      </c>
      <c r="B1460" t="s">
        <v>2847</v>
      </c>
      <c r="D1460" t="s">
        <v>2852</v>
      </c>
      <c r="E1460" t="s">
        <v>2847</v>
      </c>
      <c r="F1460">
        <v>34.01</v>
      </c>
      <c r="G1460" s="2">
        <v>45938</v>
      </c>
      <c r="H1460" t="s">
        <v>14</v>
      </c>
      <c r="I1460" t="s">
        <v>14</v>
      </c>
      <c r="J1460">
        <v>3</v>
      </c>
      <c r="K1460">
        <v>19</v>
      </c>
      <c r="L1460" t="str">
        <f>VLOOKUP(K1460,อาคาร!$A$2:$B$20,2,FALSE)</f>
        <v>อาคารเครื่องมือ 12</v>
      </c>
      <c r="M1460" t="s">
        <v>14</v>
      </c>
      <c r="N1460" t="s">
        <v>14</v>
      </c>
      <c r="O1460" t="s">
        <v>14</v>
      </c>
      <c r="P1460" t="s">
        <v>15</v>
      </c>
      <c r="Q1460" t="s">
        <v>14</v>
      </c>
      <c r="R1460" s="1">
        <v>45737.493668981479</v>
      </c>
    </row>
    <row r="1461" spans="1:18">
      <c r="A1461">
        <v>1746</v>
      </c>
      <c r="B1461" t="s">
        <v>2847</v>
      </c>
      <c r="D1461" t="s">
        <v>2853</v>
      </c>
      <c r="E1461" t="s">
        <v>2847</v>
      </c>
      <c r="F1461">
        <v>34.770000000000003</v>
      </c>
      <c r="G1461" s="2">
        <v>45938</v>
      </c>
      <c r="H1461" t="s">
        <v>14</v>
      </c>
      <c r="I1461" t="s">
        <v>14</v>
      </c>
      <c r="J1461">
        <v>3</v>
      </c>
      <c r="K1461">
        <v>19</v>
      </c>
      <c r="L1461" t="str">
        <f>VLOOKUP(K1461,อาคาร!$A$2:$B$20,2,FALSE)</f>
        <v>อาคารเครื่องมือ 12</v>
      </c>
      <c r="M1461" t="s">
        <v>14</v>
      </c>
      <c r="N1461" t="s">
        <v>14</v>
      </c>
      <c r="O1461" t="s">
        <v>14</v>
      </c>
      <c r="P1461" t="s">
        <v>15</v>
      </c>
      <c r="Q1461" t="s">
        <v>14</v>
      </c>
      <c r="R1461" s="1">
        <v>45737.493668981479</v>
      </c>
    </row>
    <row r="1462" spans="1:18">
      <c r="A1462">
        <v>1747</v>
      </c>
      <c r="B1462" t="s">
        <v>2847</v>
      </c>
      <c r="D1462" t="s">
        <v>2854</v>
      </c>
      <c r="E1462" t="s">
        <v>2847</v>
      </c>
      <c r="F1462">
        <v>43.74</v>
      </c>
      <c r="G1462" s="2">
        <v>45938</v>
      </c>
      <c r="H1462" t="s">
        <v>14</v>
      </c>
      <c r="I1462" t="s">
        <v>14</v>
      </c>
      <c r="J1462">
        <v>3</v>
      </c>
      <c r="K1462">
        <v>19</v>
      </c>
      <c r="L1462" t="str">
        <f>VLOOKUP(K1462,อาคาร!$A$2:$B$20,2,FALSE)</f>
        <v>อาคารเครื่องมือ 12</v>
      </c>
      <c r="M1462" t="s">
        <v>14</v>
      </c>
      <c r="N1462" t="s">
        <v>14</v>
      </c>
      <c r="O1462" t="s">
        <v>14</v>
      </c>
      <c r="P1462" t="s">
        <v>15</v>
      </c>
      <c r="Q1462" t="s">
        <v>14</v>
      </c>
      <c r="R1462" s="1">
        <v>45737.493668981479</v>
      </c>
    </row>
    <row r="1463" spans="1:18">
      <c r="A1463">
        <v>1748</v>
      </c>
      <c r="B1463" t="s">
        <v>2847</v>
      </c>
      <c r="D1463" t="s">
        <v>2855</v>
      </c>
      <c r="E1463" t="s">
        <v>2847</v>
      </c>
      <c r="F1463">
        <v>44.06</v>
      </c>
      <c r="G1463" s="2">
        <v>45938</v>
      </c>
      <c r="H1463" t="s">
        <v>14</v>
      </c>
      <c r="I1463" t="s">
        <v>14</v>
      </c>
      <c r="J1463">
        <v>3</v>
      </c>
      <c r="K1463">
        <v>19</v>
      </c>
      <c r="L1463" t="str">
        <f>VLOOKUP(K1463,อาคาร!$A$2:$B$20,2,FALSE)</f>
        <v>อาคารเครื่องมือ 12</v>
      </c>
      <c r="M1463" t="s">
        <v>14</v>
      </c>
      <c r="N1463" t="s">
        <v>14</v>
      </c>
      <c r="O1463" t="s">
        <v>14</v>
      </c>
      <c r="P1463" t="s">
        <v>15</v>
      </c>
      <c r="Q1463" t="s">
        <v>14</v>
      </c>
      <c r="R1463" s="1">
        <v>45737.493668981479</v>
      </c>
    </row>
    <row r="1464" spans="1:18">
      <c r="A1464">
        <v>1749</v>
      </c>
      <c r="B1464" t="s">
        <v>2847</v>
      </c>
      <c r="D1464" t="s">
        <v>2856</v>
      </c>
      <c r="E1464" t="s">
        <v>2847</v>
      </c>
      <c r="F1464">
        <v>54.26</v>
      </c>
      <c r="G1464" s="2">
        <v>45938</v>
      </c>
      <c r="H1464" t="s">
        <v>14</v>
      </c>
      <c r="I1464" t="s">
        <v>14</v>
      </c>
      <c r="J1464">
        <v>3</v>
      </c>
      <c r="K1464">
        <v>19</v>
      </c>
      <c r="L1464" t="str">
        <f>VLOOKUP(K1464,อาคาร!$A$2:$B$20,2,FALSE)</f>
        <v>อาคารเครื่องมือ 12</v>
      </c>
      <c r="M1464" t="s">
        <v>14</v>
      </c>
      <c r="N1464" t="s">
        <v>14</v>
      </c>
      <c r="O1464" t="s">
        <v>14</v>
      </c>
      <c r="P1464" t="s">
        <v>15</v>
      </c>
      <c r="Q1464" t="s">
        <v>14</v>
      </c>
      <c r="R1464" s="1">
        <v>45737.493668981479</v>
      </c>
    </row>
    <row r="1465" spans="1:18">
      <c r="A1465">
        <v>1750</v>
      </c>
      <c r="B1465" t="s">
        <v>2847</v>
      </c>
      <c r="D1465" t="s">
        <v>2857</v>
      </c>
      <c r="E1465" t="s">
        <v>2847</v>
      </c>
      <c r="F1465">
        <v>55.27</v>
      </c>
      <c r="G1465" s="2">
        <v>45938</v>
      </c>
      <c r="H1465" t="s">
        <v>14</v>
      </c>
      <c r="I1465" t="s">
        <v>14</v>
      </c>
      <c r="J1465">
        <v>3</v>
      </c>
      <c r="K1465">
        <v>19</v>
      </c>
      <c r="L1465" t="str">
        <f>VLOOKUP(K1465,อาคาร!$A$2:$B$20,2,FALSE)</f>
        <v>อาคารเครื่องมือ 12</v>
      </c>
      <c r="M1465" t="s">
        <v>14</v>
      </c>
      <c r="N1465" t="s">
        <v>14</v>
      </c>
      <c r="O1465" t="s">
        <v>14</v>
      </c>
      <c r="P1465" t="s">
        <v>15</v>
      </c>
      <c r="Q1465" t="s">
        <v>14</v>
      </c>
      <c r="R1465" s="1">
        <v>45737.493668981479</v>
      </c>
    </row>
    <row r="1466" spans="1:18">
      <c r="A1466">
        <v>1751</v>
      </c>
      <c r="B1466" t="s">
        <v>2847</v>
      </c>
      <c r="D1466" t="s">
        <v>2858</v>
      </c>
      <c r="E1466" t="s">
        <v>2847</v>
      </c>
      <c r="F1466">
        <v>54.64</v>
      </c>
      <c r="G1466" s="2">
        <v>45938</v>
      </c>
      <c r="H1466" t="s">
        <v>14</v>
      </c>
      <c r="I1466" t="s">
        <v>14</v>
      </c>
      <c r="J1466">
        <v>3</v>
      </c>
      <c r="K1466">
        <v>19</v>
      </c>
      <c r="L1466" t="str">
        <f>VLOOKUP(K1466,อาคาร!$A$2:$B$20,2,FALSE)</f>
        <v>อาคารเครื่องมือ 12</v>
      </c>
      <c r="M1466" t="s">
        <v>14</v>
      </c>
      <c r="N1466" t="s">
        <v>14</v>
      </c>
      <c r="O1466" t="s">
        <v>14</v>
      </c>
      <c r="P1466" t="s">
        <v>15</v>
      </c>
      <c r="Q1466" t="s">
        <v>14</v>
      </c>
      <c r="R1466" s="1">
        <v>45737.493668981479</v>
      </c>
    </row>
    <row r="1467" spans="1:18">
      <c r="A1467">
        <v>1752</v>
      </c>
      <c r="B1467" t="s">
        <v>2847</v>
      </c>
      <c r="D1467" t="s">
        <v>2859</v>
      </c>
      <c r="E1467" t="s">
        <v>2847</v>
      </c>
      <c r="F1467">
        <v>54.64</v>
      </c>
      <c r="G1467" s="2">
        <v>45938</v>
      </c>
      <c r="H1467" t="s">
        <v>14</v>
      </c>
      <c r="I1467" t="s">
        <v>14</v>
      </c>
      <c r="J1467">
        <v>3</v>
      </c>
      <c r="K1467">
        <v>19</v>
      </c>
      <c r="L1467" t="str">
        <f>VLOOKUP(K1467,อาคาร!$A$2:$B$20,2,FALSE)</f>
        <v>อาคารเครื่องมือ 12</v>
      </c>
      <c r="M1467" t="s">
        <v>14</v>
      </c>
      <c r="N1467" t="s">
        <v>14</v>
      </c>
      <c r="O1467" t="s">
        <v>14</v>
      </c>
      <c r="P1467" t="s">
        <v>15</v>
      </c>
      <c r="Q1467" t="s">
        <v>14</v>
      </c>
      <c r="R1467" s="1">
        <v>45737.493668981479</v>
      </c>
    </row>
    <row r="1468" spans="1:18">
      <c r="A1468">
        <v>1753</v>
      </c>
      <c r="B1468" t="s">
        <v>2860</v>
      </c>
      <c r="D1468" t="s">
        <v>2861</v>
      </c>
      <c r="E1468" t="s">
        <v>2860</v>
      </c>
      <c r="F1468">
        <v>286.70999999999998</v>
      </c>
      <c r="G1468" t="s">
        <v>193</v>
      </c>
      <c r="H1468" t="s">
        <v>14</v>
      </c>
      <c r="I1468" t="s">
        <v>14</v>
      </c>
      <c r="J1468">
        <v>3</v>
      </c>
      <c r="K1468">
        <v>19</v>
      </c>
      <c r="L1468" t="str">
        <f>VLOOKUP(K1468,อาคาร!$A$2:$B$20,2,FALSE)</f>
        <v>อาคารเครื่องมือ 12</v>
      </c>
      <c r="M1468" t="s">
        <v>14</v>
      </c>
      <c r="N1468" t="s">
        <v>14</v>
      </c>
      <c r="O1468" t="s">
        <v>14</v>
      </c>
      <c r="P1468" t="s">
        <v>792</v>
      </c>
      <c r="Q1468" t="s">
        <v>14</v>
      </c>
      <c r="R1468" s="1">
        <v>45737.493668981479</v>
      </c>
    </row>
    <row r="1469" spans="1:18">
      <c r="A1469">
        <v>1754</v>
      </c>
      <c r="B1469" t="s">
        <v>2860</v>
      </c>
      <c r="D1469" t="s">
        <v>2862</v>
      </c>
      <c r="E1469" t="s">
        <v>2860</v>
      </c>
      <c r="F1469">
        <v>16.46</v>
      </c>
      <c r="G1469" t="s">
        <v>193</v>
      </c>
      <c r="H1469" t="s">
        <v>14</v>
      </c>
      <c r="I1469" t="s">
        <v>14</v>
      </c>
      <c r="J1469">
        <v>3</v>
      </c>
      <c r="K1469">
        <v>19</v>
      </c>
      <c r="L1469" t="str">
        <f>VLOOKUP(K1469,อาคาร!$A$2:$B$20,2,FALSE)</f>
        <v>อาคารเครื่องมือ 12</v>
      </c>
      <c r="M1469" t="s">
        <v>14</v>
      </c>
      <c r="N1469" t="s">
        <v>14</v>
      </c>
      <c r="O1469" t="s">
        <v>14</v>
      </c>
      <c r="P1469" t="s">
        <v>792</v>
      </c>
      <c r="Q1469" t="s">
        <v>14</v>
      </c>
      <c r="R1469" s="1">
        <v>45737.493668981479</v>
      </c>
    </row>
    <row r="1470" spans="1:18">
      <c r="A1470">
        <v>1755</v>
      </c>
      <c r="B1470" t="s">
        <v>2860</v>
      </c>
      <c r="D1470" t="s">
        <v>2863</v>
      </c>
      <c r="E1470" t="s">
        <v>2860</v>
      </c>
      <c r="F1470">
        <v>16.260000000000002</v>
      </c>
      <c r="G1470" t="s">
        <v>193</v>
      </c>
      <c r="H1470" t="s">
        <v>14</v>
      </c>
      <c r="I1470" t="s">
        <v>14</v>
      </c>
      <c r="J1470">
        <v>3</v>
      </c>
      <c r="K1470">
        <v>19</v>
      </c>
      <c r="L1470" t="str">
        <f>VLOOKUP(K1470,อาคาร!$A$2:$B$20,2,FALSE)</f>
        <v>อาคารเครื่องมือ 12</v>
      </c>
      <c r="M1470" t="s">
        <v>14</v>
      </c>
      <c r="N1470" t="s">
        <v>14</v>
      </c>
      <c r="O1470" t="s">
        <v>14</v>
      </c>
      <c r="P1470" t="s">
        <v>792</v>
      </c>
      <c r="Q1470" t="s">
        <v>14</v>
      </c>
      <c r="R1470" s="1">
        <v>45737.493668981479</v>
      </c>
    </row>
    <row r="1471" spans="1:18">
      <c r="A1471">
        <v>1756</v>
      </c>
      <c r="B1471" t="s">
        <v>2860</v>
      </c>
      <c r="D1471" t="s">
        <v>2864</v>
      </c>
      <c r="E1471" t="s">
        <v>2860</v>
      </c>
      <c r="F1471">
        <v>283.70999999999998</v>
      </c>
      <c r="G1471" t="s">
        <v>193</v>
      </c>
      <c r="H1471" t="s">
        <v>14</v>
      </c>
      <c r="I1471" t="s">
        <v>14</v>
      </c>
      <c r="J1471">
        <v>3</v>
      </c>
      <c r="K1471">
        <v>19</v>
      </c>
      <c r="L1471" t="str">
        <f>VLOOKUP(K1471,อาคาร!$A$2:$B$20,2,FALSE)</f>
        <v>อาคารเครื่องมือ 12</v>
      </c>
      <c r="M1471" t="s">
        <v>14</v>
      </c>
      <c r="N1471" t="s">
        <v>14</v>
      </c>
      <c r="O1471" t="s">
        <v>14</v>
      </c>
      <c r="P1471" t="s">
        <v>792</v>
      </c>
      <c r="Q1471" t="s">
        <v>14</v>
      </c>
      <c r="R1471" s="1">
        <v>45737.493668981479</v>
      </c>
    </row>
    <row r="1472" spans="1:18">
      <c r="A1472">
        <v>1757</v>
      </c>
      <c r="B1472" t="s">
        <v>2860</v>
      </c>
      <c r="D1472" t="s">
        <v>2865</v>
      </c>
      <c r="E1472" t="s">
        <v>2860</v>
      </c>
      <c r="F1472">
        <v>16.559999999999999</v>
      </c>
      <c r="G1472" t="s">
        <v>193</v>
      </c>
      <c r="H1472" t="s">
        <v>14</v>
      </c>
      <c r="I1472" t="s">
        <v>14</v>
      </c>
      <c r="J1472">
        <v>3</v>
      </c>
      <c r="K1472">
        <v>19</v>
      </c>
      <c r="L1472" t="str">
        <f>VLOOKUP(K1472,อาคาร!$A$2:$B$20,2,FALSE)</f>
        <v>อาคารเครื่องมือ 12</v>
      </c>
      <c r="M1472" t="s">
        <v>14</v>
      </c>
      <c r="N1472" t="s">
        <v>14</v>
      </c>
      <c r="O1472" t="s">
        <v>14</v>
      </c>
      <c r="P1472" t="s">
        <v>792</v>
      </c>
      <c r="Q1472" t="s">
        <v>14</v>
      </c>
      <c r="R1472" s="1">
        <v>45737.493668981479</v>
      </c>
    </row>
    <row r="1473" spans="1:18">
      <c r="A1473">
        <v>1758</v>
      </c>
      <c r="B1473" t="s">
        <v>2860</v>
      </c>
      <c r="D1473" t="s">
        <v>2866</v>
      </c>
      <c r="E1473" t="s">
        <v>2860</v>
      </c>
      <c r="F1473">
        <v>16.559999999999999</v>
      </c>
      <c r="G1473" t="s">
        <v>193</v>
      </c>
      <c r="H1473" t="s">
        <v>14</v>
      </c>
      <c r="I1473" t="s">
        <v>14</v>
      </c>
      <c r="J1473">
        <v>3</v>
      </c>
      <c r="K1473">
        <v>19</v>
      </c>
      <c r="L1473" t="str">
        <f>VLOOKUP(K1473,อาคาร!$A$2:$B$20,2,FALSE)</f>
        <v>อาคารเครื่องมือ 12</v>
      </c>
      <c r="M1473" t="s">
        <v>14</v>
      </c>
      <c r="N1473" t="s">
        <v>14</v>
      </c>
      <c r="O1473" t="s">
        <v>14</v>
      </c>
      <c r="P1473" t="s">
        <v>792</v>
      </c>
      <c r="Q1473" t="s">
        <v>14</v>
      </c>
      <c r="R1473" s="1">
        <v>45737.493668981479</v>
      </c>
    </row>
    <row r="1474" spans="1:18">
      <c r="A1474">
        <v>1760</v>
      </c>
      <c r="B1474" t="s">
        <v>2728</v>
      </c>
      <c r="D1474" t="s">
        <v>2867</v>
      </c>
      <c r="E1474" t="s">
        <v>2728</v>
      </c>
      <c r="F1474">
        <v>2.5099999999999998</v>
      </c>
      <c r="G1474" t="s">
        <v>193</v>
      </c>
      <c r="H1474" t="s">
        <v>14</v>
      </c>
      <c r="I1474" t="s">
        <v>14</v>
      </c>
      <c r="J1474">
        <v>3</v>
      </c>
      <c r="K1474">
        <v>19</v>
      </c>
      <c r="L1474" t="str">
        <f>VLOOKUP(K1474,อาคาร!$A$2:$B$20,2,FALSE)</f>
        <v>อาคารเครื่องมือ 12</v>
      </c>
      <c r="M1474" t="s">
        <v>14</v>
      </c>
      <c r="N1474" t="s">
        <v>14</v>
      </c>
      <c r="O1474" t="s">
        <v>14</v>
      </c>
      <c r="P1474" t="s">
        <v>15</v>
      </c>
      <c r="Q1474" t="s">
        <v>14</v>
      </c>
      <c r="R1474" s="1">
        <v>45737.493668981479</v>
      </c>
    </row>
    <row r="1475" spans="1:18">
      <c r="A1475">
        <v>1761</v>
      </c>
      <c r="B1475" t="s">
        <v>2728</v>
      </c>
      <c r="D1475" t="s">
        <v>2868</v>
      </c>
      <c r="E1475" t="s">
        <v>2728</v>
      </c>
      <c r="F1475">
        <v>2.36</v>
      </c>
      <c r="G1475" t="s">
        <v>193</v>
      </c>
      <c r="H1475" t="s">
        <v>14</v>
      </c>
      <c r="I1475" t="s">
        <v>14</v>
      </c>
      <c r="J1475">
        <v>3</v>
      </c>
      <c r="K1475">
        <v>19</v>
      </c>
      <c r="L1475" t="str">
        <f>VLOOKUP(K1475,อาคาร!$A$2:$B$20,2,FALSE)</f>
        <v>อาคารเครื่องมือ 12</v>
      </c>
      <c r="M1475" t="s">
        <v>14</v>
      </c>
      <c r="N1475" t="s">
        <v>14</v>
      </c>
      <c r="O1475" t="s">
        <v>14</v>
      </c>
      <c r="P1475" t="s">
        <v>15</v>
      </c>
      <c r="Q1475" t="s">
        <v>14</v>
      </c>
      <c r="R1475" s="1">
        <v>45737.493668981479</v>
      </c>
    </row>
    <row r="1476" spans="1:18">
      <c r="A1476">
        <v>1768</v>
      </c>
      <c r="B1476" t="s">
        <v>1296</v>
      </c>
      <c r="C1476" t="s">
        <v>2869</v>
      </c>
      <c r="D1476" t="s">
        <v>2870</v>
      </c>
      <c r="F1476">
        <v>31</v>
      </c>
      <c r="G1476">
        <v>0</v>
      </c>
      <c r="H1476" t="s">
        <v>14</v>
      </c>
      <c r="I1476" t="s">
        <v>14</v>
      </c>
      <c r="J1476">
        <v>1</v>
      </c>
      <c r="K1476">
        <v>20</v>
      </c>
      <c r="L1476" t="str">
        <f>VLOOKUP(K1476,อาคาร!$A$2:$B$20,2,FALSE)</f>
        <v>อาคารเกษตรภิวัฒน์ (อาคารเครื่องมือ 14)</v>
      </c>
      <c r="M1476" t="s">
        <v>14</v>
      </c>
      <c r="N1476" t="s">
        <v>14</v>
      </c>
      <c r="O1476" t="s">
        <v>14</v>
      </c>
      <c r="P1476" t="s">
        <v>15</v>
      </c>
      <c r="Q1476" t="s">
        <v>14</v>
      </c>
      <c r="R1476" s="1">
        <v>45737.493668981479</v>
      </c>
    </row>
    <row r="1477" spans="1:18">
      <c r="A1477">
        <v>1769</v>
      </c>
      <c r="B1477" t="s">
        <v>1296</v>
      </c>
      <c r="C1477" t="s">
        <v>2871</v>
      </c>
      <c r="D1477" t="s">
        <v>2872</v>
      </c>
      <c r="F1477">
        <v>16</v>
      </c>
      <c r="G1477">
        <v>0</v>
      </c>
      <c r="H1477" t="s">
        <v>14</v>
      </c>
      <c r="I1477" t="s">
        <v>14</v>
      </c>
      <c r="J1477">
        <v>1</v>
      </c>
      <c r="K1477">
        <v>20</v>
      </c>
      <c r="L1477" t="str">
        <f>VLOOKUP(K1477,อาคาร!$A$2:$B$20,2,FALSE)</f>
        <v>อาคารเกษตรภิวัฒน์ (อาคารเครื่องมือ 14)</v>
      </c>
      <c r="M1477" t="s">
        <v>14</v>
      </c>
      <c r="N1477" t="s">
        <v>14</v>
      </c>
      <c r="O1477" t="s">
        <v>14</v>
      </c>
      <c r="P1477" t="s">
        <v>15</v>
      </c>
      <c r="Q1477" t="s">
        <v>14</v>
      </c>
      <c r="R1477" s="1">
        <v>45737.493668981479</v>
      </c>
    </row>
    <row r="1478" spans="1:18">
      <c r="A1478">
        <v>1770</v>
      </c>
      <c r="B1478" t="s">
        <v>2873</v>
      </c>
      <c r="D1478" t="s">
        <v>2874</v>
      </c>
      <c r="E1478" t="s">
        <v>2873</v>
      </c>
      <c r="F1478">
        <v>65</v>
      </c>
      <c r="G1478">
        <v>20</v>
      </c>
      <c r="H1478" t="s">
        <v>14</v>
      </c>
      <c r="I1478" t="s">
        <v>14</v>
      </c>
      <c r="J1478">
        <v>1</v>
      </c>
      <c r="K1478">
        <v>20</v>
      </c>
      <c r="L1478" t="str">
        <f>VLOOKUP(K1478,อาคาร!$A$2:$B$20,2,FALSE)</f>
        <v>อาคารเกษตรภิวัฒน์ (อาคารเครื่องมือ 14)</v>
      </c>
      <c r="M1478" t="s">
        <v>14</v>
      </c>
      <c r="N1478" t="s">
        <v>14</v>
      </c>
      <c r="O1478" t="s">
        <v>14</v>
      </c>
      <c r="P1478" t="s">
        <v>15</v>
      </c>
      <c r="Q1478" t="s">
        <v>14</v>
      </c>
      <c r="R1478" s="1">
        <v>45737.493668981479</v>
      </c>
    </row>
    <row r="1479" spans="1:18">
      <c r="A1479">
        <v>1771</v>
      </c>
      <c r="B1479" t="s">
        <v>2873</v>
      </c>
      <c r="D1479" t="s">
        <v>2875</v>
      </c>
      <c r="E1479" t="s">
        <v>2873</v>
      </c>
      <c r="F1479">
        <v>66</v>
      </c>
      <c r="G1479">
        <v>20</v>
      </c>
      <c r="H1479" t="s">
        <v>14</v>
      </c>
      <c r="I1479" t="s">
        <v>14</v>
      </c>
      <c r="J1479">
        <v>1</v>
      </c>
      <c r="K1479">
        <v>20</v>
      </c>
      <c r="L1479" t="str">
        <f>VLOOKUP(K1479,อาคาร!$A$2:$B$20,2,FALSE)</f>
        <v>อาคารเกษตรภิวัฒน์ (อาคารเครื่องมือ 14)</v>
      </c>
      <c r="M1479" t="s">
        <v>14</v>
      </c>
      <c r="N1479" t="s">
        <v>14</v>
      </c>
      <c r="O1479" t="s">
        <v>14</v>
      </c>
      <c r="P1479" t="s">
        <v>15</v>
      </c>
      <c r="Q1479" t="s">
        <v>14</v>
      </c>
      <c r="R1479" s="1">
        <v>45737.493668981479</v>
      </c>
    </row>
    <row r="1480" spans="1:18">
      <c r="A1480">
        <v>1772</v>
      </c>
      <c r="B1480" t="s">
        <v>2876</v>
      </c>
      <c r="D1480" t="s">
        <v>2877</v>
      </c>
      <c r="E1480" t="s">
        <v>2876</v>
      </c>
      <c r="F1480">
        <v>65</v>
      </c>
      <c r="G1480">
        <v>20</v>
      </c>
      <c r="H1480" t="s">
        <v>14</v>
      </c>
      <c r="I1480" t="s">
        <v>14</v>
      </c>
      <c r="J1480">
        <v>1</v>
      </c>
      <c r="K1480">
        <v>20</v>
      </c>
      <c r="L1480" t="str">
        <f>VLOOKUP(K1480,อาคาร!$A$2:$B$20,2,FALSE)</f>
        <v>อาคารเกษตรภิวัฒน์ (อาคารเครื่องมือ 14)</v>
      </c>
      <c r="M1480" t="s">
        <v>14</v>
      </c>
      <c r="N1480" t="s">
        <v>14</v>
      </c>
      <c r="O1480" t="s">
        <v>14</v>
      </c>
      <c r="P1480" t="s">
        <v>15</v>
      </c>
      <c r="Q1480" t="s">
        <v>14</v>
      </c>
      <c r="R1480" s="1">
        <v>45737.493668981479</v>
      </c>
    </row>
    <row r="1481" spans="1:18">
      <c r="A1481">
        <v>1773</v>
      </c>
      <c r="B1481" t="s">
        <v>2878</v>
      </c>
      <c r="D1481" t="s">
        <v>2879</v>
      </c>
      <c r="E1481" t="s">
        <v>2878</v>
      </c>
      <c r="F1481">
        <v>23</v>
      </c>
      <c r="G1481">
        <v>5</v>
      </c>
      <c r="H1481" t="s">
        <v>14</v>
      </c>
      <c r="I1481" t="s">
        <v>14</v>
      </c>
      <c r="J1481">
        <v>1</v>
      </c>
      <c r="K1481">
        <v>20</v>
      </c>
      <c r="L1481" t="str">
        <f>VLOOKUP(K1481,อาคาร!$A$2:$B$20,2,FALSE)</f>
        <v>อาคารเกษตรภิวัฒน์ (อาคารเครื่องมือ 14)</v>
      </c>
      <c r="M1481" t="s">
        <v>14</v>
      </c>
      <c r="N1481" t="s">
        <v>14</v>
      </c>
      <c r="O1481" t="s">
        <v>14</v>
      </c>
      <c r="P1481" t="s">
        <v>15</v>
      </c>
      <c r="Q1481" t="s">
        <v>14</v>
      </c>
      <c r="R1481" s="1">
        <v>45737.493668981479</v>
      </c>
    </row>
    <row r="1482" spans="1:18">
      <c r="A1482">
        <v>1774</v>
      </c>
      <c r="B1482" t="s">
        <v>2880</v>
      </c>
      <c r="D1482" t="s">
        <v>2881</v>
      </c>
      <c r="E1482" t="s">
        <v>2880</v>
      </c>
      <c r="F1482">
        <v>66</v>
      </c>
      <c r="G1482">
        <v>20</v>
      </c>
      <c r="H1482" t="s">
        <v>14</v>
      </c>
      <c r="I1482" t="s">
        <v>14</v>
      </c>
      <c r="J1482">
        <v>1</v>
      </c>
      <c r="K1482">
        <v>20</v>
      </c>
      <c r="L1482" t="str">
        <f>VLOOKUP(K1482,อาคาร!$A$2:$B$20,2,FALSE)</f>
        <v>อาคารเกษตรภิวัฒน์ (อาคารเครื่องมือ 14)</v>
      </c>
      <c r="M1482" t="s">
        <v>14</v>
      </c>
      <c r="N1482" t="s">
        <v>14</v>
      </c>
      <c r="O1482" t="s">
        <v>14</v>
      </c>
      <c r="P1482" t="s">
        <v>15</v>
      </c>
      <c r="Q1482" t="s">
        <v>14</v>
      </c>
      <c r="R1482" s="1">
        <v>45737.493668981479</v>
      </c>
    </row>
    <row r="1483" spans="1:18">
      <c r="A1483">
        <v>1775</v>
      </c>
      <c r="D1483" t="s">
        <v>2882</v>
      </c>
      <c r="F1483">
        <v>16</v>
      </c>
      <c r="G1483" t="s">
        <v>193</v>
      </c>
      <c r="H1483" t="s">
        <v>14</v>
      </c>
      <c r="I1483" t="s">
        <v>14</v>
      </c>
      <c r="J1483">
        <v>1</v>
      </c>
      <c r="K1483">
        <v>20</v>
      </c>
      <c r="L1483" t="str">
        <f>VLOOKUP(K1483,อาคาร!$A$2:$B$20,2,FALSE)</f>
        <v>อาคารเกษตรภิวัฒน์ (อาคารเครื่องมือ 14)</v>
      </c>
      <c r="M1483" t="s">
        <v>14</v>
      </c>
      <c r="N1483" t="s">
        <v>14</v>
      </c>
      <c r="O1483" t="s">
        <v>14</v>
      </c>
      <c r="P1483" t="s">
        <v>15</v>
      </c>
      <c r="Q1483" t="s">
        <v>14</v>
      </c>
      <c r="R1483" s="1">
        <v>45737.493668981479</v>
      </c>
    </row>
    <row r="1484" spans="1:18">
      <c r="A1484">
        <v>1776</v>
      </c>
      <c r="B1484" t="s">
        <v>2883</v>
      </c>
      <c r="D1484" t="s">
        <v>2884</v>
      </c>
      <c r="E1484" t="s">
        <v>2883</v>
      </c>
      <c r="F1484">
        <v>16</v>
      </c>
      <c r="G1484">
        <v>2</v>
      </c>
      <c r="H1484" t="s">
        <v>14</v>
      </c>
      <c r="I1484" t="s">
        <v>14</v>
      </c>
      <c r="J1484">
        <v>1</v>
      </c>
      <c r="K1484">
        <v>20</v>
      </c>
      <c r="L1484" t="str">
        <f>VLOOKUP(K1484,อาคาร!$A$2:$B$20,2,FALSE)</f>
        <v>อาคารเกษตรภิวัฒน์ (อาคารเครื่องมือ 14)</v>
      </c>
      <c r="M1484" t="s">
        <v>14</v>
      </c>
      <c r="N1484" t="s">
        <v>14</v>
      </c>
      <c r="O1484" t="s">
        <v>14</v>
      </c>
      <c r="P1484" t="s">
        <v>15</v>
      </c>
      <c r="Q1484" t="s">
        <v>14</v>
      </c>
      <c r="R1484" s="1">
        <v>45737.493668981479</v>
      </c>
    </row>
    <row r="1485" spans="1:18">
      <c r="A1485">
        <v>1777</v>
      </c>
      <c r="B1485" t="s">
        <v>2885</v>
      </c>
      <c r="C1485" t="s">
        <v>2886</v>
      </c>
      <c r="D1485" t="s">
        <v>2887</v>
      </c>
      <c r="E1485" t="s">
        <v>2885</v>
      </c>
      <c r="F1485">
        <v>62</v>
      </c>
      <c r="G1485">
        <v>10</v>
      </c>
      <c r="H1485" t="s">
        <v>14</v>
      </c>
      <c r="I1485" t="s">
        <v>14</v>
      </c>
      <c r="J1485">
        <v>1</v>
      </c>
      <c r="K1485">
        <v>20</v>
      </c>
      <c r="L1485" t="str">
        <f>VLOOKUP(K1485,อาคาร!$A$2:$B$20,2,FALSE)</f>
        <v>อาคารเกษตรภิวัฒน์ (อาคารเครื่องมือ 14)</v>
      </c>
      <c r="M1485" t="s">
        <v>14</v>
      </c>
      <c r="N1485" t="s">
        <v>14</v>
      </c>
      <c r="O1485" t="s">
        <v>14</v>
      </c>
      <c r="P1485" t="s">
        <v>15</v>
      </c>
      <c r="Q1485" t="s">
        <v>14</v>
      </c>
      <c r="R1485" s="1">
        <v>45737.493668981479</v>
      </c>
    </row>
    <row r="1486" spans="1:18">
      <c r="A1486">
        <v>1778</v>
      </c>
      <c r="B1486" t="s">
        <v>2888</v>
      </c>
      <c r="C1486" t="s">
        <v>2889</v>
      </c>
      <c r="D1486" t="s">
        <v>2890</v>
      </c>
      <c r="E1486" t="s">
        <v>2888</v>
      </c>
      <c r="F1486">
        <v>62</v>
      </c>
      <c r="G1486">
        <v>10</v>
      </c>
      <c r="H1486" t="s">
        <v>14</v>
      </c>
      <c r="I1486" t="s">
        <v>14</v>
      </c>
      <c r="J1486">
        <v>1</v>
      </c>
      <c r="K1486">
        <v>20</v>
      </c>
      <c r="L1486" t="str">
        <f>VLOOKUP(K1486,อาคาร!$A$2:$B$20,2,FALSE)</f>
        <v>อาคารเกษตรภิวัฒน์ (อาคารเครื่องมือ 14)</v>
      </c>
      <c r="M1486" t="s">
        <v>14</v>
      </c>
      <c r="N1486" t="s">
        <v>14</v>
      </c>
      <c r="O1486" t="s">
        <v>14</v>
      </c>
      <c r="P1486" t="s">
        <v>15</v>
      </c>
      <c r="Q1486" t="s">
        <v>14</v>
      </c>
      <c r="R1486" s="1">
        <v>45737.493668981479</v>
      </c>
    </row>
    <row r="1487" spans="1:18">
      <c r="A1487">
        <v>1779</v>
      </c>
      <c r="B1487" t="s">
        <v>1418</v>
      </c>
      <c r="C1487" t="s">
        <v>2891</v>
      </c>
      <c r="D1487" t="s">
        <v>2892</v>
      </c>
      <c r="F1487">
        <v>7</v>
      </c>
      <c r="G1487" t="s">
        <v>193</v>
      </c>
      <c r="H1487" t="s">
        <v>14</v>
      </c>
      <c r="I1487" t="s">
        <v>14</v>
      </c>
      <c r="J1487">
        <v>1</v>
      </c>
      <c r="K1487">
        <v>20</v>
      </c>
      <c r="L1487" t="str">
        <f>VLOOKUP(K1487,อาคาร!$A$2:$B$20,2,FALSE)</f>
        <v>อาคารเกษตรภิวัฒน์ (อาคารเครื่องมือ 14)</v>
      </c>
      <c r="M1487" t="s">
        <v>14</v>
      </c>
      <c r="N1487" t="s">
        <v>14</v>
      </c>
      <c r="O1487" t="s">
        <v>14</v>
      </c>
      <c r="P1487" t="s">
        <v>15</v>
      </c>
      <c r="Q1487" t="s">
        <v>14</v>
      </c>
      <c r="R1487" s="1">
        <v>45737.493668981479</v>
      </c>
    </row>
    <row r="1488" spans="1:18">
      <c r="A1488">
        <v>1780</v>
      </c>
      <c r="B1488" t="s">
        <v>1418</v>
      </c>
      <c r="C1488" t="s">
        <v>2893</v>
      </c>
      <c r="D1488" t="s">
        <v>2894</v>
      </c>
      <c r="F1488">
        <v>8</v>
      </c>
      <c r="G1488" t="s">
        <v>193</v>
      </c>
      <c r="H1488" t="s">
        <v>14</v>
      </c>
      <c r="I1488" t="s">
        <v>14</v>
      </c>
      <c r="J1488">
        <v>1</v>
      </c>
      <c r="K1488">
        <v>20</v>
      </c>
      <c r="L1488" t="str">
        <f>VLOOKUP(K1488,อาคาร!$A$2:$B$20,2,FALSE)</f>
        <v>อาคารเกษตรภิวัฒน์ (อาคารเครื่องมือ 14)</v>
      </c>
      <c r="M1488" t="s">
        <v>14</v>
      </c>
      <c r="N1488" t="s">
        <v>14</v>
      </c>
      <c r="O1488" t="s">
        <v>14</v>
      </c>
      <c r="P1488" t="s">
        <v>15</v>
      </c>
      <c r="Q1488" t="s">
        <v>14</v>
      </c>
      <c r="R1488" s="1">
        <v>45737.493668981479</v>
      </c>
    </row>
    <row r="1489" spans="1:18">
      <c r="A1489">
        <v>1781</v>
      </c>
      <c r="B1489" t="s">
        <v>2895</v>
      </c>
      <c r="C1489" t="s">
        <v>2896</v>
      </c>
      <c r="D1489" t="s">
        <v>2897</v>
      </c>
      <c r="E1489" t="s">
        <v>2895</v>
      </c>
      <c r="F1489">
        <v>42</v>
      </c>
      <c r="G1489">
        <v>8</v>
      </c>
      <c r="H1489" t="s">
        <v>14</v>
      </c>
      <c r="I1489" t="s">
        <v>14</v>
      </c>
      <c r="J1489">
        <v>1</v>
      </c>
      <c r="K1489">
        <v>20</v>
      </c>
      <c r="L1489" t="str">
        <f>VLOOKUP(K1489,อาคาร!$A$2:$B$20,2,FALSE)</f>
        <v>อาคารเกษตรภิวัฒน์ (อาคารเครื่องมือ 14)</v>
      </c>
      <c r="M1489" t="s">
        <v>14</v>
      </c>
      <c r="N1489" t="s">
        <v>14</v>
      </c>
      <c r="O1489" t="s">
        <v>14</v>
      </c>
      <c r="P1489" t="s">
        <v>15</v>
      </c>
      <c r="Q1489" t="s">
        <v>14</v>
      </c>
      <c r="R1489" s="1">
        <v>45737.493668981479</v>
      </c>
    </row>
    <row r="1490" spans="1:18" s="4" customFormat="1" hidden="1">
      <c r="A1490" s="4">
        <v>1782</v>
      </c>
      <c r="B1490" s="4" t="s">
        <v>2898</v>
      </c>
      <c r="C1490" s="4" t="s">
        <v>2899</v>
      </c>
      <c r="D1490" s="4" t="s">
        <v>2900</v>
      </c>
      <c r="F1490" s="4">
        <v>25</v>
      </c>
      <c r="G1490" s="4">
        <v>0</v>
      </c>
      <c r="H1490" s="4" t="s">
        <v>14</v>
      </c>
      <c r="I1490" s="4" t="s">
        <v>14</v>
      </c>
      <c r="J1490" s="4">
        <v>1</v>
      </c>
      <c r="K1490" s="4">
        <v>20</v>
      </c>
      <c r="L1490" s="4" t="str">
        <f>VLOOKUP(K1490,อาคาร!$A$2:$B$20,2,FALSE)</f>
        <v>อาคารเกษตรภิวัฒน์ (อาคารเครื่องมือ 14)</v>
      </c>
      <c r="M1490" s="4" t="s">
        <v>14</v>
      </c>
      <c r="N1490" s="4" t="s">
        <v>14</v>
      </c>
      <c r="O1490" s="4" t="s">
        <v>14</v>
      </c>
      <c r="P1490" s="4" t="s">
        <v>15</v>
      </c>
      <c r="Q1490" s="4" t="s">
        <v>14</v>
      </c>
      <c r="R1490" s="5">
        <v>45737.493668981479</v>
      </c>
    </row>
    <row r="1491" spans="1:18">
      <c r="A1491">
        <v>1783</v>
      </c>
      <c r="B1491" t="s">
        <v>2901</v>
      </c>
      <c r="C1491" t="s">
        <v>2902</v>
      </c>
      <c r="D1491" t="s">
        <v>2903</v>
      </c>
      <c r="F1491">
        <v>19</v>
      </c>
      <c r="G1491" t="s">
        <v>193</v>
      </c>
      <c r="H1491" t="s">
        <v>14</v>
      </c>
      <c r="I1491" t="s">
        <v>14</v>
      </c>
      <c r="J1491">
        <v>1</v>
      </c>
      <c r="K1491">
        <v>20</v>
      </c>
      <c r="L1491" t="str">
        <f>VLOOKUP(K1491,อาคาร!$A$2:$B$20,2,FALSE)</f>
        <v>อาคารเกษตรภิวัฒน์ (อาคารเครื่องมือ 14)</v>
      </c>
      <c r="M1491" t="s">
        <v>14</v>
      </c>
      <c r="N1491" t="s">
        <v>14</v>
      </c>
      <c r="O1491" t="s">
        <v>14</v>
      </c>
      <c r="P1491" t="s">
        <v>15</v>
      </c>
      <c r="Q1491" t="s">
        <v>14</v>
      </c>
      <c r="R1491" s="1">
        <v>45737.493668981479</v>
      </c>
    </row>
    <row r="1492" spans="1:18">
      <c r="A1492">
        <v>1784</v>
      </c>
      <c r="B1492" t="s">
        <v>2904</v>
      </c>
      <c r="C1492" t="s">
        <v>2905</v>
      </c>
      <c r="D1492" t="s">
        <v>2906</v>
      </c>
      <c r="F1492">
        <v>19</v>
      </c>
      <c r="G1492" t="s">
        <v>193</v>
      </c>
      <c r="H1492" t="s">
        <v>14</v>
      </c>
      <c r="I1492" t="s">
        <v>14</v>
      </c>
      <c r="J1492">
        <v>1</v>
      </c>
      <c r="K1492">
        <v>20</v>
      </c>
      <c r="L1492" t="str">
        <f>VLOOKUP(K1492,อาคาร!$A$2:$B$20,2,FALSE)</f>
        <v>อาคารเกษตรภิวัฒน์ (อาคารเครื่องมือ 14)</v>
      </c>
      <c r="M1492" t="s">
        <v>14</v>
      </c>
      <c r="N1492" t="s">
        <v>14</v>
      </c>
      <c r="O1492" t="s">
        <v>14</v>
      </c>
      <c r="P1492" t="s">
        <v>15</v>
      </c>
      <c r="Q1492" t="s">
        <v>14</v>
      </c>
      <c r="R1492" s="1">
        <v>45737.493668981479</v>
      </c>
    </row>
    <row r="1493" spans="1:18">
      <c r="A1493">
        <v>1785</v>
      </c>
      <c r="B1493" t="s">
        <v>2907</v>
      </c>
      <c r="D1493" t="s">
        <v>2908</v>
      </c>
      <c r="E1493" t="s">
        <v>2907</v>
      </c>
      <c r="F1493">
        <v>97</v>
      </c>
      <c r="G1493">
        <v>30</v>
      </c>
      <c r="H1493" t="s">
        <v>14</v>
      </c>
      <c r="I1493" t="s">
        <v>14</v>
      </c>
      <c r="J1493">
        <v>1</v>
      </c>
      <c r="K1493">
        <v>20</v>
      </c>
      <c r="L1493" t="str">
        <f>VLOOKUP(K1493,อาคาร!$A$2:$B$20,2,FALSE)</f>
        <v>อาคารเกษตรภิวัฒน์ (อาคารเครื่องมือ 14)</v>
      </c>
      <c r="M1493" t="s">
        <v>14</v>
      </c>
      <c r="N1493" t="s">
        <v>14</v>
      </c>
      <c r="O1493" t="s">
        <v>14</v>
      </c>
      <c r="P1493" t="s">
        <v>15</v>
      </c>
      <c r="Q1493" t="s">
        <v>14</v>
      </c>
      <c r="R1493" s="1">
        <v>45737.493668981479</v>
      </c>
    </row>
    <row r="1494" spans="1:18">
      <c r="A1494">
        <v>1786</v>
      </c>
      <c r="B1494" t="s">
        <v>2909</v>
      </c>
      <c r="C1494" t="s">
        <v>2910</v>
      </c>
      <c r="D1494" t="s">
        <v>2911</v>
      </c>
      <c r="F1494">
        <v>15</v>
      </c>
      <c r="G1494">
        <v>0</v>
      </c>
      <c r="H1494" t="s">
        <v>14</v>
      </c>
      <c r="I1494" t="s">
        <v>14</v>
      </c>
      <c r="J1494">
        <v>1</v>
      </c>
      <c r="K1494">
        <v>20</v>
      </c>
      <c r="L1494" t="str">
        <f>VLOOKUP(K1494,อาคาร!$A$2:$B$20,2,FALSE)</f>
        <v>อาคารเกษตรภิวัฒน์ (อาคารเครื่องมือ 14)</v>
      </c>
      <c r="M1494" t="s">
        <v>14</v>
      </c>
      <c r="N1494" t="s">
        <v>14</v>
      </c>
      <c r="O1494" t="s">
        <v>14</v>
      </c>
      <c r="P1494" t="s">
        <v>15</v>
      </c>
      <c r="Q1494" t="s">
        <v>14</v>
      </c>
      <c r="R1494" s="1">
        <v>45737.493668981479</v>
      </c>
    </row>
    <row r="1495" spans="1:18">
      <c r="A1495">
        <v>1787</v>
      </c>
      <c r="B1495" t="s">
        <v>2912</v>
      </c>
      <c r="C1495" t="s">
        <v>2913</v>
      </c>
      <c r="D1495" t="s">
        <v>2914</v>
      </c>
      <c r="F1495">
        <v>15</v>
      </c>
      <c r="G1495">
        <v>0</v>
      </c>
      <c r="H1495" t="s">
        <v>14</v>
      </c>
      <c r="I1495" t="s">
        <v>14</v>
      </c>
      <c r="J1495">
        <v>1</v>
      </c>
      <c r="K1495">
        <v>20</v>
      </c>
      <c r="L1495" t="str">
        <f>VLOOKUP(K1495,อาคาร!$A$2:$B$20,2,FALSE)</f>
        <v>อาคารเกษตรภิวัฒน์ (อาคารเครื่องมือ 14)</v>
      </c>
      <c r="M1495" t="s">
        <v>14</v>
      </c>
      <c r="N1495" t="s">
        <v>14</v>
      </c>
      <c r="O1495" t="s">
        <v>14</v>
      </c>
      <c r="P1495" t="s">
        <v>15</v>
      </c>
      <c r="Q1495" t="s">
        <v>14</v>
      </c>
      <c r="R1495" s="1">
        <v>45737.493668981479</v>
      </c>
    </row>
    <row r="1496" spans="1:18">
      <c r="A1496">
        <v>1788</v>
      </c>
      <c r="B1496" t="s">
        <v>2915</v>
      </c>
      <c r="D1496" t="s">
        <v>2916</v>
      </c>
      <c r="E1496" t="s">
        <v>2915</v>
      </c>
      <c r="F1496">
        <v>48</v>
      </c>
      <c r="G1496">
        <v>20</v>
      </c>
      <c r="H1496" t="s">
        <v>14</v>
      </c>
      <c r="I1496" t="s">
        <v>14</v>
      </c>
      <c r="J1496">
        <v>1</v>
      </c>
      <c r="K1496">
        <v>20</v>
      </c>
      <c r="L1496" t="str">
        <f>VLOOKUP(K1496,อาคาร!$A$2:$B$20,2,FALSE)</f>
        <v>อาคารเกษตรภิวัฒน์ (อาคารเครื่องมือ 14)</v>
      </c>
      <c r="M1496" t="s">
        <v>14</v>
      </c>
      <c r="N1496" t="s">
        <v>14</v>
      </c>
      <c r="O1496" t="s">
        <v>14</v>
      </c>
      <c r="P1496" t="s">
        <v>15</v>
      </c>
      <c r="Q1496" t="s">
        <v>14</v>
      </c>
      <c r="R1496" s="1">
        <v>45737.493668981479</v>
      </c>
    </row>
    <row r="1497" spans="1:18">
      <c r="A1497">
        <v>1789</v>
      </c>
      <c r="B1497" t="s">
        <v>2915</v>
      </c>
      <c r="D1497" t="s">
        <v>2917</v>
      </c>
      <c r="F1497">
        <v>17</v>
      </c>
      <c r="G1497">
        <v>3</v>
      </c>
      <c r="H1497" t="s">
        <v>14</v>
      </c>
      <c r="I1497" t="s">
        <v>14</v>
      </c>
      <c r="J1497">
        <v>1</v>
      </c>
      <c r="K1497">
        <v>20</v>
      </c>
      <c r="L1497" t="str">
        <f>VLOOKUP(K1497,อาคาร!$A$2:$B$20,2,FALSE)</f>
        <v>อาคารเกษตรภิวัฒน์ (อาคารเครื่องมือ 14)</v>
      </c>
      <c r="M1497" t="s">
        <v>14</v>
      </c>
      <c r="N1497" t="s">
        <v>14</v>
      </c>
      <c r="O1497" t="s">
        <v>14</v>
      </c>
      <c r="P1497" t="s">
        <v>15</v>
      </c>
      <c r="Q1497" t="s">
        <v>14</v>
      </c>
      <c r="R1497" s="1">
        <v>45737.493668981479</v>
      </c>
    </row>
    <row r="1498" spans="1:18">
      <c r="A1498">
        <v>1790</v>
      </c>
      <c r="B1498" t="s">
        <v>2873</v>
      </c>
      <c r="D1498" t="s">
        <v>2918</v>
      </c>
      <c r="E1498" t="s">
        <v>2873</v>
      </c>
      <c r="F1498">
        <v>65</v>
      </c>
      <c r="G1498">
        <v>20</v>
      </c>
      <c r="H1498" t="s">
        <v>14</v>
      </c>
      <c r="I1498" t="s">
        <v>14</v>
      </c>
      <c r="J1498">
        <v>1</v>
      </c>
      <c r="K1498">
        <v>20</v>
      </c>
      <c r="L1498" t="str">
        <f>VLOOKUP(K1498,อาคาร!$A$2:$B$20,2,FALSE)</f>
        <v>อาคารเกษตรภิวัฒน์ (อาคารเครื่องมือ 14)</v>
      </c>
      <c r="M1498" t="s">
        <v>14</v>
      </c>
      <c r="N1498" t="s">
        <v>14</v>
      </c>
      <c r="O1498" t="s">
        <v>14</v>
      </c>
      <c r="P1498" t="s">
        <v>15</v>
      </c>
      <c r="Q1498" t="s">
        <v>14</v>
      </c>
      <c r="R1498" s="1">
        <v>45737.493668981479</v>
      </c>
    </row>
    <row r="1499" spans="1:18">
      <c r="A1499">
        <v>1791</v>
      </c>
      <c r="B1499" t="s">
        <v>2919</v>
      </c>
      <c r="D1499" t="s">
        <v>2920</v>
      </c>
      <c r="E1499" t="s">
        <v>2919</v>
      </c>
      <c r="F1499">
        <v>98</v>
      </c>
      <c r="G1499">
        <v>20</v>
      </c>
      <c r="H1499" t="s">
        <v>14</v>
      </c>
      <c r="I1499" t="s">
        <v>14</v>
      </c>
      <c r="J1499">
        <v>1</v>
      </c>
      <c r="K1499">
        <v>20</v>
      </c>
      <c r="L1499" t="str">
        <f>VLOOKUP(K1499,อาคาร!$A$2:$B$20,2,FALSE)</f>
        <v>อาคารเกษตรภิวัฒน์ (อาคารเครื่องมือ 14)</v>
      </c>
      <c r="M1499" t="s">
        <v>14</v>
      </c>
      <c r="N1499" t="s">
        <v>14</v>
      </c>
      <c r="O1499" t="s">
        <v>14</v>
      </c>
      <c r="P1499" t="s">
        <v>15</v>
      </c>
      <c r="Q1499" t="s">
        <v>14</v>
      </c>
      <c r="R1499" s="1">
        <v>45737.493668981479</v>
      </c>
    </row>
    <row r="1500" spans="1:18" s="4" customFormat="1" hidden="1">
      <c r="A1500" s="4">
        <v>1792</v>
      </c>
      <c r="B1500" s="4" t="s">
        <v>193</v>
      </c>
      <c r="C1500" s="4" t="s">
        <v>193</v>
      </c>
      <c r="D1500" s="4" t="s">
        <v>2921</v>
      </c>
      <c r="F1500" s="4">
        <v>16</v>
      </c>
      <c r="G1500" s="4">
        <v>0</v>
      </c>
      <c r="H1500" s="4" t="s">
        <v>14</v>
      </c>
      <c r="I1500" s="4" t="s">
        <v>14</v>
      </c>
      <c r="J1500" s="4">
        <v>1</v>
      </c>
      <c r="K1500" s="4">
        <v>20</v>
      </c>
      <c r="L1500" s="4" t="str">
        <f>VLOOKUP(K1500,อาคาร!$A$2:$B$20,2,FALSE)</f>
        <v>อาคารเกษตรภิวัฒน์ (อาคารเครื่องมือ 14)</v>
      </c>
      <c r="M1500" s="4" t="s">
        <v>14</v>
      </c>
      <c r="N1500" s="4" t="s">
        <v>14</v>
      </c>
      <c r="O1500" s="4" t="s">
        <v>14</v>
      </c>
      <c r="P1500" s="4" t="s">
        <v>15</v>
      </c>
      <c r="Q1500" s="4" t="s">
        <v>14</v>
      </c>
      <c r="R1500" s="5">
        <v>45737.493668981479</v>
      </c>
    </row>
    <row r="1501" spans="1:18" s="4" customFormat="1" hidden="1">
      <c r="A1501" s="4">
        <v>1793</v>
      </c>
      <c r="B1501" s="4" t="s">
        <v>193</v>
      </c>
      <c r="C1501" s="4" t="s">
        <v>193</v>
      </c>
      <c r="D1501" s="4" t="s">
        <v>2922</v>
      </c>
      <c r="F1501" s="4">
        <v>15</v>
      </c>
      <c r="G1501" s="4">
        <v>0</v>
      </c>
      <c r="H1501" s="4" t="s">
        <v>14</v>
      </c>
      <c r="I1501" s="4" t="s">
        <v>14</v>
      </c>
      <c r="J1501" s="4">
        <v>1</v>
      </c>
      <c r="K1501" s="4">
        <v>20</v>
      </c>
      <c r="L1501" s="4" t="str">
        <f>VLOOKUP(K1501,อาคาร!$A$2:$B$20,2,FALSE)</f>
        <v>อาคารเกษตรภิวัฒน์ (อาคารเครื่องมือ 14)</v>
      </c>
      <c r="M1501" s="4" t="s">
        <v>14</v>
      </c>
      <c r="N1501" s="4" t="s">
        <v>14</v>
      </c>
      <c r="O1501" s="4" t="s">
        <v>14</v>
      </c>
      <c r="P1501" s="4" t="s">
        <v>15</v>
      </c>
      <c r="Q1501" s="4" t="s">
        <v>14</v>
      </c>
      <c r="R1501" s="5">
        <v>45737.493668981479</v>
      </c>
    </row>
    <row r="1502" spans="1:18" s="4" customFormat="1" hidden="1">
      <c r="A1502" s="4">
        <v>1794</v>
      </c>
      <c r="B1502" s="4" t="s">
        <v>193</v>
      </c>
      <c r="C1502" s="4" t="s">
        <v>193</v>
      </c>
      <c r="D1502" s="4" t="s">
        <v>2923</v>
      </c>
      <c r="F1502" s="4">
        <v>15</v>
      </c>
      <c r="G1502" s="4">
        <v>0</v>
      </c>
      <c r="H1502" s="4" t="s">
        <v>14</v>
      </c>
      <c r="I1502" s="4" t="s">
        <v>14</v>
      </c>
      <c r="J1502" s="4">
        <v>1</v>
      </c>
      <c r="K1502" s="4">
        <v>20</v>
      </c>
      <c r="L1502" s="4" t="str">
        <f>VLOOKUP(K1502,อาคาร!$A$2:$B$20,2,FALSE)</f>
        <v>อาคารเกษตรภิวัฒน์ (อาคารเครื่องมือ 14)</v>
      </c>
      <c r="M1502" s="4" t="s">
        <v>14</v>
      </c>
      <c r="N1502" s="4" t="s">
        <v>14</v>
      </c>
      <c r="O1502" s="4" t="s">
        <v>14</v>
      </c>
      <c r="P1502" s="4" t="s">
        <v>15</v>
      </c>
      <c r="Q1502" s="4" t="s">
        <v>14</v>
      </c>
      <c r="R1502" s="5">
        <v>45737.493668981479</v>
      </c>
    </row>
    <row r="1503" spans="1:18">
      <c r="A1503">
        <v>1795</v>
      </c>
      <c r="B1503" t="s">
        <v>2924</v>
      </c>
      <c r="D1503" t="s">
        <v>2925</v>
      </c>
      <c r="E1503" t="s">
        <v>2924</v>
      </c>
      <c r="F1503">
        <v>31</v>
      </c>
      <c r="G1503">
        <v>5</v>
      </c>
      <c r="H1503" t="s">
        <v>14</v>
      </c>
      <c r="I1503" t="s">
        <v>14</v>
      </c>
      <c r="J1503">
        <v>1</v>
      </c>
      <c r="K1503">
        <v>20</v>
      </c>
      <c r="L1503" t="str">
        <f>VLOOKUP(K1503,อาคาร!$A$2:$B$20,2,FALSE)</f>
        <v>อาคารเกษตรภิวัฒน์ (อาคารเครื่องมือ 14)</v>
      </c>
      <c r="M1503" t="s">
        <v>14</v>
      </c>
      <c r="N1503" t="s">
        <v>14</v>
      </c>
      <c r="O1503" t="s">
        <v>14</v>
      </c>
      <c r="P1503" t="s">
        <v>15</v>
      </c>
      <c r="Q1503" t="s">
        <v>14</v>
      </c>
      <c r="R1503" s="1">
        <v>45737.493668981479</v>
      </c>
    </row>
    <row r="1504" spans="1:18">
      <c r="A1504">
        <v>1796</v>
      </c>
      <c r="B1504" t="s">
        <v>2926</v>
      </c>
      <c r="D1504" t="s">
        <v>2927</v>
      </c>
      <c r="F1504">
        <v>50</v>
      </c>
      <c r="G1504">
        <v>20</v>
      </c>
      <c r="H1504" t="s">
        <v>14</v>
      </c>
      <c r="I1504" t="s">
        <v>14</v>
      </c>
      <c r="J1504">
        <v>1</v>
      </c>
      <c r="K1504">
        <v>20</v>
      </c>
      <c r="L1504" t="str">
        <f>VLOOKUP(K1504,อาคาร!$A$2:$B$20,2,FALSE)</f>
        <v>อาคารเกษตรภิวัฒน์ (อาคารเครื่องมือ 14)</v>
      </c>
      <c r="M1504" t="s">
        <v>14</v>
      </c>
      <c r="N1504" t="s">
        <v>14</v>
      </c>
      <c r="O1504" t="s">
        <v>14</v>
      </c>
      <c r="P1504" t="s">
        <v>15</v>
      </c>
      <c r="Q1504" t="s">
        <v>14</v>
      </c>
      <c r="R1504" s="1">
        <v>45737.493668981479</v>
      </c>
    </row>
    <row r="1505" spans="1:18">
      <c r="A1505">
        <v>1797</v>
      </c>
      <c r="B1505" t="s">
        <v>2928</v>
      </c>
      <c r="D1505" t="s">
        <v>2929</v>
      </c>
      <c r="F1505">
        <v>45</v>
      </c>
      <c r="G1505">
        <v>10</v>
      </c>
      <c r="H1505" t="s">
        <v>14</v>
      </c>
      <c r="I1505" t="s">
        <v>14</v>
      </c>
      <c r="J1505">
        <v>1</v>
      </c>
      <c r="K1505">
        <v>20</v>
      </c>
      <c r="L1505" t="str">
        <f>VLOOKUP(K1505,อาคาร!$A$2:$B$20,2,FALSE)</f>
        <v>อาคารเกษตรภิวัฒน์ (อาคารเครื่องมือ 14)</v>
      </c>
      <c r="M1505" t="s">
        <v>14</v>
      </c>
      <c r="N1505" t="s">
        <v>14</v>
      </c>
      <c r="O1505" t="s">
        <v>14</v>
      </c>
      <c r="P1505" t="s">
        <v>15</v>
      </c>
      <c r="Q1505" t="s">
        <v>14</v>
      </c>
      <c r="R1505" s="1">
        <v>45737.493668981479</v>
      </c>
    </row>
    <row r="1506" spans="1:18">
      <c r="A1506">
        <v>1798</v>
      </c>
      <c r="B1506" t="s">
        <v>2930</v>
      </c>
      <c r="D1506" t="s">
        <v>2931</v>
      </c>
      <c r="F1506">
        <v>31</v>
      </c>
      <c r="G1506">
        <v>5</v>
      </c>
      <c r="H1506" t="s">
        <v>14</v>
      </c>
      <c r="I1506" t="s">
        <v>14</v>
      </c>
      <c r="J1506">
        <v>1</v>
      </c>
      <c r="K1506">
        <v>20</v>
      </c>
      <c r="L1506" t="str">
        <f>VLOOKUP(K1506,อาคาร!$A$2:$B$20,2,FALSE)</f>
        <v>อาคารเกษตรภิวัฒน์ (อาคารเครื่องมือ 14)</v>
      </c>
      <c r="M1506" t="s">
        <v>14</v>
      </c>
      <c r="N1506" t="s">
        <v>14</v>
      </c>
      <c r="O1506" t="s">
        <v>14</v>
      </c>
      <c r="P1506" t="s">
        <v>15</v>
      </c>
      <c r="Q1506" t="s">
        <v>14</v>
      </c>
      <c r="R1506" s="1">
        <v>45737.493668981479</v>
      </c>
    </row>
    <row r="1507" spans="1:18">
      <c r="A1507">
        <v>1799</v>
      </c>
      <c r="B1507" t="s">
        <v>2932</v>
      </c>
      <c r="D1507" t="s">
        <v>2933</v>
      </c>
      <c r="F1507">
        <v>66</v>
      </c>
      <c r="G1507">
        <v>20</v>
      </c>
      <c r="H1507" t="s">
        <v>14</v>
      </c>
      <c r="I1507" t="s">
        <v>14</v>
      </c>
      <c r="J1507">
        <v>1</v>
      </c>
      <c r="K1507">
        <v>20</v>
      </c>
      <c r="L1507" t="str">
        <f>VLOOKUP(K1507,อาคาร!$A$2:$B$20,2,FALSE)</f>
        <v>อาคารเกษตรภิวัฒน์ (อาคารเครื่องมือ 14)</v>
      </c>
      <c r="M1507" t="s">
        <v>14</v>
      </c>
      <c r="N1507" t="s">
        <v>14</v>
      </c>
      <c r="O1507" t="s">
        <v>14</v>
      </c>
      <c r="P1507" t="s">
        <v>15</v>
      </c>
      <c r="Q1507" t="s">
        <v>14</v>
      </c>
      <c r="R1507" s="1">
        <v>45737.493668981479</v>
      </c>
    </row>
    <row r="1508" spans="1:18">
      <c r="A1508">
        <v>1800</v>
      </c>
      <c r="B1508" t="s">
        <v>2934</v>
      </c>
      <c r="D1508" t="s">
        <v>2935</v>
      </c>
      <c r="F1508">
        <v>16</v>
      </c>
      <c r="G1508">
        <v>5</v>
      </c>
      <c r="H1508" t="s">
        <v>14</v>
      </c>
      <c r="I1508" t="s">
        <v>14</v>
      </c>
      <c r="J1508">
        <v>1</v>
      </c>
      <c r="K1508">
        <v>20</v>
      </c>
      <c r="L1508" t="str">
        <f>VLOOKUP(K1508,อาคาร!$A$2:$B$20,2,FALSE)</f>
        <v>อาคารเกษตรภิวัฒน์ (อาคารเครื่องมือ 14)</v>
      </c>
      <c r="M1508" t="s">
        <v>14</v>
      </c>
      <c r="N1508" t="s">
        <v>14</v>
      </c>
      <c r="O1508" t="s">
        <v>14</v>
      </c>
      <c r="P1508" t="s">
        <v>15</v>
      </c>
      <c r="Q1508" t="s">
        <v>14</v>
      </c>
      <c r="R1508" s="1">
        <v>45737.493668981479</v>
      </c>
    </row>
    <row r="1509" spans="1:18">
      <c r="A1509">
        <v>1801</v>
      </c>
      <c r="B1509" t="s">
        <v>2936</v>
      </c>
      <c r="D1509" t="s">
        <v>2937</v>
      </c>
      <c r="E1509" t="s">
        <v>2936</v>
      </c>
      <c r="F1509">
        <v>10</v>
      </c>
      <c r="G1509">
        <v>2</v>
      </c>
      <c r="H1509" t="s">
        <v>14</v>
      </c>
      <c r="I1509" t="s">
        <v>14</v>
      </c>
      <c r="J1509">
        <v>1</v>
      </c>
      <c r="K1509">
        <v>20</v>
      </c>
      <c r="L1509" t="str">
        <f>VLOOKUP(K1509,อาคาร!$A$2:$B$20,2,FALSE)</f>
        <v>อาคารเกษตรภิวัฒน์ (อาคารเครื่องมือ 14)</v>
      </c>
      <c r="M1509" t="s">
        <v>14</v>
      </c>
      <c r="N1509" t="s">
        <v>14</v>
      </c>
      <c r="O1509" t="s">
        <v>14</v>
      </c>
      <c r="P1509" t="s">
        <v>15</v>
      </c>
      <c r="Q1509" t="s">
        <v>14</v>
      </c>
      <c r="R1509" s="1">
        <v>45737.493668981479</v>
      </c>
    </row>
    <row r="1510" spans="1:18" s="4" customFormat="1" hidden="1">
      <c r="A1510" s="4">
        <v>1802</v>
      </c>
      <c r="B1510" s="4" t="s">
        <v>193</v>
      </c>
      <c r="C1510" s="4" t="s">
        <v>193</v>
      </c>
      <c r="D1510" s="4" t="s">
        <v>2938</v>
      </c>
      <c r="F1510" s="4">
        <v>44</v>
      </c>
      <c r="G1510" s="4">
        <v>20</v>
      </c>
      <c r="H1510" s="4" t="s">
        <v>14</v>
      </c>
      <c r="I1510" s="4" t="s">
        <v>14</v>
      </c>
      <c r="J1510" s="4">
        <v>1</v>
      </c>
      <c r="K1510" s="4">
        <v>20</v>
      </c>
      <c r="L1510" s="4" t="str">
        <f>VLOOKUP(K1510,อาคาร!$A$2:$B$20,2,FALSE)</f>
        <v>อาคารเกษตรภิวัฒน์ (อาคารเครื่องมือ 14)</v>
      </c>
      <c r="M1510" s="4" t="s">
        <v>14</v>
      </c>
      <c r="N1510" s="4" t="s">
        <v>14</v>
      </c>
      <c r="O1510" s="4" t="s">
        <v>14</v>
      </c>
      <c r="P1510" s="4" t="s">
        <v>15</v>
      </c>
      <c r="Q1510" s="4" t="s">
        <v>14</v>
      </c>
      <c r="R1510" s="5">
        <v>45737.493668981479</v>
      </c>
    </row>
    <row r="1511" spans="1:18" s="4" customFormat="1" hidden="1">
      <c r="A1511" s="4">
        <v>1803</v>
      </c>
      <c r="B1511" s="4" t="s">
        <v>193</v>
      </c>
      <c r="C1511" s="4" t="s">
        <v>193</v>
      </c>
      <c r="D1511" s="4" t="s">
        <v>2939</v>
      </c>
      <c r="F1511" s="4">
        <v>118</v>
      </c>
      <c r="G1511" s="4">
        <v>30</v>
      </c>
      <c r="H1511" s="4" t="s">
        <v>14</v>
      </c>
      <c r="I1511" s="4" t="s">
        <v>14</v>
      </c>
      <c r="J1511" s="4">
        <v>1</v>
      </c>
      <c r="K1511" s="4">
        <v>20</v>
      </c>
      <c r="L1511" s="4" t="str">
        <f>VLOOKUP(K1511,อาคาร!$A$2:$B$20,2,FALSE)</f>
        <v>อาคารเกษตรภิวัฒน์ (อาคารเครื่องมือ 14)</v>
      </c>
      <c r="M1511" s="4" t="s">
        <v>14</v>
      </c>
      <c r="N1511" s="4" t="s">
        <v>14</v>
      </c>
      <c r="O1511" s="4" t="s">
        <v>14</v>
      </c>
      <c r="P1511" s="4" t="s">
        <v>15</v>
      </c>
      <c r="Q1511" s="4" t="s">
        <v>14</v>
      </c>
      <c r="R1511" s="5">
        <v>45737.493668981479</v>
      </c>
    </row>
    <row r="1512" spans="1:18">
      <c r="A1512">
        <v>1804</v>
      </c>
      <c r="B1512" t="s">
        <v>2940</v>
      </c>
      <c r="C1512" t="s">
        <v>2910</v>
      </c>
      <c r="D1512" t="s">
        <v>2941</v>
      </c>
      <c r="F1512">
        <v>11</v>
      </c>
      <c r="G1512">
        <v>0</v>
      </c>
      <c r="H1512" t="s">
        <v>14</v>
      </c>
      <c r="I1512" t="s">
        <v>14</v>
      </c>
      <c r="J1512">
        <v>1</v>
      </c>
      <c r="K1512">
        <v>20</v>
      </c>
      <c r="L1512" t="str">
        <f>VLOOKUP(K1512,อาคาร!$A$2:$B$20,2,FALSE)</f>
        <v>อาคารเกษตรภิวัฒน์ (อาคารเครื่องมือ 14)</v>
      </c>
      <c r="M1512" t="s">
        <v>14</v>
      </c>
      <c r="N1512" t="s">
        <v>14</v>
      </c>
      <c r="O1512" t="s">
        <v>14</v>
      </c>
      <c r="P1512" t="s">
        <v>581</v>
      </c>
      <c r="Q1512" t="s">
        <v>14</v>
      </c>
      <c r="R1512" s="1">
        <v>45737.493668981479</v>
      </c>
    </row>
    <row r="1513" spans="1:18">
      <c r="A1513">
        <v>1805</v>
      </c>
      <c r="B1513" t="s">
        <v>2942</v>
      </c>
      <c r="C1513" t="s">
        <v>2943</v>
      </c>
      <c r="D1513" t="s">
        <v>2944</v>
      </c>
      <c r="F1513">
        <v>11</v>
      </c>
      <c r="G1513">
        <v>0</v>
      </c>
      <c r="H1513" t="s">
        <v>14</v>
      </c>
      <c r="I1513" t="s">
        <v>14</v>
      </c>
      <c r="J1513">
        <v>1</v>
      </c>
      <c r="K1513">
        <v>20</v>
      </c>
      <c r="L1513" t="str">
        <f>VLOOKUP(K1513,อาคาร!$A$2:$B$20,2,FALSE)</f>
        <v>อาคารเกษตรภิวัฒน์ (อาคารเครื่องมือ 14)</v>
      </c>
      <c r="M1513" t="s">
        <v>14</v>
      </c>
      <c r="N1513" t="s">
        <v>14</v>
      </c>
      <c r="O1513" t="s">
        <v>14</v>
      </c>
      <c r="P1513" t="s">
        <v>581</v>
      </c>
      <c r="Q1513" t="s">
        <v>14</v>
      </c>
      <c r="R1513" s="1">
        <v>45737.493668981479</v>
      </c>
    </row>
    <row r="1514" spans="1:18">
      <c r="A1514">
        <v>1806</v>
      </c>
      <c r="B1514" t="s">
        <v>2945</v>
      </c>
      <c r="D1514" t="s">
        <v>2946</v>
      </c>
      <c r="E1514" t="s">
        <v>2945</v>
      </c>
      <c r="F1514">
        <v>67</v>
      </c>
      <c r="G1514">
        <v>25</v>
      </c>
      <c r="H1514" t="s">
        <v>14</v>
      </c>
      <c r="I1514" t="s">
        <v>14</v>
      </c>
      <c r="J1514">
        <v>1</v>
      </c>
      <c r="K1514">
        <v>20</v>
      </c>
      <c r="L1514" t="str">
        <f>VLOOKUP(K1514,อาคาร!$A$2:$B$20,2,FALSE)</f>
        <v>อาคารเกษตรภิวัฒน์ (อาคารเครื่องมือ 14)</v>
      </c>
      <c r="M1514" t="s">
        <v>14</v>
      </c>
      <c r="N1514" t="s">
        <v>14</v>
      </c>
      <c r="O1514" t="s">
        <v>14</v>
      </c>
      <c r="P1514" t="s">
        <v>15</v>
      </c>
      <c r="Q1514" t="s">
        <v>14</v>
      </c>
      <c r="R1514" s="1">
        <v>45737.493668981479</v>
      </c>
    </row>
    <row r="1515" spans="1:18">
      <c r="A1515">
        <v>1807</v>
      </c>
      <c r="B1515" t="s">
        <v>2947</v>
      </c>
      <c r="D1515" t="s">
        <v>2948</v>
      </c>
      <c r="E1515" t="s">
        <v>2947</v>
      </c>
      <c r="F1515">
        <v>22</v>
      </c>
      <c r="G1515">
        <v>5</v>
      </c>
      <c r="H1515" t="s">
        <v>14</v>
      </c>
      <c r="I1515" t="s">
        <v>14</v>
      </c>
      <c r="J1515">
        <v>1</v>
      </c>
      <c r="K1515">
        <v>20</v>
      </c>
      <c r="L1515" t="str">
        <f>VLOOKUP(K1515,อาคาร!$A$2:$B$20,2,FALSE)</f>
        <v>อาคารเกษตรภิวัฒน์ (อาคารเครื่องมือ 14)</v>
      </c>
      <c r="M1515" t="s">
        <v>14</v>
      </c>
      <c r="N1515" t="s">
        <v>14</v>
      </c>
      <c r="O1515" t="s">
        <v>14</v>
      </c>
      <c r="P1515" t="s">
        <v>15</v>
      </c>
      <c r="Q1515" t="s">
        <v>14</v>
      </c>
      <c r="R1515" s="1">
        <v>45737.493668981479</v>
      </c>
    </row>
    <row r="1516" spans="1:18">
      <c r="A1516">
        <v>1808</v>
      </c>
      <c r="B1516" t="s">
        <v>2942</v>
      </c>
      <c r="C1516" t="s">
        <v>2943</v>
      </c>
      <c r="D1516" t="s">
        <v>2949</v>
      </c>
      <c r="F1516">
        <v>7</v>
      </c>
      <c r="G1516">
        <v>0</v>
      </c>
      <c r="H1516" t="s">
        <v>14</v>
      </c>
      <c r="I1516" t="s">
        <v>14</v>
      </c>
      <c r="J1516">
        <v>1</v>
      </c>
      <c r="K1516">
        <v>20</v>
      </c>
      <c r="L1516" t="str">
        <f>VLOOKUP(K1516,อาคาร!$A$2:$B$20,2,FALSE)</f>
        <v>อาคารเกษตรภิวัฒน์ (อาคารเครื่องมือ 14)</v>
      </c>
      <c r="M1516" t="s">
        <v>14</v>
      </c>
      <c r="N1516" t="s">
        <v>14</v>
      </c>
      <c r="O1516" t="s">
        <v>14</v>
      </c>
      <c r="P1516" t="s">
        <v>792</v>
      </c>
      <c r="Q1516" t="s">
        <v>14</v>
      </c>
      <c r="R1516" s="1">
        <v>45737.493668981479</v>
      </c>
    </row>
    <row r="1517" spans="1:18">
      <c r="A1517">
        <v>1809</v>
      </c>
      <c r="B1517" t="s">
        <v>2950</v>
      </c>
      <c r="D1517" t="s">
        <v>2951</v>
      </c>
      <c r="E1517" t="s">
        <v>2019</v>
      </c>
      <c r="F1517">
        <v>11</v>
      </c>
      <c r="G1517">
        <v>3</v>
      </c>
      <c r="H1517" t="s">
        <v>14</v>
      </c>
      <c r="I1517" t="s">
        <v>14</v>
      </c>
      <c r="J1517">
        <v>1</v>
      </c>
      <c r="K1517">
        <v>20</v>
      </c>
      <c r="L1517" t="str">
        <f>VLOOKUP(K1517,อาคาร!$A$2:$B$20,2,FALSE)</f>
        <v>อาคารเกษตรภิวัฒน์ (อาคารเครื่องมือ 14)</v>
      </c>
      <c r="M1517" t="s">
        <v>14</v>
      </c>
      <c r="N1517" t="s">
        <v>14</v>
      </c>
      <c r="O1517" t="s">
        <v>14</v>
      </c>
      <c r="P1517" t="s">
        <v>15</v>
      </c>
      <c r="Q1517" t="s">
        <v>14</v>
      </c>
      <c r="R1517" s="1">
        <v>45737.493668981479</v>
      </c>
    </row>
    <row r="1518" spans="1:18" s="4" customFormat="1" hidden="1">
      <c r="A1518" s="4">
        <v>1810</v>
      </c>
      <c r="B1518" s="4" t="s">
        <v>193</v>
      </c>
      <c r="D1518" s="4" t="s">
        <v>2952</v>
      </c>
      <c r="F1518" s="4">
        <v>20</v>
      </c>
      <c r="G1518" s="4">
        <v>5</v>
      </c>
      <c r="H1518" s="4" t="s">
        <v>14</v>
      </c>
      <c r="I1518" s="4" t="s">
        <v>14</v>
      </c>
      <c r="J1518" s="4">
        <v>1</v>
      </c>
      <c r="K1518" s="4">
        <v>20</v>
      </c>
      <c r="L1518" s="4" t="str">
        <f>VLOOKUP(K1518,อาคาร!$A$2:$B$20,2,FALSE)</f>
        <v>อาคารเกษตรภิวัฒน์ (อาคารเครื่องมือ 14)</v>
      </c>
      <c r="M1518" s="4" t="s">
        <v>14</v>
      </c>
      <c r="N1518" s="4" t="s">
        <v>14</v>
      </c>
      <c r="O1518" s="4" t="s">
        <v>14</v>
      </c>
      <c r="P1518" s="4" t="s">
        <v>15</v>
      </c>
      <c r="Q1518" s="4" t="s">
        <v>14</v>
      </c>
      <c r="R1518" s="5">
        <v>45737.493668981479</v>
      </c>
    </row>
    <row r="1519" spans="1:18" s="4" customFormat="1" hidden="1">
      <c r="A1519" s="4">
        <v>1811</v>
      </c>
      <c r="B1519" s="4" t="s">
        <v>193</v>
      </c>
      <c r="D1519" s="4" t="s">
        <v>2953</v>
      </c>
      <c r="F1519" s="4">
        <v>33</v>
      </c>
      <c r="G1519" s="4">
        <v>10</v>
      </c>
      <c r="H1519" s="4" t="s">
        <v>14</v>
      </c>
      <c r="I1519" s="4" t="s">
        <v>14</v>
      </c>
      <c r="J1519" s="4">
        <v>1</v>
      </c>
      <c r="K1519" s="4">
        <v>20</v>
      </c>
      <c r="L1519" s="4" t="str">
        <f>VLOOKUP(K1519,อาคาร!$A$2:$B$20,2,FALSE)</f>
        <v>อาคารเกษตรภิวัฒน์ (อาคารเครื่องมือ 14)</v>
      </c>
      <c r="M1519" s="4" t="s">
        <v>14</v>
      </c>
      <c r="N1519" s="4" t="s">
        <v>14</v>
      </c>
      <c r="O1519" s="4" t="s">
        <v>14</v>
      </c>
      <c r="P1519" s="4" t="s">
        <v>15</v>
      </c>
      <c r="Q1519" s="4" t="s">
        <v>14</v>
      </c>
      <c r="R1519" s="5">
        <v>45737.493668981479</v>
      </c>
    </row>
    <row r="1520" spans="1:18">
      <c r="A1520">
        <v>1812</v>
      </c>
      <c r="B1520" t="s">
        <v>2873</v>
      </c>
      <c r="D1520" t="s">
        <v>2954</v>
      </c>
      <c r="E1520" t="s">
        <v>2873</v>
      </c>
      <c r="F1520">
        <v>31</v>
      </c>
      <c r="G1520">
        <v>5</v>
      </c>
      <c r="H1520" t="s">
        <v>14</v>
      </c>
      <c r="I1520" t="s">
        <v>14</v>
      </c>
      <c r="J1520">
        <v>1</v>
      </c>
      <c r="K1520">
        <v>20</v>
      </c>
      <c r="L1520" t="str">
        <f>VLOOKUP(K1520,อาคาร!$A$2:$B$20,2,FALSE)</f>
        <v>อาคารเกษตรภิวัฒน์ (อาคารเครื่องมือ 14)</v>
      </c>
      <c r="M1520" t="s">
        <v>14</v>
      </c>
      <c r="N1520" t="s">
        <v>14</v>
      </c>
      <c r="O1520" t="s">
        <v>14</v>
      </c>
      <c r="P1520" t="s">
        <v>15</v>
      </c>
      <c r="Q1520" t="s">
        <v>14</v>
      </c>
      <c r="R1520" s="1">
        <v>45737.493668981479</v>
      </c>
    </row>
    <row r="1521" spans="1:18">
      <c r="A1521">
        <v>1813</v>
      </c>
      <c r="B1521" t="s">
        <v>2955</v>
      </c>
      <c r="D1521" t="s">
        <v>2956</v>
      </c>
      <c r="F1521">
        <v>15</v>
      </c>
      <c r="G1521">
        <v>5</v>
      </c>
      <c r="H1521" t="s">
        <v>14</v>
      </c>
      <c r="I1521" t="s">
        <v>14</v>
      </c>
      <c r="J1521">
        <v>1</v>
      </c>
      <c r="K1521">
        <v>20</v>
      </c>
      <c r="L1521" t="str">
        <f>VLOOKUP(K1521,อาคาร!$A$2:$B$20,2,FALSE)</f>
        <v>อาคารเกษตรภิวัฒน์ (อาคารเครื่องมือ 14)</v>
      </c>
      <c r="M1521" t="s">
        <v>14</v>
      </c>
      <c r="N1521" t="s">
        <v>14</v>
      </c>
      <c r="O1521" t="s">
        <v>14</v>
      </c>
      <c r="P1521" t="s">
        <v>15</v>
      </c>
      <c r="Q1521" t="s">
        <v>14</v>
      </c>
      <c r="R1521" s="1">
        <v>45737.493668981479</v>
      </c>
    </row>
    <row r="1522" spans="1:18">
      <c r="A1522">
        <v>1814</v>
      </c>
      <c r="B1522" t="s">
        <v>2957</v>
      </c>
      <c r="D1522" t="s">
        <v>2958</v>
      </c>
      <c r="F1522">
        <v>19</v>
      </c>
      <c r="G1522">
        <v>5</v>
      </c>
      <c r="H1522" t="s">
        <v>14</v>
      </c>
      <c r="I1522" t="s">
        <v>14</v>
      </c>
      <c r="J1522">
        <v>1</v>
      </c>
      <c r="K1522">
        <v>20</v>
      </c>
      <c r="L1522" t="str">
        <f>VLOOKUP(K1522,อาคาร!$A$2:$B$20,2,FALSE)</f>
        <v>อาคารเกษตรภิวัฒน์ (อาคารเครื่องมือ 14)</v>
      </c>
      <c r="M1522" t="s">
        <v>14</v>
      </c>
      <c r="N1522" t="s">
        <v>14</v>
      </c>
      <c r="O1522" t="s">
        <v>14</v>
      </c>
      <c r="P1522" t="s">
        <v>15</v>
      </c>
      <c r="Q1522" t="s">
        <v>14</v>
      </c>
      <c r="R1522" s="1">
        <v>45737.493668981479</v>
      </c>
    </row>
    <row r="1523" spans="1:18" s="4" customFormat="1" hidden="1">
      <c r="A1523" s="4">
        <v>1823</v>
      </c>
      <c r="B1523" s="4" t="s">
        <v>1000</v>
      </c>
      <c r="C1523" s="4" t="s">
        <v>193</v>
      </c>
      <c r="D1523" s="4" t="s">
        <v>2959</v>
      </c>
      <c r="F1523" s="4">
        <v>11</v>
      </c>
      <c r="G1523" s="4">
        <v>0</v>
      </c>
      <c r="H1523" s="4" t="s">
        <v>14</v>
      </c>
      <c r="I1523" s="4" t="s">
        <v>14</v>
      </c>
      <c r="J1523" s="4">
        <v>1</v>
      </c>
      <c r="K1523" s="4">
        <v>20</v>
      </c>
      <c r="L1523" s="4" t="str">
        <f>VLOOKUP(K1523,อาคาร!$A$2:$B$20,2,FALSE)</f>
        <v>อาคารเกษตรภิวัฒน์ (อาคารเครื่องมือ 14)</v>
      </c>
      <c r="M1523" s="4" t="s">
        <v>14</v>
      </c>
      <c r="N1523" s="4" t="s">
        <v>14</v>
      </c>
      <c r="O1523" s="4" t="s">
        <v>14</v>
      </c>
      <c r="P1523" s="4" t="s">
        <v>15</v>
      </c>
      <c r="Q1523" s="4" t="s">
        <v>14</v>
      </c>
      <c r="R1523" s="5">
        <v>45737.493668981479</v>
      </c>
    </row>
    <row r="1524" spans="1:18">
      <c r="A1524">
        <v>1824</v>
      </c>
      <c r="B1524" t="s">
        <v>1296</v>
      </c>
      <c r="C1524" t="s">
        <v>2871</v>
      </c>
      <c r="D1524" t="s">
        <v>2960</v>
      </c>
      <c r="F1524">
        <v>31</v>
      </c>
      <c r="G1524">
        <v>0</v>
      </c>
      <c r="H1524" t="s">
        <v>14</v>
      </c>
      <c r="I1524" t="s">
        <v>14</v>
      </c>
      <c r="J1524">
        <v>2</v>
      </c>
      <c r="K1524">
        <v>20</v>
      </c>
      <c r="L1524" t="str">
        <f>VLOOKUP(K1524,อาคาร!$A$2:$B$20,2,FALSE)</f>
        <v>อาคารเกษตรภิวัฒน์ (อาคารเครื่องมือ 14)</v>
      </c>
      <c r="M1524" t="s">
        <v>14</v>
      </c>
      <c r="N1524" t="s">
        <v>14</v>
      </c>
      <c r="O1524" t="s">
        <v>14</v>
      </c>
      <c r="P1524" t="s">
        <v>581</v>
      </c>
      <c r="Q1524" t="s">
        <v>14</v>
      </c>
      <c r="R1524" s="1">
        <v>45737.493668981479</v>
      </c>
    </row>
    <row r="1525" spans="1:18">
      <c r="A1525">
        <v>1825</v>
      </c>
      <c r="B1525" t="s">
        <v>1296</v>
      </c>
      <c r="D1525" t="s">
        <v>2961</v>
      </c>
      <c r="F1525">
        <v>11</v>
      </c>
      <c r="G1525">
        <v>0</v>
      </c>
      <c r="H1525" t="s">
        <v>14</v>
      </c>
      <c r="I1525" t="s">
        <v>14</v>
      </c>
      <c r="J1525">
        <v>2</v>
      </c>
      <c r="K1525">
        <v>20</v>
      </c>
      <c r="L1525" t="str">
        <f>VLOOKUP(K1525,อาคาร!$A$2:$B$20,2,FALSE)</f>
        <v>อาคารเกษตรภิวัฒน์ (อาคารเครื่องมือ 14)</v>
      </c>
      <c r="M1525" t="s">
        <v>14</v>
      </c>
      <c r="N1525" t="s">
        <v>14</v>
      </c>
      <c r="O1525" t="s">
        <v>14</v>
      </c>
      <c r="P1525" t="s">
        <v>581</v>
      </c>
      <c r="Q1525" t="s">
        <v>14</v>
      </c>
      <c r="R1525" s="1">
        <v>45737.493668981479</v>
      </c>
    </row>
    <row r="1526" spans="1:18" s="4" customFormat="1" hidden="1">
      <c r="A1526" s="4">
        <v>1826</v>
      </c>
      <c r="B1526" s="4" t="s">
        <v>1000</v>
      </c>
      <c r="D1526" s="4" t="s">
        <v>2962</v>
      </c>
      <c r="F1526" s="4">
        <v>6</v>
      </c>
      <c r="G1526" s="4">
        <v>0</v>
      </c>
      <c r="H1526" s="4" t="s">
        <v>14</v>
      </c>
      <c r="I1526" s="4" t="s">
        <v>14</v>
      </c>
      <c r="J1526" s="4">
        <v>2</v>
      </c>
      <c r="K1526" s="4">
        <v>20</v>
      </c>
      <c r="L1526" s="4" t="str">
        <f>VLOOKUP(K1526,อาคาร!$A$2:$B$20,2,FALSE)</f>
        <v>อาคารเกษตรภิวัฒน์ (อาคารเครื่องมือ 14)</v>
      </c>
      <c r="M1526" s="4" t="s">
        <v>14</v>
      </c>
      <c r="N1526" s="4" t="s">
        <v>14</v>
      </c>
      <c r="O1526" s="4" t="s">
        <v>14</v>
      </c>
      <c r="P1526" s="4" t="s">
        <v>581</v>
      </c>
      <c r="Q1526" s="4" t="s">
        <v>14</v>
      </c>
      <c r="R1526" s="5">
        <v>45737.493668981479</v>
      </c>
    </row>
    <row r="1527" spans="1:18">
      <c r="A1527">
        <v>1827</v>
      </c>
      <c r="B1527" t="s">
        <v>2963</v>
      </c>
      <c r="C1527" t="s">
        <v>2964</v>
      </c>
      <c r="D1527" t="s">
        <v>2965</v>
      </c>
      <c r="E1527" t="s">
        <v>2963</v>
      </c>
      <c r="F1527">
        <v>88</v>
      </c>
      <c r="G1527">
        <v>16</v>
      </c>
      <c r="H1527" t="s">
        <v>14</v>
      </c>
      <c r="I1527" t="s">
        <v>14</v>
      </c>
      <c r="J1527">
        <v>2</v>
      </c>
      <c r="K1527">
        <v>20</v>
      </c>
      <c r="L1527" t="str">
        <f>VLOOKUP(K1527,อาคาร!$A$2:$B$20,2,FALSE)</f>
        <v>อาคารเกษตรภิวัฒน์ (อาคารเครื่องมือ 14)</v>
      </c>
      <c r="M1527" t="s">
        <v>14</v>
      </c>
      <c r="N1527" t="s">
        <v>14</v>
      </c>
      <c r="O1527" t="s">
        <v>14</v>
      </c>
      <c r="P1527" t="s">
        <v>15</v>
      </c>
      <c r="Q1527" t="s">
        <v>14</v>
      </c>
      <c r="R1527" s="1">
        <v>45737.493668981479</v>
      </c>
    </row>
    <row r="1528" spans="1:18">
      <c r="A1528">
        <v>1828</v>
      </c>
      <c r="B1528" t="s">
        <v>2966</v>
      </c>
      <c r="C1528" t="s">
        <v>2967</v>
      </c>
      <c r="D1528" t="s">
        <v>2968</v>
      </c>
      <c r="E1528" t="s">
        <v>2966</v>
      </c>
      <c r="F1528">
        <v>85</v>
      </c>
      <c r="G1528">
        <v>12</v>
      </c>
      <c r="H1528" t="s">
        <v>14</v>
      </c>
      <c r="I1528" t="s">
        <v>14</v>
      </c>
      <c r="J1528">
        <v>2</v>
      </c>
      <c r="K1528">
        <v>20</v>
      </c>
      <c r="L1528" t="str">
        <f>VLOOKUP(K1528,อาคาร!$A$2:$B$20,2,FALSE)</f>
        <v>อาคารเกษตรภิวัฒน์ (อาคารเครื่องมือ 14)</v>
      </c>
      <c r="M1528" t="s">
        <v>14</v>
      </c>
      <c r="N1528" t="s">
        <v>14</v>
      </c>
      <c r="O1528" t="s">
        <v>14</v>
      </c>
      <c r="P1528" t="s">
        <v>15</v>
      </c>
      <c r="Q1528" t="s">
        <v>14</v>
      </c>
      <c r="R1528" s="1">
        <v>45737.493668981479</v>
      </c>
    </row>
    <row r="1529" spans="1:18" s="4" customFormat="1" hidden="1">
      <c r="A1529" s="4">
        <v>1829</v>
      </c>
      <c r="B1529" s="4" t="s">
        <v>193</v>
      </c>
      <c r="C1529" s="4" t="s">
        <v>193</v>
      </c>
      <c r="D1529" s="4" t="s">
        <v>2969</v>
      </c>
      <c r="F1529" s="4">
        <v>20</v>
      </c>
      <c r="G1529" s="4" t="s">
        <v>193</v>
      </c>
      <c r="H1529" s="4" t="s">
        <v>14</v>
      </c>
      <c r="I1529" s="4" t="s">
        <v>14</v>
      </c>
      <c r="J1529" s="4">
        <v>2</v>
      </c>
      <c r="K1529" s="4">
        <v>20</v>
      </c>
      <c r="L1529" s="4" t="str">
        <f>VLOOKUP(K1529,อาคาร!$A$2:$B$20,2,FALSE)</f>
        <v>อาคารเกษตรภิวัฒน์ (อาคารเครื่องมือ 14)</v>
      </c>
      <c r="M1529" s="4" t="s">
        <v>14</v>
      </c>
      <c r="N1529" s="4" t="s">
        <v>14</v>
      </c>
      <c r="O1529" s="4" t="s">
        <v>14</v>
      </c>
      <c r="P1529" s="4" t="s">
        <v>15</v>
      </c>
      <c r="Q1529" s="4" t="s">
        <v>14</v>
      </c>
      <c r="R1529" s="5">
        <v>45737.493668981479</v>
      </c>
    </row>
    <row r="1530" spans="1:18">
      <c r="A1530">
        <v>1830</v>
      </c>
      <c r="B1530" t="s">
        <v>2970</v>
      </c>
      <c r="C1530" t="s">
        <v>373</v>
      </c>
      <c r="D1530" t="s">
        <v>2971</v>
      </c>
      <c r="E1530" t="s">
        <v>2970</v>
      </c>
      <c r="F1530">
        <v>36</v>
      </c>
      <c r="G1530">
        <v>6</v>
      </c>
      <c r="H1530" t="s">
        <v>14</v>
      </c>
      <c r="I1530" t="s">
        <v>14</v>
      </c>
      <c r="J1530">
        <v>2</v>
      </c>
      <c r="K1530">
        <v>20</v>
      </c>
      <c r="L1530" t="str">
        <f>VLOOKUP(K1530,อาคาร!$A$2:$B$20,2,FALSE)</f>
        <v>อาคารเกษตรภิวัฒน์ (อาคารเครื่องมือ 14)</v>
      </c>
      <c r="M1530" t="s">
        <v>14</v>
      </c>
      <c r="N1530" t="s">
        <v>14</v>
      </c>
      <c r="O1530" t="s">
        <v>14</v>
      </c>
      <c r="P1530" t="s">
        <v>15</v>
      </c>
      <c r="Q1530" t="s">
        <v>14</v>
      </c>
      <c r="R1530" s="1">
        <v>45737.493668981479</v>
      </c>
    </row>
    <row r="1531" spans="1:18">
      <c r="A1531">
        <v>1831</v>
      </c>
      <c r="B1531" t="s">
        <v>2972</v>
      </c>
      <c r="C1531" t="s">
        <v>2973</v>
      </c>
      <c r="D1531" t="s">
        <v>2974</v>
      </c>
      <c r="F1531">
        <v>23</v>
      </c>
      <c r="G1531" t="s">
        <v>193</v>
      </c>
      <c r="H1531" t="s">
        <v>14</v>
      </c>
      <c r="I1531" t="s">
        <v>14</v>
      </c>
      <c r="J1531">
        <v>2</v>
      </c>
      <c r="K1531">
        <v>20</v>
      </c>
      <c r="L1531" t="str">
        <f>VLOOKUP(K1531,อาคาร!$A$2:$B$20,2,FALSE)</f>
        <v>อาคารเกษตรภิวัฒน์ (อาคารเครื่องมือ 14)</v>
      </c>
      <c r="M1531" t="s">
        <v>14</v>
      </c>
      <c r="N1531" t="s">
        <v>14</v>
      </c>
      <c r="O1531" t="s">
        <v>14</v>
      </c>
      <c r="P1531" t="s">
        <v>15</v>
      </c>
      <c r="Q1531" t="s">
        <v>14</v>
      </c>
      <c r="R1531" s="1">
        <v>45737.493668981479</v>
      </c>
    </row>
    <row r="1532" spans="1:18">
      <c r="A1532">
        <v>1832</v>
      </c>
      <c r="B1532" t="s">
        <v>2975</v>
      </c>
      <c r="C1532" t="s">
        <v>2976</v>
      </c>
      <c r="D1532" t="s">
        <v>2977</v>
      </c>
      <c r="F1532">
        <v>24</v>
      </c>
      <c r="G1532" t="s">
        <v>193</v>
      </c>
      <c r="H1532" t="s">
        <v>14</v>
      </c>
      <c r="I1532" t="s">
        <v>14</v>
      </c>
      <c r="J1532">
        <v>2</v>
      </c>
      <c r="K1532">
        <v>20</v>
      </c>
      <c r="L1532" t="str">
        <f>VLOOKUP(K1532,อาคาร!$A$2:$B$20,2,FALSE)</f>
        <v>อาคารเกษตรภิวัฒน์ (อาคารเครื่องมือ 14)</v>
      </c>
      <c r="M1532" t="s">
        <v>14</v>
      </c>
      <c r="N1532" t="s">
        <v>14</v>
      </c>
      <c r="O1532" t="s">
        <v>14</v>
      </c>
      <c r="P1532" t="s">
        <v>15</v>
      </c>
      <c r="Q1532" t="s">
        <v>14</v>
      </c>
      <c r="R1532" s="1">
        <v>45737.493668981479</v>
      </c>
    </row>
    <row r="1533" spans="1:18" s="4" customFormat="1" hidden="1">
      <c r="A1533" s="4">
        <v>1833</v>
      </c>
      <c r="B1533" s="4" t="s">
        <v>193</v>
      </c>
      <c r="C1533" s="4" t="s">
        <v>193</v>
      </c>
      <c r="D1533" s="4" t="s">
        <v>2978</v>
      </c>
      <c r="F1533" s="4">
        <v>13</v>
      </c>
      <c r="G1533" s="4" t="s">
        <v>193</v>
      </c>
      <c r="H1533" s="4" t="s">
        <v>14</v>
      </c>
      <c r="I1533" s="4" t="s">
        <v>14</v>
      </c>
      <c r="J1533" s="4">
        <v>2</v>
      </c>
      <c r="K1533" s="4">
        <v>20</v>
      </c>
      <c r="L1533" s="4" t="str">
        <f>VLOOKUP(K1533,อาคาร!$A$2:$B$20,2,FALSE)</f>
        <v>อาคารเกษตรภิวัฒน์ (อาคารเครื่องมือ 14)</v>
      </c>
      <c r="M1533" s="4" t="s">
        <v>14</v>
      </c>
      <c r="N1533" s="4" t="s">
        <v>14</v>
      </c>
      <c r="O1533" s="4" t="s">
        <v>14</v>
      </c>
      <c r="P1533" s="4" t="s">
        <v>15</v>
      </c>
      <c r="Q1533" s="4" t="s">
        <v>14</v>
      </c>
      <c r="R1533" s="5">
        <v>45737.493668981479</v>
      </c>
    </row>
    <row r="1534" spans="1:18">
      <c r="A1534">
        <v>1834</v>
      </c>
      <c r="B1534" t="s">
        <v>2979</v>
      </c>
      <c r="C1534" t="s">
        <v>2980</v>
      </c>
      <c r="D1534" t="s">
        <v>2981</v>
      </c>
      <c r="E1534" t="s">
        <v>2979</v>
      </c>
      <c r="F1534">
        <v>66</v>
      </c>
      <c r="G1534">
        <v>10</v>
      </c>
      <c r="H1534" t="s">
        <v>14</v>
      </c>
      <c r="I1534" t="s">
        <v>14</v>
      </c>
      <c r="J1534">
        <v>2</v>
      </c>
      <c r="K1534">
        <v>20</v>
      </c>
      <c r="L1534" t="str">
        <f>VLOOKUP(K1534,อาคาร!$A$2:$B$20,2,FALSE)</f>
        <v>อาคารเกษตรภิวัฒน์ (อาคารเครื่องมือ 14)</v>
      </c>
      <c r="M1534" t="s">
        <v>14</v>
      </c>
      <c r="N1534" t="s">
        <v>14</v>
      </c>
      <c r="O1534" t="s">
        <v>14</v>
      </c>
      <c r="P1534" t="s">
        <v>15</v>
      </c>
      <c r="Q1534" t="s">
        <v>14</v>
      </c>
      <c r="R1534" s="1">
        <v>45737.493668981479</v>
      </c>
    </row>
    <row r="1535" spans="1:18">
      <c r="A1535">
        <v>1835</v>
      </c>
      <c r="B1535" t="s">
        <v>2982</v>
      </c>
      <c r="C1535" t="s">
        <v>2983</v>
      </c>
      <c r="D1535" t="s">
        <v>2984</v>
      </c>
      <c r="E1535" t="s">
        <v>2985</v>
      </c>
      <c r="F1535">
        <v>98</v>
      </c>
      <c r="G1535">
        <v>20</v>
      </c>
      <c r="H1535" t="s">
        <v>14</v>
      </c>
      <c r="I1535" t="s">
        <v>14</v>
      </c>
      <c r="J1535">
        <v>2</v>
      </c>
      <c r="K1535">
        <v>20</v>
      </c>
      <c r="L1535" t="str">
        <f>VLOOKUP(K1535,อาคาร!$A$2:$B$20,2,FALSE)</f>
        <v>อาคารเกษตรภิวัฒน์ (อาคารเครื่องมือ 14)</v>
      </c>
      <c r="M1535" t="s">
        <v>14</v>
      </c>
      <c r="N1535" t="s">
        <v>14</v>
      </c>
      <c r="O1535" t="s">
        <v>14</v>
      </c>
      <c r="P1535" t="s">
        <v>15</v>
      </c>
      <c r="Q1535" t="s">
        <v>14</v>
      </c>
      <c r="R1535" s="1">
        <v>45737.493668981479</v>
      </c>
    </row>
    <row r="1536" spans="1:18">
      <c r="A1536">
        <v>1836</v>
      </c>
      <c r="B1536" t="s">
        <v>2986</v>
      </c>
      <c r="C1536" t="s">
        <v>2987</v>
      </c>
      <c r="D1536" t="s">
        <v>2988</v>
      </c>
      <c r="E1536" t="s">
        <v>2989</v>
      </c>
      <c r="F1536">
        <v>5</v>
      </c>
      <c r="G1536" t="s">
        <v>193</v>
      </c>
      <c r="H1536" t="s">
        <v>14</v>
      </c>
      <c r="I1536" t="s">
        <v>14</v>
      </c>
      <c r="J1536">
        <v>2</v>
      </c>
      <c r="K1536">
        <v>20</v>
      </c>
      <c r="L1536" t="str">
        <f>VLOOKUP(K1536,อาคาร!$A$2:$B$20,2,FALSE)</f>
        <v>อาคารเกษตรภิวัฒน์ (อาคารเครื่องมือ 14)</v>
      </c>
      <c r="M1536" t="s">
        <v>14</v>
      </c>
      <c r="N1536" t="s">
        <v>14</v>
      </c>
      <c r="O1536" t="s">
        <v>14</v>
      </c>
      <c r="P1536" t="s">
        <v>15</v>
      </c>
      <c r="Q1536" t="s">
        <v>14</v>
      </c>
      <c r="R1536" s="1">
        <v>45737.493668981479</v>
      </c>
    </row>
    <row r="1537" spans="1:18">
      <c r="A1537">
        <v>1837</v>
      </c>
      <c r="B1537" t="s">
        <v>2990</v>
      </c>
      <c r="C1537" t="s">
        <v>2991</v>
      </c>
      <c r="D1537" t="s">
        <v>2992</v>
      </c>
      <c r="F1537">
        <v>28</v>
      </c>
      <c r="G1537">
        <v>4</v>
      </c>
      <c r="H1537" t="s">
        <v>14</v>
      </c>
      <c r="I1537" t="s">
        <v>14</v>
      </c>
      <c r="J1537">
        <v>2</v>
      </c>
      <c r="K1537">
        <v>20</v>
      </c>
      <c r="L1537" t="str">
        <f>VLOOKUP(K1537,อาคาร!$A$2:$B$20,2,FALSE)</f>
        <v>อาคารเกษตรภิวัฒน์ (อาคารเครื่องมือ 14)</v>
      </c>
      <c r="M1537" t="s">
        <v>14</v>
      </c>
      <c r="N1537" t="s">
        <v>14</v>
      </c>
      <c r="O1537" t="s">
        <v>14</v>
      </c>
      <c r="P1537" t="s">
        <v>15</v>
      </c>
      <c r="Q1537" t="s">
        <v>14</v>
      </c>
      <c r="R1537" s="1">
        <v>45737.493668981479</v>
      </c>
    </row>
    <row r="1538" spans="1:18">
      <c r="A1538">
        <v>1838</v>
      </c>
      <c r="B1538" t="s">
        <v>2993</v>
      </c>
      <c r="C1538" t="s">
        <v>2993</v>
      </c>
      <c r="D1538" t="s">
        <v>2994</v>
      </c>
      <c r="E1538" t="s">
        <v>2993</v>
      </c>
      <c r="F1538">
        <v>7</v>
      </c>
      <c r="G1538" t="s">
        <v>193</v>
      </c>
      <c r="H1538" t="s">
        <v>14</v>
      </c>
      <c r="I1538" t="s">
        <v>14</v>
      </c>
      <c r="J1538">
        <v>2</v>
      </c>
      <c r="K1538">
        <v>20</v>
      </c>
      <c r="L1538" t="str">
        <f>VLOOKUP(K1538,อาคาร!$A$2:$B$20,2,FALSE)</f>
        <v>อาคารเกษตรภิวัฒน์ (อาคารเครื่องมือ 14)</v>
      </c>
      <c r="M1538" t="s">
        <v>14</v>
      </c>
      <c r="N1538" t="s">
        <v>14</v>
      </c>
      <c r="O1538" t="s">
        <v>14</v>
      </c>
      <c r="P1538" t="s">
        <v>15</v>
      </c>
      <c r="Q1538" t="s">
        <v>14</v>
      </c>
      <c r="R1538" s="1">
        <v>45737.493668981479</v>
      </c>
    </row>
    <row r="1539" spans="1:18">
      <c r="A1539">
        <v>1839</v>
      </c>
      <c r="B1539" t="s">
        <v>2995</v>
      </c>
      <c r="D1539" t="s">
        <v>2996</v>
      </c>
      <c r="E1539" t="s">
        <v>2995</v>
      </c>
      <c r="F1539">
        <v>133</v>
      </c>
      <c r="G1539">
        <v>40</v>
      </c>
      <c r="H1539" t="s">
        <v>14</v>
      </c>
      <c r="I1539" t="s">
        <v>14</v>
      </c>
      <c r="J1539">
        <v>2</v>
      </c>
      <c r="K1539">
        <v>20</v>
      </c>
      <c r="L1539" t="str">
        <f>VLOOKUP(K1539,อาคาร!$A$2:$B$20,2,FALSE)</f>
        <v>อาคารเกษตรภิวัฒน์ (อาคารเครื่องมือ 14)</v>
      </c>
      <c r="M1539" t="s">
        <v>14</v>
      </c>
      <c r="N1539" t="s">
        <v>14</v>
      </c>
      <c r="O1539" t="s">
        <v>14</v>
      </c>
      <c r="P1539" t="s">
        <v>15</v>
      </c>
      <c r="Q1539" t="s">
        <v>14</v>
      </c>
      <c r="R1539" s="1">
        <v>45737.493668981479</v>
      </c>
    </row>
    <row r="1540" spans="1:18">
      <c r="A1540">
        <v>1840</v>
      </c>
      <c r="B1540" t="s">
        <v>2997</v>
      </c>
      <c r="D1540" t="s">
        <v>2998</v>
      </c>
      <c r="E1540" t="s">
        <v>2999</v>
      </c>
      <c r="F1540">
        <v>68</v>
      </c>
      <c r="G1540">
        <v>20</v>
      </c>
      <c r="H1540" t="s">
        <v>14</v>
      </c>
      <c r="I1540" t="s">
        <v>14</v>
      </c>
      <c r="J1540">
        <v>2</v>
      </c>
      <c r="K1540">
        <v>20</v>
      </c>
      <c r="L1540" t="str">
        <f>VLOOKUP(K1540,อาคาร!$A$2:$B$20,2,FALSE)</f>
        <v>อาคารเกษตรภิวัฒน์ (อาคารเครื่องมือ 14)</v>
      </c>
      <c r="M1540" t="s">
        <v>14</v>
      </c>
      <c r="N1540" t="s">
        <v>14</v>
      </c>
      <c r="O1540" t="s">
        <v>14</v>
      </c>
      <c r="P1540" t="s">
        <v>15</v>
      </c>
      <c r="Q1540" t="s">
        <v>14</v>
      </c>
      <c r="R1540" s="1">
        <v>45737.493668981479</v>
      </c>
    </row>
    <row r="1541" spans="1:18" s="4" customFormat="1" hidden="1">
      <c r="A1541" s="4">
        <v>1841</v>
      </c>
      <c r="B1541" s="4" t="s">
        <v>193</v>
      </c>
      <c r="C1541" s="4" t="s">
        <v>193</v>
      </c>
      <c r="D1541" s="4" t="s">
        <v>3000</v>
      </c>
      <c r="E1541" s="4" t="s">
        <v>2997</v>
      </c>
      <c r="F1541" s="4">
        <v>20</v>
      </c>
      <c r="G1541" s="4">
        <v>5</v>
      </c>
      <c r="H1541" s="4" t="s">
        <v>14</v>
      </c>
      <c r="I1541" s="4" t="s">
        <v>14</v>
      </c>
      <c r="J1541" s="4">
        <v>2</v>
      </c>
      <c r="K1541" s="4">
        <v>20</v>
      </c>
      <c r="L1541" s="4" t="str">
        <f>VLOOKUP(K1541,อาคาร!$A$2:$B$20,2,FALSE)</f>
        <v>อาคารเกษตรภิวัฒน์ (อาคารเครื่องมือ 14)</v>
      </c>
      <c r="M1541" s="4" t="s">
        <v>14</v>
      </c>
      <c r="N1541" s="4" t="s">
        <v>14</v>
      </c>
      <c r="O1541" s="4" t="s">
        <v>14</v>
      </c>
      <c r="P1541" s="4" t="s">
        <v>15</v>
      </c>
      <c r="Q1541" s="4" t="s">
        <v>14</v>
      </c>
      <c r="R1541" s="5">
        <v>45737.493668981479</v>
      </c>
    </row>
    <row r="1542" spans="1:18" s="4" customFormat="1" hidden="1">
      <c r="A1542" s="4">
        <v>1842</v>
      </c>
      <c r="B1542" s="4" t="s">
        <v>193</v>
      </c>
      <c r="C1542" s="4" t="s">
        <v>193</v>
      </c>
      <c r="D1542" s="4" t="s">
        <v>3001</v>
      </c>
      <c r="F1542" s="4">
        <v>20</v>
      </c>
      <c r="G1542" s="4">
        <v>5</v>
      </c>
      <c r="H1542" s="4" t="s">
        <v>14</v>
      </c>
      <c r="I1542" s="4" t="s">
        <v>14</v>
      </c>
      <c r="J1542" s="4">
        <v>2</v>
      </c>
      <c r="K1542" s="4">
        <v>20</v>
      </c>
      <c r="L1542" s="4" t="str">
        <f>VLOOKUP(K1542,อาคาร!$A$2:$B$20,2,FALSE)</f>
        <v>อาคารเกษตรภิวัฒน์ (อาคารเครื่องมือ 14)</v>
      </c>
      <c r="M1542" s="4" t="s">
        <v>14</v>
      </c>
      <c r="N1542" s="4" t="s">
        <v>14</v>
      </c>
      <c r="O1542" s="4" t="s">
        <v>14</v>
      </c>
      <c r="P1542" s="4" t="s">
        <v>15</v>
      </c>
      <c r="Q1542" s="4" t="s">
        <v>14</v>
      </c>
      <c r="R1542" s="5">
        <v>45737.493668981479</v>
      </c>
    </row>
    <row r="1543" spans="1:18" s="4" customFormat="1" hidden="1">
      <c r="A1543" s="4">
        <v>1843</v>
      </c>
      <c r="B1543" s="4" t="s">
        <v>193</v>
      </c>
      <c r="C1543" s="4" t="s">
        <v>193</v>
      </c>
      <c r="D1543" s="4" t="s">
        <v>3002</v>
      </c>
      <c r="F1543" s="4">
        <v>21</v>
      </c>
      <c r="G1543" s="4">
        <v>5</v>
      </c>
      <c r="H1543" s="4" t="s">
        <v>14</v>
      </c>
      <c r="I1543" s="4" t="s">
        <v>14</v>
      </c>
      <c r="J1543" s="4">
        <v>2</v>
      </c>
      <c r="K1543" s="4">
        <v>20</v>
      </c>
      <c r="L1543" s="4" t="str">
        <f>VLOOKUP(K1543,อาคาร!$A$2:$B$20,2,FALSE)</f>
        <v>อาคารเกษตรภิวัฒน์ (อาคารเครื่องมือ 14)</v>
      </c>
      <c r="M1543" s="4" t="s">
        <v>14</v>
      </c>
      <c r="N1543" s="4" t="s">
        <v>14</v>
      </c>
      <c r="O1543" s="4" t="s">
        <v>14</v>
      </c>
      <c r="P1543" s="4" t="s">
        <v>15</v>
      </c>
      <c r="Q1543" s="4" t="s">
        <v>14</v>
      </c>
      <c r="R1543" s="5">
        <v>45737.493668981479</v>
      </c>
    </row>
    <row r="1544" spans="1:18">
      <c r="A1544">
        <v>1844</v>
      </c>
      <c r="B1544" t="s">
        <v>3003</v>
      </c>
      <c r="D1544" t="s">
        <v>3004</v>
      </c>
      <c r="E1544" t="s">
        <v>3003</v>
      </c>
      <c r="F1544">
        <v>70</v>
      </c>
      <c r="G1544">
        <v>20</v>
      </c>
      <c r="H1544" t="s">
        <v>14</v>
      </c>
      <c r="I1544" t="s">
        <v>14</v>
      </c>
      <c r="J1544">
        <v>2</v>
      </c>
      <c r="K1544">
        <v>20</v>
      </c>
      <c r="L1544" t="str">
        <f>VLOOKUP(K1544,อาคาร!$A$2:$B$20,2,FALSE)</f>
        <v>อาคารเกษตรภิวัฒน์ (อาคารเครื่องมือ 14)</v>
      </c>
      <c r="M1544" t="s">
        <v>14</v>
      </c>
      <c r="N1544" t="s">
        <v>14</v>
      </c>
      <c r="O1544" t="s">
        <v>14</v>
      </c>
      <c r="P1544" t="s">
        <v>15</v>
      </c>
      <c r="Q1544" t="s">
        <v>14</v>
      </c>
      <c r="R1544" s="1">
        <v>45737.493668981479</v>
      </c>
    </row>
    <row r="1545" spans="1:18" s="4" customFormat="1" hidden="1">
      <c r="A1545" s="4">
        <v>1845</v>
      </c>
      <c r="B1545" s="4" t="s">
        <v>193</v>
      </c>
      <c r="C1545" s="4" t="s">
        <v>193</v>
      </c>
      <c r="D1545" s="4" t="s">
        <v>3005</v>
      </c>
      <c r="F1545" s="4">
        <v>17</v>
      </c>
      <c r="G1545" s="4">
        <v>5</v>
      </c>
      <c r="H1545" s="4" t="s">
        <v>14</v>
      </c>
      <c r="I1545" s="4" t="s">
        <v>14</v>
      </c>
      <c r="J1545" s="4">
        <v>2</v>
      </c>
      <c r="K1545" s="4">
        <v>20</v>
      </c>
      <c r="L1545" s="4" t="str">
        <f>VLOOKUP(K1545,อาคาร!$A$2:$B$20,2,FALSE)</f>
        <v>อาคารเกษตรภิวัฒน์ (อาคารเครื่องมือ 14)</v>
      </c>
      <c r="M1545" s="4" t="s">
        <v>14</v>
      </c>
      <c r="N1545" s="4" t="s">
        <v>14</v>
      </c>
      <c r="O1545" s="4" t="s">
        <v>14</v>
      </c>
      <c r="P1545" s="4" t="s">
        <v>15</v>
      </c>
      <c r="Q1545" s="4" t="s">
        <v>14</v>
      </c>
      <c r="R1545" s="5">
        <v>45737.493668981479</v>
      </c>
    </row>
    <row r="1546" spans="1:18" s="4" customFormat="1" hidden="1">
      <c r="A1546" s="4">
        <v>1846</v>
      </c>
      <c r="B1546" s="4" t="s">
        <v>193</v>
      </c>
      <c r="C1546" s="4" t="s">
        <v>193</v>
      </c>
      <c r="D1546" s="4" t="s">
        <v>3006</v>
      </c>
      <c r="F1546" s="4">
        <v>15</v>
      </c>
      <c r="G1546" s="4">
        <v>3</v>
      </c>
      <c r="H1546" s="4" t="s">
        <v>14</v>
      </c>
      <c r="I1546" s="4" t="s">
        <v>14</v>
      </c>
      <c r="J1546" s="4">
        <v>2</v>
      </c>
      <c r="K1546" s="4">
        <v>20</v>
      </c>
      <c r="L1546" s="4" t="str">
        <f>VLOOKUP(K1546,อาคาร!$A$2:$B$20,2,FALSE)</f>
        <v>อาคารเกษตรภิวัฒน์ (อาคารเครื่องมือ 14)</v>
      </c>
      <c r="M1546" s="4" t="s">
        <v>14</v>
      </c>
      <c r="N1546" s="4" t="s">
        <v>14</v>
      </c>
      <c r="O1546" s="4" t="s">
        <v>14</v>
      </c>
      <c r="P1546" s="4" t="s">
        <v>15</v>
      </c>
      <c r="Q1546" s="4" t="s">
        <v>14</v>
      </c>
      <c r="R1546" s="5">
        <v>45737.493668981479</v>
      </c>
    </row>
    <row r="1547" spans="1:18" s="4" customFormat="1" hidden="1">
      <c r="A1547" s="4">
        <v>1847</v>
      </c>
      <c r="B1547" s="4" t="s">
        <v>193</v>
      </c>
      <c r="C1547" s="4" t="s">
        <v>193</v>
      </c>
      <c r="D1547" s="4" t="s">
        <v>3007</v>
      </c>
      <c r="F1547" s="4">
        <v>6</v>
      </c>
      <c r="G1547" s="4">
        <v>2</v>
      </c>
      <c r="H1547" s="4" t="s">
        <v>14</v>
      </c>
      <c r="I1547" s="4" t="s">
        <v>14</v>
      </c>
      <c r="J1547" s="4">
        <v>2</v>
      </c>
      <c r="K1547" s="4">
        <v>20</v>
      </c>
      <c r="L1547" s="4" t="str">
        <f>VLOOKUP(K1547,อาคาร!$A$2:$B$20,2,FALSE)</f>
        <v>อาคารเกษตรภิวัฒน์ (อาคารเครื่องมือ 14)</v>
      </c>
      <c r="M1547" s="4" t="s">
        <v>14</v>
      </c>
      <c r="N1547" s="4" t="s">
        <v>14</v>
      </c>
      <c r="O1547" s="4" t="s">
        <v>14</v>
      </c>
      <c r="P1547" s="4" t="s">
        <v>15</v>
      </c>
      <c r="Q1547" s="4" t="s">
        <v>14</v>
      </c>
      <c r="R1547" s="5">
        <v>45737.493668981479</v>
      </c>
    </row>
    <row r="1548" spans="1:18" s="4" customFormat="1" hidden="1">
      <c r="A1548" s="4">
        <v>1848</v>
      </c>
      <c r="B1548" s="4" t="s">
        <v>193</v>
      </c>
      <c r="C1548" s="4" t="s">
        <v>193</v>
      </c>
      <c r="D1548" s="4" t="s">
        <v>3008</v>
      </c>
      <c r="F1548" s="4">
        <v>7</v>
      </c>
      <c r="G1548" s="4">
        <v>2</v>
      </c>
      <c r="H1548" s="4" t="s">
        <v>14</v>
      </c>
      <c r="I1548" s="4" t="s">
        <v>14</v>
      </c>
      <c r="J1548" s="4">
        <v>2</v>
      </c>
      <c r="K1548" s="4">
        <v>20</v>
      </c>
      <c r="L1548" s="4" t="str">
        <f>VLOOKUP(K1548,อาคาร!$A$2:$B$20,2,FALSE)</f>
        <v>อาคารเกษตรภิวัฒน์ (อาคารเครื่องมือ 14)</v>
      </c>
      <c r="M1548" s="4" t="s">
        <v>14</v>
      </c>
      <c r="N1548" s="4" t="s">
        <v>14</v>
      </c>
      <c r="O1548" s="4" t="s">
        <v>14</v>
      </c>
      <c r="P1548" s="4" t="s">
        <v>15</v>
      </c>
      <c r="Q1548" s="4" t="s">
        <v>14</v>
      </c>
      <c r="R1548" s="5">
        <v>45737.493668981479</v>
      </c>
    </row>
    <row r="1549" spans="1:18" s="4" customFormat="1" hidden="1">
      <c r="A1549" s="4">
        <v>1849</v>
      </c>
      <c r="B1549" s="4" t="s">
        <v>193</v>
      </c>
      <c r="C1549" s="4" t="s">
        <v>193</v>
      </c>
      <c r="D1549" s="4" t="s">
        <v>3009</v>
      </c>
      <c r="F1549" s="4">
        <v>7</v>
      </c>
      <c r="G1549" s="4">
        <v>2</v>
      </c>
      <c r="H1549" s="4" t="s">
        <v>14</v>
      </c>
      <c r="I1549" s="4" t="s">
        <v>14</v>
      </c>
      <c r="J1549" s="4">
        <v>2</v>
      </c>
      <c r="K1549" s="4">
        <v>20</v>
      </c>
      <c r="L1549" s="4" t="str">
        <f>VLOOKUP(K1549,อาคาร!$A$2:$B$20,2,FALSE)</f>
        <v>อาคารเกษตรภิวัฒน์ (อาคารเครื่องมือ 14)</v>
      </c>
      <c r="M1549" s="4" t="s">
        <v>14</v>
      </c>
      <c r="N1549" s="4" t="s">
        <v>14</v>
      </c>
      <c r="O1549" s="4" t="s">
        <v>14</v>
      </c>
      <c r="P1549" s="4" t="s">
        <v>15</v>
      </c>
      <c r="Q1549" s="4" t="s">
        <v>14</v>
      </c>
      <c r="R1549" s="5">
        <v>45737.493668981479</v>
      </c>
    </row>
    <row r="1550" spans="1:18">
      <c r="A1550">
        <v>1850</v>
      </c>
      <c r="B1550" t="s">
        <v>3010</v>
      </c>
      <c r="D1550" t="s">
        <v>3011</v>
      </c>
      <c r="E1550" t="s">
        <v>3010</v>
      </c>
      <c r="F1550">
        <v>70</v>
      </c>
      <c r="G1550">
        <v>30</v>
      </c>
      <c r="H1550" t="s">
        <v>14</v>
      </c>
      <c r="I1550" t="s">
        <v>14</v>
      </c>
      <c r="J1550">
        <v>2</v>
      </c>
      <c r="K1550">
        <v>20</v>
      </c>
      <c r="L1550" t="str">
        <f>VLOOKUP(K1550,อาคาร!$A$2:$B$20,2,FALSE)</f>
        <v>อาคารเกษตรภิวัฒน์ (อาคารเครื่องมือ 14)</v>
      </c>
      <c r="M1550" t="s">
        <v>14</v>
      </c>
      <c r="N1550" t="s">
        <v>14</v>
      </c>
      <c r="O1550" t="s">
        <v>14</v>
      </c>
      <c r="P1550" t="s">
        <v>15</v>
      </c>
      <c r="Q1550" t="s">
        <v>14</v>
      </c>
      <c r="R1550" s="1">
        <v>45737.493668981479</v>
      </c>
    </row>
    <row r="1551" spans="1:18">
      <c r="A1551">
        <v>1851</v>
      </c>
      <c r="B1551" t="s">
        <v>3012</v>
      </c>
      <c r="D1551" t="s">
        <v>3013</v>
      </c>
      <c r="E1551" t="s">
        <v>3012</v>
      </c>
      <c r="F1551">
        <v>130</v>
      </c>
      <c r="G1551">
        <v>30</v>
      </c>
      <c r="H1551" t="s">
        <v>14</v>
      </c>
      <c r="I1551" t="s">
        <v>14</v>
      </c>
      <c r="J1551">
        <v>2</v>
      </c>
      <c r="K1551">
        <v>20</v>
      </c>
      <c r="L1551" t="str">
        <f>VLOOKUP(K1551,อาคาร!$A$2:$B$20,2,FALSE)</f>
        <v>อาคารเกษตรภิวัฒน์ (อาคารเครื่องมือ 14)</v>
      </c>
      <c r="M1551" t="s">
        <v>14</v>
      </c>
      <c r="N1551" t="s">
        <v>14</v>
      </c>
      <c r="O1551" t="s">
        <v>14</v>
      </c>
      <c r="P1551" t="s">
        <v>15</v>
      </c>
      <c r="Q1551" t="s">
        <v>14</v>
      </c>
      <c r="R1551" s="1">
        <v>45737.493668981479</v>
      </c>
    </row>
    <row r="1552" spans="1:18">
      <c r="A1552">
        <v>1852</v>
      </c>
      <c r="B1552" t="s">
        <v>1789</v>
      </c>
      <c r="D1552" t="s">
        <v>3014</v>
      </c>
      <c r="E1552" t="s">
        <v>1789</v>
      </c>
      <c r="F1552">
        <v>6</v>
      </c>
      <c r="G1552">
        <v>2</v>
      </c>
      <c r="H1552" t="s">
        <v>14</v>
      </c>
      <c r="I1552" t="s">
        <v>14</v>
      </c>
      <c r="J1552">
        <v>2</v>
      </c>
      <c r="K1552">
        <v>20</v>
      </c>
      <c r="L1552" t="str">
        <f>VLOOKUP(K1552,อาคาร!$A$2:$B$20,2,FALSE)</f>
        <v>อาคารเกษตรภิวัฒน์ (อาคารเครื่องมือ 14)</v>
      </c>
      <c r="M1552" t="s">
        <v>14</v>
      </c>
      <c r="N1552" t="s">
        <v>14</v>
      </c>
      <c r="O1552" t="s">
        <v>14</v>
      </c>
      <c r="P1552" t="s">
        <v>15</v>
      </c>
      <c r="Q1552" t="s">
        <v>14</v>
      </c>
      <c r="R1552" s="1">
        <v>45737.493668981479</v>
      </c>
    </row>
    <row r="1553" spans="1:18" s="4" customFormat="1" hidden="1">
      <c r="A1553" s="4">
        <v>1853</v>
      </c>
      <c r="B1553" s="4" t="s">
        <v>193</v>
      </c>
      <c r="C1553" s="4" t="s">
        <v>193</v>
      </c>
      <c r="D1553" s="4" t="s">
        <v>3015</v>
      </c>
      <c r="F1553" s="4">
        <v>24</v>
      </c>
      <c r="G1553" s="4">
        <v>5</v>
      </c>
      <c r="H1553" s="4" t="s">
        <v>14</v>
      </c>
      <c r="I1553" s="4" t="s">
        <v>14</v>
      </c>
      <c r="J1553" s="4">
        <v>2</v>
      </c>
      <c r="K1553" s="4">
        <v>20</v>
      </c>
      <c r="L1553" s="4" t="str">
        <f>VLOOKUP(K1553,อาคาร!$A$2:$B$20,2,FALSE)</f>
        <v>อาคารเกษตรภิวัฒน์ (อาคารเครื่องมือ 14)</v>
      </c>
      <c r="M1553" s="4" t="s">
        <v>14</v>
      </c>
      <c r="N1553" s="4" t="s">
        <v>14</v>
      </c>
      <c r="O1553" s="4" t="s">
        <v>14</v>
      </c>
      <c r="P1553" s="4" t="s">
        <v>15</v>
      </c>
      <c r="Q1553" s="4" t="s">
        <v>14</v>
      </c>
      <c r="R1553" s="5">
        <v>45737.493668981479</v>
      </c>
    </row>
    <row r="1554" spans="1:18" s="4" customFormat="1" hidden="1">
      <c r="A1554" s="4">
        <v>1854</v>
      </c>
      <c r="B1554" s="4" t="s">
        <v>193</v>
      </c>
      <c r="C1554" s="4" t="s">
        <v>193</v>
      </c>
      <c r="D1554" s="4" t="s">
        <v>3016</v>
      </c>
      <c r="F1554" s="4">
        <v>24</v>
      </c>
      <c r="G1554" s="4">
        <v>5</v>
      </c>
      <c r="H1554" s="4" t="s">
        <v>14</v>
      </c>
      <c r="I1554" s="4" t="s">
        <v>14</v>
      </c>
      <c r="J1554" s="4">
        <v>2</v>
      </c>
      <c r="K1554" s="4">
        <v>20</v>
      </c>
      <c r="L1554" s="4" t="str">
        <f>VLOOKUP(K1554,อาคาร!$A$2:$B$20,2,FALSE)</f>
        <v>อาคารเกษตรภิวัฒน์ (อาคารเครื่องมือ 14)</v>
      </c>
      <c r="M1554" s="4" t="s">
        <v>14</v>
      </c>
      <c r="N1554" s="4" t="s">
        <v>14</v>
      </c>
      <c r="O1554" s="4" t="s">
        <v>14</v>
      </c>
      <c r="P1554" s="4" t="s">
        <v>15</v>
      </c>
      <c r="Q1554" s="4" t="s">
        <v>14</v>
      </c>
      <c r="R1554" s="5">
        <v>45737.493668981479</v>
      </c>
    </row>
    <row r="1555" spans="1:18" s="4" customFormat="1" hidden="1">
      <c r="A1555" s="4">
        <v>1855</v>
      </c>
      <c r="B1555" s="4" t="s">
        <v>193</v>
      </c>
      <c r="C1555" s="4" t="s">
        <v>193</v>
      </c>
      <c r="D1555" s="4" t="s">
        <v>3017</v>
      </c>
      <c r="F1555" s="4">
        <v>12</v>
      </c>
      <c r="G1555" s="4">
        <v>2</v>
      </c>
      <c r="H1555" s="4" t="s">
        <v>14</v>
      </c>
      <c r="I1555" s="4" t="s">
        <v>14</v>
      </c>
      <c r="J1555" s="4">
        <v>2</v>
      </c>
      <c r="K1555" s="4">
        <v>20</v>
      </c>
      <c r="L1555" s="4" t="str">
        <f>VLOOKUP(K1555,อาคาร!$A$2:$B$20,2,FALSE)</f>
        <v>อาคารเกษตรภิวัฒน์ (อาคารเครื่องมือ 14)</v>
      </c>
      <c r="M1555" s="4" t="s">
        <v>14</v>
      </c>
      <c r="N1555" s="4" t="s">
        <v>14</v>
      </c>
      <c r="O1555" s="4" t="s">
        <v>14</v>
      </c>
      <c r="P1555" s="4" t="s">
        <v>15</v>
      </c>
      <c r="Q1555" s="4" t="s">
        <v>14</v>
      </c>
      <c r="R1555" s="5">
        <v>45737.493668981479</v>
      </c>
    </row>
    <row r="1556" spans="1:18">
      <c r="A1556">
        <v>1856</v>
      </c>
      <c r="B1556" t="s">
        <v>3018</v>
      </c>
      <c r="D1556" t="s">
        <v>3019</v>
      </c>
      <c r="F1556">
        <v>100</v>
      </c>
      <c r="G1556">
        <v>20</v>
      </c>
      <c r="H1556" t="s">
        <v>14</v>
      </c>
      <c r="I1556" t="s">
        <v>14</v>
      </c>
      <c r="J1556">
        <v>2</v>
      </c>
      <c r="K1556">
        <v>20</v>
      </c>
      <c r="L1556" t="str">
        <f>VLOOKUP(K1556,อาคาร!$A$2:$B$20,2,FALSE)</f>
        <v>อาคารเกษตรภิวัฒน์ (อาคารเครื่องมือ 14)</v>
      </c>
      <c r="M1556" t="s">
        <v>14</v>
      </c>
      <c r="N1556" t="s">
        <v>14</v>
      </c>
      <c r="O1556" t="s">
        <v>14</v>
      </c>
      <c r="P1556" t="s">
        <v>581</v>
      </c>
      <c r="Q1556" t="s">
        <v>14</v>
      </c>
      <c r="R1556" s="1">
        <v>45737.493668981479</v>
      </c>
    </row>
    <row r="1557" spans="1:18">
      <c r="A1557">
        <v>1857</v>
      </c>
      <c r="B1557" t="s">
        <v>2909</v>
      </c>
      <c r="C1557" t="s">
        <v>3020</v>
      </c>
      <c r="D1557" t="s">
        <v>3021</v>
      </c>
      <c r="F1557">
        <v>13</v>
      </c>
      <c r="G1557">
        <v>0</v>
      </c>
      <c r="H1557" t="s">
        <v>14</v>
      </c>
      <c r="I1557" t="s">
        <v>14</v>
      </c>
      <c r="J1557">
        <v>2</v>
      </c>
      <c r="K1557">
        <v>20</v>
      </c>
      <c r="L1557" t="str">
        <f>VLOOKUP(K1557,อาคาร!$A$2:$B$20,2,FALSE)</f>
        <v>อาคารเกษตรภิวัฒน์ (อาคารเครื่องมือ 14)</v>
      </c>
      <c r="M1557" t="s">
        <v>14</v>
      </c>
      <c r="N1557" t="s">
        <v>14</v>
      </c>
      <c r="O1557" t="s">
        <v>14</v>
      </c>
      <c r="P1557" t="s">
        <v>15</v>
      </c>
      <c r="Q1557" t="s">
        <v>14</v>
      </c>
      <c r="R1557" s="1">
        <v>45737.493668981479</v>
      </c>
    </row>
    <row r="1558" spans="1:18">
      <c r="A1558">
        <v>1858</v>
      </c>
      <c r="B1558" t="s">
        <v>3022</v>
      </c>
      <c r="D1558" t="s">
        <v>3023</v>
      </c>
      <c r="F1558">
        <v>30</v>
      </c>
      <c r="G1558">
        <v>5</v>
      </c>
      <c r="H1558" t="s">
        <v>14</v>
      </c>
      <c r="I1558" t="s">
        <v>14</v>
      </c>
      <c r="J1558">
        <v>2</v>
      </c>
      <c r="K1558">
        <v>20</v>
      </c>
      <c r="L1558" t="str">
        <f>VLOOKUP(K1558,อาคาร!$A$2:$B$20,2,FALSE)</f>
        <v>อาคารเกษตรภิวัฒน์ (อาคารเครื่องมือ 14)</v>
      </c>
      <c r="M1558" t="s">
        <v>14</v>
      </c>
      <c r="N1558" t="s">
        <v>14</v>
      </c>
      <c r="O1558" t="s">
        <v>14</v>
      </c>
      <c r="P1558" t="s">
        <v>15</v>
      </c>
      <c r="Q1558" t="s">
        <v>14</v>
      </c>
      <c r="R1558" s="1">
        <v>45737.493668981479</v>
      </c>
    </row>
    <row r="1559" spans="1:18">
      <c r="A1559">
        <v>1859</v>
      </c>
      <c r="B1559" t="s">
        <v>3024</v>
      </c>
      <c r="D1559" t="s">
        <v>3025</v>
      </c>
      <c r="E1559" t="s">
        <v>3024</v>
      </c>
      <c r="F1559">
        <v>99</v>
      </c>
      <c r="G1559">
        <v>20</v>
      </c>
      <c r="H1559" t="s">
        <v>14</v>
      </c>
      <c r="I1559" t="s">
        <v>14</v>
      </c>
      <c r="J1559">
        <v>2</v>
      </c>
      <c r="K1559">
        <v>20</v>
      </c>
      <c r="L1559" t="str">
        <f>VLOOKUP(K1559,อาคาร!$A$2:$B$20,2,FALSE)</f>
        <v>อาคารเกษตรภิวัฒน์ (อาคารเครื่องมือ 14)</v>
      </c>
      <c r="M1559" t="s">
        <v>14</v>
      </c>
      <c r="N1559" t="s">
        <v>14</v>
      </c>
      <c r="O1559" t="s">
        <v>14</v>
      </c>
      <c r="P1559" t="s">
        <v>15</v>
      </c>
      <c r="Q1559" t="s">
        <v>14</v>
      </c>
      <c r="R1559" s="1">
        <v>45737.493668981479</v>
      </c>
    </row>
    <row r="1560" spans="1:18">
      <c r="A1560">
        <v>1867</v>
      </c>
      <c r="B1560" t="s">
        <v>1296</v>
      </c>
      <c r="D1560" t="s">
        <v>3026</v>
      </c>
      <c r="F1560">
        <v>11</v>
      </c>
      <c r="G1560">
        <v>0</v>
      </c>
      <c r="H1560" t="s">
        <v>14</v>
      </c>
      <c r="I1560" t="s">
        <v>14</v>
      </c>
      <c r="J1560">
        <v>3</v>
      </c>
      <c r="K1560">
        <v>20</v>
      </c>
      <c r="L1560" t="str">
        <f>VLOOKUP(K1560,อาคาร!$A$2:$B$20,2,FALSE)</f>
        <v>อาคารเกษตรภิวัฒน์ (อาคารเครื่องมือ 14)</v>
      </c>
      <c r="M1560" t="s">
        <v>14</v>
      </c>
      <c r="N1560" t="s">
        <v>14</v>
      </c>
      <c r="O1560" t="s">
        <v>14</v>
      </c>
      <c r="P1560" t="s">
        <v>581</v>
      </c>
      <c r="Q1560" t="s">
        <v>14</v>
      </c>
      <c r="R1560" s="1">
        <v>45737.493668981479</v>
      </c>
    </row>
    <row r="1561" spans="1:18" s="4" customFormat="1" hidden="1">
      <c r="A1561" s="4">
        <v>1868</v>
      </c>
      <c r="B1561" s="4" t="s">
        <v>1000</v>
      </c>
      <c r="D1561" s="4" t="s">
        <v>3027</v>
      </c>
      <c r="F1561" s="4">
        <v>6</v>
      </c>
      <c r="G1561" s="4">
        <v>0</v>
      </c>
      <c r="H1561" s="4" t="s">
        <v>14</v>
      </c>
      <c r="I1561" s="4" t="s">
        <v>14</v>
      </c>
      <c r="J1561" s="4">
        <v>3</v>
      </c>
      <c r="K1561" s="4">
        <v>20</v>
      </c>
      <c r="L1561" s="4" t="str">
        <f>VLOOKUP(K1561,อาคาร!$A$2:$B$20,2,FALSE)</f>
        <v>อาคารเกษตรภิวัฒน์ (อาคารเครื่องมือ 14)</v>
      </c>
      <c r="M1561" s="4" t="s">
        <v>14</v>
      </c>
      <c r="N1561" s="4" t="s">
        <v>14</v>
      </c>
      <c r="O1561" s="4" t="s">
        <v>14</v>
      </c>
      <c r="P1561" s="4" t="s">
        <v>581</v>
      </c>
      <c r="Q1561" s="4" t="s">
        <v>14</v>
      </c>
      <c r="R1561" s="5">
        <v>45737.493668981479</v>
      </c>
    </row>
    <row r="1562" spans="1:18" s="4" customFormat="1" hidden="1">
      <c r="A1562" s="4">
        <v>1869</v>
      </c>
      <c r="B1562" s="4" t="s">
        <v>1000</v>
      </c>
      <c r="C1562" s="4" t="s">
        <v>193</v>
      </c>
      <c r="D1562" s="4" t="s">
        <v>3028</v>
      </c>
      <c r="F1562" s="4">
        <v>31</v>
      </c>
      <c r="G1562" s="4">
        <v>0</v>
      </c>
      <c r="H1562" s="4" t="s">
        <v>14</v>
      </c>
      <c r="I1562" s="4" t="s">
        <v>14</v>
      </c>
      <c r="J1562" s="4">
        <v>3</v>
      </c>
      <c r="K1562" s="4">
        <v>20</v>
      </c>
      <c r="L1562" s="4" t="str">
        <f>VLOOKUP(K1562,อาคาร!$A$2:$B$20,2,FALSE)</f>
        <v>อาคารเกษตรภิวัฒน์ (อาคารเครื่องมือ 14)</v>
      </c>
      <c r="M1562" s="4" t="s">
        <v>14</v>
      </c>
      <c r="N1562" s="4" t="s">
        <v>14</v>
      </c>
      <c r="O1562" s="4" t="s">
        <v>14</v>
      </c>
      <c r="P1562" s="4" t="s">
        <v>15</v>
      </c>
      <c r="Q1562" s="4" t="s">
        <v>14</v>
      </c>
      <c r="R1562" s="5">
        <v>45737.493668981479</v>
      </c>
    </row>
    <row r="1563" spans="1:18">
      <c r="A1563">
        <v>1870</v>
      </c>
      <c r="B1563" t="s">
        <v>3029</v>
      </c>
      <c r="C1563" t="s">
        <v>3030</v>
      </c>
      <c r="D1563" t="s">
        <v>3031</v>
      </c>
      <c r="E1563" t="s">
        <v>3029</v>
      </c>
      <c r="F1563">
        <v>129</v>
      </c>
      <c r="G1563">
        <v>40</v>
      </c>
      <c r="H1563" t="s">
        <v>14</v>
      </c>
      <c r="I1563" t="s">
        <v>14</v>
      </c>
      <c r="J1563">
        <v>3</v>
      </c>
      <c r="K1563">
        <v>20</v>
      </c>
      <c r="L1563" t="str">
        <f>VLOOKUP(K1563,อาคาร!$A$2:$B$20,2,FALSE)</f>
        <v>อาคารเกษตรภิวัฒน์ (อาคารเครื่องมือ 14)</v>
      </c>
      <c r="M1563" t="s">
        <v>14</v>
      </c>
      <c r="N1563" t="s">
        <v>14</v>
      </c>
      <c r="O1563" t="s">
        <v>14</v>
      </c>
      <c r="P1563" t="s">
        <v>15</v>
      </c>
      <c r="Q1563" t="s">
        <v>14</v>
      </c>
      <c r="R1563" s="1">
        <v>45737.493668981479</v>
      </c>
    </row>
    <row r="1564" spans="1:18">
      <c r="A1564">
        <v>1871</v>
      </c>
      <c r="B1564" t="s">
        <v>3032</v>
      </c>
      <c r="C1564" t="s">
        <v>3033</v>
      </c>
      <c r="D1564" t="s">
        <v>3034</v>
      </c>
      <c r="E1564" t="s">
        <v>3032</v>
      </c>
      <c r="F1564">
        <v>132</v>
      </c>
      <c r="G1564">
        <v>40</v>
      </c>
      <c r="H1564" t="s">
        <v>14</v>
      </c>
      <c r="I1564" t="s">
        <v>14</v>
      </c>
      <c r="J1564">
        <v>3</v>
      </c>
      <c r="K1564">
        <v>20</v>
      </c>
      <c r="L1564" t="str">
        <f>VLOOKUP(K1564,อาคาร!$A$2:$B$20,2,FALSE)</f>
        <v>อาคารเกษตรภิวัฒน์ (อาคารเครื่องมือ 14)</v>
      </c>
      <c r="M1564" t="s">
        <v>14</v>
      </c>
      <c r="N1564" t="s">
        <v>14</v>
      </c>
      <c r="O1564" t="s">
        <v>14</v>
      </c>
      <c r="P1564" t="s">
        <v>15</v>
      </c>
      <c r="Q1564" t="s">
        <v>14</v>
      </c>
      <c r="R1564" s="1">
        <v>45737.493668981479</v>
      </c>
    </row>
    <row r="1565" spans="1:18">
      <c r="A1565">
        <v>1872</v>
      </c>
      <c r="B1565" t="s">
        <v>3035</v>
      </c>
      <c r="C1565" t="s">
        <v>3036</v>
      </c>
      <c r="D1565" t="s">
        <v>3037</v>
      </c>
      <c r="E1565" t="s">
        <v>3035</v>
      </c>
      <c r="F1565">
        <v>66</v>
      </c>
      <c r="G1565">
        <v>15</v>
      </c>
      <c r="H1565" t="s">
        <v>14</v>
      </c>
      <c r="I1565" t="s">
        <v>14</v>
      </c>
      <c r="J1565">
        <v>3</v>
      </c>
      <c r="K1565">
        <v>20</v>
      </c>
      <c r="L1565" t="str">
        <f>VLOOKUP(K1565,อาคาร!$A$2:$B$20,2,FALSE)</f>
        <v>อาคารเกษตรภิวัฒน์ (อาคารเครื่องมือ 14)</v>
      </c>
      <c r="M1565" t="s">
        <v>14</v>
      </c>
      <c r="N1565" t="s">
        <v>14</v>
      </c>
      <c r="O1565" t="s">
        <v>14</v>
      </c>
      <c r="P1565" t="s">
        <v>15</v>
      </c>
      <c r="Q1565" t="s">
        <v>14</v>
      </c>
      <c r="R1565" s="1">
        <v>45737.493668981479</v>
      </c>
    </row>
    <row r="1566" spans="1:18">
      <c r="A1566">
        <v>1873</v>
      </c>
      <c r="B1566" t="s">
        <v>3038</v>
      </c>
      <c r="C1566" t="s">
        <v>3039</v>
      </c>
      <c r="D1566" t="s">
        <v>3040</v>
      </c>
      <c r="E1566" t="s">
        <v>3038</v>
      </c>
      <c r="F1566">
        <v>65</v>
      </c>
      <c r="G1566">
        <v>15</v>
      </c>
      <c r="H1566" t="s">
        <v>14</v>
      </c>
      <c r="I1566" t="s">
        <v>14</v>
      </c>
      <c r="J1566">
        <v>3</v>
      </c>
      <c r="K1566">
        <v>20</v>
      </c>
      <c r="L1566" t="str">
        <f>VLOOKUP(K1566,อาคาร!$A$2:$B$20,2,FALSE)</f>
        <v>อาคารเกษตรภิวัฒน์ (อาคารเครื่องมือ 14)</v>
      </c>
      <c r="M1566" t="s">
        <v>14</v>
      </c>
      <c r="N1566" t="s">
        <v>14</v>
      </c>
      <c r="O1566" t="s">
        <v>14</v>
      </c>
      <c r="P1566" t="s">
        <v>15</v>
      </c>
      <c r="Q1566" t="s">
        <v>14</v>
      </c>
      <c r="R1566" s="1">
        <v>45737.493668981479</v>
      </c>
    </row>
    <row r="1567" spans="1:18" s="4" customFormat="1" hidden="1">
      <c r="A1567" s="4">
        <v>1874</v>
      </c>
      <c r="B1567" s="4" t="s">
        <v>3041</v>
      </c>
      <c r="C1567" s="4" t="s">
        <v>3042</v>
      </c>
      <c r="D1567" s="4" t="s">
        <v>3043</v>
      </c>
      <c r="E1567" s="4" t="s">
        <v>3041</v>
      </c>
      <c r="F1567" s="4">
        <v>65</v>
      </c>
      <c r="G1567" s="4">
        <v>10</v>
      </c>
      <c r="H1567" s="4" t="s">
        <v>14</v>
      </c>
      <c r="I1567" s="4" t="s">
        <v>14</v>
      </c>
      <c r="J1567" s="4">
        <v>3</v>
      </c>
      <c r="K1567" s="4">
        <v>20</v>
      </c>
      <c r="L1567" s="4" t="str">
        <f>VLOOKUP(K1567,อาคาร!$A$2:$B$20,2,FALSE)</f>
        <v>อาคารเกษตรภิวัฒน์ (อาคารเครื่องมือ 14)</v>
      </c>
      <c r="M1567" s="4" t="s">
        <v>14</v>
      </c>
      <c r="N1567" s="4" t="s">
        <v>14</v>
      </c>
      <c r="O1567" s="4" t="s">
        <v>14</v>
      </c>
      <c r="P1567" s="4" t="s">
        <v>15</v>
      </c>
      <c r="Q1567" s="4" t="s">
        <v>14</v>
      </c>
      <c r="R1567" s="5">
        <v>45737.493668981479</v>
      </c>
    </row>
    <row r="1568" spans="1:18" s="4" customFormat="1" hidden="1">
      <c r="A1568" s="4">
        <v>1875</v>
      </c>
      <c r="B1568" s="4" t="s">
        <v>3044</v>
      </c>
      <c r="C1568" s="4" t="s">
        <v>3045</v>
      </c>
      <c r="D1568" s="4" t="s">
        <v>3046</v>
      </c>
      <c r="E1568" s="4" t="s">
        <v>3044</v>
      </c>
      <c r="F1568" s="4">
        <v>64</v>
      </c>
      <c r="G1568" s="4">
        <v>10</v>
      </c>
      <c r="H1568" s="4" t="s">
        <v>14</v>
      </c>
      <c r="I1568" s="4" t="s">
        <v>14</v>
      </c>
      <c r="J1568" s="4">
        <v>3</v>
      </c>
      <c r="K1568" s="4">
        <v>20</v>
      </c>
      <c r="L1568" s="4" t="str">
        <f>VLOOKUP(K1568,อาคาร!$A$2:$B$20,2,FALSE)</f>
        <v>อาคารเกษตรภิวัฒน์ (อาคารเครื่องมือ 14)</v>
      </c>
      <c r="M1568" s="4" t="s">
        <v>14</v>
      </c>
      <c r="N1568" s="4" t="s">
        <v>14</v>
      </c>
      <c r="O1568" s="4" t="s">
        <v>14</v>
      </c>
      <c r="P1568" s="4" t="s">
        <v>15</v>
      </c>
      <c r="Q1568" s="4" t="s">
        <v>14</v>
      </c>
      <c r="R1568" s="5">
        <v>45737.493668981479</v>
      </c>
    </row>
    <row r="1569" spans="1:18" s="4" customFormat="1" hidden="1">
      <c r="A1569" s="4">
        <v>1876</v>
      </c>
      <c r="B1569" s="4" t="s">
        <v>3047</v>
      </c>
      <c r="D1569" s="4" t="s">
        <v>3048</v>
      </c>
      <c r="E1569" s="4" t="s">
        <v>3047</v>
      </c>
      <c r="F1569" s="4">
        <v>285</v>
      </c>
      <c r="G1569" s="4">
        <v>10</v>
      </c>
      <c r="H1569" s="4" t="s">
        <v>14</v>
      </c>
      <c r="I1569" s="4" t="s">
        <v>14</v>
      </c>
      <c r="J1569" s="4">
        <v>3</v>
      </c>
      <c r="K1569" s="4">
        <v>20</v>
      </c>
      <c r="L1569" s="4" t="str">
        <f>VLOOKUP(K1569,อาคาร!$A$2:$B$20,2,FALSE)</f>
        <v>อาคารเกษตรภิวัฒน์ (อาคารเครื่องมือ 14)</v>
      </c>
      <c r="M1569" s="4" t="s">
        <v>14</v>
      </c>
      <c r="N1569" s="4" t="s">
        <v>14</v>
      </c>
      <c r="O1569" s="4" t="s">
        <v>14</v>
      </c>
      <c r="P1569" s="4" t="s">
        <v>15</v>
      </c>
      <c r="Q1569" s="4" t="s">
        <v>14</v>
      </c>
      <c r="R1569" s="5">
        <v>45737.493668981479</v>
      </c>
    </row>
    <row r="1570" spans="1:18" s="4" customFormat="1" hidden="1">
      <c r="A1570" s="4">
        <v>1877</v>
      </c>
      <c r="B1570" s="4" t="s">
        <v>3049</v>
      </c>
      <c r="D1570" s="4" t="s">
        <v>3050</v>
      </c>
      <c r="E1570" s="4" t="s">
        <v>3049</v>
      </c>
      <c r="F1570" s="4">
        <v>285</v>
      </c>
      <c r="G1570" s="4">
        <v>10</v>
      </c>
      <c r="H1570" s="4" t="s">
        <v>14</v>
      </c>
      <c r="I1570" s="4" t="s">
        <v>14</v>
      </c>
      <c r="J1570" s="4">
        <v>3</v>
      </c>
      <c r="K1570" s="4">
        <v>20</v>
      </c>
      <c r="L1570" s="4" t="str">
        <f>VLOOKUP(K1570,อาคาร!$A$2:$B$20,2,FALSE)</f>
        <v>อาคารเกษตรภิวัฒน์ (อาคารเครื่องมือ 14)</v>
      </c>
      <c r="M1570" s="4" t="s">
        <v>14</v>
      </c>
      <c r="N1570" s="4" t="s">
        <v>14</v>
      </c>
      <c r="O1570" s="4" t="s">
        <v>14</v>
      </c>
      <c r="P1570" s="4" t="s">
        <v>15</v>
      </c>
      <c r="Q1570" s="4" t="s">
        <v>14</v>
      </c>
      <c r="R1570" s="5">
        <v>45737.493668981479</v>
      </c>
    </row>
    <row r="1571" spans="1:18" s="4" customFormat="1" hidden="1">
      <c r="A1571" s="4">
        <v>1878</v>
      </c>
      <c r="B1571" s="4" t="s">
        <v>3051</v>
      </c>
      <c r="C1571" s="4" t="s">
        <v>193</v>
      </c>
      <c r="D1571" s="4" t="s">
        <v>3052</v>
      </c>
      <c r="E1571" s="4" t="s">
        <v>3051</v>
      </c>
      <c r="F1571" s="4">
        <v>65</v>
      </c>
      <c r="G1571" s="4">
        <v>10</v>
      </c>
      <c r="H1571" s="4" t="s">
        <v>14</v>
      </c>
      <c r="I1571" s="4" t="s">
        <v>14</v>
      </c>
      <c r="J1571" s="4">
        <v>3</v>
      </c>
      <c r="K1571" s="4">
        <v>20</v>
      </c>
      <c r="L1571" s="4" t="str">
        <f>VLOOKUP(K1571,อาคาร!$A$2:$B$20,2,FALSE)</f>
        <v>อาคารเกษตรภิวัฒน์ (อาคารเครื่องมือ 14)</v>
      </c>
      <c r="M1571" s="4" t="s">
        <v>14</v>
      </c>
      <c r="N1571" s="4" t="s">
        <v>14</v>
      </c>
      <c r="O1571" s="4" t="s">
        <v>14</v>
      </c>
      <c r="P1571" s="4" t="s">
        <v>15</v>
      </c>
      <c r="Q1571" s="4" t="s">
        <v>14</v>
      </c>
      <c r="R1571" s="5">
        <v>45737.493668981479</v>
      </c>
    </row>
    <row r="1572" spans="1:18">
      <c r="A1572">
        <v>1879</v>
      </c>
      <c r="B1572" t="s">
        <v>3053</v>
      </c>
      <c r="C1572" t="s">
        <v>193</v>
      </c>
      <c r="D1572" t="s">
        <v>3054</v>
      </c>
      <c r="E1572" t="s">
        <v>3053</v>
      </c>
      <c r="F1572">
        <v>62</v>
      </c>
      <c r="G1572">
        <v>15</v>
      </c>
      <c r="H1572" t="s">
        <v>14</v>
      </c>
      <c r="I1572" t="s">
        <v>14</v>
      </c>
      <c r="J1572">
        <v>3</v>
      </c>
      <c r="K1572">
        <v>20</v>
      </c>
      <c r="L1572" t="str">
        <f>VLOOKUP(K1572,อาคาร!$A$2:$B$20,2,FALSE)</f>
        <v>อาคารเกษตรภิวัฒน์ (อาคารเครื่องมือ 14)</v>
      </c>
      <c r="M1572" t="s">
        <v>14</v>
      </c>
      <c r="N1572" t="s">
        <v>14</v>
      </c>
      <c r="O1572" t="s">
        <v>14</v>
      </c>
      <c r="P1572" t="s">
        <v>15</v>
      </c>
      <c r="Q1572" t="s">
        <v>14</v>
      </c>
      <c r="R1572" s="1">
        <v>45737.493668981479</v>
      </c>
    </row>
    <row r="1573" spans="1:18">
      <c r="A1573">
        <v>1880</v>
      </c>
      <c r="B1573" t="s">
        <v>3053</v>
      </c>
      <c r="C1573" t="s">
        <v>193</v>
      </c>
      <c r="D1573" t="s">
        <v>3055</v>
      </c>
      <c r="E1573" t="s">
        <v>3053</v>
      </c>
      <c r="F1573">
        <v>38</v>
      </c>
      <c r="G1573">
        <v>15</v>
      </c>
      <c r="H1573" t="s">
        <v>14</v>
      </c>
      <c r="I1573" t="s">
        <v>14</v>
      </c>
      <c r="J1573">
        <v>3</v>
      </c>
      <c r="K1573">
        <v>20</v>
      </c>
      <c r="L1573" t="str">
        <f>VLOOKUP(K1573,อาคาร!$A$2:$B$20,2,FALSE)</f>
        <v>อาคารเกษตรภิวัฒน์ (อาคารเครื่องมือ 14)</v>
      </c>
      <c r="M1573" t="s">
        <v>14</v>
      </c>
      <c r="N1573" t="s">
        <v>14</v>
      </c>
      <c r="O1573" t="s">
        <v>14</v>
      </c>
      <c r="P1573" t="s">
        <v>15</v>
      </c>
      <c r="Q1573" t="s">
        <v>14</v>
      </c>
      <c r="R1573" s="1">
        <v>45737.493668981479</v>
      </c>
    </row>
    <row r="1574" spans="1:18" s="4" customFormat="1" hidden="1">
      <c r="A1574" s="4">
        <v>1885</v>
      </c>
      <c r="B1574" s="4" t="s">
        <v>3056</v>
      </c>
      <c r="D1574" s="4" t="s">
        <v>3057</v>
      </c>
      <c r="E1574" s="4" t="s">
        <v>3056</v>
      </c>
      <c r="F1574" s="4">
        <v>52</v>
      </c>
      <c r="G1574" s="4">
        <v>1</v>
      </c>
      <c r="H1574" s="4" t="s">
        <v>14</v>
      </c>
      <c r="I1574" s="4" t="s">
        <v>14</v>
      </c>
      <c r="J1574" s="4">
        <v>1</v>
      </c>
      <c r="K1574" s="4">
        <v>22</v>
      </c>
      <c r="L1574" s="4" t="str">
        <f>VLOOKUP(K1574,อาคาร!$A$2:$B$20,2,FALSE)</f>
        <v>อาคารเครื่องมือ 16</v>
      </c>
      <c r="M1574" s="4" t="s">
        <v>14</v>
      </c>
      <c r="N1574" s="4" t="s">
        <v>14</v>
      </c>
      <c r="O1574" s="4" t="s">
        <v>14</v>
      </c>
      <c r="P1574" s="4" t="s">
        <v>15</v>
      </c>
      <c r="Q1574" s="4" t="s">
        <v>14</v>
      </c>
      <c r="R1574" s="5">
        <v>45737.493668981479</v>
      </c>
    </row>
    <row r="1575" spans="1:18">
      <c r="A1575">
        <v>1886</v>
      </c>
      <c r="B1575" t="s">
        <v>3058</v>
      </c>
      <c r="D1575" t="s">
        <v>3059</v>
      </c>
      <c r="E1575" t="s">
        <v>3058</v>
      </c>
      <c r="F1575">
        <v>448</v>
      </c>
      <c r="G1575" t="s">
        <v>193</v>
      </c>
      <c r="H1575" t="s">
        <v>14</v>
      </c>
      <c r="I1575" t="s">
        <v>14</v>
      </c>
      <c r="J1575">
        <v>1</v>
      </c>
      <c r="K1575">
        <v>22</v>
      </c>
      <c r="L1575" t="str">
        <f>VLOOKUP(K1575,อาคาร!$A$2:$B$20,2,FALSE)</f>
        <v>อาคารเครื่องมือ 16</v>
      </c>
      <c r="M1575" t="s">
        <v>14</v>
      </c>
      <c r="N1575" t="s">
        <v>14</v>
      </c>
      <c r="O1575" t="s">
        <v>14</v>
      </c>
      <c r="P1575" t="s">
        <v>15</v>
      </c>
      <c r="Q1575" t="s">
        <v>14</v>
      </c>
      <c r="R1575" s="1">
        <v>45737.493668981479</v>
      </c>
    </row>
    <row r="1576" spans="1:18" s="4" customFormat="1" hidden="1">
      <c r="A1576" s="4">
        <v>1887</v>
      </c>
      <c r="B1576" s="4" t="s">
        <v>3060</v>
      </c>
      <c r="D1576" s="4" t="s">
        <v>3061</v>
      </c>
      <c r="E1576" s="4" t="s">
        <v>2898</v>
      </c>
      <c r="F1576" s="4">
        <v>96</v>
      </c>
      <c r="G1576" s="4">
        <v>0</v>
      </c>
      <c r="H1576" s="4" t="s">
        <v>14</v>
      </c>
      <c r="I1576" s="4" t="s">
        <v>14</v>
      </c>
      <c r="J1576" s="4">
        <v>1</v>
      </c>
      <c r="K1576" s="4">
        <v>22</v>
      </c>
      <c r="L1576" s="4" t="str">
        <f>VLOOKUP(K1576,อาคาร!$A$2:$B$20,2,FALSE)</f>
        <v>อาคารเครื่องมือ 16</v>
      </c>
      <c r="M1576" s="4" t="s">
        <v>14</v>
      </c>
      <c r="N1576" s="4" t="s">
        <v>14</v>
      </c>
      <c r="O1576" s="4" t="s">
        <v>14</v>
      </c>
      <c r="P1576" s="4" t="s">
        <v>15</v>
      </c>
      <c r="Q1576" s="4" t="s">
        <v>14</v>
      </c>
      <c r="R1576" s="5">
        <v>45737.493668981479</v>
      </c>
    </row>
    <row r="1577" spans="1:18">
      <c r="A1577">
        <v>1888</v>
      </c>
      <c r="B1577" t="s">
        <v>3062</v>
      </c>
      <c r="D1577" t="s">
        <v>3063</v>
      </c>
      <c r="E1577" t="s">
        <v>3062</v>
      </c>
      <c r="F1577">
        <v>50</v>
      </c>
      <c r="G1577">
        <v>20</v>
      </c>
      <c r="H1577" t="s">
        <v>14</v>
      </c>
      <c r="I1577" t="s">
        <v>14</v>
      </c>
      <c r="J1577">
        <v>1</v>
      </c>
      <c r="K1577">
        <v>22</v>
      </c>
      <c r="L1577" t="str">
        <f>VLOOKUP(K1577,อาคาร!$A$2:$B$20,2,FALSE)</f>
        <v>อาคารเครื่องมือ 16</v>
      </c>
      <c r="M1577" t="s">
        <v>14</v>
      </c>
      <c r="N1577" t="s">
        <v>14</v>
      </c>
      <c r="O1577" t="s">
        <v>14</v>
      </c>
      <c r="P1577" t="s">
        <v>15</v>
      </c>
      <c r="Q1577" t="s">
        <v>14</v>
      </c>
      <c r="R1577" s="1">
        <v>45737.493668981479</v>
      </c>
    </row>
    <row r="1578" spans="1:18">
      <c r="A1578">
        <v>1889</v>
      </c>
      <c r="B1578" t="s">
        <v>3064</v>
      </c>
      <c r="D1578" t="s">
        <v>3065</v>
      </c>
      <c r="E1578" t="s">
        <v>3064</v>
      </c>
      <c r="F1578">
        <v>49</v>
      </c>
      <c r="G1578">
        <v>20</v>
      </c>
      <c r="H1578" t="s">
        <v>14</v>
      </c>
      <c r="I1578" t="s">
        <v>14</v>
      </c>
      <c r="J1578">
        <v>1</v>
      </c>
      <c r="K1578">
        <v>22</v>
      </c>
      <c r="L1578" t="str">
        <f>VLOOKUP(K1578,อาคาร!$A$2:$B$20,2,FALSE)</f>
        <v>อาคารเครื่องมือ 16</v>
      </c>
      <c r="M1578" t="s">
        <v>14</v>
      </c>
      <c r="N1578" t="s">
        <v>14</v>
      </c>
      <c r="O1578" t="s">
        <v>14</v>
      </c>
      <c r="P1578" t="s">
        <v>15</v>
      </c>
      <c r="Q1578" t="s">
        <v>14</v>
      </c>
      <c r="R1578" s="1">
        <v>45737.493668981479</v>
      </c>
    </row>
    <row r="1579" spans="1:18">
      <c r="A1579">
        <v>1890</v>
      </c>
      <c r="B1579" t="s">
        <v>3066</v>
      </c>
      <c r="D1579" t="s">
        <v>3067</v>
      </c>
      <c r="E1579" t="s">
        <v>3066</v>
      </c>
      <c r="F1579">
        <v>49</v>
      </c>
      <c r="G1579">
        <v>20</v>
      </c>
      <c r="H1579" t="s">
        <v>14</v>
      </c>
      <c r="I1579" t="s">
        <v>14</v>
      </c>
      <c r="J1579">
        <v>1</v>
      </c>
      <c r="K1579">
        <v>22</v>
      </c>
      <c r="L1579" t="str">
        <f>VLOOKUP(K1579,อาคาร!$A$2:$B$20,2,FALSE)</f>
        <v>อาคารเครื่องมือ 16</v>
      </c>
      <c r="M1579" t="s">
        <v>14</v>
      </c>
      <c r="N1579" t="s">
        <v>14</v>
      </c>
      <c r="O1579" t="s">
        <v>14</v>
      </c>
      <c r="P1579" t="s">
        <v>15</v>
      </c>
      <c r="Q1579" t="s">
        <v>14</v>
      </c>
      <c r="R1579" s="1">
        <v>45737.493668981479</v>
      </c>
    </row>
    <row r="1580" spans="1:18">
      <c r="A1580">
        <v>1891</v>
      </c>
      <c r="B1580" t="s">
        <v>3068</v>
      </c>
      <c r="D1580" t="s">
        <v>3069</v>
      </c>
      <c r="E1580" t="s">
        <v>3068</v>
      </c>
      <c r="F1580">
        <v>715</v>
      </c>
      <c r="G1580" t="s">
        <v>193</v>
      </c>
      <c r="H1580" t="s">
        <v>14</v>
      </c>
      <c r="I1580" t="s">
        <v>14</v>
      </c>
      <c r="J1580">
        <v>1</v>
      </c>
      <c r="K1580">
        <v>22</v>
      </c>
      <c r="L1580" t="str">
        <f>VLOOKUP(K1580,อาคาร!$A$2:$B$20,2,FALSE)</f>
        <v>อาคารเครื่องมือ 16</v>
      </c>
      <c r="M1580" t="s">
        <v>14</v>
      </c>
      <c r="N1580" t="s">
        <v>14</v>
      </c>
      <c r="O1580" t="s">
        <v>14</v>
      </c>
      <c r="P1580" t="s">
        <v>15</v>
      </c>
      <c r="Q1580" t="s">
        <v>14</v>
      </c>
      <c r="R1580" s="1">
        <v>45737.493668981479</v>
      </c>
    </row>
    <row r="1581" spans="1:18" s="4" customFormat="1" hidden="1">
      <c r="A1581" s="4">
        <v>1893</v>
      </c>
      <c r="B1581" s="4" t="s">
        <v>3070</v>
      </c>
      <c r="D1581" s="4" t="s">
        <v>3071</v>
      </c>
      <c r="E1581" s="4" t="s">
        <v>3070</v>
      </c>
      <c r="F1581" s="4">
        <v>17</v>
      </c>
      <c r="G1581" s="4">
        <v>1</v>
      </c>
      <c r="H1581" s="4" t="s">
        <v>14</v>
      </c>
      <c r="I1581" s="4" t="s">
        <v>14</v>
      </c>
      <c r="J1581" s="4">
        <v>1</v>
      </c>
      <c r="K1581" s="4">
        <v>22</v>
      </c>
      <c r="L1581" s="4" t="str">
        <f>VLOOKUP(K1581,อาคาร!$A$2:$B$20,2,FALSE)</f>
        <v>อาคารเครื่องมือ 16</v>
      </c>
      <c r="M1581" s="4" t="s">
        <v>14</v>
      </c>
      <c r="N1581" s="4" t="s">
        <v>14</v>
      </c>
      <c r="O1581" s="4" t="s">
        <v>14</v>
      </c>
      <c r="P1581" s="4" t="s">
        <v>15</v>
      </c>
      <c r="Q1581" s="4" t="s">
        <v>14</v>
      </c>
      <c r="R1581" s="5">
        <v>45737.493668981479</v>
      </c>
    </row>
    <row r="1582" spans="1:18">
      <c r="A1582">
        <v>1894</v>
      </c>
      <c r="B1582" t="s">
        <v>3072</v>
      </c>
      <c r="D1582" t="s">
        <v>3073</v>
      </c>
      <c r="E1582" t="s">
        <v>3072</v>
      </c>
      <c r="F1582">
        <v>69</v>
      </c>
      <c r="G1582">
        <v>5</v>
      </c>
      <c r="H1582" t="s">
        <v>14</v>
      </c>
      <c r="I1582" t="s">
        <v>14</v>
      </c>
      <c r="J1582">
        <v>1</v>
      </c>
      <c r="K1582">
        <v>22</v>
      </c>
      <c r="L1582" t="str">
        <f>VLOOKUP(K1582,อาคาร!$A$2:$B$20,2,FALSE)</f>
        <v>อาคารเครื่องมือ 16</v>
      </c>
      <c r="M1582" t="s">
        <v>14</v>
      </c>
      <c r="N1582" t="s">
        <v>14</v>
      </c>
      <c r="O1582" t="s">
        <v>14</v>
      </c>
      <c r="P1582" t="s">
        <v>15</v>
      </c>
      <c r="Q1582" t="s">
        <v>14</v>
      </c>
      <c r="R1582" s="1">
        <v>45737.493668981479</v>
      </c>
    </row>
    <row r="1583" spans="1:18">
      <c r="A1583">
        <v>1895</v>
      </c>
      <c r="B1583" t="s">
        <v>3074</v>
      </c>
      <c r="D1583" t="s">
        <v>3075</v>
      </c>
      <c r="E1583" t="s">
        <v>3074</v>
      </c>
      <c r="F1583">
        <v>49</v>
      </c>
      <c r="G1583">
        <v>20</v>
      </c>
      <c r="H1583" t="s">
        <v>14</v>
      </c>
      <c r="I1583" t="s">
        <v>14</v>
      </c>
      <c r="J1583">
        <v>1</v>
      </c>
      <c r="K1583">
        <v>22</v>
      </c>
      <c r="L1583" t="str">
        <f>VLOOKUP(K1583,อาคาร!$A$2:$B$20,2,FALSE)</f>
        <v>อาคารเครื่องมือ 16</v>
      </c>
      <c r="M1583" t="s">
        <v>14</v>
      </c>
      <c r="N1583" t="s">
        <v>14</v>
      </c>
      <c r="O1583" t="s">
        <v>14</v>
      </c>
      <c r="P1583" t="s">
        <v>15</v>
      </c>
      <c r="Q1583" t="s">
        <v>14</v>
      </c>
      <c r="R1583" s="1">
        <v>45737.493668981479</v>
      </c>
    </row>
    <row r="1584" spans="1:18">
      <c r="A1584">
        <v>1896</v>
      </c>
      <c r="B1584" t="s">
        <v>3076</v>
      </c>
      <c r="D1584" t="s">
        <v>3077</v>
      </c>
      <c r="E1584" t="s">
        <v>3076</v>
      </c>
      <c r="F1584">
        <v>48</v>
      </c>
      <c r="G1584">
        <v>20</v>
      </c>
      <c r="H1584" t="s">
        <v>14</v>
      </c>
      <c r="I1584" t="s">
        <v>14</v>
      </c>
      <c r="J1584">
        <v>1</v>
      </c>
      <c r="K1584">
        <v>22</v>
      </c>
      <c r="L1584" t="str">
        <f>VLOOKUP(K1584,อาคาร!$A$2:$B$20,2,FALSE)</f>
        <v>อาคารเครื่องมือ 16</v>
      </c>
      <c r="M1584" t="s">
        <v>14</v>
      </c>
      <c r="N1584" t="s">
        <v>14</v>
      </c>
      <c r="O1584" t="s">
        <v>14</v>
      </c>
      <c r="P1584" t="s">
        <v>15</v>
      </c>
      <c r="Q1584" t="s">
        <v>14</v>
      </c>
      <c r="R1584" s="1">
        <v>45737.493668981479</v>
      </c>
    </row>
    <row r="1585" spans="1:18">
      <c r="A1585">
        <v>1897</v>
      </c>
      <c r="B1585" t="s">
        <v>3078</v>
      </c>
      <c r="D1585" t="s">
        <v>3079</v>
      </c>
      <c r="E1585" t="s">
        <v>3078</v>
      </c>
      <c r="F1585">
        <v>49</v>
      </c>
      <c r="G1585">
        <v>20</v>
      </c>
      <c r="H1585" t="s">
        <v>14</v>
      </c>
      <c r="I1585" t="s">
        <v>14</v>
      </c>
      <c r="J1585">
        <v>1</v>
      </c>
      <c r="K1585">
        <v>22</v>
      </c>
      <c r="L1585" t="str">
        <f>VLOOKUP(K1585,อาคาร!$A$2:$B$20,2,FALSE)</f>
        <v>อาคารเครื่องมือ 16</v>
      </c>
      <c r="M1585" t="s">
        <v>14</v>
      </c>
      <c r="N1585" t="s">
        <v>14</v>
      </c>
      <c r="O1585" t="s">
        <v>14</v>
      </c>
      <c r="P1585" t="s">
        <v>15</v>
      </c>
      <c r="Q1585" t="s">
        <v>14</v>
      </c>
      <c r="R1585" s="1">
        <v>45737.493668981479</v>
      </c>
    </row>
    <row r="1586" spans="1:18">
      <c r="A1586">
        <v>1898</v>
      </c>
      <c r="B1586" t="s">
        <v>3080</v>
      </c>
      <c r="D1586" t="s">
        <v>3081</v>
      </c>
      <c r="E1586" t="s">
        <v>3080</v>
      </c>
      <c r="F1586">
        <v>9</v>
      </c>
      <c r="G1586">
        <v>0</v>
      </c>
      <c r="H1586" t="s">
        <v>14</v>
      </c>
      <c r="I1586" t="s">
        <v>14</v>
      </c>
      <c r="J1586">
        <v>1</v>
      </c>
      <c r="K1586">
        <v>22</v>
      </c>
      <c r="L1586" t="str">
        <f>VLOOKUP(K1586,อาคาร!$A$2:$B$20,2,FALSE)</f>
        <v>อาคารเครื่องมือ 16</v>
      </c>
      <c r="M1586" t="s">
        <v>14</v>
      </c>
      <c r="N1586" t="s">
        <v>14</v>
      </c>
      <c r="O1586" t="s">
        <v>14</v>
      </c>
      <c r="P1586" t="s">
        <v>14</v>
      </c>
      <c r="Q1586" t="s">
        <v>14</v>
      </c>
      <c r="R1586" s="1">
        <v>45737.493668981479</v>
      </c>
    </row>
    <row r="1587" spans="1:18" s="4" customFormat="1" hidden="1">
      <c r="A1587" s="4">
        <v>1899</v>
      </c>
      <c r="B1587" s="4" t="s">
        <v>3070</v>
      </c>
      <c r="D1587" s="4" t="s">
        <v>3082</v>
      </c>
      <c r="E1587" s="4" t="s">
        <v>3070</v>
      </c>
      <c r="F1587" s="4">
        <v>5</v>
      </c>
      <c r="G1587" s="4">
        <v>1</v>
      </c>
      <c r="H1587" s="4" t="s">
        <v>14</v>
      </c>
      <c r="I1587" s="4" t="s">
        <v>14</v>
      </c>
      <c r="J1587" s="4">
        <v>1</v>
      </c>
      <c r="K1587" s="4">
        <v>22</v>
      </c>
      <c r="L1587" s="4" t="str">
        <f>VLOOKUP(K1587,อาคาร!$A$2:$B$20,2,FALSE)</f>
        <v>อาคารเครื่องมือ 16</v>
      </c>
      <c r="M1587" s="4" t="s">
        <v>14</v>
      </c>
      <c r="N1587" s="4" t="s">
        <v>14</v>
      </c>
      <c r="O1587" s="4" t="s">
        <v>14</v>
      </c>
      <c r="P1587" s="4" t="s">
        <v>15</v>
      </c>
      <c r="Q1587" s="4" t="s">
        <v>14</v>
      </c>
      <c r="R1587" s="5">
        <v>45737.493668981479</v>
      </c>
    </row>
    <row r="1588" spans="1:18">
      <c r="A1588">
        <v>1904</v>
      </c>
      <c r="B1588" t="s">
        <v>3083</v>
      </c>
      <c r="D1588" t="s">
        <v>3084</v>
      </c>
      <c r="E1588" t="s">
        <v>3083</v>
      </c>
      <c r="F1588">
        <v>43</v>
      </c>
      <c r="G1588">
        <v>20</v>
      </c>
      <c r="H1588" t="s">
        <v>14</v>
      </c>
      <c r="I1588" t="s">
        <v>14</v>
      </c>
      <c r="J1588">
        <v>2</v>
      </c>
      <c r="K1588">
        <v>22</v>
      </c>
      <c r="L1588" t="str">
        <f>VLOOKUP(K1588,อาคาร!$A$2:$B$20,2,FALSE)</f>
        <v>อาคารเครื่องมือ 16</v>
      </c>
      <c r="M1588" t="s">
        <v>14</v>
      </c>
      <c r="N1588" t="s">
        <v>14</v>
      </c>
      <c r="O1588" t="s">
        <v>14</v>
      </c>
      <c r="P1588" t="s">
        <v>15</v>
      </c>
      <c r="Q1588" t="s">
        <v>14</v>
      </c>
      <c r="R1588" s="1">
        <v>45737.493668981479</v>
      </c>
    </row>
    <row r="1589" spans="1:18">
      <c r="A1589">
        <v>1905</v>
      </c>
      <c r="B1589" t="s">
        <v>3085</v>
      </c>
      <c r="D1589" t="s">
        <v>3086</v>
      </c>
      <c r="E1589" t="s">
        <v>3085</v>
      </c>
      <c r="F1589">
        <v>42</v>
      </c>
      <c r="G1589">
        <v>20</v>
      </c>
      <c r="H1589" t="s">
        <v>14</v>
      </c>
      <c r="I1589" t="s">
        <v>14</v>
      </c>
      <c r="J1589">
        <v>2</v>
      </c>
      <c r="K1589">
        <v>22</v>
      </c>
      <c r="L1589" t="str">
        <f>VLOOKUP(K1589,อาคาร!$A$2:$B$20,2,FALSE)</f>
        <v>อาคารเครื่องมือ 16</v>
      </c>
      <c r="M1589" t="s">
        <v>14</v>
      </c>
      <c r="N1589" t="s">
        <v>14</v>
      </c>
      <c r="O1589" t="s">
        <v>14</v>
      </c>
      <c r="P1589" t="s">
        <v>15</v>
      </c>
      <c r="Q1589" t="s">
        <v>14</v>
      </c>
      <c r="R1589" s="1">
        <v>45737.493668981479</v>
      </c>
    </row>
    <row r="1590" spans="1:18">
      <c r="A1590">
        <v>1906</v>
      </c>
      <c r="B1590" t="s">
        <v>3087</v>
      </c>
      <c r="D1590" t="s">
        <v>3088</v>
      </c>
      <c r="E1590" t="s">
        <v>3087</v>
      </c>
      <c r="F1590">
        <v>83</v>
      </c>
      <c r="G1590">
        <v>20</v>
      </c>
      <c r="H1590" t="s">
        <v>14</v>
      </c>
      <c r="I1590" t="s">
        <v>14</v>
      </c>
      <c r="J1590">
        <v>2</v>
      </c>
      <c r="K1590">
        <v>22</v>
      </c>
      <c r="L1590" t="str">
        <f>VLOOKUP(K1590,อาคาร!$A$2:$B$20,2,FALSE)</f>
        <v>อาคารเครื่องมือ 16</v>
      </c>
      <c r="M1590" t="s">
        <v>14</v>
      </c>
      <c r="N1590" t="s">
        <v>14</v>
      </c>
      <c r="O1590" t="s">
        <v>14</v>
      </c>
      <c r="P1590" t="s">
        <v>15</v>
      </c>
      <c r="Q1590" t="s">
        <v>14</v>
      </c>
      <c r="R1590" s="1">
        <v>45737.493668981479</v>
      </c>
    </row>
    <row r="1591" spans="1:18" s="4" customFormat="1" hidden="1">
      <c r="A1591" s="4">
        <v>1908</v>
      </c>
      <c r="B1591" s="4" t="s">
        <v>477</v>
      </c>
      <c r="C1591" s="4" t="s">
        <v>3089</v>
      </c>
      <c r="D1591" s="4" t="s">
        <v>3090</v>
      </c>
      <c r="E1591" s="4" t="s">
        <v>477</v>
      </c>
      <c r="F1591" s="4">
        <v>11.13</v>
      </c>
      <c r="G1591" s="4">
        <v>7</v>
      </c>
      <c r="H1591" s="4" t="s">
        <v>14</v>
      </c>
      <c r="I1591" s="4" t="s">
        <v>14</v>
      </c>
      <c r="J1591" s="4">
        <v>1</v>
      </c>
      <c r="K1591" s="4">
        <v>14</v>
      </c>
      <c r="L1591" s="4" t="str">
        <f>VLOOKUP(K1591,อาคาร!$A$2:$B$20,2,FALSE)</f>
        <v>อาคารสัตว์ทดลอง</v>
      </c>
      <c r="M1591" s="4" t="s">
        <v>14</v>
      </c>
      <c r="N1591" s="4" t="s">
        <v>14</v>
      </c>
      <c r="O1591" s="4" t="s">
        <v>14</v>
      </c>
      <c r="P1591" s="4" t="s">
        <v>15</v>
      </c>
      <c r="Q1591" s="4" t="s">
        <v>14</v>
      </c>
      <c r="R1591" s="5">
        <v>45737.493668981479</v>
      </c>
    </row>
    <row r="1592" spans="1:18">
      <c r="A1592">
        <v>1909</v>
      </c>
      <c r="B1592" t="s">
        <v>3091</v>
      </c>
      <c r="C1592" t="s">
        <v>3092</v>
      </c>
      <c r="D1592" t="s">
        <v>3093</v>
      </c>
      <c r="E1592" t="s">
        <v>3091</v>
      </c>
      <c r="F1592">
        <v>13.6</v>
      </c>
      <c r="G1592">
        <v>4</v>
      </c>
      <c r="H1592" t="s">
        <v>14</v>
      </c>
      <c r="I1592" t="s">
        <v>14</v>
      </c>
      <c r="J1592">
        <v>1</v>
      </c>
      <c r="K1592">
        <v>14</v>
      </c>
      <c r="L1592" t="str">
        <f>VLOOKUP(K1592,อาคาร!$A$2:$B$20,2,FALSE)</f>
        <v>อาคารสัตว์ทดลอง</v>
      </c>
      <c r="M1592" t="s">
        <v>14</v>
      </c>
      <c r="N1592" t="s">
        <v>14</v>
      </c>
      <c r="O1592" t="s">
        <v>14</v>
      </c>
      <c r="P1592" t="s">
        <v>15</v>
      </c>
      <c r="Q1592" t="s">
        <v>14</v>
      </c>
      <c r="R1592" s="1">
        <v>45737.493668981479</v>
      </c>
    </row>
    <row r="1593" spans="1:18">
      <c r="A1593">
        <v>1910</v>
      </c>
      <c r="B1593" t="s">
        <v>3094</v>
      </c>
      <c r="C1593" t="s">
        <v>3095</v>
      </c>
      <c r="D1593" t="s">
        <v>3096</v>
      </c>
      <c r="E1593" t="s">
        <v>3094</v>
      </c>
      <c r="F1593">
        <v>8.75</v>
      </c>
      <c r="G1593">
        <v>2</v>
      </c>
      <c r="H1593" t="s">
        <v>14</v>
      </c>
      <c r="I1593" t="s">
        <v>14</v>
      </c>
      <c r="J1593">
        <v>1</v>
      </c>
      <c r="K1593">
        <v>14</v>
      </c>
      <c r="L1593" t="str">
        <f>VLOOKUP(K1593,อาคาร!$A$2:$B$20,2,FALSE)</f>
        <v>อาคารสัตว์ทดลอง</v>
      </c>
      <c r="M1593" t="s">
        <v>14</v>
      </c>
      <c r="N1593" t="s">
        <v>14</v>
      </c>
      <c r="O1593" t="s">
        <v>14</v>
      </c>
      <c r="P1593" t="s">
        <v>15</v>
      </c>
      <c r="Q1593" t="s">
        <v>14</v>
      </c>
      <c r="R1593" s="1">
        <v>45737.493668981479</v>
      </c>
    </row>
    <row r="1594" spans="1:18">
      <c r="A1594">
        <v>1911</v>
      </c>
      <c r="B1594" t="s">
        <v>3097</v>
      </c>
      <c r="C1594" t="s">
        <v>3098</v>
      </c>
      <c r="D1594" t="s">
        <v>3099</v>
      </c>
      <c r="E1594" t="s">
        <v>3097</v>
      </c>
      <c r="F1594">
        <v>5.72</v>
      </c>
      <c r="G1594">
        <v>3</v>
      </c>
      <c r="H1594" t="s">
        <v>14</v>
      </c>
      <c r="I1594" t="s">
        <v>14</v>
      </c>
      <c r="J1594">
        <v>1</v>
      </c>
      <c r="K1594">
        <v>14</v>
      </c>
      <c r="L1594" t="str">
        <f>VLOOKUP(K1594,อาคาร!$A$2:$B$20,2,FALSE)</f>
        <v>อาคารสัตว์ทดลอง</v>
      </c>
      <c r="M1594" t="s">
        <v>14</v>
      </c>
      <c r="N1594" t="s">
        <v>14</v>
      </c>
      <c r="O1594" t="s">
        <v>14</v>
      </c>
      <c r="P1594" t="s">
        <v>15</v>
      </c>
      <c r="Q1594" t="s">
        <v>14</v>
      </c>
      <c r="R1594" s="1">
        <v>45737.493668981479</v>
      </c>
    </row>
    <row r="1595" spans="1:18">
      <c r="A1595">
        <v>1912</v>
      </c>
      <c r="B1595" t="s">
        <v>3100</v>
      </c>
      <c r="C1595" t="s">
        <v>3101</v>
      </c>
      <c r="D1595" t="s">
        <v>3102</v>
      </c>
      <c r="E1595" t="s">
        <v>3100</v>
      </c>
      <c r="F1595">
        <v>5.53</v>
      </c>
      <c r="G1595">
        <v>1</v>
      </c>
      <c r="H1595" t="s">
        <v>14</v>
      </c>
      <c r="I1595" t="s">
        <v>14</v>
      </c>
      <c r="J1595">
        <v>1</v>
      </c>
      <c r="K1595">
        <v>14</v>
      </c>
      <c r="L1595" t="str">
        <f>VLOOKUP(K1595,อาคาร!$A$2:$B$20,2,FALSE)</f>
        <v>อาคารสัตว์ทดลอง</v>
      </c>
      <c r="M1595" t="s">
        <v>14</v>
      </c>
      <c r="N1595" t="s">
        <v>14</v>
      </c>
      <c r="O1595" t="s">
        <v>14</v>
      </c>
      <c r="P1595" t="s">
        <v>15</v>
      </c>
      <c r="Q1595" t="s">
        <v>14</v>
      </c>
      <c r="R1595" s="1">
        <v>45737.493668981479</v>
      </c>
    </row>
    <row r="1596" spans="1:18">
      <c r="A1596">
        <v>1913</v>
      </c>
      <c r="B1596" t="s">
        <v>3103</v>
      </c>
      <c r="C1596" t="s">
        <v>3104</v>
      </c>
      <c r="D1596" t="s">
        <v>3105</v>
      </c>
      <c r="E1596" t="s">
        <v>3103</v>
      </c>
      <c r="F1596">
        <v>30.4</v>
      </c>
      <c r="G1596">
        <v>5</v>
      </c>
      <c r="H1596" t="s">
        <v>14</v>
      </c>
      <c r="I1596" t="s">
        <v>14</v>
      </c>
      <c r="J1596">
        <v>1</v>
      </c>
      <c r="K1596">
        <v>14</v>
      </c>
      <c r="L1596" t="str">
        <f>VLOOKUP(K1596,อาคาร!$A$2:$B$20,2,FALSE)</f>
        <v>อาคารสัตว์ทดลอง</v>
      </c>
      <c r="M1596" t="s">
        <v>14</v>
      </c>
      <c r="N1596" t="s">
        <v>14</v>
      </c>
      <c r="O1596" t="s">
        <v>14</v>
      </c>
      <c r="P1596" t="s">
        <v>15</v>
      </c>
      <c r="Q1596" t="s">
        <v>14</v>
      </c>
      <c r="R1596" s="1">
        <v>45737.493668981479</v>
      </c>
    </row>
    <row r="1597" spans="1:18">
      <c r="A1597">
        <v>1914</v>
      </c>
      <c r="B1597" t="s">
        <v>3106</v>
      </c>
      <c r="C1597" t="s">
        <v>3107</v>
      </c>
      <c r="D1597" t="s">
        <v>3108</v>
      </c>
      <c r="E1597" t="s">
        <v>3106</v>
      </c>
      <c r="F1597">
        <v>19.559999999999999</v>
      </c>
      <c r="G1597">
        <v>2</v>
      </c>
      <c r="H1597" t="s">
        <v>14</v>
      </c>
      <c r="I1597" t="s">
        <v>14</v>
      </c>
      <c r="J1597">
        <v>1</v>
      </c>
      <c r="K1597">
        <v>14</v>
      </c>
      <c r="L1597" t="str">
        <f>VLOOKUP(K1597,อาคาร!$A$2:$B$20,2,FALSE)</f>
        <v>อาคารสัตว์ทดลอง</v>
      </c>
      <c r="M1597" t="s">
        <v>14</v>
      </c>
      <c r="N1597" t="s">
        <v>14</v>
      </c>
      <c r="O1597" t="s">
        <v>14</v>
      </c>
      <c r="P1597" t="s">
        <v>15</v>
      </c>
      <c r="Q1597" t="s">
        <v>14</v>
      </c>
      <c r="R1597" s="1">
        <v>45737.493668981479</v>
      </c>
    </row>
    <row r="1598" spans="1:18">
      <c r="A1598">
        <v>1915</v>
      </c>
      <c r="B1598" t="s">
        <v>3109</v>
      </c>
      <c r="C1598" t="s">
        <v>3109</v>
      </c>
      <c r="D1598" t="s">
        <v>3110</v>
      </c>
      <c r="E1598" t="s">
        <v>3109</v>
      </c>
      <c r="F1598">
        <v>16.14</v>
      </c>
      <c r="G1598">
        <v>2</v>
      </c>
      <c r="H1598" t="s">
        <v>14</v>
      </c>
      <c r="I1598" t="s">
        <v>14</v>
      </c>
      <c r="J1598">
        <v>1</v>
      </c>
      <c r="K1598">
        <v>14</v>
      </c>
      <c r="L1598" t="str">
        <f>VLOOKUP(K1598,อาคาร!$A$2:$B$20,2,FALSE)</f>
        <v>อาคารสัตว์ทดลอง</v>
      </c>
      <c r="M1598" t="s">
        <v>14</v>
      </c>
      <c r="N1598" t="s">
        <v>14</v>
      </c>
      <c r="O1598" t="s">
        <v>14</v>
      </c>
      <c r="P1598" t="s">
        <v>15</v>
      </c>
      <c r="Q1598" t="s">
        <v>14</v>
      </c>
      <c r="R1598" s="1">
        <v>45737.493668981479</v>
      </c>
    </row>
    <row r="1599" spans="1:18">
      <c r="A1599">
        <v>1916</v>
      </c>
      <c r="B1599" t="s">
        <v>3111</v>
      </c>
      <c r="C1599" t="s">
        <v>3111</v>
      </c>
      <c r="D1599" t="s">
        <v>3112</v>
      </c>
      <c r="E1599" t="s">
        <v>3111</v>
      </c>
      <c r="F1599">
        <v>16.14</v>
      </c>
      <c r="G1599">
        <v>2</v>
      </c>
      <c r="H1599" t="s">
        <v>14</v>
      </c>
      <c r="I1599" t="s">
        <v>14</v>
      </c>
      <c r="J1599">
        <v>1</v>
      </c>
      <c r="K1599">
        <v>14</v>
      </c>
      <c r="L1599" t="str">
        <f>VLOOKUP(K1599,อาคาร!$A$2:$B$20,2,FALSE)</f>
        <v>อาคารสัตว์ทดลอง</v>
      </c>
      <c r="M1599" t="s">
        <v>14</v>
      </c>
      <c r="N1599" t="s">
        <v>14</v>
      </c>
      <c r="O1599" t="s">
        <v>14</v>
      </c>
      <c r="P1599" t="s">
        <v>15</v>
      </c>
      <c r="Q1599" t="s">
        <v>14</v>
      </c>
      <c r="R1599" s="1">
        <v>45737.493668981479</v>
      </c>
    </row>
    <row r="1600" spans="1:18">
      <c r="A1600">
        <v>1917</v>
      </c>
      <c r="B1600" t="s">
        <v>3113</v>
      </c>
      <c r="C1600" t="s">
        <v>3113</v>
      </c>
      <c r="D1600" t="s">
        <v>3114</v>
      </c>
      <c r="E1600" t="s">
        <v>3113</v>
      </c>
      <c r="F1600">
        <v>16.14</v>
      </c>
      <c r="G1600">
        <v>2</v>
      </c>
      <c r="H1600" t="s">
        <v>14</v>
      </c>
      <c r="I1600" t="s">
        <v>14</v>
      </c>
      <c r="J1600">
        <v>1</v>
      </c>
      <c r="K1600">
        <v>14</v>
      </c>
      <c r="L1600" t="str">
        <f>VLOOKUP(K1600,อาคาร!$A$2:$B$20,2,FALSE)</f>
        <v>อาคารสัตว์ทดลอง</v>
      </c>
      <c r="M1600" t="s">
        <v>14</v>
      </c>
      <c r="N1600" t="s">
        <v>14</v>
      </c>
      <c r="O1600" t="s">
        <v>14</v>
      </c>
      <c r="P1600" t="s">
        <v>15</v>
      </c>
      <c r="Q1600" t="s">
        <v>14</v>
      </c>
      <c r="R1600" s="1">
        <v>45737.493668981479</v>
      </c>
    </row>
    <row r="1601" spans="1:18">
      <c r="A1601">
        <v>1918</v>
      </c>
      <c r="B1601" t="s">
        <v>3115</v>
      </c>
      <c r="C1601" t="s">
        <v>3115</v>
      </c>
      <c r="D1601" t="s">
        <v>3116</v>
      </c>
      <c r="E1601" t="s">
        <v>3115</v>
      </c>
      <c r="F1601">
        <v>16.41</v>
      </c>
      <c r="G1601">
        <v>4</v>
      </c>
      <c r="H1601" t="s">
        <v>14</v>
      </c>
      <c r="I1601" t="s">
        <v>14</v>
      </c>
      <c r="J1601">
        <v>1</v>
      </c>
      <c r="K1601">
        <v>14</v>
      </c>
      <c r="L1601" t="str">
        <f>VLOOKUP(K1601,อาคาร!$A$2:$B$20,2,FALSE)</f>
        <v>อาคารสัตว์ทดลอง</v>
      </c>
      <c r="M1601" t="s">
        <v>14</v>
      </c>
      <c r="N1601" t="s">
        <v>14</v>
      </c>
      <c r="O1601" t="s">
        <v>14</v>
      </c>
      <c r="P1601" t="s">
        <v>15</v>
      </c>
      <c r="Q1601" t="s">
        <v>14</v>
      </c>
      <c r="R1601" s="1">
        <v>45737.493668981479</v>
      </c>
    </row>
    <row r="1602" spans="1:18">
      <c r="A1602">
        <v>1919</v>
      </c>
      <c r="B1602" t="s">
        <v>3117</v>
      </c>
      <c r="C1602" t="s">
        <v>3118</v>
      </c>
      <c r="D1602" t="s">
        <v>3119</v>
      </c>
      <c r="E1602" t="s">
        <v>3117</v>
      </c>
      <c r="F1602">
        <v>15.95</v>
      </c>
      <c r="G1602">
        <v>3</v>
      </c>
      <c r="H1602" t="s">
        <v>14</v>
      </c>
      <c r="I1602" t="s">
        <v>14</v>
      </c>
      <c r="J1602">
        <v>1</v>
      </c>
      <c r="K1602">
        <v>14</v>
      </c>
      <c r="L1602" t="str">
        <f>VLOOKUP(K1602,อาคาร!$A$2:$B$20,2,FALSE)</f>
        <v>อาคารสัตว์ทดลอง</v>
      </c>
      <c r="M1602" t="s">
        <v>14</v>
      </c>
      <c r="N1602" t="s">
        <v>14</v>
      </c>
      <c r="O1602" t="s">
        <v>14</v>
      </c>
      <c r="P1602" t="s">
        <v>15</v>
      </c>
      <c r="Q1602" t="s">
        <v>14</v>
      </c>
      <c r="R1602" s="1">
        <v>45737.493668981479</v>
      </c>
    </row>
    <row r="1603" spans="1:18">
      <c r="A1603">
        <v>1920</v>
      </c>
      <c r="B1603" t="s">
        <v>3120</v>
      </c>
      <c r="C1603" t="s">
        <v>3120</v>
      </c>
      <c r="D1603" t="s">
        <v>3121</v>
      </c>
      <c r="E1603" t="s">
        <v>3120</v>
      </c>
      <c r="F1603">
        <v>19.78</v>
      </c>
      <c r="G1603">
        <v>2</v>
      </c>
      <c r="H1603" t="s">
        <v>14</v>
      </c>
      <c r="I1603" t="s">
        <v>14</v>
      </c>
      <c r="J1603">
        <v>1</v>
      </c>
      <c r="K1603">
        <v>14</v>
      </c>
      <c r="L1603" t="str">
        <f>VLOOKUP(K1603,อาคาร!$A$2:$B$20,2,FALSE)</f>
        <v>อาคารสัตว์ทดลอง</v>
      </c>
      <c r="M1603" t="s">
        <v>14</v>
      </c>
      <c r="N1603" t="s">
        <v>14</v>
      </c>
      <c r="O1603" t="s">
        <v>14</v>
      </c>
      <c r="P1603" t="s">
        <v>15</v>
      </c>
      <c r="Q1603" t="s">
        <v>14</v>
      </c>
      <c r="R1603" s="1">
        <v>45737.493668981479</v>
      </c>
    </row>
    <row r="1604" spans="1:18">
      <c r="A1604">
        <v>1921</v>
      </c>
      <c r="B1604" t="s">
        <v>3122</v>
      </c>
      <c r="C1604" t="s">
        <v>3122</v>
      </c>
      <c r="D1604" t="s">
        <v>3123</v>
      </c>
      <c r="E1604" t="s">
        <v>3122</v>
      </c>
      <c r="F1604">
        <v>19.78</v>
      </c>
      <c r="G1604">
        <v>2</v>
      </c>
      <c r="H1604" t="s">
        <v>14</v>
      </c>
      <c r="I1604" t="s">
        <v>14</v>
      </c>
      <c r="J1604">
        <v>1</v>
      </c>
      <c r="K1604">
        <v>14</v>
      </c>
      <c r="L1604" t="str">
        <f>VLOOKUP(K1604,อาคาร!$A$2:$B$20,2,FALSE)</f>
        <v>อาคารสัตว์ทดลอง</v>
      </c>
      <c r="M1604" t="s">
        <v>14</v>
      </c>
      <c r="N1604" t="s">
        <v>14</v>
      </c>
      <c r="O1604" t="s">
        <v>14</v>
      </c>
      <c r="P1604" t="s">
        <v>15</v>
      </c>
      <c r="Q1604" t="s">
        <v>14</v>
      </c>
      <c r="R1604" s="1">
        <v>45737.493668981479</v>
      </c>
    </row>
    <row r="1605" spans="1:18">
      <c r="A1605">
        <v>1922</v>
      </c>
      <c r="B1605" t="s">
        <v>3124</v>
      </c>
      <c r="C1605" t="s">
        <v>3125</v>
      </c>
      <c r="D1605" t="s">
        <v>3126</v>
      </c>
      <c r="E1605" t="s">
        <v>3124</v>
      </c>
      <c r="F1605">
        <v>16.14</v>
      </c>
      <c r="G1605">
        <v>3</v>
      </c>
      <c r="H1605" t="s">
        <v>14</v>
      </c>
      <c r="I1605" t="s">
        <v>14</v>
      </c>
      <c r="J1605">
        <v>1</v>
      </c>
      <c r="K1605">
        <v>14</v>
      </c>
      <c r="L1605" t="str">
        <f>VLOOKUP(K1605,อาคาร!$A$2:$B$20,2,FALSE)</f>
        <v>อาคารสัตว์ทดลอง</v>
      </c>
      <c r="M1605" t="s">
        <v>14</v>
      </c>
      <c r="N1605" t="s">
        <v>14</v>
      </c>
      <c r="O1605" t="s">
        <v>14</v>
      </c>
      <c r="P1605" t="s">
        <v>15</v>
      </c>
      <c r="Q1605" t="s">
        <v>14</v>
      </c>
      <c r="R1605" s="1">
        <v>45737.493668981479</v>
      </c>
    </row>
    <row r="1606" spans="1:18">
      <c r="A1606">
        <v>1923</v>
      </c>
      <c r="B1606" t="s">
        <v>3127</v>
      </c>
      <c r="C1606" t="s">
        <v>3128</v>
      </c>
      <c r="D1606" t="s">
        <v>3129</v>
      </c>
      <c r="E1606" t="s">
        <v>3127</v>
      </c>
      <c r="F1606">
        <v>16.14</v>
      </c>
      <c r="G1606">
        <v>2</v>
      </c>
      <c r="H1606" t="s">
        <v>14</v>
      </c>
      <c r="I1606" t="s">
        <v>14</v>
      </c>
      <c r="J1606">
        <v>1</v>
      </c>
      <c r="K1606">
        <v>14</v>
      </c>
      <c r="L1606" t="str">
        <f>VLOOKUP(K1606,อาคาร!$A$2:$B$20,2,FALSE)</f>
        <v>อาคารสัตว์ทดลอง</v>
      </c>
      <c r="M1606" t="s">
        <v>14</v>
      </c>
      <c r="N1606" t="s">
        <v>14</v>
      </c>
      <c r="O1606" t="s">
        <v>14</v>
      </c>
      <c r="P1606" t="s">
        <v>15</v>
      </c>
      <c r="Q1606" t="s">
        <v>14</v>
      </c>
      <c r="R1606" s="1">
        <v>45737.493668981479</v>
      </c>
    </row>
    <row r="1607" spans="1:18">
      <c r="A1607">
        <v>1924</v>
      </c>
      <c r="B1607" t="s">
        <v>3130</v>
      </c>
      <c r="C1607" t="s">
        <v>3131</v>
      </c>
      <c r="D1607" t="s">
        <v>3132</v>
      </c>
      <c r="E1607" t="s">
        <v>3130</v>
      </c>
      <c r="F1607">
        <v>15.65</v>
      </c>
      <c r="G1607">
        <v>3</v>
      </c>
      <c r="H1607" t="s">
        <v>14</v>
      </c>
      <c r="I1607" t="s">
        <v>14</v>
      </c>
      <c r="J1607">
        <v>1</v>
      </c>
      <c r="K1607">
        <v>14</v>
      </c>
      <c r="L1607" t="str">
        <f>VLOOKUP(K1607,อาคาร!$A$2:$B$20,2,FALSE)</f>
        <v>อาคารสัตว์ทดลอง</v>
      </c>
      <c r="M1607" t="s">
        <v>14</v>
      </c>
      <c r="N1607" t="s">
        <v>14</v>
      </c>
      <c r="O1607" t="s">
        <v>14</v>
      </c>
      <c r="P1607" t="s">
        <v>15</v>
      </c>
      <c r="Q1607" t="s">
        <v>14</v>
      </c>
      <c r="R1607" s="1">
        <v>45737.493668981479</v>
      </c>
    </row>
    <row r="1608" spans="1:18">
      <c r="A1608">
        <v>1925</v>
      </c>
      <c r="B1608" t="s">
        <v>3133</v>
      </c>
      <c r="C1608" t="s">
        <v>3134</v>
      </c>
      <c r="D1608" t="s">
        <v>3135</v>
      </c>
      <c r="E1608" t="s">
        <v>3133</v>
      </c>
      <c r="F1608">
        <v>22.49</v>
      </c>
      <c r="G1608">
        <v>4</v>
      </c>
      <c r="H1608" t="s">
        <v>14</v>
      </c>
      <c r="I1608" t="s">
        <v>14</v>
      </c>
      <c r="J1608">
        <v>1</v>
      </c>
      <c r="K1608">
        <v>14</v>
      </c>
      <c r="L1608" t="str">
        <f>VLOOKUP(K1608,อาคาร!$A$2:$B$20,2,FALSE)</f>
        <v>อาคารสัตว์ทดลอง</v>
      </c>
      <c r="M1608" t="s">
        <v>14</v>
      </c>
      <c r="N1608" t="s">
        <v>14</v>
      </c>
      <c r="O1608" t="s">
        <v>14</v>
      </c>
      <c r="P1608" t="s">
        <v>15</v>
      </c>
      <c r="Q1608" t="s">
        <v>14</v>
      </c>
      <c r="R1608" s="1">
        <v>45737.493668981479</v>
      </c>
    </row>
    <row r="1609" spans="1:18">
      <c r="A1609">
        <v>1926</v>
      </c>
      <c r="B1609" t="s">
        <v>3136</v>
      </c>
      <c r="C1609" t="s">
        <v>3137</v>
      </c>
      <c r="D1609" t="s">
        <v>3138</v>
      </c>
      <c r="E1609" t="s">
        <v>3136</v>
      </c>
      <c r="F1609">
        <v>41.29</v>
      </c>
      <c r="G1609">
        <v>4</v>
      </c>
      <c r="H1609" t="s">
        <v>14</v>
      </c>
      <c r="I1609" t="s">
        <v>14</v>
      </c>
      <c r="J1609">
        <v>1</v>
      </c>
      <c r="K1609">
        <v>14</v>
      </c>
      <c r="L1609" t="str">
        <f>VLOOKUP(K1609,อาคาร!$A$2:$B$20,2,FALSE)</f>
        <v>อาคารสัตว์ทดลอง</v>
      </c>
      <c r="M1609" t="s">
        <v>14</v>
      </c>
      <c r="N1609" t="s">
        <v>14</v>
      </c>
      <c r="O1609" t="s">
        <v>14</v>
      </c>
      <c r="P1609" t="s">
        <v>15</v>
      </c>
      <c r="Q1609" t="s">
        <v>14</v>
      </c>
      <c r="R1609" s="1">
        <v>45737.493668981479</v>
      </c>
    </row>
    <row r="1610" spans="1:18">
      <c r="A1610">
        <v>1927</v>
      </c>
      <c r="B1610" t="s">
        <v>3139</v>
      </c>
      <c r="C1610" t="s">
        <v>3140</v>
      </c>
      <c r="D1610" t="s">
        <v>3141</v>
      </c>
      <c r="E1610" t="s">
        <v>3139</v>
      </c>
      <c r="F1610">
        <v>15.54</v>
      </c>
      <c r="G1610">
        <v>2</v>
      </c>
      <c r="H1610" t="s">
        <v>14</v>
      </c>
      <c r="I1610" t="s">
        <v>14</v>
      </c>
      <c r="J1610">
        <v>1</v>
      </c>
      <c r="K1610">
        <v>14</v>
      </c>
      <c r="L1610" t="str">
        <f>VLOOKUP(K1610,อาคาร!$A$2:$B$20,2,FALSE)</f>
        <v>อาคารสัตว์ทดลอง</v>
      </c>
      <c r="M1610" t="s">
        <v>14</v>
      </c>
      <c r="N1610" t="s">
        <v>14</v>
      </c>
      <c r="O1610" t="s">
        <v>14</v>
      </c>
      <c r="P1610" t="s">
        <v>15</v>
      </c>
      <c r="Q1610" t="s">
        <v>14</v>
      </c>
      <c r="R1610" s="1">
        <v>45737.493668981479</v>
      </c>
    </row>
    <row r="1611" spans="1:18">
      <c r="A1611">
        <v>1928</v>
      </c>
      <c r="B1611" t="s">
        <v>3142</v>
      </c>
      <c r="C1611" t="s">
        <v>3143</v>
      </c>
      <c r="D1611" t="s">
        <v>3144</v>
      </c>
      <c r="E1611" t="s">
        <v>3142</v>
      </c>
      <c r="F1611">
        <v>23.57</v>
      </c>
      <c r="G1611">
        <v>3</v>
      </c>
      <c r="H1611" t="s">
        <v>14</v>
      </c>
      <c r="I1611" t="s">
        <v>14</v>
      </c>
      <c r="J1611">
        <v>1</v>
      </c>
      <c r="K1611">
        <v>14</v>
      </c>
      <c r="L1611" t="str">
        <f>VLOOKUP(K1611,อาคาร!$A$2:$B$20,2,FALSE)</f>
        <v>อาคารสัตว์ทดลอง</v>
      </c>
      <c r="M1611" t="s">
        <v>14</v>
      </c>
      <c r="N1611" t="s">
        <v>14</v>
      </c>
      <c r="O1611" t="s">
        <v>14</v>
      </c>
      <c r="P1611" t="s">
        <v>15</v>
      </c>
      <c r="Q1611" t="s">
        <v>14</v>
      </c>
      <c r="R1611" s="1">
        <v>45737.493668981479</v>
      </c>
    </row>
    <row r="1612" spans="1:18">
      <c r="A1612">
        <v>1929</v>
      </c>
      <c r="B1612" t="s">
        <v>3145</v>
      </c>
      <c r="C1612" t="s">
        <v>3146</v>
      </c>
      <c r="D1612" t="s">
        <v>3147</v>
      </c>
      <c r="E1612" t="s">
        <v>3145</v>
      </c>
      <c r="F1612">
        <v>45.05</v>
      </c>
      <c r="G1612">
        <v>8</v>
      </c>
      <c r="H1612" t="s">
        <v>14</v>
      </c>
      <c r="I1612" t="s">
        <v>14</v>
      </c>
      <c r="J1612">
        <v>1</v>
      </c>
      <c r="K1612">
        <v>14</v>
      </c>
      <c r="L1612" t="str">
        <f>VLOOKUP(K1612,อาคาร!$A$2:$B$20,2,FALSE)</f>
        <v>อาคารสัตว์ทดลอง</v>
      </c>
      <c r="M1612" t="s">
        <v>14</v>
      </c>
      <c r="N1612" t="s">
        <v>14</v>
      </c>
      <c r="O1612" t="s">
        <v>14</v>
      </c>
      <c r="P1612" t="s">
        <v>15</v>
      </c>
      <c r="Q1612" t="s">
        <v>14</v>
      </c>
      <c r="R1612" s="1">
        <v>45737.493668981479</v>
      </c>
    </row>
    <row r="1613" spans="1:18">
      <c r="A1613">
        <v>1930</v>
      </c>
      <c r="B1613" t="s">
        <v>3148</v>
      </c>
      <c r="C1613" t="s">
        <v>3149</v>
      </c>
      <c r="D1613" t="s">
        <v>3150</v>
      </c>
      <c r="E1613" t="s">
        <v>3148</v>
      </c>
      <c r="F1613">
        <v>9.09</v>
      </c>
      <c r="G1613">
        <v>1</v>
      </c>
      <c r="H1613" t="s">
        <v>14</v>
      </c>
      <c r="I1613" t="s">
        <v>14</v>
      </c>
      <c r="J1613">
        <v>1</v>
      </c>
      <c r="K1613">
        <v>14</v>
      </c>
      <c r="L1613" t="str">
        <f>VLOOKUP(K1613,อาคาร!$A$2:$B$20,2,FALSE)</f>
        <v>อาคารสัตว์ทดลอง</v>
      </c>
      <c r="M1613" t="s">
        <v>14</v>
      </c>
      <c r="N1613" t="s">
        <v>14</v>
      </c>
      <c r="O1613" t="s">
        <v>14</v>
      </c>
      <c r="P1613" t="s">
        <v>15</v>
      </c>
      <c r="Q1613" t="s">
        <v>14</v>
      </c>
      <c r="R1613" s="1">
        <v>45737.493668981479</v>
      </c>
    </row>
    <row r="1614" spans="1:18">
      <c r="A1614">
        <v>1931</v>
      </c>
      <c r="B1614" t="s">
        <v>3151</v>
      </c>
      <c r="C1614" t="s">
        <v>3151</v>
      </c>
      <c r="D1614" t="s">
        <v>3152</v>
      </c>
      <c r="E1614" t="s">
        <v>3151</v>
      </c>
      <c r="F1614">
        <v>21.67</v>
      </c>
      <c r="G1614">
        <v>3</v>
      </c>
      <c r="H1614" t="s">
        <v>14</v>
      </c>
      <c r="I1614" t="s">
        <v>14</v>
      </c>
      <c r="J1614">
        <v>1</v>
      </c>
      <c r="K1614">
        <v>14</v>
      </c>
      <c r="L1614" t="str">
        <f>VLOOKUP(K1614,อาคาร!$A$2:$B$20,2,FALSE)</f>
        <v>อาคารสัตว์ทดลอง</v>
      </c>
      <c r="M1614" t="s">
        <v>14</v>
      </c>
      <c r="N1614" t="s">
        <v>14</v>
      </c>
      <c r="O1614" t="s">
        <v>14</v>
      </c>
      <c r="P1614" t="s">
        <v>15</v>
      </c>
      <c r="Q1614" t="s">
        <v>14</v>
      </c>
      <c r="R1614" s="1">
        <v>45737.493668981479</v>
      </c>
    </row>
    <row r="1615" spans="1:18">
      <c r="A1615">
        <v>1932</v>
      </c>
      <c r="B1615" t="s">
        <v>3153</v>
      </c>
      <c r="C1615" t="s">
        <v>3154</v>
      </c>
      <c r="D1615" t="s">
        <v>3155</v>
      </c>
      <c r="E1615" t="s">
        <v>3153</v>
      </c>
      <c r="F1615">
        <v>12.27</v>
      </c>
      <c r="G1615">
        <v>2</v>
      </c>
      <c r="H1615" t="s">
        <v>14</v>
      </c>
      <c r="I1615" t="s">
        <v>14</v>
      </c>
      <c r="J1615">
        <v>1</v>
      </c>
      <c r="K1615">
        <v>14</v>
      </c>
      <c r="L1615" t="str">
        <f>VLOOKUP(K1615,อาคาร!$A$2:$B$20,2,FALSE)</f>
        <v>อาคารสัตว์ทดลอง</v>
      </c>
      <c r="M1615" t="s">
        <v>14</v>
      </c>
      <c r="N1615" t="s">
        <v>14</v>
      </c>
      <c r="O1615" t="s">
        <v>14</v>
      </c>
      <c r="P1615" t="s">
        <v>15</v>
      </c>
      <c r="Q1615" t="s">
        <v>14</v>
      </c>
      <c r="R1615" s="1">
        <v>45737.493668981479</v>
      </c>
    </row>
    <row r="1616" spans="1:18">
      <c r="A1616">
        <v>1933</v>
      </c>
      <c r="B1616" t="s">
        <v>3156</v>
      </c>
      <c r="C1616" t="s">
        <v>3157</v>
      </c>
      <c r="D1616" t="s">
        <v>3158</v>
      </c>
      <c r="E1616" t="s">
        <v>3156</v>
      </c>
      <c r="F1616">
        <v>8.66</v>
      </c>
      <c r="G1616">
        <v>2</v>
      </c>
      <c r="H1616" t="s">
        <v>14</v>
      </c>
      <c r="I1616" t="s">
        <v>14</v>
      </c>
      <c r="J1616">
        <v>1</v>
      </c>
      <c r="K1616">
        <v>14</v>
      </c>
      <c r="L1616" t="str">
        <f>VLOOKUP(K1616,อาคาร!$A$2:$B$20,2,FALSE)</f>
        <v>อาคารสัตว์ทดลอง</v>
      </c>
      <c r="M1616" t="s">
        <v>14</v>
      </c>
      <c r="N1616" t="s">
        <v>14</v>
      </c>
      <c r="O1616" t="s">
        <v>14</v>
      </c>
      <c r="P1616" t="s">
        <v>15</v>
      </c>
      <c r="Q1616" t="s">
        <v>14</v>
      </c>
      <c r="R1616" s="1">
        <v>45737.493668981479</v>
      </c>
    </row>
    <row r="1617" spans="1:18">
      <c r="A1617">
        <v>1934</v>
      </c>
      <c r="B1617" t="s">
        <v>3159</v>
      </c>
      <c r="C1617" t="s">
        <v>3160</v>
      </c>
      <c r="D1617" t="s">
        <v>3161</v>
      </c>
      <c r="E1617" t="s">
        <v>3159</v>
      </c>
      <c r="F1617">
        <v>15.92</v>
      </c>
      <c r="G1617">
        <v>3</v>
      </c>
      <c r="H1617" t="s">
        <v>14</v>
      </c>
      <c r="I1617" t="s">
        <v>14</v>
      </c>
      <c r="J1617">
        <v>1</v>
      </c>
      <c r="K1617">
        <v>14</v>
      </c>
      <c r="L1617" t="str">
        <f>VLOOKUP(K1617,อาคาร!$A$2:$B$20,2,FALSE)</f>
        <v>อาคารสัตว์ทดลอง</v>
      </c>
      <c r="M1617" t="s">
        <v>14</v>
      </c>
      <c r="N1617" t="s">
        <v>14</v>
      </c>
      <c r="O1617" t="s">
        <v>14</v>
      </c>
      <c r="P1617" t="s">
        <v>15</v>
      </c>
      <c r="Q1617" t="s">
        <v>14</v>
      </c>
      <c r="R1617" s="1">
        <v>45737.493668981479</v>
      </c>
    </row>
    <row r="1618" spans="1:18">
      <c r="A1618">
        <v>1935</v>
      </c>
      <c r="B1618" t="s">
        <v>3162</v>
      </c>
      <c r="C1618" t="s">
        <v>3163</v>
      </c>
      <c r="D1618" t="s">
        <v>3164</v>
      </c>
      <c r="E1618" t="s">
        <v>3162</v>
      </c>
      <c r="F1618">
        <v>15.92</v>
      </c>
      <c r="G1618">
        <v>3</v>
      </c>
      <c r="H1618" t="s">
        <v>14</v>
      </c>
      <c r="I1618" t="s">
        <v>14</v>
      </c>
      <c r="J1618">
        <v>1</v>
      </c>
      <c r="K1618">
        <v>14</v>
      </c>
      <c r="L1618" t="str">
        <f>VLOOKUP(K1618,อาคาร!$A$2:$B$20,2,FALSE)</f>
        <v>อาคารสัตว์ทดลอง</v>
      </c>
      <c r="M1618" t="s">
        <v>14</v>
      </c>
      <c r="N1618" t="s">
        <v>14</v>
      </c>
      <c r="O1618" t="s">
        <v>14</v>
      </c>
      <c r="P1618" t="s">
        <v>15</v>
      </c>
      <c r="Q1618" t="s">
        <v>14</v>
      </c>
      <c r="R1618" s="1">
        <v>45737.493668981479</v>
      </c>
    </row>
    <row r="1619" spans="1:18">
      <c r="A1619">
        <v>1936</v>
      </c>
      <c r="B1619" t="s">
        <v>3165</v>
      </c>
      <c r="C1619" t="s">
        <v>3166</v>
      </c>
      <c r="D1619" t="s">
        <v>3167</v>
      </c>
      <c r="E1619" t="s">
        <v>3165</v>
      </c>
      <c r="F1619">
        <v>24.33</v>
      </c>
      <c r="G1619">
        <v>3</v>
      </c>
      <c r="H1619" t="s">
        <v>14</v>
      </c>
      <c r="I1619" t="s">
        <v>14</v>
      </c>
      <c r="J1619">
        <v>1</v>
      </c>
      <c r="K1619">
        <v>14</v>
      </c>
      <c r="L1619" t="str">
        <f>VLOOKUP(K1619,อาคาร!$A$2:$B$20,2,FALSE)</f>
        <v>อาคารสัตว์ทดลอง</v>
      </c>
      <c r="M1619" t="s">
        <v>14</v>
      </c>
      <c r="N1619" t="s">
        <v>14</v>
      </c>
      <c r="O1619" t="s">
        <v>14</v>
      </c>
      <c r="P1619" t="s">
        <v>15</v>
      </c>
      <c r="Q1619" t="s">
        <v>14</v>
      </c>
      <c r="R1619" s="1">
        <v>45737.493668981479</v>
      </c>
    </row>
    <row r="1620" spans="1:18">
      <c r="A1620">
        <v>1937</v>
      </c>
      <c r="B1620" t="s">
        <v>3168</v>
      </c>
      <c r="C1620" t="s">
        <v>3168</v>
      </c>
      <c r="D1620" t="s">
        <v>3169</v>
      </c>
      <c r="E1620" t="s">
        <v>3168</v>
      </c>
      <c r="F1620">
        <v>47.84</v>
      </c>
      <c r="G1620">
        <v>3</v>
      </c>
      <c r="H1620" t="s">
        <v>14</v>
      </c>
      <c r="I1620" t="s">
        <v>14</v>
      </c>
      <c r="J1620">
        <v>1</v>
      </c>
      <c r="K1620">
        <v>14</v>
      </c>
      <c r="L1620" t="str">
        <f>VLOOKUP(K1620,อาคาร!$A$2:$B$20,2,FALSE)</f>
        <v>อาคารสัตว์ทดลอง</v>
      </c>
      <c r="M1620" t="s">
        <v>14</v>
      </c>
      <c r="N1620" t="s">
        <v>14</v>
      </c>
      <c r="O1620" t="s">
        <v>14</v>
      </c>
      <c r="P1620" t="s">
        <v>15</v>
      </c>
      <c r="Q1620" t="s">
        <v>14</v>
      </c>
      <c r="R1620" s="1">
        <v>45737.493668981479</v>
      </c>
    </row>
    <row r="1621" spans="1:18">
      <c r="A1621">
        <v>1938</v>
      </c>
      <c r="B1621" t="s">
        <v>3170</v>
      </c>
      <c r="C1621" t="s">
        <v>3171</v>
      </c>
      <c r="D1621" t="s">
        <v>3172</v>
      </c>
      <c r="E1621" t="s">
        <v>3170</v>
      </c>
      <c r="F1621">
        <v>17.09</v>
      </c>
      <c r="G1621">
        <v>3</v>
      </c>
      <c r="H1621" t="s">
        <v>14</v>
      </c>
      <c r="I1621" t="s">
        <v>14</v>
      </c>
      <c r="J1621">
        <v>1</v>
      </c>
      <c r="K1621">
        <v>14</v>
      </c>
      <c r="L1621" t="str">
        <f>VLOOKUP(K1621,อาคาร!$A$2:$B$20,2,FALSE)</f>
        <v>อาคารสัตว์ทดลอง</v>
      </c>
      <c r="M1621" t="s">
        <v>14</v>
      </c>
      <c r="N1621" t="s">
        <v>14</v>
      </c>
      <c r="O1621" t="s">
        <v>14</v>
      </c>
      <c r="P1621" t="s">
        <v>15</v>
      </c>
      <c r="Q1621" t="s">
        <v>14</v>
      </c>
      <c r="R1621" s="1">
        <v>45737.493668981479</v>
      </c>
    </row>
    <row r="1622" spans="1:18">
      <c r="A1622">
        <v>1941</v>
      </c>
      <c r="B1622" t="s">
        <v>1113</v>
      </c>
      <c r="C1622" t="s">
        <v>3173</v>
      </c>
      <c r="D1622" t="s">
        <v>3174</v>
      </c>
      <c r="F1622">
        <v>19.75</v>
      </c>
      <c r="G1622">
        <v>3</v>
      </c>
      <c r="H1622" t="s">
        <v>14</v>
      </c>
      <c r="I1622" t="s">
        <v>14</v>
      </c>
      <c r="J1622">
        <v>1</v>
      </c>
      <c r="K1622">
        <v>14</v>
      </c>
      <c r="L1622" t="str">
        <f>VLOOKUP(K1622,อาคาร!$A$2:$B$20,2,FALSE)</f>
        <v>อาคารสัตว์ทดลอง</v>
      </c>
      <c r="M1622" t="s">
        <v>14</v>
      </c>
      <c r="N1622" t="s">
        <v>14</v>
      </c>
      <c r="O1622" t="s">
        <v>14</v>
      </c>
      <c r="P1622" t="s">
        <v>15</v>
      </c>
      <c r="Q1622" t="s">
        <v>14</v>
      </c>
      <c r="R1622" s="1">
        <v>45737.493668981479</v>
      </c>
    </row>
    <row r="1623" spans="1:18">
      <c r="A1623">
        <v>1942</v>
      </c>
      <c r="B1623" t="s">
        <v>3175</v>
      </c>
      <c r="C1623" t="s">
        <v>3176</v>
      </c>
      <c r="D1623" t="s">
        <v>3177</v>
      </c>
      <c r="F1623">
        <v>13.02</v>
      </c>
      <c r="G1623">
        <v>3</v>
      </c>
      <c r="H1623" t="s">
        <v>14</v>
      </c>
      <c r="I1623" t="s">
        <v>14</v>
      </c>
      <c r="J1623">
        <v>1</v>
      </c>
      <c r="K1623">
        <v>14</v>
      </c>
      <c r="L1623" t="str">
        <f>VLOOKUP(K1623,อาคาร!$A$2:$B$20,2,FALSE)</f>
        <v>อาคารสัตว์ทดลอง</v>
      </c>
      <c r="M1623" t="s">
        <v>14</v>
      </c>
      <c r="N1623" t="s">
        <v>14</v>
      </c>
      <c r="O1623" t="s">
        <v>14</v>
      </c>
      <c r="P1623" t="s">
        <v>15</v>
      </c>
      <c r="Q1623" t="s">
        <v>14</v>
      </c>
      <c r="R1623" s="1">
        <v>45737.493668981479</v>
      </c>
    </row>
    <row r="1624" spans="1:18">
      <c r="A1624">
        <v>1943</v>
      </c>
      <c r="B1624" t="s">
        <v>3178</v>
      </c>
      <c r="C1624" t="s">
        <v>3179</v>
      </c>
      <c r="D1624" t="s">
        <v>3180</v>
      </c>
      <c r="F1624">
        <v>1.85</v>
      </c>
      <c r="G1624">
        <v>1</v>
      </c>
      <c r="H1624" t="s">
        <v>14</v>
      </c>
      <c r="I1624" t="s">
        <v>14</v>
      </c>
      <c r="J1624">
        <v>1</v>
      </c>
      <c r="K1624">
        <v>14</v>
      </c>
      <c r="L1624" t="str">
        <f>VLOOKUP(K1624,อาคาร!$A$2:$B$20,2,FALSE)</f>
        <v>อาคารสัตว์ทดลอง</v>
      </c>
      <c r="M1624" t="s">
        <v>14</v>
      </c>
      <c r="N1624" t="s">
        <v>14</v>
      </c>
      <c r="O1624" t="s">
        <v>14</v>
      </c>
      <c r="P1624" t="s">
        <v>15</v>
      </c>
      <c r="Q1624" t="s">
        <v>14</v>
      </c>
      <c r="R1624" s="1">
        <v>45737.493668981479</v>
      </c>
    </row>
    <row r="1625" spans="1:18">
      <c r="A1625">
        <v>1944</v>
      </c>
      <c r="B1625" t="s">
        <v>3181</v>
      </c>
      <c r="C1625" t="s">
        <v>3182</v>
      </c>
      <c r="D1625" t="s">
        <v>3183</v>
      </c>
      <c r="F1625">
        <v>1.86</v>
      </c>
      <c r="G1625">
        <v>1</v>
      </c>
      <c r="H1625" t="s">
        <v>14</v>
      </c>
      <c r="I1625" t="s">
        <v>14</v>
      </c>
      <c r="J1625">
        <v>1</v>
      </c>
      <c r="K1625">
        <v>14</v>
      </c>
      <c r="L1625" t="str">
        <f>VLOOKUP(K1625,อาคาร!$A$2:$B$20,2,FALSE)</f>
        <v>อาคารสัตว์ทดลอง</v>
      </c>
      <c r="M1625" t="s">
        <v>14</v>
      </c>
      <c r="N1625" t="s">
        <v>14</v>
      </c>
      <c r="O1625" t="s">
        <v>14</v>
      </c>
      <c r="P1625" t="s">
        <v>15</v>
      </c>
      <c r="Q1625" t="s">
        <v>14</v>
      </c>
      <c r="R1625" s="1">
        <v>45737.493668981479</v>
      </c>
    </row>
    <row r="1626" spans="1:18" s="4" customFormat="1" hidden="1">
      <c r="A1626" s="4">
        <v>1945</v>
      </c>
      <c r="B1626" s="4" t="s">
        <v>193</v>
      </c>
      <c r="C1626" s="4" t="s">
        <v>193</v>
      </c>
      <c r="D1626" s="4" t="s">
        <v>3184</v>
      </c>
      <c r="F1626" s="4">
        <v>4.1500000000000004</v>
      </c>
      <c r="G1626" s="4" t="s">
        <v>193</v>
      </c>
      <c r="H1626" s="4" t="s">
        <v>14</v>
      </c>
      <c r="I1626" s="4" t="s">
        <v>14</v>
      </c>
      <c r="J1626" s="4">
        <v>1</v>
      </c>
      <c r="K1626" s="4">
        <v>14</v>
      </c>
      <c r="L1626" s="4" t="str">
        <f>VLOOKUP(K1626,อาคาร!$A$2:$B$20,2,FALSE)</f>
        <v>อาคารสัตว์ทดลอง</v>
      </c>
      <c r="M1626" s="4" t="s">
        <v>14</v>
      </c>
      <c r="N1626" s="4" t="s">
        <v>14</v>
      </c>
      <c r="O1626" s="4" t="s">
        <v>14</v>
      </c>
      <c r="P1626" s="4" t="s">
        <v>581</v>
      </c>
      <c r="Q1626" s="4" t="s">
        <v>14</v>
      </c>
      <c r="R1626" s="5">
        <v>45737.493668981479</v>
      </c>
    </row>
    <row r="1627" spans="1:18">
      <c r="A1627">
        <v>1946</v>
      </c>
      <c r="B1627" t="s">
        <v>3185</v>
      </c>
      <c r="C1627" t="s">
        <v>3186</v>
      </c>
      <c r="D1627" t="s">
        <v>3187</v>
      </c>
      <c r="F1627">
        <v>1.91</v>
      </c>
      <c r="G1627">
        <v>1</v>
      </c>
      <c r="H1627" t="s">
        <v>14</v>
      </c>
      <c r="I1627" t="s">
        <v>14</v>
      </c>
      <c r="J1627">
        <v>1</v>
      </c>
      <c r="K1627">
        <v>14</v>
      </c>
      <c r="L1627" t="str">
        <f>VLOOKUP(K1627,อาคาร!$A$2:$B$20,2,FALSE)</f>
        <v>อาคารสัตว์ทดลอง</v>
      </c>
      <c r="M1627" t="s">
        <v>14</v>
      </c>
      <c r="N1627" t="s">
        <v>14</v>
      </c>
      <c r="O1627" t="s">
        <v>14</v>
      </c>
      <c r="P1627" t="s">
        <v>15</v>
      </c>
      <c r="Q1627" t="s">
        <v>14</v>
      </c>
      <c r="R1627" s="1">
        <v>45737.493668981479</v>
      </c>
    </row>
    <row r="1628" spans="1:18" s="4" customFormat="1" hidden="1">
      <c r="A1628" s="4">
        <v>1947</v>
      </c>
      <c r="B1628" s="4" t="s">
        <v>193</v>
      </c>
      <c r="C1628" s="4" t="s">
        <v>193</v>
      </c>
      <c r="D1628" s="4" t="s">
        <v>3188</v>
      </c>
      <c r="F1628" s="4">
        <v>2.46</v>
      </c>
      <c r="G1628" s="4" t="s">
        <v>193</v>
      </c>
      <c r="H1628" s="4" t="s">
        <v>14</v>
      </c>
      <c r="I1628" s="4" t="s">
        <v>14</v>
      </c>
      <c r="J1628" s="4">
        <v>1</v>
      </c>
      <c r="K1628" s="4">
        <v>14</v>
      </c>
      <c r="L1628" s="4" t="str">
        <f>VLOOKUP(K1628,อาคาร!$A$2:$B$20,2,FALSE)</f>
        <v>อาคารสัตว์ทดลอง</v>
      </c>
      <c r="M1628" s="4" t="s">
        <v>14</v>
      </c>
      <c r="N1628" s="4" t="s">
        <v>14</v>
      </c>
      <c r="O1628" s="4" t="s">
        <v>14</v>
      </c>
      <c r="P1628" s="4" t="s">
        <v>581</v>
      </c>
      <c r="Q1628" s="4" t="s">
        <v>14</v>
      </c>
      <c r="R1628" s="5">
        <v>45737.493668981479</v>
      </c>
    </row>
    <row r="1629" spans="1:18" s="4" customFormat="1" hidden="1">
      <c r="A1629" s="4">
        <v>1948</v>
      </c>
      <c r="B1629" s="4" t="s">
        <v>193</v>
      </c>
      <c r="C1629" s="4" t="s">
        <v>193</v>
      </c>
      <c r="D1629" s="4" t="s">
        <v>3189</v>
      </c>
      <c r="F1629" s="4">
        <v>3.2</v>
      </c>
      <c r="G1629" s="4" t="s">
        <v>193</v>
      </c>
      <c r="H1629" s="4" t="s">
        <v>14</v>
      </c>
      <c r="I1629" s="4" t="s">
        <v>14</v>
      </c>
      <c r="J1629" s="4">
        <v>1</v>
      </c>
      <c r="K1629" s="4">
        <v>14</v>
      </c>
      <c r="L1629" s="4" t="str">
        <f>VLOOKUP(K1629,อาคาร!$A$2:$B$20,2,FALSE)</f>
        <v>อาคารสัตว์ทดลอง</v>
      </c>
      <c r="M1629" s="4" t="s">
        <v>14</v>
      </c>
      <c r="N1629" s="4" t="s">
        <v>14</v>
      </c>
      <c r="O1629" s="4" t="s">
        <v>14</v>
      </c>
      <c r="P1629" s="4" t="s">
        <v>581</v>
      </c>
      <c r="Q1629" s="4" t="s">
        <v>14</v>
      </c>
      <c r="R1629" s="5">
        <v>45737.493668981479</v>
      </c>
    </row>
    <row r="1630" spans="1:18">
      <c r="A1630">
        <v>1949</v>
      </c>
      <c r="B1630" t="s">
        <v>3190</v>
      </c>
      <c r="C1630" t="s">
        <v>3191</v>
      </c>
      <c r="D1630" t="s">
        <v>3192</v>
      </c>
      <c r="F1630">
        <v>2.2000000000000002</v>
      </c>
      <c r="G1630">
        <v>1</v>
      </c>
      <c r="H1630" t="s">
        <v>14</v>
      </c>
      <c r="I1630" t="s">
        <v>14</v>
      </c>
      <c r="J1630">
        <v>1</v>
      </c>
      <c r="K1630">
        <v>14</v>
      </c>
      <c r="L1630" t="str">
        <f>VLOOKUP(K1630,อาคาร!$A$2:$B$20,2,FALSE)</f>
        <v>อาคารสัตว์ทดลอง</v>
      </c>
      <c r="M1630" t="s">
        <v>14</v>
      </c>
      <c r="N1630" t="s">
        <v>14</v>
      </c>
      <c r="O1630" t="s">
        <v>14</v>
      </c>
      <c r="P1630" t="s">
        <v>15</v>
      </c>
      <c r="Q1630" t="s">
        <v>14</v>
      </c>
      <c r="R1630" s="1">
        <v>45737.493668981479</v>
      </c>
    </row>
    <row r="1631" spans="1:18" s="4" customFormat="1" hidden="1">
      <c r="A1631" s="4">
        <v>1950</v>
      </c>
      <c r="B1631" s="4" t="s">
        <v>193</v>
      </c>
      <c r="C1631" s="4" t="s">
        <v>193</v>
      </c>
      <c r="D1631" s="4" t="s">
        <v>3193</v>
      </c>
      <c r="F1631" s="4">
        <v>3.48</v>
      </c>
      <c r="G1631" s="4" t="s">
        <v>193</v>
      </c>
      <c r="H1631" s="4" t="s">
        <v>14</v>
      </c>
      <c r="I1631" s="4" t="s">
        <v>14</v>
      </c>
      <c r="J1631" s="4">
        <v>1</v>
      </c>
      <c r="K1631" s="4">
        <v>14</v>
      </c>
      <c r="L1631" s="4" t="str">
        <f>VLOOKUP(K1631,อาคาร!$A$2:$B$20,2,FALSE)</f>
        <v>อาคารสัตว์ทดลอง</v>
      </c>
      <c r="M1631" s="4" t="s">
        <v>14</v>
      </c>
      <c r="N1631" s="4" t="s">
        <v>14</v>
      </c>
      <c r="O1631" s="4" t="s">
        <v>14</v>
      </c>
      <c r="P1631" s="4" t="s">
        <v>581</v>
      </c>
      <c r="Q1631" s="4" t="s">
        <v>14</v>
      </c>
      <c r="R1631" s="5">
        <v>45737.493668981479</v>
      </c>
    </row>
    <row r="1632" spans="1:18" s="4" customFormat="1" hidden="1">
      <c r="A1632" s="4">
        <v>1951</v>
      </c>
      <c r="B1632" s="4" t="s">
        <v>193</v>
      </c>
      <c r="C1632" s="4" t="s">
        <v>193</v>
      </c>
      <c r="D1632" s="4" t="s">
        <v>3194</v>
      </c>
      <c r="F1632" s="4">
        <v>3.53</v>
      </c>
      <c r="G1632" s="4" t="s">
        <v>193</v>
      </c>
      <c r="H1632" s="4" t="s">
        <v>14</v>
      </c>
      <c r="I1632" s="4" t="s">
        <v>14</v>
      </c>
      <c r="J1632" s="4">
        <v>1</v>
      </c>
      <c r="K1632" s="4">
        <v>14</v>
      </c>
      <c r="L1632" s="4" t="str">
        <f>VLOOKUP(K1632,อาคาร!$A$2:$B$20,2,FALSE)</f>
        <v>อาคารสัตว์ทดลอง</v>
      </c>
      <c r="M1632" s="4" t="s">
        <v>14</v>
      </c>
      <c r="N1632" s="4" t="s">
        <v>14</v>
      </c>
      <c r="O1632" s="4" t="s">
        <v>14</v>
      </c>
      <c r="P1632" s="4" t="s">
        <v>581</v>
      </c>
      <c r="Q1632" s="4" t="s">
        <v>14</v>
      </c>
      <c r="R1632" s="5">
        <v>45737.493668981479</v>
      </c>
    </row>
    <row r="1633" spans="1:18">
      <c r="A1633">
        <v>1952</v>
      </c>
      <c r="B1633" t="s">
        <v>3195</v>
      </c>
      <c r="C1633" t="s">
        <v>3196</v>
      </c>
      <c r="D1633" t="s">
        <v>3197</v>
      </c>
      <c r="F1633">
        <v>2.1800000000000002</v>
      </c>
      <c r="G1633">
        <v>1</v>
      </c>
      <c r="H1633" t="s">
        <v>14</v>
      </c>
      <c r="I1633" t="s">
        <v>14</v>
      </c>
      <c r="J1633">
        <v>1</v>
      </c>
      <c r="K1633">
        <v>14</v>
      </c>
      <c r="L1633" t="str">
        <f>VLOOKUP(K1633,อาคาร!$A$2:$B$20,2,FALSE)</f>
        <v>อาคารสัตว์ทดลอง</v>
      </c>
      <c r="M1633" t="s">
        <v>14</v>
      </c>
      <c r="N1633" t="s">
        <v>14</v>
      </c>
      <c r="O1633" t="s">
        <v>14</v>
      </c>
      <c r="P1633" t="s">
        <v>15</v>
      </c>
      <c r="Q1633" t="s">
        <v>14</v>
      </c>
      <c r="R1633" s="1">
        <v>45737.493668981479</v>
      </c>
    </row>
    <row r="1634" spans="1:18">
      <c r="A1634">
        <v>1953</v>
      </c>
      <c r="B1634" t="s">
        <v>3198</v>
      </c>
      <c r="C1634" t="s">
        <v>3199</v>
      </c>
      <c r="D1634" t="s">
        <v>3200</v>
      </c>
      <c r="F1634">
        <v>2.1800000000000002</v>
      </c>
      <c r="G1634">
        <v>1</v>
      </c>
      <c r="H1634" t="s">
        <v>14</v>
      </c>
      <c r="I1634" t="s">
        <v>14</v>
      </c>
      <c r="J1634">
        <v>1</v>
      </c>
      <c r="K1634">
        <v>14</v>
      </c>
      <c r="L1634" t="str">
        <f>VLOOKUP(K1634,อาคาร!$A$2:$B$20,2,FALSE)</f>
        <v>อาคารสัตว์ทดลอง</v>
      </c>
      <c r="M1634" t="s">
        <v>14</v>
      </c>
      <c r="N1634" t="s">
        <v>14</v>
      </c>
      <c r="O1634" t="s">
        <v>14</v>
      </c>
      <c r="P1634" t="s">
        <v>15</v>
      </c>
      <c r="Q1634" t="s">
        <v>14</v>
      </c>
      <c r="R1634" s="1">
        <v>45737.493668981479</v>
      </c>
    </row>
    <row r="1635" spans="1:18" s="4" customFormat="1" hidden="1">
      <c r="A1635" s="4">
        <v>1954</v>
      </c>
      <c r="B1635" s="4" t="s">
        <v>193</v>
      </c>
      <c r="C1635" s="4" t="s">
        <v>193</v>
      </c>
      <c r="D1635" s="4" t="s">
        <v>3201</v>
      </c>
      <c r="F1635" s="4">
        <v>3.13</v>
      </c>
      <c r="G1635" s="4" t="s">
        <v>193</v>
      </c>
      <c r="H1635" s="4" t="s">
        <v>14</v>
      </c>
      <c r="I1635" s="4" t="s">
        <v>14</v>
      </c>
      <c r="J1635" s="4">
        <v>1</v>
      </c>
      <c r="K1635" s="4">
        <v>14</v>
      </c>
      <c r="L1635" s="4" t="str">
        <f>VLOOKUP(K1635,อาคาร!$A$2:$B$20,2,FALSE)</f>
        <v>อาคารสัตว์ทดลอง</v>
      </c>
      <c r="M1635" s="4" t="s">
        <v>14</v>
      </c>
      <c r="N1635" s="4" t="s">
        <v>14</v>
      </c>
      <c r="O1635" s="4" t="s">
        <v>14</v>
      </c>
      <c r="P1635" s="4" t="s">
        <v>581</v>
      </c>
      <c r="Q1635" s="4" t="s">
        <v>14</v>
      </c>
      <c r="R1635" s="5">
        <v>45737.493668981479</v>
      </c>
    </row>
    <row r="1636" spans="1:18" s="4" customFormat="1" hidden="1">
      <c r="A1636" s="4">
        <v>1955</v>
      </c>
      <c r="B1636" s="4" t="s">
        <v>193</v>
      </c>
      <c r="C1636" s="4" t="s">
        <v>193</v>
      </c>
      <c r="D1636" s="4" t="s">
        <v>3202</v>
      </c>
      <c r="F1636" s="4">
        <v>2.67</v>
      </c>
      <c r="G1636" s="4" t="s">
        <v>193</v>
      </c>
      <c r="H1636" s="4" t="s">
        <v>14</v>
      </c>
      <c r="I1636" s="4" t="s">
        <v>14</v>
      </c>
      <c r="J1636" s="4">
        <v>1</v>
      </c>
      <c r="K1636" s="4">
        <v>14</v>
      </c>
      <c r="L1636" s="4" t="str">
        <f>VLOOKUP(K1636,อาคาร!$A$2:$B$20,2,FALSE)</f>
        <v>อาคารสัตว์ทดลอง</v>
      </c>
      <c r="M1636" s="4" t="s">
        <v>14</v>
      </c>
      <c r="N1636" s="4" t="s">
        <v>14</v>
      </c>
      <c r="O1636" s="4" t="s">
        <v>14</v>
      </c>
      <c r="P1636" s="4" t="s">
        <v>581</v>
      </c>
      <c r="Q1636" s="4" t="s">
        <v>14</v>
      </c>
      <c r="R1636" s="5">
        <v>45737.493668981479</v>
      </c>
    </row>
    <row r="1637" spans="1:18" s="4" customFormat="1" hidden="1">
      <c r="A1637" s="4">
        <v>1960</v>
      </c>
      <c r="B1637" s="4" t="s">
        <v>193</v>
      </c>
      <c r="C1637" s="4" t="s">
        <v>193</v>
      </c>
      <c r="D1637" s="4" t="s">
        <v>3203</v>
      </c>
      <c r="F1637" s="4">
        <v>3.79</v>
      </c>
      <c r="G1637" s="4" t="s">
        <v>193</v>
      </c>
      <c r="H1637" s="4" t="s">
        <v>14</v>
      </c>
      <c r="I1637" s="4" t="s">
        <v>14</v>
      </c>
      <c r="J1637" s="4">
        <v>1</v>
      </c>
      <c r="K1637" s="4">
        <v>14</v>
      </c>
      <c r="L1637" s="4" t="str">
        <f>VLOOKUP(K1637,อาคาร!$A$2:$B$20,2,FALSE)</f>
        <v>อาคารสัตว์ทดลอง</v>
      </c>
      <c r="M1637" s="4" t="s">
        <v>14</v>
      </c>
      <c r="N1637" s="4" t="s">
        <v>14</v>
      </c>
      <c r="O1637" s="4" t="s">
        <v>14</v>
      </c>
      <c r="P1637" s="4" t="s">
        <v>581</v>
      </c>
      <c r="Q1637" s="4" t="s">
        <v>14</v>
      </c>
      <c r="R1637" s="5">
        <v>45737.493668981479</v>
      </c>
    </row>
    <row r="1638" spans="1:18">
      <c r="A1638">
        <v>1961</v>
      </c>
      <c r="B1638" t="s">
        <v>3204</v>
      </c>
      <c r="C1638" t="s">
        <v>3204</v>
      </c>
      <c r="D1638" t="s">
        <v>3205</v>
      </c>
      <c r="F1638">
        <v>4.87</v>
      </c>
      <c r="G1638">
        <v>1</v>
      </c>
      <c r="H1638" t="s">
        <v>14</v>
      </c>
      <c r="I1638" t="s">
        <v>14</v>
      </c>
      <c r="J1638">
        <v>1</v>
      </c>
      <c r="K1638">
        <v>14</v>
      </c>
      <c r="L1638" t="str">
        <f>VLOOKUP(K1638,อาคาร!$A$2:$B$20,2,FALSE)</f>
        <v>อาคารสัตว์ทดลอง</v>
      </c>
      <c r="M1638" t="s">
        <v>14</v>
      </c>
      <c r="N1638" t="s">
        <v>14</v>
      </c>
      <c r="O1638" t="s">
        <v>14</v>
      </c>
      <c r="P1638" t="s">
        <v>15</v>
      </c>
      <c r="Q1638" t="s">
        <v>14</v>
      </c>
      <c r="R1638" s="1">
        <v>45737.493668981479</v>
      </c>
    </row>
    <row r="1639" spans="1:18" s="4" customFormat="1" hidden="1">
      <c r="A1639" s="4">
        <v>1963</v>
      </c>
      <c r="B1639" s="4" t="s">
        <v>193</v>
      </c>
      <c r="C1639" s="4" t="s">
        <v>193</v>
      </c>
      <c r="D1639" s="4" t="s">
        <v>3206</v>
      </c>
      <c r="F1639" s="4">
        <v>4.45</v>
      </c>
      <c r="G1639" s="4" t="s">
        <v>193</v>
      </c>
      <c r="H1639" s="4" t="s">
        <v>14</v>
      </c>
      <c r="I1639" s="4" t="s">
        <v>14</v>
      </c>
      <c r="J1639" s="4">
        <v>1</v>
      </c>
      <c r="K1639" s="4">
        <v>14</v>
      </c>
      <c r="L1639" s="4" t="str">
        <f>VLOOKUP(K1639,อาคาร!$A$2:$B$20,2,FALSE)</f>
        <v>อาคารสัตว์ทดลอง</v>
      </c>
      <c r="M1639" s="4" t="s">
        <v>14</v>
      </c>
      <c r="N1639" s="4" t="s">
        <v>14</v>
      </c>
      <c r="O1639" s="4" t="s">
        <v>14</v>
      </c>
      <c r="P1639" s="4" t="s">
        <v>581</v>
      </c>
      <c r="Q1639" s="4" t="s">
        <v>14</v>
      </c>
      <c r="R1639" s="5">
        <v>45737.493668981479</v>
      </c>
    </row>
    <row r="1640" spans="1:18" s="4" customFormat="1" hidden="1">
      <c r="A1640" s="4">
        <v>1964</v>
      </c>
      <c r="B1640" s="4" t="s">
        <v>193</v>
      </c>
      <c r="C1640" s="4" t="s">
        <v>193</v>
      </c>
      <c r="D1640" s="4" t="s">
        <v>3207</v>
      </c>
      <c r="F1640" s="4">
        <v>3.03</v>
      </c>
      <c r="G1640" s="4" t="s">
        <v>193</v>
      </c>
      <c r="H1640" s="4" t="s">
        <v>14</v>
      </c>
      <c r="I1640" s="4" t="s">
        <v>14</v>
      </c>
      <c r="J1640" s="4">
        <v>1</v>
      </c>
      <c r="K1640" s="4">
        <v>14</v>
      </c>
      <c r="L1640" s="4" t="str">
        <f>VLOOKUP(K1640,อาคาร!$A$2:$B$20,2,FALSE)</f>
        <v>อาคารสัตว์ทดลอง</v>
      </c>
      <c r="M1640" s="4" t="s">
        <v>14</v>
      </c>
      <c r="N1640" s="4" t="s">
        <v>14</v>
      </c>
      <c r="O1640" s="4" t="s">
        <v>14</v>
      </c>
      <c r="P1640" s="4" t="s">
        <v>581</v>
      </c>
      <c r="Q1640" s="4" t="s">
        <v>14</v>
      </c>
      <c r="R1640" s="5">
        <v>45737.493668981479</v>
      </c>
    </row>
    <row r="1641" spans="1:18" s="4" customFormat="1" hidden="1">
      <c r="A1641" s="4">
        <v>1965</v>
      </c>
      <c r="B1641" s="4" t="s">
        <v>193</v>
      </c>
      <c r="C1641" s="4" t="s">
        <v>193</v>
      </c>
      <c r="D1641" s="4" t="s">
        <v>3208</v>
      </c>
      <c r="F1641" s="4">
        <v>3.75</v>
      </c>
      <c r="G1641" s="4" t="s">
        <v>193</v>
      </c>
      <c r="H1641" s="4" t="s">
        <v>14</v>
      </c>
      <c r="I1641" s="4" t="s">
        <v>14</v>
      </c>
      <c r="J1641" s="4">
        <v>1</v>
      </c>
      <c r="K1641" s="4">
        <v>14</v>
      </c>
      <c r="L1641" s="4" t="str">
        <f>VLOOKUP(K1641,อาคาร!$A$2:$B$20,2,FALSE)</f>
        <v>อาคารสัตว์ทดลอง</v>
      </c>
      <c r="M1641" s="4" t="s">
        <v>14</v>
      </c>
      <c r="N1641" s="4" t="s">
        <v>14</v>
      </c>
      <c r="O1641" s="4" t="s">
        <v>14</v>
      </c>
      <c r="P1641" s="4" t="s">
        <v>581</v>
      </c>
      <c r="Q1641" s="4" t="s">
        <v>14</v>
      </c>
      <c r="R1641" s="5">
        <v>45737.493668981479</v>
      </c>
    </row>
    <row r="1642" spans="1:18">
      <c r="A1642">
        <v>1966</v>
      </c>
      <c r="B1642" t="s">
        <v>3209</v>
      </c>
      <c r="C1642" t="s">
        <v>3210</v>
      </c>
      <c r="D1642" t="s">
        <v>3211</v>
      </c>
      <c r="F1642">
        <v>3.02</v>
      </c>
      <c r="G1642">
        <v>1</v>
      </c>
      <c r="H1642" t="s">
        <v>14</v>
      </c>
      <c r="I1642" t="s">
        <v>14</v>
      </c>
      <c r="J1642">
        <v>1</v>
      </c>
      <c r="K1642">
        <v>14</v>
      </c>
      <c r="L1642" t="str">
        <f>VLOOKUP(K1642,อาคาร!$A$2:$B$20,2,FALSE)</f>
        <v>อาคารสัตว์ทดลอง</v>
      </c>
      <c r="M1642" t="s">
        <v>14</v>
      </c>
      <c r="N1642" t="s">
        <v>14</v>
      </c>
      <c r="O1642" t="s">
        <v>14</v>
      </c>
      <c r="P1642" t="s">
        <v>15</v>
      </c>
      <c r="Q1642" t="s">
        <v>14</v>
      </c>
      <c r="R1642" s="1">
        <v>45737.493668981479</v>
      </c>
    </row>
    <row r="1643" spans="1:18">
      <c r="A1643">
        <v>1967</v>
      </c>
      <c r="B1643" t="s">
        <v>3212</v>
      </c>
      <c r="C1643" t="s">
        <v>3213</v>
      </c>
      <c r="D1643" t="s">
        <v>3214</v>
      </c>
      <c r="F1643">
        <v>1.68</v>
      </c>
      <c r="G1643">
        <v>1</v>
      </c>
      <c r="H1643" t="s">
        <v>14</v>
      </c>
      <c r="I1643" t="s">
        <v>14</v>
      </c>
      <c r="J1643">
        <v>1</v>
      </c>
      <c r="K1643">
        <v>14</v>
      </c>
      <c r="L1643" t="str">
        <f>VLOOKUP(K1643,อาคาร!$A$2:$B$20,2,FALSE)</f>
        <v>อาคารสัตว์ทดลอง</v>
      </c>
      <c r="M1643" t="s">
        <v>14</v>
      </c>
      <c r="N1643" t="s">
        <v>14</v>
      </c>
      <c r="O1643" t="s">
        <v>14</v>
      </c>
      <c r="P1643" t="s">
        <v>15</v>
      </c>
      <c r="Q1643" t="s">
        <v>14</v>
      </c>
      <c r="R1643" s="1">
        <v>45737.493668981479</v>
      </c>
    </row>
    <row r="1644" spans="1:18" s="4" customFormat="1" hidden="1">
      <c r="A1644" s="4">
        <v>1968</v>
      </c>
      <c r="B1644" s="4" t="s">
        <v>193</v>
      </c>
      <c r="C1644" s="4" t="s">
        <v>193</v>
      </c>
      <c r="D1644" s="4" t="s">
        <v>3215</v>
      </c>
      <c r="F1644" s="4">
        <v>4.53</v>
      </c>
      <c r="G1644" s="4" t="s">
        <v>193</v>
      </c>
      <c r="H1644" s="4" t="s">
        <v>14</v>
      </c>
      <c r="I1644" s="4" t="s">
        <v>14</v>
      </c>
      <c r="J1644" s="4">
        <v>1</v>
      </c>
      <c r="K1644" s="4">
        <v>14</v>
      </c>
      <c r="L1644" s="4" t="str">
        <f>VLOOKUP(K1644,อาคาร!$A$2:$B$20,2,FALSE)</f>
        <v>อาคารสัตว์ทดลอง</v>
      </c>
      <c r="M1644" s="4" t="s">
        <v>14</v>
      </c>
      <c r="N1644" s="4" t="s">
        <v>14</v>
      </c>
      <c r="O1644" s="4" t="s">
        <v>14</v>
      </c>
      <c r="P1644" s="4" t="s">
        <v>581</v>
      </c>
      <c r="Q1644" s="4" t="s">
        <v>14</v>
      </c>
      <c r="R1644" s="5">
        <v>45737.493668981479</v>
      </c>
    </row>
    <row r="1645" spans="1:18" s="4" customFormat="1" hidden="1">
      <c r="A1645" s="4">
        <v>1969</v>
      </c>
      <c r="B1645" s="4" t="s">
        <v>193</v>
      </c>
      <c r="C1645" s="4" t="s">
        <v>193</v>
      </c>
      <c r="D1645" s="4" t="s">
        <v>3216</v>
      </c>
      <c r="F1645" s="4">
        <v>12.83</v>
      </c>
      <c r="G1645" s="4" t="s">
        <v>193</v>
      </c>
      <c r="H1645" s="4" t="s">
        <v>14</v>
      </c>
      <c r="I1645" s="4" t="s">
        <v>14</v>
      </c>
      <c r="J1645" s="4">
        <v>1</v>
      </c>
      <c r="K1645" s="4">
        <v>14</v>
      </c>
      <c r="L1645" s="4" t="str">
        <f>VLOOKUP(K1645,อาคาร!$A$2:$B$20,2,FALSE)</f>
        <v>อาคารสัตว์ทดลอง</v>
      </c>
      <c r="M1645" s="4" t="s">
        <v>14</v>
      </c>
      <c r="N1645" s="4" t="s">
        <v>14</v>
      </c>
      <c r="O1645" s="4" t="s">
        <v>14</v>
      </c>
      <c r="P1645" s="4" t="s">
        <v>581</v>
      </c>
      <c r="Q1645" s="4" t="s">
        <v>14</v>
      </c>
      <c r="R1645" s="5">
        <v>45737.493668981479</v>
      </c>
    </row>
    <row r="1646" spans="1:18" s="4" customFormat="1" hidden="1">
      <c r="A1646" s="4">
        <v>1970</v>
      </c>
      <c r="B1646" s="4" t="s">
        <v>193</v>
      </c>
      <c r="C1646" s="4" t="s">
        <v>193</v>
      </c>
      <c r="D1646" s="4" t="s">
        <v>3217</v>
      </c>
      <c r="F1646" s="4">
        <v>5.37</v>
      </c>
      <c r="G1646" s="4" t="s">
        <v>193</v>
      </c>
      <c r="H1646" s="4" t="s">
        <v>14</v>
      </c>
      <c r="I1646" s="4" t="s">
        <v>14</v>
      </c>
      <c r="J1646" s="4">
        <v>1</v>
      </c>
      <c r="K1646" s="4">
        <v>14</v>
      </c>
      <c r="L1646" s="4" t="str">
        <f>VLOOKUP(K1646,อาคาร!$A$2:$B$20,2,FALSE)</f>
        <v>อาคารสัตว์ทดลอง</v>
      </c>
      <c r="M1646" s="4" t="s">
        <v>14</v>
      </c>
      <c r="N1646" s="4" t="s">
        <v>14</v>
      </c>
      <c r="O1646" s="4" t="s">
        <v>14</v>
      </c>
      <c r="P1646" s="4" t="s">
        <v>581</v>
      </c>
      <c r="Q1646" s="4" t="s">
        <v>14</v>
      </c>
      <c r="R1646" s="5">
        <v>45737.493668981479</v>
      </c>
    </row>
    <row r="1647" spans="1:18" s="4" customFormat="1" hidden="1">
      <c r="A1647" s="4">
        <v>1972</v>
      </c>
      <c r="B1647" s="4" t="s">
        <v>193</v>
      </c>
      <c r="C1647" s="4" t="s">
        <v>193</v>
      </c>
      <c r="D1647" s="4" t="s">
        <v>3218</v>
      </c>
      <c r="F1647" s="4">
        <v>6.73</v>
      </c>
      <c r="G1647" s="4" t="s">
        <v>193</v>
      </c>
      <c r="H1647" s="4" t="s">
        <v>14</v>
      </c>
      <c r="I1647" s="4" t="s">
        <v>14</v>
      </c>
      <c r="J1647" s="4">
        <v>1</v>
      </c>
      <c r="K1647" s="4">
        <v>14</v>
      </c>
      <c r="L1647" s="4" t="str">
        <f>VLOOKUP(K1647,อาคาร!$A$2:$B$20,2,FALSE)</f>
        <v>อาคารสัตว์ทดลอง</v>
      </c>
      <c r="M1647" s="4" t="s">
        <v>14</v>
      </c>
      <c r="N1647" s="4" t="s">
        <v>14</v>
      </c>
      <c r="O1647" s="4" t="s">
        <v>14</v>
      </c>
      <c r="P1647" s="4" t="s">
        <v>581</v>
      </c>
      <c r="Q1647" s="4" t="s">
        <v>14</v>
      </c>
      <c r="R1647" s="5">
        <v>45737.493668981479</v>
      </c>
    </row>
    <row r="1648" spans="1:18">
      <c r="A1648">
        <v>1973</v>
      </c>
      <c r="B1648" t="s">
        <v>577</v>
      </c>
      <c r="C1648" t="s">
        <v>578</v>
      </c>
      <c r="D1648" t="s">
        <v>3219</v>
      </c>
      <c r="E1648" t="s">
        <v>580</v>
      </c>
      <c r="F1648">
        <v>169</v>
      </c>
      <c r="G1648">
        <v>25</v>
      </c>
      <c r="H1648" t="s">
        <v>14</v>
      </c>
      <c r="I1648" t="s">
        <v>14</v>
      </c>
      <c r="J1648">
        <v>2</v>
      </c>
      <c r="K1648">
        <v>3</v>
      </c>
      <c r="L1648" t="str">
        <f>VLOOKUP(K1648,อาคาร!$A$2:$B$20,2,FALSE)</f>
        <v>อาคารเครื่องมือ 3</v>
      </c>
      <c r="M1648" t="s">
        <v>14</v>
      </c>
      <c r="N1648" t="s">
        <v>14</v>
      </c>
      <c r="O1648" t="s">
        <v>14</v>
      </c>
      <c r="P1648" t="s">
        <v>581</v>
      </c>
      <c r="Q1648" t="s">
        <v>14</v>
      </c>
      <c r="R1648" s="1">
        <v>45737.493668981479</v>
      </c>
    </row>
  </sheetData>
  <autoFilter ref="A1:R1648" xr:uid="{82C5299D-E1A6-463D-BBA9-A8BE4232B339}">
    <filterColumn colId="1">
      <colorFilter dxfId="0" cellColor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6D92-49EE-4DED-8ACC-441F4B0EE299}">
  <dimension ref="A1:I21"/>
  <sheetViews>
    <sheetView tabSelected="1" workbookViewId="0">
      <selection activeCell="B23" sqref="B23"/>
    </sheetView>
  </sheetViews>
  <sheetFormatPr defaultRowHeight="16.5"/>
  <cols>
    <col min="2" max="2" width="38.375" bestFit="1" customWidth="1"/>
    <col min="3" max="3" width="28.875" hidden="1" customWidth="1"/>
    <col min="4" max="4" width="9.625" bestFit="1" customWidth="1"/>
    <col min="5" max="5" width="11.875" hidden="1" customWidth="1"/>
    <col min="6" max="6" width="9.75" hidden="1" customWidth="1"/>
    <col min="7" max="7" width="10.75" hidden="1" customWidth="1"/>
    <col min="8" max="8" width="19.75" hidden="1" customWidth="1"/>
    <col min="9" max="9" width="0" hidden="1" customWidth="1"/>
  </cols>
  <sheetData>
    <row r="1" spans="1:9">
      <c r="A1" t="s">
        <v>0</v>
      </c>
      <c r="B1" t="s">
        <v>1</v>
      </c>
      <c r="C1" t="s">
        <v>2</v>
      </c>
      <c r="D1" t="s">
        <v>3227</v>
      </c>
      <c r="E1" t="s">
        <v>3</v>
      </c>
      <c r="F1" t="s">
        <v>3228</v>
      </c>
      <c r="G1" t="s">
        <v>3229</v>
      </c>
      <c r="H1" t="s">
        <v>3230</v>
      </c>
      <c r="I1" t="s">
        <v>3231</v>
      </c>
    </row>
    <row r="2" spans="1:9">
      <c r="A2">
        <v>1</v>
      </c>
      <c r="B2" t="s">
        <v>3232</v>
      </c>
      <c r="C2" t="s">
        <v>3233</v>
      </c>
      <c r="D2" t="s">
        <v>3234</v>
      </c>
      <c r="E2">
        <v>7767</v>
      </c>
      <c r="F2">
        <v>3</v>
      </c>
      <c r="G2">
        <v>0</v>
      </c>
      <c r="H2" t="s">
        <v>3235</v>
      </c>
      <c r="I2" t="s">
        <v>193</v>
      </c>
    </row>
    <row r="3" spans="1:9">
      <c r="A3">
        <v>2</v>
      </c>
      <c r="B3" t="s">
        <v>3236</v>
      </c>
      <c r="C3" t="s">
        <v>3237</v>
      </c>
      <c r="D3" t="s">
        <v>3238</v>
      </c>
      <c r="E3">
        <v>8576</v>
      </c>
      <c r="F3">
        <v>2</v>
      </c>
      <c r="G3">
        <v>0</v>
      </c>
      <c r="H3" t="s">
        <v>3239</v>
      </c>
      <c r="I3" t="s">
        <v>193</v>
      </c>
    </row>
    <row r="4" spans="1:9">
      <c r="A4">
        <v>3</v>
      </c>
      <c r="B4" t="s">
        <v>3240</v>
      </c>
      <c r="C4" t="s">
        <v>3241</v>
      </c>
      <c r="D4" t="s">
        <v>3242</v>
      </c>
      <c r="E4">
        <v>9984</v>
      </c>
      <c r="F4">
        <v>2</v>
      </c>
      <c r="G4">
        <v>0</v>
      </c>
      <c r="H4" t="s">
        <v>3243</v>
      </c>
      <c r="I4" t="s">
        <v>193</v>
      </c>
    </row>
    <row r="5" spans="1:9">
      <c r="A5">
        <v>4</v>
      </c>
      <c r="B5" t="s">
        <v>3244</v>
      </c>
      <c r="C5" t="s">
        <v>3245</v>
      </c>
      <c r="D5" t="s">
        <v>3246</v>
      </c>
      <c r="E5">
        <v>7128</v>
      </c>
      <c r="F5">
        <v>2</v>
      </c>
      <c r="G5">
        <v>0</v>
      </c>
      <c r="H5" t="s">
        <v>3247</v>
      </c>
      <c r="I5" t="s">
        <v>193</v>
      </c>
    </row>
    <row r="6" spans="1:9">
      <c r="A6">
        <v>5</v>
      </c>
      <c r="B6" t="s">
        <v>3248</v>
      </c>
      <c r="C6" t="s">
        <v>3249</v>
      </c>
      <c r="D6" t="s">
        <v>3250</v>
      </c>
      <c r="E6">
        <v>7104</v>
      </c>
      <c r="F6">
        <v>2</v>
      </c>
      <c r="G6">
        <v>0</v>
      </c>
      <c r="H6" t="s">
        <v>3251</v>
      </c>
      <c r="I6" t="s">
        <v>193</v>
      </c>
    </row>
    <row r="7" spans="1:9">
      <c r="A7">
        <v>6</v>
      </c>
      <c r="B7" t="s">
        <v>3252</v>
      </c>
      <c r="C7" t="s">
        <v>3253</v>
      </c>
      <c r="D7" t="s">
        <v>3254</v>
      </c>
      <c r="E7">
        <v>8204</v>
      </c>
      <c r="F7">
        <v>2</v>
      </c>
      <c r="G7">
        <v>0</v>
      </c>
      <c r="H7" t="s">
        <v>3255</v>
      </c>
      <c r="I7" t="s">
        <v>193</v>
      </c>
    </row>
    <row r="8" spans="1:9">
      <c r="A8">
        <v>7</v>
      </c>
      <c r="B8" t="s">
        <v>3256</v>
      </c>
      <c r="C8" t="s">
        <v>3257</v>
      </c>
      <c r="D8" t="s">
        <v>3258</v>
      </c>
      <c r="E8">
        <v>3820</v>
      </c>
      <c r="F8">
        <v>2</v>
      </c>
      <c r="G8">
        <v>0</v>
      </c>
      <c r="H8" t="s">
        <v>3259</v>
      </c>
      <c r="I8" t="s">
        <v>193</v>
      </c>
    </row>
    <row r="9" spans="1:9">
      <c r="A9">
        <v>9</v>
      </c>
      <c r="B9" t="s">
        <v>3260</v>
      </c>
      <c r="C9" t="s">
        <v>3261</v>
      </c>
      <c r="D9" t="s">
        <v>3262</v>
      </c>
      <c r="E9">
        <v>24624</v>
      </c>
      <c r="F9">
        <v>3</v>
      </c>
      <c r="G9">
        <v>0</v>
      </c>
      <c r="H9" t="s">
        <v>3263</v>
      </c>
      <c r="I9" t="s">
        <v>193</v>
      </c>
    </row>
    <row r="10" spans="1:9">
      <c r="A10">
        <v>10</v>
      </c>
      <c r="B10" t="s">
        <v>3264</v>
      </c>
      <c r="C10" t="s">
        <v>3265</v>
      </c>
      <c r="D10" t="s">
        <v>3266</v>
      </c>
      <c r="E10">
        <v>10560</v>
      </c>
      <c r="F10">
        <v>3</v>
      </c>
      <c r="G10">
        <v>0</v>
      </c>
      <c r="H10" t="s">
        <v>3267</v>
      </c>
      <c r="I10" t="s">
        <v>193</v>
      </c>
    </row>
    <row r="11" spans="1:9">
      <c r="A11">
        <v>11</v>
      </c>
      <c r="B11" t="s">
        <v>3268</v>
      </c>
      <c r="C11" t="s">
        <v>3269</v>
      </c>
      <c r="D11" t="s">
        <v>3270</v>
      </c>
      <c r="E11">
        <v>0</v>
      </c>
      <c r="F11">
        <v>1</v>
      </c>
      <c r="G11">
        <v>0</v>
      </c>
      <c r="H11" t="s">
        <v>3271</v>
      </c>
      <c r="I11" t="s">
        <v>193</v>
      </c>
    </row>
    <row r="12" spans="1:9">
      <c r="A12">
        <v>12</v>
      </c>
      <c r="B12" t="s">
        <v>3272</v>
      </c>
      <c r="C12" t="s">
        <v>3273</v>
      </c>
      <c r="D12" t="s">
        <v>3274</v>
      </c>
      <c r="E12">
        <v>800</v>
      </c>
      <c r="F12">
        <v>2</v>
      </c>
      <c r="G12">
        <v>0</v>
      </c>
      <c r="H12" t="s">
        <v>3275</v>
      </c>
      <c r="I12" t="s">
        <v>193</v>
      </c>
    </row>
    <row r="13" spans="1:9">
      <c r="A13">
        <v>14</v>
      </c>
      <c r="B13" t="s">
        <v>3276</v>
      </c>
      <c r="C13" t="s">
        <v>3277</v>
      </c>
      <c r="D13" t="s">
        <v>3278</v>
      </c>
      <c r="E13">
        <v>0</v>
      </c>
      <c r="F13">
        <v>1</v>
      </c>
      <c r="G13">
        <v>0</v>
      </c>
      <c r="H13" t="s">
        <v>3279</v>
      </c>
      <c r="I13" t="s">
        <v>193</v>
      </c>
    </row>
    <row r="14" spans="1:9">
      <c r="A14">
        <v>15</v>
      </c>
      <c r="B14" t="s">
        <v>3280</v>
      </c>
      <c r="C14" s="3" t="s">
        <v>3303</v>
      </c>
      <c r="D14" t="s">
        <v>3280</v>
      </c>
      <c r="E14">
        <v>0</v>
      </c>
      <c r="F14">
        <v>1</v>
      </c>
      <c r="G14">
        <v>0</v>
      </c>
      <c r="H14" t="s">
        <v>3281</v>
      </c>
      <c r="I14" t="s">
        <v>193</v>
      </c>
    </row>
    <row r="15" spans="1:9">
      <c r="A15">
        <v>16</v>
      </c>
      <c r="B15" t="s">
        <v>3282</v>
      </c>
      <c r="C15" t="s">
        <v>3283</v>
      </c>
      <c r="D15" t="s">
        <v>3283</v>
      </c>
      <c r="E15">
        <v>0</v>
      </c>
      <c r="F15">
        <v>0</v>
      </c>
      <c r="G15">
        <v>0</v>
      </c>
      <c r="H15" t="s">
        <v>3284</v>
      </c>
      <c r="I15" t="s">
        <v>193</v>
      </c>
    </row>
    <row r="16" spans="1:9">
      <c r="A16">
        <v>18</v>
      </c>
      <c r="B16" t="s">
        <v>3285</v>
      </c>
      <c r="C16" t="s">
        <v>3286</v>
      </c>
      <c r="D16" t="s">
        <v>3287</v>
      </c>
      <c r="E16">
        <v>0</v>
      </c>
      <c r="F16">
        <v>0</v>
      </c>
      <c r="G16">
        <v>0</v>
      </c>
      <c r="H16" t="s">
        <v>3288</v>
      </c>
      <c r="I16" t="s">
        <v>193</v>
      </c>
    </row>
    <row r="17" spans="1:9">
      <c r="A17">
        <v>21</v>
      </c>
      <c r="B17" t="s">
        <v>3289</v>
      </c>
      <c r="C17" t="s">
        <v>3290</v>
      </c>
      <c r="D17" t="s">
        <v>3289</v>
      </c>
      <c r="E17">
        <v>0</v>
      </c>
      <c r="F17">
        <v>0</v>
      </c>
      <c r="G17">
        <v>0</v>
      </c>
      <c r="H17" t="s">
        <v>193</v>
      </c>
      <c r="I17" t="s">
        <v>193</v>
      </c>
    </row>
    <row r="18" spans="1:9">
      <c r="A18">
        <v>19</v>
      </c>
      <c r="B18" t="s">
        <v>3291</v>
      </c>
      <c r="C18" t="s">
        <v>3292</v>
      </c>
      <c r="D18" t="s">
        <v>3293</v>
      </c>
      <c r="E18">
        <v>0</v>
      </c>
      <c r="F18">
        <v>0</v>
      </c>
      <c r="G18">
        <v>0</v>
      </c>
      <c r="H18" t="s">
        <v>3294</v>
      </c>
      <c r="I18" t="s">
        <v>193</v>
      </c>
    </row>
    <row r="19" spans="1:9">
      <c r="A19">
        <v>20</v>
      </c>
      <c r="B19" t="s">
        <v>3295</v>
      </c>
      <c r="C19" t="s">
        <v>3296</v>
      </c>
      <c r="D19" t="s">
        <v>3297</v>
      </c>
      <c r="E19">
        <v>0</v>
      </c>
      <c r="F19">
        <v>0</v>
      </c>
      <c r="G19">
        <v>0</v>
      </c>
      <c r="H19" t="s">
        <v>3298</v>
      </c>
      <c r="I19" t="s">
        <v>193</v>
      </c>
    </row>
    <row r="20" spans="1:9">
      <c r="A20">
        <v>22</v>
      </c>
      <c r="B20" t="s">
        <v>3299</v>
      </c>
      <c r="C20" t="s">
        <v>3300</v>
      </c>
      <c r="D20" t="s">
        <v>3301</v>
      </c>
      <c r="E20">
        <v>0</v>
      </c>
      <c r="F20">
        <v>3</v>
      </c>
      <c r="G20">
        <v>0</v>
      </c>
      <c r="H20" t="s">
        <v>3302</v>
      </c>
      <c r="I20" t="s">
        <v>193</v>
      </c>
    </row>
    <row r="21" spans="1:9">
      <c r="A21">
        <v>23</v>
      </c>
      <c r="B21" t="s">
        <v>3307</v>
      </c>
      <c r="D21" t="s">
        <v>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ห้อง Lab</vt:lpstr>
      <vt:lpstr>อาคาร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Vijittra Tammuangpak</dc:creator>
  <cp:lastModifiedBy>Admin</cp:lastModifiedBy>
  <dcterms:created xsi:type="dcterms:W3CDTF">2025-12-23T02:31:45Z</dcterms:created>
  <dcterms:modified xsi:type="dcterms:W3CDTF">2026-02-14T16:30:21Z</dcterms:modified>
</cp:coreProperties>
</file>