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\MAGISTER\BIG DATA ANALYTIC\Source Code\Bot Analysis\"/>
    </mc:Choice>
  </mc:AlternateContent>
  <xr:revisionPtr revIDLastSave="0" documentId="13_ncr:1_{1BC92B96-5C1C-4339-BF68-54CCADF864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ot_Analysis_Cl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1" l="1"/>
  <c r="P2095" i="1" l="1"/>
  <c r="P2096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" i="1"/>
  <c r="O4" i="1"/>
  <c r="O5" i="1" l="1"/>
  <c r="O6" i="1" s="1"/>
  <c r="O7" i="1"/>
  <c r="O8" i="1" l="1"/>
</calcChain>
</file>

<file path=xl/sharedStrings.xml><?xml version="1.0" encoding="utf-8"?>
<sst xmlns="http://schemas.openxmlformats.org/spreadsheetml/2006/main" count="12126" uniqueCount="6576">
  <si>
    <t>tanggal</t>
  </si>
  <si>
    <t>tweet</t>
  </si>
  <si>
    <t>rt_count</t>
  </si>
  <si>
    <t>fav_count</t>
  </si>
  <si>
    <t>username</t>
  </si>
  <si>
    <t>scree_name</t>
  </si>
  <si>
    <t>location</t>
  </si>
  <si>
    <t>geo_enabled</t>
  </si>
  <si>
    <t>friends</t>
  </si>
  <si>
    <t>followers</t>
  </si>
  <si>
    <t>default_profil_img</t>
  </si>
  <si>
    <t>scores</t>
  </si>
  <si>
    <t xml:space="preserve"> alhamdulillah mendapat banyak amanah dari para donatur dalam rangka hadapi corona bantuan </t>
  </si>
  <si>
    <t>@Megadiah739</t>
  </si>
  <si>
    <t>Manusia Merdeka</t>
  </si>
  <si>
    <t>Cirebon - Semarang - Indonesia</t>
  </si>
  <si>
    <t xml:space="preserve">hakim agung filipina mario victor leonen mengatakan ada 9 731 tahanan telah dibebaskan karena meningkatnya kekhawa </t>
  </si>
  <si>
    <t>@sambilindonesia</t>
  </si>
  <si>
    <t>Sahabat Muda Belindo</t>
  </si>
  <si>
    <t>Jakarta Capital Region</t>
  </si>
  <si>
    <t xml:space="preserve"> nadiem makarim menolak teori konspirasi terkait virus corona covid19 secara psikologis nadiem mengatakan pemikiran itu ad </t>
  </si>
  <si>
    <t>@wilsjuni</t>
  </si>
  <si>
    <t>Wils</t>
  </si>
  <si>
    <t>Bali, Indonesia</t>
  </si>
  <si>
    <t xml:space="preserve"> bupati pandeglang irna narulita memberikan bantuan sembako kepada warga yang terdampak corona covid19 kepada masyar </t>
  </si>
  <si>
    <t>@ryolandafit</t>
  </si>
  <si>
    <t>Yolan</t>
  </si>
  <si>
    <t>null</t>
  </si>
  <si>
    <t xml:space="preserve"> perpanjangan psbb dilaksanakan selama 14 hari sejak 4 mei 2020 sampai dengan 17 mei 2020 dan dapat diperpanjang jika masih </t>
  </si>
  <si>
    <t>@dido_myname</t>
  </si>
  <si>
    <t>Pradigdo</t>
  </si>
  <si>
    <t>Ciledug, Indonesia</t>
  </si>
  <si>
    <t xml:space="preserve"> naibu waziri wa viwanda na biashara stella manyanya akikagua uzalishaji wa ndoo katika kiwanda cha silafrica tanzania ltd s </t>
  </si>
  <si>
    <t>@allanmzalendo</t>
  </si>
  <si>
    <t>Allan</t>
  </si>
  <si>
    <t>Tanzania</t>
  </si>
  <si>
    <t xml:space="preserve">update jadwal cpns 2019 kapan tes skb </t>
  </si>
  <si>
    <t>@tribunpontianak</t>
  </si>
  <si>
    <t>Tribun Pontianak</t>
  </si>
  <si>
    <t>Jl Sungai Raya Dalam Kubu Raya</t>
  </si>
  <si>
    <t xml:space="preserve"> fpi bergerak membantu keluarga yang viral dan masuk tv karena dampak corona atau covid19 diberitakan hanya bisa makan nasi gar </t>
  </si>
  <si>
    <t>@mutmarnut</t>
  </si>
  <si>
    <t>Mutmarnut</t>
  </si>
  <si>
    <t xml:space="preserve"> sidang tersebut membahas tentang kebijakan keuangan negara dan stabilitas keuangan untuk penanganan pandemi corona virus di </t>
  </si>
  <si>
    <t>@pimraw</t>
  </si>
  <si>
    <t>M Nurman Wardi</t>
  </si>
  <si>
    <t xml:space="preserve">jember 11 positif corona rerata barat kota semua di timur termasuk silo kecamatanku masi aman2 alhamdulillah </t>
  </si>
  <si>
    <t>@jakfardotco_</t>
  </si>
  <si>
    <t>Abjad Masai</t>
  </si>
  <si>
    <t>DIY</t>
  </si>
  <si>
    <t xml:space="preserve"> sejumlah kampus memperkirakan kasus covid19 lebih tinggi dari angka yang dirilis pemerintah </t>
  </si>
  <si>
    <t>@WahyuDhyatmika</t>
  </si>
  <si>
    <t>Wahyu Dhyatmika</t>
  </si>
  <si>
    <t>Jakarta, Indonesia</t>
  </si>
  <si>
    <t xml:space="preserve"> sudah mulai muncul teori2 berdamai dengan covid19 yg intinya hanyalah pembelaan atas kegagalan pemerintah memanfaatka </t>
  </si>
  <si>
    <t>@SuburBur</t>
  </si>
  <si>
    <t>BurSubur</t>
  </si>
  <si>
    <t>Somewhere in Indonesia</t>
  </si>
  <si>
    <t xml:space="preserve">pandemi covid19 ygdialami negeri ini mmbuat masyarakat perlu pasokan bhn pangan lebih prtanian dinilai mrupakan </t>
  </si>
  <si>
    <t>@UripCak</t>
  </si>
  <si>
    <t>Cak Urip</t>
  </si>
  <si>
    <t xml:space="preserve"> ndang minggato corona </t>
  </si>
  <si>
    <t>@BembenkCecumeo</t>
  </si>
  <si>
    <t>Bembenk</t>
  </si>
  <si>
    <t>Kemang,jakarta selatan</t>
  </si>
  <si>
    <t xml:space="preserve"> untuk bayar hotel para petugas medis sbg garda terdepan melawan corona aja gak mampu sampai mereka harus </t>
  </si>
  <si>
    <t>@Martin30788887</t>
  </si>
  <si>
    <t>Martin</t>
  </si>
  <si>
    <t>Sumatera Utara, Indonesia</t>
  </si>
  <si>
    <t xml:space="preserve">skenario terburuk harus ada kata ahli virus covid19 bakal tahan lama dunia diminta kompak menyelamatkan umat ma </t>
  </si>
  <si>
    <t>@Genpi_Co</t>
  </si>
  <si>
    <t>GenPI.co</t>
  </si>
  <si>
    <t>Indonesia</t>
  </si>
  <si>
    <t xml:space="preserve"> rakyat bantu rakyat lebih efektif dibandingkan menunggu uluran miliarder dan pemerintah mari gotong royong menghadapi covid 1 </t>
  </si>
  <si>
    <t>@AndiniMerfi</t>
  </si>
  <si>
    <t>Merf</t>
  </si>
  <si>
    <t>Majenang-Purwokerto Indonesia</t>
  </si>
  <si>
    <t xml:space="preserve"> cahaya kecil itu disebut sebut sebagai bintang turaya serta diklaim sebagai pertanda bahwa wabah pandemi covid19 akan bera </t>
  </si>
  <si>
    <t>@uzumakisakuraa</t>
  </si>
  <si>
    <t>.</t>
  </si>
  <si>
    <t>jawa Tengah, Indonesia</t>
  </si>
  <si>
    <t xml:space="preserve"> video terpopuler sekitar 800 orang menjadi sukarelawan dalam uji klinis vaksin virus corona pertama di oxford inggris </t>
  </si>
  <si>
    <t>@violetbulb</t>
  </si>
  <si>
    <t>Imaginary entity</t>
  </si>
  <si>
    <t>selalu doa agar tidak blunder</t>
  </si>
  <si>
    <t xml:space="preserve">dengan adanya kabar salah seorang warga yang sedang sakit karena kelaparan di tengah pandemi wabah virus corona co </t>
  </si>
  <si>
    <t>@humas_pemko</t>
  </si>
  <si>
    <t>Humas Pemko Medan</t>
  </si>
  <si>
    <t xml:space="preserve"> petani tetap menjaga ketahanan pangan meskipun bangsa kita terjadi pandemi wabah covid19 gotong royong mencegah penyebar </t>
  </si>
  <si>
    <t>@Donie248</t>
  </si>
  <si>
    <t>Donnie De vitto</t>
  </si>
  <si>
    <t>North jakarta</t>
  </si>
  <si>
    <t>@GianTakeshi87</t>
  </si>
  <si>
    <t>Takeshi</t>
  </si>
  <si>
    <t>@Ghozali091983</t>
  </si>
  <si>
    <t>Al Ghozali</t>
  </si>
  <si>
    <t xml:space="preserve">sekitar 800 orang menjadi sukarelawan dalam uji klinis vaksin virus corona pertama di oxford inggris jika vaksi </t>
  </si>
  <si>
    <t>@RadioElshinta</t>
  </si>
  <si>
    <t>Radio Elshinta</t>
  </si>
  <si>
    <t>ÜT: -6.187385,106.733011</t>
  </si>
  <si>
    <t xml:space="preserve"> pt hm sampoerna rungkut 2 surabaya berpotensi jadi klaster terbesar penyumbang pasien positif covid19 di jawa timur pemkot </t>
  </si>
  <si>
    <t>@smartmyb</t>
  </si>
  <si>
    <t>Martinus Junianto DS</t>
  </si>
  <si>
    <t>Surabaya</t>
  </si>
  <si>
    <t>@rekasina</t>
  </si>
  <si>
    <t>Abikrisna R Ivanov</t>
  </si>
  <si>
    <t>East Kalimantan</t>
  </si>
  <si>
    <t xml:space="preserve"> psbb di wilayah kabupaten tangerang kota tangerang dan kota tangerang selatan resmi diperpanjang mulai 4 sampai 17 mei 2020 </t>
  </si>
  <si>
    <t>@Dizawesome</t>
  </si>
  <si>
    <t>dz</t>
  </si>
  <si>
    <t xml:space="preserve"> ayo bangkit pandemi corona ini bisa dijadikan momentum bagi sektor pertanian kita untuk mandiri dan maju karena impor komodit </t>
  </si>
  <si>
    <t>@GintingAline</t>
  </si>
  <si>
    <t>Aline Ginting</t>
  </si>
  <si>
    <t>Johore, Malaysia</t>
  </si>
  <si>
    <t xml:space="preserve">penyebaran virus corona covid19 yang tak kunjung mereda telah menghantam industri otomotif dunia terparah di in </t>
  </si>
  <si>
    <t>@jpnncom</t>
  </si>
  <si>
    <t>JPNN.com</t>
  </si>
  <si>
    <t>@aji44494422</t>
  </si>
  <si>
    <t>VoC cinta ga pke t</t>
  </si>
  <si>
    <t>Ah</t>
  </si>
  <si>
    <t xml:space="preserve"> alhamdulillah obat anti virus corona covid19 telah disahkan remdesivir approved as drug of choice for covid19 </t>
  </si>
  <si>
    <t>@HanafiM43</t>
  </si>
  <si>
    <t>HanafiMu</t>
  </si>
  <si>
    <t xml:space="preserve"> sabar mbak semoga virus corona segera terputus dari penularan kita bergotong royong sama2 lawan covid dan dampak sosialan </t>
  </si>
  <si>
    <t>@arzuhdi</t>
  </si>
  <si>
    <t>Arz</t>
  </si>
  <si>
    <t xml:space="preserve"> tetradenia riparia ni jina la kitaalamu la mmea ambao kwa mujibu wa serikali ya madagascar unatibu virusi vya corona </t>
  </si>
  <si>
    <t>@JohnMbundi</t>
  </si>
  <si>
    <t>Mbundi John</t>
  </si>
  <si>
    <t>Dar es salaam,TANZANIA</t>
  </si>
  <si>
    <t xml:space="preserve"> baca selengkapnya di </t>
  </si>
  <si>
    <t>@farahdisya6</t>
  </si>
  <si>
    <t>farahdisya</t>
  </si>
  <si>
    <t xml:space="preserve">segera mandi dan ganti pakaian saat kalian pulang dari bepergian mari putus mata rantai penularan corona covid19 </t>
  </si>
  <si>
    <t>@TMC_Kebumen</t>
  </si>
  <si>
    <t>TMC Satlantas Polres Kebumen</t>
  </si>
  <si>
    <t>Jl. Pahlawan No.40 Kebumen</t>
  </si>
  <si>
    <t xml:space="preserve"> saat pandemi corona petani banyak yang panen untuk menstabilkan harga baiknya ada yg membantu menjual secara online </t>
  </si>
  <si>
    <t>@Sariatisilaen1</t>
  </si>
  <si>
    <t>pembasmi kampret bangsat</t>
  </si>
  <si>
    <t xml:space="preserve">pada hari minggu tanggal 03 mei 2020 pukul 10 00 wib bhabinkamtibmas polsek kolang memberikan bantuan kemanusiaan </t>
  </si>
  <si>
    <t>@binmastapanuli1</t>
  </si>
  <si>
    <t>binmastapanulitengah</t>
  </si>
  <si>
    <t>Tapanuli Tengah</t>
  </si>
  <si>
    <t xml:space="preserve"> ini bocoran pns yang bakal tetap dapat thr di tengah corona rpp nya sudah dibah </t>
  </si>
  <si>
    <t>@asugaul</t>
  </si>
  <si>
    <t>SUGA</t>
  </si>
  <si>
    <t xml:space="preserve"> wengine wako dsm wanasema watu wasiende bungeni na nimeagiza wasilipwe posho maana utalipwa kwa kazi uliyofanya kuna ma </t>
  </si>
  <si>
    <t>@mwanaharakati_</t>
  </si>
  <si>
    <t>Mwanaharakati</t>
  </si>
  <si>
    <t xml:space="preserve"> knp aku marah marah dulu tuh ga ada kebijakan voucher ini dan sekarang aku cek baru ada kebijakan ini gila bgt yang cancel se </t>
  </si>
  <si>
    <t>@thesaproll</t>
  </si>
  <si>
    <t>tukang komenn !!!</t>
  </si>
  <si>
    <t xml:space="preserve"> sebagai mana pemimpin ghana sampaikan lebih baik selamatkan nyawa terlebih dahulu karena ekonomi bisa dibangun kembali </t>
  </si>
  <si>
    <t>@Umacina2</t>
  </si>
  <si>
    <t>Umacina</t>
  </si>
  <si>
    <t xml:space="preserve"> tupo katika hatua za mwanzo kabisa za corona kumekuwapo mafua na haya ni mafua sema ni advanced ya kiwango cha juu k </t>
  </si>
  <si>
    <t>@mkandamizaji</t>
  </si>
  <si>
    <t>Masanja</t>
  </si>
  <si>
    <t>Ubaruku</t>
  </si>
  <si>
    <t xml:space="preserve"> ku ingin corona berhasil </t>
  </si>
  <si>
    <t>@Dayangsunnbi</t>
  </si>
  <si>
    <t>bubur mutiara</t>
  </si>
  <si>
    <t xml:space="preserve"> sir apko eik cheez kun nahi dekh rahi hai k electric ki wajha se karachi main corona phail raha ha </t>
  </si>
  <si>
    <t>@MOHAMMADYASIR0Q</t>
  </si>
  <si>
    <t>MOHAMMAD YASIR</t>
  </si>
  <si>
    <t xml:space="preserve"> siapapun kalian saat ini demi memutus penyebaran covid19 harap berlaku jujur maksudnya jika sudah di suruh karantina mand </t>
  </si>
  <si>
    <t>@jee_creepers</t>
  </si>
  <si>
    <t>Jeepers Creepers</t>
  </si>
  <si>
    <t>great ngalam</t>
  </si>
  <si>
    <t xml:space="preserve"> kwahiyo natoa wito kwa watanzania tusiogope tuchape kazi wanasiasa waache kutumia corona kuleta manenomaneno wa </t>
  </si>
  <si>
    <t>@putin_tz</t>
  </si>
  <si>
    <t>Putin-TZ</t>
  </si>
  <si>
    <t>Dodoma-Tanzania</t>
  </si>
  <si>
    <t xml:space="preserve">pengen gitu pas bangun tidur corona udah gaada asli nyusahin bgt corona dah </t>
  </si>
  <si>
    <t>@kverydwi</t>
  </si>
  <si>
    <t>Kverydwi</t>
  </si>
  <si>
    <t xml:space="preserve">satu kejadian kluster di sebuah restoran di guangzhau china telah menunjukkan bagaimana kesan pengudaraan yang tid </t>
  </si>
  <si>
    <t>@mysabahfm</t>
  </si>
  <si>
    <t>SABAHfm Official</t>
  </si>
  <si>
    <t xml:space="preserve"> berita ini menyadarkan kita bahwa anggaran corona dki sebenarnya bukanlah 53 seperti yg digembor2kan gabener tapi kare </t>
  </si>
  <si>
    <t>@nutabah05</t>
  </si>
  <si>
    <t>P.LEKEN NUTABAH</t>
  </si>
  <si>
    <t>Kota Palembang, Sumatera Selat</t>
  </si>
  <si>
    <t xml:space="preserve">bersatu lawan covid aplikasi bisa ketahui lokasi yang rentan corona </t>
  </si>
  <si>
    <t>@Tandaseru_id</t>
  </si>
  <si>
    <t>Tanda Seru</t>
  </si>
  <si>
    <t xml:space="preserve"> adanya pandemi corona membuat aktivitas bandara sepi daripada kosong melompong kini konsep bioskop drive in menjamah bandar </t>
  </si>
  <si>
    <t>@Nofafifu_</t>
  </si>
  <si>
    <t>NOFA</t>
  </si>
  <si>
    <t>Yogyakarta, ID</t>
  </si>
  <si>
    <t xml:space="preserve"> ahhh sasa naweza jikuta nakula corona</t>
  </si>
  <si>
    <t>@1985Sulley</t>
  </si>
  <si>
    <t>Denver</t>
  </si>
  <si>
    <t xml:space="preserve"> kama usiku unakohoa unapiga chafya unapumua kwa shida hiyo sio corona fua blanket shenzy wewe</t>
  </si>
  <si>
    <t>@greyson_lisa</t>
  </si>
  <si>
    <t>Lisa Greyson</t>
  </si>
  <si>
    <t>Mwanza, Tanzania</t>
  </si>
  <si>
    <t xml:space="preserve"> oh lulus jalur corona pantesan goblok kelak kata kata ini akan menjadi guyonan di kalangan ramai </t>
  </si>
  <si>
    <t>@anggaprtm07</t>
  </si>
  <si>
    <t>angga pratama</t>
  </si>
  <si>
    <t>Yogyakarta Indonesia</t>
  </si>
  <si>
    <t xml:space="preserve"> peran jamaah tabligh saat pademi corona di india dan mereka memberikan plasma kepada pasien corona luar biasa sa </t>
  </si>
  <si>
    <t>@suhmanto</t>
  </si>
  <si>
    <t>twett land</t>
  </si>
  <si>
    <t xml:space="preserve"> umur 22 blm kerja baru lulus bgt gt 5jt skrg lg muter2 kepala gmn ya cari uang disaat pandemi kayak gin </t>
  </si>
  <si>
    <t>@marg0tenenbaums</t>
  </si>
  <si>
    <t>pepper potts</t>
  </si>
  <si>
    <t xml:space="preserve">tunda mudik putusmata rantai corona </t>
  </si>
  <si>
    <t>@RahmaRiska13</t>
  </si>
  <si>
    <t>Rahma Riska</t>
  </si>
  <si>
    <t xml:space="preserve"> imf imewapa 91m tzs 200 bln kuisaidia kudhibiti athari ya corona dhidi ya uchumi na kijamii na wamepa </t>
  </si>
  <si>
    <t>@salummtosa</t>
  </si>
  <si>
    <t>Salummtosa</t>
  </si>
  <si>
    <t xml:space="preserve"> berawal undangan makan satu orang yang ternyata positif corona sekeluarga ikut terinfeksi covid19 warga satu perumahan di </t>
  </si>
  <si>
    <t>@baekktoyou</t>
  </si>
  <si>
    <t>res</t>
  </si>
  <si>
    <t>exo</t>
  </si>
  <si>
    <t xml:space="preserve"> kuna watu wameambiwa kuwa wapo positive wana maambukizi lakini hawana maana tulipima mbuzi fenesi na papai na vip </t>
  </si>
  <si>
    <t>@tzDiscovery</t>
  </si>
  <si>
    <t>TzConnect</t>
  </si>
  <si>
    <t xml:space="preserve"> heri soesilo perawat yang sehari hari bekerja di rspi sulianti saroso jakarta utara meninggal akibat terinfeksi virus coron </t>
  </si>
  <si>
    <t>@BrianHikari</t>
  </si>
  <si>
    <t>Brian Hikari Janna</t>
  </si>
  <si>
    <t xml:space="preserve"> watanzania corona isitutishe inawezekana kuna watu wengine wamekufa kwasababu ya hofu tu viongozi wa dini msitupotoshe </t>
  </si>
  <si>
    <t>@taharaaaaaaaa</t>
  </si>
  <si>
    <t>taharaaaaaaaa</t>
  </si>
  <si>
    <t xml:space="preserve"> boleh minta data dan nama nama warga yang terpapar corona kemudian sembuh gara gara minum jamu ini anda kan anggota dewan kal </t>
  </si>
  <si>
    <t>@DonyArdi8</t>
  </si>
  <si>
    <t>mencari keadilan muslim.</t>
  </si>
  <si>
    <t xml:space="preserve"> hmm lulus jalur corona</t>
  </si>
  <si>
    <t>@fristeamarkisah</t>
  </si>
  <si>
    <t>Minuman</t>
  </si>
  <si>
    <t>Palangkaraya</t>
  </si>
  <si>
    <t xml:space="preserve"> paling wes mari sem corona corona an iki mari riyoyo </t>
  </si>
  <si>
    <t>@GokliAbis</t>
  </si>
  <si>
    <t>Hafish Maulana</t>
  </si>
  <si>
    <t>Malang, Jawa Timur</t>
  </si>
  <si>
    <t xml:space="preserve"> coba aja kalo dulu tau bakalan ada pandemi aku bakalan ngelakuin abcde dulu padahal sebelum ada di indonesia si covid uda </t>
  </si>
  <si>
    <t>@jeanjkey</t>
  </si>
  <si>
    <t>wulandaeuii</t>
  </si>
  <si>
    <t xml:space="preserve"> astagfirullooh puasa woy puasa mentang2 kocheng gk kena corona seenak ekornya dewek </t>
  </si>
  <si>
    <t>@irfan_si_kehed</t>
  </si>
  <si>
    <t>bukan siapa2</t>
  </si>
  <si>
    <t>cikarang</t>
  </si>
  <si>
    <t xml:space="preserve"> untuk menjaga lonjakan pasien corona presiden jokowi menambah rs darurat penanganan covid19 bertambah dari 100 menjadi 132 </t>
  </si>
  <si>
    <t>@RizmaWidiono</t>
  </si>
  <si>
    <t>Rizma Widiono</t>
  </si>
  <si>
    <t>@jgnmeroko</t>
  </si>
  <si>
    <t>layananberentimerokok</t>
  </si>
  <si>
    <t xml:space="preserve"> ha y daikh kr china nai yha corona bhijh diya</t>
  </si>
  <si>
    <t>@Kiran96344530</t>
  </si>
  <si>
    <t>kanishka</t>
  </si>
  <si>
    <t xml:space="preserve">bhabinkamtibmas polsek bantaran bantu lakukan penyemprotan desinfektan cegah virus corona </t>
  </si>
  <si>
    <t>@humasresprobo</t>
  </si>
  <si>
    <t>HumasResProbolinggo</t>
  </si>
  <si>
    <t xml:space="preserve"> jika kamu termasuk yang mendapatkan insentif tersebut kira kira gaji kamu jadi berapa kalau tidak dipotong pajak v </t>
  </si>
  <si>
    <t>@PratiktoSatrio</t>
  </si>
  <si>
    <t>Tito Satrio</t>
  </si>
  <si>
    <t xml:space="preserve"> yuk mari kita tingkatkan kesadaran masyarakat pentingnya arti masker pada masa pandemi corona ini mulai dari keluarga k </t>
  </si>
  <si>
    <t>@hadiiism</t>
  </si>
  <si>
    <t>Learning by doing</t>
  </si>
  <si>
    <t>Tukang bubur ayam</t>
  </si>
  <si>
    <t xml:space="preserve">nafikiria kuruhusu ligi iendelee corona inawakwepa rais magufuli </t>
  </si>
  <si>
    <t>@CapitalRadiotz</t>
  </si>
  <si>
    <t>CapitalRadio</t>
  </si>
  <si>
    <t>Dar Es Salaam Tanzania</t>
  </si>
  <si>
    <t xml:space="preserve"> pengen gitu pas bangun tidur corona udah gaada asli nyebelin bgt corona dah </t>
  </si>
  <si>
    <t>@Lutfiana354_</t>
  </si>
  <si>
    <t>girlcook_</t>
  </si>
  <si>
    <t>Sragen, Indonesia</t>
  </si>
  <si>
    <t xml:space="preserve"> masjid mae zaror jae kio kia allah corona ko apni qadrat sey hatam kardaega or ramzan mae mutt sey mat daro janat kola hae</t>
  </si>
  <si>
    <t>@eaglestarfalcon</t>
  </si>
  <si>
    <t>eaglestar</t>
  </si>
  <si>
    <t xml:space="preserve"> lah tp kalo posisinya masih corona mana ada sekolah yang buka</t>
  </si>
  <si>
    <t>@nopskr_</t>
  </si>
  <si>
    <t>nopiiiww</t>
  </si>
  <si>
    <t>Salatiga, Jawa Tengah</t>
  </si>
  <si>
    <t>@i_Pras</t>
  </si>
  <si>
    <t>Pras Aja™</t>
  </si>
  <si>
    <t>ÜT: -5.34434,104.98631</t>
  </si>
  <si>
    <t xml:space="preserve">wisata pulau pagang semakin indah sejak pandemi corona </t>
  </si>
  <si>
    <t>@cendananews</t>
  </si>
  <si>
    <t>Cendana News</t>
  </si>
  <si>
    <t>@evielianaputri</t>
  </si>
  <si>
    <t>vivi</t>
  </si>
  <si>
    <t>Solonesia</t>
  </si>
  <si>
    <t xml:space="preserve"> jaji mkuu augustino ramadhan hapa mzee wangu alikuwa na tatizo la kansa tumehangaika nae lakini amefariki vijana wanapost </t>
  </si>
  <si>
    <t>@ZaraTho62038059</t>
  </si>
  <si>
    <t>RIRI</t>
  </si>
  <si>
    <t xml:space="preserve">corona belum reda arab saudi tutup kawasan industri di dammam </t>
  </si>
  <si>
    <t>@hajinewsonline</t>
  </si>
  <si>
    <t>Haji News</t>
  </si>
  <si>
    <t>DKI Jakarta</t>
  </si>
  <si>
    <t>@serlyfy</t>
  </si>
  <si>
    <t>Serly Firdayanti</t>
  </si>
  <si>
    <t xml:space="preserve"> silakan unduh lewat tautan berikut </t>
  </si>
  <si>
    <t>@fajerinalfarubi</t>
  </si>
  <si>
    <t>Ajin</t>
  </si>
  <si>
    <t xml:space="preserve">rais dk john magufuli amesema watanzania wasiwe na hofu kuhusu maambukizi ya corona kwa kuwa tatizo hilo litapita k </t>
  </si>
  <si>
    <t>@HabariLeo</t>
  </si>
  <si>
    <t>HabariLeo</t>
  </si>
  <si>
    <t xml:space="preserve"> giveaway berhubung sangat gabut gara gara corona ini jadi mau giveaway aja 50rb saldo shopeepay gopay ovo buat dua ora </t>
  </si>
  <si>
    <t>@etikatik97</t>
  </si>
  <si>
    <t>tiktoktiktok</t>
  </si>
  <si>
    <t>Surakarta, Jawa Tengah</t>
  </si>
  <si>
    <t xml:space="preserve"> kan dari awal sdh di suarakan ikuti jalankan perintah uu no 6 2018 karantina kesehatan ekonomi masyarakat di jamin pemerintah </t>
  </si>
  <si>
    <t>@eijk82</t>
  </si>
  <si>
    <t>Ferry Guntoro</t>
  </si>
  <si>
    <t>Jakarta</t>
  </si>
  <si>
    <t xml:space="preserve"> lulus jalur corona aja banyak gaya noh angkatin jemuran emak lo</t>
  </si>
  <si>
    <t>@minjeow</t>
  </si>
  <si>
    <t>Ze.</t>
  </si>
  <si>
    <t xml:space="preserve"> kuna dhana kila anayefariki wakati huu amefariki na corona jaji mstaafu augustine ramadhan tumehangaika naye mwaka mzim </t>
  </si>
  <si>
    <t>@DeucSnox</t>
  </si>
  <si>
    <t>KAZUZU. Jr</t>
  </si>
  <si>
    <t>Dar es Salaam, Tanzania</t>
  </si>
  <si>
    <t xml:space="preserve"> dia yg gaya gua yg pegel pantatnya udh positif corona positif hamil pula</t>
  </si>
  <si>
    <t>@radinanoona</t>
  </si>
  <si>
    <t>RADINUL BADUT</t>
  </si>
  <si>
    <t>@stwahyuni_</t>
  </si>
  <si>
    <t>Siti Wahyuni</t>
  </si>
  <si>
    <t>DKI Jakarta, Indonesia</t>
  </si>
  <si>
    <t xml:space="preserve"> satu pasien balita perempuan berusia dua thn asal desa getaskerep kec talang dinyatakan sembuh sementara satu </t>
  </si>
  <si>
    <t>@KoranTEGAL</t>
  </si>
  <si>
    <t>Berita Seputar Tegal</t>
  </si>
  <si>
    <t>Tegal</t>
  </si>
  <si>
    <t xml:space="preserve">pan menyelenggarakannya melalui video conference agar rakernas tak menjadi pusat kerumunan orang dan jadi penularan </t>
  </si>
  <si>
    <t>@kompascom</t>
  </si>
  <si>
    <t>Kompas.com</t>
  </si>
  <si>
    <t>@PenjajahJ</t>
  </si>
  <si>
    <t>Penjajah Jalanan</t>
  </si>
  <si>
    <t>Jawa Timur, Indonesia</t>
  </si>
  <si>
    <t>@kwee_anton</t>
  </si>
  <si>
    <t>P PANCASILA</t>
  </si>
  <si>
    <t xml:space="preserve">tingkatkan kewaspadaan penyebaran virus corona babinsa bersama warga siapkan pos pemantauan covid19 </t>
  </si>
  <si>
    <t>@kodim_1704</t>
  </si>
  <si>
    <t>Kodim1802/Sorong</t>
  </si>
  <si>
    <t xml:space="preserve">alhamdulillah kabar baik 10 pasien corona sembuh kini tak ada kasus positif covid19 di aceh </t>
  </si>
  <si>
    <t>@Hijrahheiji</t>
  </si>
  <si>
    <t>Hijrah Saputra</t>
  </si>
  <si>
    <t>Piyoh dan daerah di sekitarnya</t>
  </si>
  <si>
    <t xml:space="preserve"> semoga semua kembali menjadi hijau secepatnya aamiin kuncine kabeh kudu tertib manut anjuran pemerintah dan tenaga kese </t>
  </si>
  <si>
    <t>@VtrMvt</t>
  </si>
  <si>
    <t>Vtr_mvt</t>
  </si>
  <si>
    <t>Cepu kota minyak</t>
  </si>
  <si>
    <t xml:space="preserve"> para petugas merawat sang bayi yang berusia 7 bulan agar terus bisa minum susu di pelukan sang ibu yang juga positif covid19 </t>
  </si>
  <si>
    <t>@amrymoko</t>
  </si>
  <si>
    <t>amrymoko</t>
  </si>
  <si>
    <t>Kuala Lumpur, Wilayah Persekutuan Kuala Lumpur</t>
  </si>
  <si>
    <t xml:space="preserve">istilah selama pandemi covid19 </t>
  </si>
  <si>
    <t>@golalicom</t>
  </si>
  <si>
    <t>GoLaLI</t>
  </si>
  <si>
    <t>@FionaAmandaSTP1</t>
  </si>
  <si>
    <t>Fio</t>
  </si>
  <si>
    <t xml:space="preserve"> hapa separation of power ipoje maan huyu kaapishwa kama waziri wa katiba na sheria huku </t>
  </si>
  <si>
    <t>@FMagiyula</t>
  </si>
  <si>
    <t>MAGIYULA N. FAIDA</t>
  </si>
  <si>
    <t xml:space="preserve"> rumah sakit mendadak ramai sementara kota menjadi sepi karena semua orang terserang penyakit mis </t>
  </si>
  <si>
    <t>@serambinews</t>
  </si>
  <si>
    <t>Serambi Indonesia</t>
  </si>
  <si>
    <t>Aceh</t>
  </si>
  <si>
    <t>@AdyGepeng</t>
  </si>
  <si>
    <t>Ady Guntur Wijayanto</t>
  </si>
  <si>
    <t>@Catrok9</t>
  </si>
  <si>
    <t>tukang Cc in ( contreng item )</t>
  </si>
  <si>
    <t>@PantsProf</t>
  </si>
  <si>
    <t>Prof. Poopy Pants</t>
  </si>
  <si>
    <t>@danangzu</t>
  </si>
  <si>
    <t>danangzu</t>
  </si>
  <si>
    <t>IPB University</t>
  </si>
  <si>
    <t xml:space="preserve"> perum perumnas melaporkan adanya penurunan pendapatan yang diterima perusahaan akibat terhimpit virus corona covid19 </t>
  </si>
  <si>
    <t>@ismailmarjuki</t>
  </si>
  <si>
    <t>ismail marjuki</t>
  </si>
  <si>
    <t>@javirelvis</t>
  </si>
  <si>
    <t>Calon Orang Sukses</t>
  </si>
  <si>
    <t>@IniRandublatung</t>
  </si>
  <si>
    <t>Randublatung Beruntung</t>
  </si>
  <si>
    <t>@dewimahmudah_96</t>
  </si>
  <si>
    <t>Dewi Mahmudah</t>
  </si>
  <si>
    <t>@MOTION975FM</t>
  </si>
  <si>
    <t>97,5 FM Motion Radio</t>
  </si>
  <si>
    <t>Gd. Perintis Kompas Gramedia</t>
  </si>
  <si>
    <t xml:space="preserve"> pesan para petani untuk mencegah penyebaran virus corona covid19 sepertinya halnya tim medis mereka mengajak kita be </t>
  </si>
  <si>
    <t>@jumianto_RK</t>
  </si>
  <si>
    <t>Junto</t>
  </si>
  <si>
    <t>@ayuyayuyayuya</t>
  </si>
  <si>
    <t>A y u</t>
  </si>
  <si>
    <t>@nwdjj</t>
  </si>
  <si>
    <t>Jeje</t>
  </si>
  <si>
    <t>Kota Yogyakarta, Yogyakarta</t>
  </si>
  <si>
    <t xml:space="preserve"> dg solidaritas para petani ketahanan pangan ttp terjaga slm pandemi corona </t>
  </si>
  <si>
    <t>@kininnawa</t>
  </si>
  <si>
    <t>Kininnawa #DKIpukpukBawang</t>
  </si>
  <si>
    <t>Pulau Terindah  ...  Indonesia</t>
  </si>
  <si>
    <t xml:space="preserve"> dgn tak turun aksi di momentum hari buruh merupakan langkah nyata agar tak tertular corona aksi buruh berdemo pada saat pa </t>
  </si>
  <si>
    <t>@MudaProjo</t>
  </si>
  <si>
    <t>ProjoMuda</t>
  </si>
  <si>
    <t xml:space="preserve">ga cuman itu kita aja guys yang harus menjaga pencegahan penyebaran corona bahwa seluruh elemen pertamina group te </t>
  </si>
  <si>
    <t>@RainaHaniah</t>
  </si>
  <si>
    <t>Raina Haniah</t>
  </si>
  <si>
    <t xml:space="preserve">maan lo ye corona bhi quota system ke hisab se seat bharta to shayad hum general wale log jada safe hote </t>
  </si>
  <si>
    <t>@meamritraj</t>
  </si>
  <si>
    <t>Amrit Raj</t>
  </si>
  <si>
    <t>Patna, India</t>
  </si>
  <si>
    <t>@wbintoro101209</t>
  </si>
  <si>
    <t>wahyu bintoro</t>
  </si>
  <si>
    <t>endonesa</t>
  </si>
  <si>
    <t>@viperrssss</t>
  </si>
  <si>
    <t>-</t>
  </si>
  <si>
    <t xml:space="preserve"> update covid19 kebumen 2 mei 2020 pukul 21 35 wib 2 558 odp 2 279 selesai 130 pdp 18 pengawasan 12 men </t>
  </si>
  <si>
    <t>@arraayyy</t>
  </si>
  <si>
    <t>Rayy</t>
  </si>
  <si>
    <t xml:space="preserve">Pontianak </t>
  </si>
  <si>
    <t xml:space="preserve"> dirumah aja pake masker amp jaga jarak unk memutus rantai penyebaran virus corona ga ada penambahan pasien mengurangi </t>
  </si>
  <si>
    <t>@Nur_Sukma79</t>
  </si>
  <si>
    <t>Nur Sukma</t>
  </si>
  <si>
    <t>@marojahanpanja2</t>
  </si>
  <si>
    <t>marojahan panjaitan</t>
  </si>
  <si>
    <t xml:space="preserve"> vaksin covid19 sedang menunggu hasil uji klinis utk di sahkan </t>
  </si>
  <si>
    <t>@Hamjawi1</t>
  </si>
  <si>
    <t>Orang Kranji</t>
  </si>
  <si>
    <t>Bekasi, Jawa Barat</t>
  </si>
  <si>
    <t>@newagestein</t>
  </si>
  <si>
    <t>Newagestein</t>
  </si>
  <si>
    <t>United Kingdom</t>
  </si>
  <si>
    <t>@Basumandhira</t>
  </si>
  <si>
    <t>Mandhira</t>
  </si>
  <si>
    <t xml:space="preserve"> tunaendelea kuwaisitiza watanzania kuchukua tahadhari na kujikinga dhidi ya virusi vya corona au ugonjwa wa covid19 kwa kuf </t>
  </si>
  <si>
    <t>@JohnMalalika</t>
  </si>
  <si>
    <t>john malalika</t>
  </si>
  <si>
    <t>ARUSHA,TANZANIA</t>
  </si>
  <si>
    <t>@faridrizal21</t>
  </si>
  <si>
    <t>farid</t>
  </si>
  <si>
    <t>@Mela_669</t>
  </si>
  <si>
    <t>Me</t>
  </si>
  <si>
    <t>@YohanesMariono</t>
  </si>
  <si>
    <t>Sapto Pituduh</t>
  </si>
  <si>
    <t xml:space="preserve">untuk memastikan keselamatan tenaga medis di lapangan pertamina menyalurkan 1 733 apd ke 39 rumah sakit rujukan co </t>
  </si>
  <si>
    <t>@_Ling15</t>
  </si>
  <si>
    <t>RE</t>
  </si>
  <si>
    <t xml:space="preserve">puleeh alhamdulillah 10 pasien corona sembuh kini tak ada kasus positif covid19 di aceh namun kita tetap ti </t>
  </si>
  <si>
    <t>@Irwan_saputra01</t>
  </si>
  <si>
    <t>Irwan Saputra</t>
  </si>
  <si>
    <t>@Destinh96_</t>
  </si>
  <si>
    <t>Desti Nurlaela Hermawan</t>
  </si>
  <si>
    <t>Subang, Jawa Barat</t>
  </si>
  <si>
    <t>@ngonowaelah</t>
  </si>
  <si>
    <t>kangJA</t>
  </si>
  <si>
    <t>Semarang, Jawa Tengah</t>
  </si>
  <si>
    <t xml:space="preserve">bukan cuma kita aja guys yang menjaga pencegahan penyebaran corona bahkan seluruh elemen pertamina group terus ber </t>
  </si>
  <si>
    <t>@yusle3ss_</t>
  </si>
  <si>
    <t>Astagfirullah ughtea</t>
  </si>
  <si>
    <t xml:space="preserve">darkness </t>
  </si>
  <si>
    <t>@romdhananas</t>
  </si>
  <si>
    <t>Romdhan</t>
  </si>
  <si>
    <t>INDONESIA</t>
  </si>
  <si>
    <t>@restartmybreath</t>
  </si>
  <si>
    <t>Restart My Breath</t>
  </si>
  <si>
    <t>@KimY0mgi</t>
  </si>
  <si>
    <t>taeggukk</t>
  </si>
  <si>
    <t>@toekanghalu</t>
  </si>
  <si>
    <t>aku nice</t>
  </si>
  <si>
    <t>@NurulKhalifah</t>
  </si>
  <si>
    <t>RUL</t>
  </si>
  <si>
    <t xml:space="preserve"> alhamdulillah kabar baik 10 pasien corona sembuh kini tak ada kasus positif covid19 di aceh </t>
  </si>
  <si>
    <t>@nurulsyith</t>
  </si>
  <si>
    <t>bocil</t>
  </si>
  <si>
    <t>Kota Banda Aceh, Nangro Aceh D</t>
  </si>
  <si>
    <t>@AyuDW666</t>
  </si>
  <si>
    <t>Ayu</t>
  </si>
  <si>
    <t>Jawa Tengah, Indonesia</t>
  </si>
  <si>
    <t>@itscaca07</t>
  </si>
  <si>
    <t>caca</t>
  </si>
  <si>
    <t>@Ruditamtomo1</t>
  </si>
  <si>
    <t>Ruditamtomo</t>
  </si>
  <si>
    <t>@SagaSantorini</t>
  </si>
  <si>
    <t>saga santorini</t>
  </si>
  <si>
    <t xml:space="preserve"> pt hm sampoerna rungkut 2 surabaya berpotensi jadi klaster terbesar penyumbang pasien positif covid19 di jawa timur pemko </t>
  </si>
  <si>
    <t>@yanto_lasahido</t>
  </si>
  <si>
    <t>Yanto Lasahido</t>
  </si>
  <si>
    <t>Kota Manado, Wenang, Indonesia</t>
  </si>
  <si>
    <t>@nikitadarius101</t>
  </si>
  <si>
    <t>snowdrop-carnation</t>
  </si>
  <si>
    <t xml:space="preserve"> sudahlah pak yg dibutuhkan sekarang adalah kejujuran bahwa pemerintah menganut mazhab herd immunity dan ole </t>
  </si>
  <si>
    <t>@Tony_Harto</t>
  </si>
  <si>
    <t>Golputers</t>
  </si>
  <si>
    <t>@acece44</t>
  </si>
  <si>
    <t>acece</t>
  </si>
  <si>
    <t>@DodolNabi</t>
  </si>
  <si>
    <t>Nabi Dodol</t>
  </si>
  <si>
    <t>@Fm98Sonora</t>
  </si>
  <si>
    <t>SONORA SURABAYA</t>
  </si>
  <si>
    <t xml:space="preserve">siaran pers update 03 mei 2020 pencegahan penyebaran covid19 virus corona di wilayah kabupaten sumedang </t>
  </si>
  <si>
    <t>@diskominfo_smd</t>
  </si>
  <si>
    <t>Diskominfosanditik Kab. Sumedang</t>
  </si>
  <si>
    <t>Sumedang Utara, Indonesia</t>
  </si>
  <si>
    <t>@Cep_daniel</t>
  </si>
  <si>
    <t>Dak Bogor</t>
  </si>
  <si>
    <t>bogor Indonesia</t>
  </si>
  <si>
    <t>@pngs_</t>
  </si>
  <si>
    <t>i p a n g</t>
  </si>
  <si>
    <t xml:space="preserve"> ndugu zangu watanzania tusimame imara hili lisituyumbishe hii ni vita ya aina nyingine tusimame im </t>
  </si>
  <si>
    <t>@vamba_tv</t>
  </si>
  <si>
    <t>VAMBA TV ONLINE</t>
  </si>
  <si>
    <t>@gobalgabul2</t>
  </si>
  <si>
    <t>INDONESIAKUAT</t>
  </si>
  <si>
    <t xml:space="preserve">Nusantara </t>
  </si>
  <si>
    <t xml:space="preserve"> eventku movement festival senin 4 mei 2020 15 00 wib mari berdonasi untuk membantu masyarakat yan </t>
  </si>
  <si>
    <t>@sembranix</t>
  </si>
  <si>
    <t>SEMBRANI Production™</t>
  </si>
  <si>
    <t>Malang - Indonesia</t>
  </si>
  <si>
    <t xml:space="preserve"> pemerintah mengumumkan data terbaru virus corona covid19 di indonesia pada minggu 3 5 2020 ter </t>
  </si>
  <si>
    <t>@detikcom</t>
  </si>
  <si>
    <t>detikcom</t>
  </si>
  <si>
    <t xml:space="preserve"> taarifa ya serikali kwa umma kuhusu masuala mbalimbali yanayohusu mapambano dhidi ya ugonjwa wa corona covid19 </t>
  </si>
  <si>
    <t>@fredyshax</t>
  </si>
  <si>
    <t>Fredrick Nshatsi</t>
  </si>
  <si>
    <t xml:space="preserve"> mending karantina dulu pejabat yg suka ubah2 aturan supaya psbb efektif psbb tingkat nasional diperlukan sbb penularan covi </t>
  </si>
  <si>
    <t>@Nazwa67843495</t>
  </si>
  <si>
    <t>Nazwa</t>
  </si>
  <si>
    <t xml:space="preserve"> update corona minggu 3 mei total 1 876 pasien berhasil sembuh lawan covid19 </t>
  </si>
  <si>
    <t>@Ramadhanwots_RF</t>
  </si>
  <si>
    <t>Ramadhan Radityatama</t>
  </si>
  <si>
    <t>Jakarta Utara, DKI Jakarta</t>
  </si>
  <si>
    <t xml:space="preserve"> petrus fatlolon bupati kepulauan tanimbar sumbangkan seluruh gajinya untuk penanganan virus corona belum banyak pejabat mela </t>
  </si>
  <si>
    <t>@tempodotco</t>
  </si>
  <si>
    <t>TEMPO.CO</t>
  </si>
  <si>
    <t>@COMBRO_BEUD</t>
  </si>
  <si>
    <t>COMBRO_BEUD</t>
  </si>
  <si>
    <t xml:space="preserve"> kasus virus corona covid19 di indonesia hari ini mencapai 11 192 orang jumlah pasien sembuh corona ada 1 876 orang dan me </t>
  </si>
  <si>
    <t>@rizkirasad</t>
  </si>
  <si>
    <t>Rizki Rasad®</t>
  </si>
  <si>
    <t xml:space="preserve"> saya kasian warga dan aparat yg ga memahami covid19 corona itu tdk bahaya jk anda faham jg mulut hidu </t>
  </si>
  <si>
    <t>@AkhifaDanie</t>
  </si>
  <si>
    <t>Pengawal Nusantara</t>
  </si>
  <si>
    <t xml:space="preserve">pemilik indekos yang mengusir tiga perawat rsud bung karno batal dipolisikan </t>
  </si>
  <si>
    <t>@ayoyogyacom</t>
  </si>
  <si>
    <t>ayo yogyakarta</t>
  </si>
  <si>
    <t xml:space="preserve">panduan olahraga yang bikin tubuh sehat dan bugar di masa pandemi corona covid19 </t>
  </si>
  <si>
    <t>@liputan6dotcom</t>
  </si>
  <si>
    <t>Liputan6.com</t>
  </si>
  <si>
    <t>Jakarta Indonesia</t>
  </si>
  <si>
    <t>@yustikahayuh</t>
  </si>
  <si>
    <t>yustika</t>
  </si>
  <si>
    <t xml:space="preserve">mencegah virus corona atau covid19 dengan menjaga sistem pernapasan </t>
  </si>
  <si>
    <t>@artstar36805146</t>
  </si>
  <si>
    <t>artstar</t>
  </si>
  <si>
    <t>@ryan_eza</t>
  </si>
  <si>
    <t>ryan eza</t>
  </si>
  <si>
    <t>Bogor</t>
  </si>
  <si>
    <t xml:space="preserve"> pemerintah mengumumkan data terbaru virus corona covid19 di indonesia pada minggu 3 5 2020 tercatat 11 1 </t>
  </si>
  <si>
    <t>@Muhammad_Arjun7</t>
  </si>
  <si>
    <t>M. A R J U N</t>
  </si>
  <si>
    <t>Jambi, Indonesia</t>
  </si>
  <si>
    <t>@denitaa04</t>
  </si>
  <si>
    <t>Denita Agustina</t>
  </si>
  <si>
    <t>@AniSholihah29</t>
  </si>
  <si>
    <t>AniSholihah</t>
  </si>
  <si>
    <t>Jakarta Capital Region, Indonesia</t>
  </si>
  <si>
    <t>@GalihSeptadi</t>
  </si>
  <si>
    <t>Galih Septadi Kusuma</t>
  </si>
  <si>
    <t>London, England</t>
  </si>
  <si>
    <t xml:space="preserve"> kami terus memperkuat upaya dan koordinasi dengan tim gugus tugas percepatan penanganan covid19 mimika untuk melindungi ka </t>
  </si>
  <si>
    <t>@aji_irwin</t>
  </si>
  <si>
    <t>Aji Tata Irwinsyah</t>
  </si>
  <si>
    <t xml:space="preserve"> pemerintah mengumumkan data terbaru virus corona covid19 di indonesia pada minggu 3 5 2020 tercatat 11 192 kasus positif </t>
  </si>
  <si>
    <t>@yudisantoso31</t>
  </si>
  <si>
    <t>Yudi Santoso</t>
  </si>
  <si>
    <t xml:space="preserve">South Sumatera </t>
  </si>
  <si>
    <t>@ikanbadutz</t>
  </si>
  <si>
    <t>Matere Tempel Enam Rebu</t>
  </si>
  <si>
    <t>@paimo65</t>
  </si>
  <si>
    <t>Paimo65</t>
  </si>
  <si>
    <t xml:space="preserve"> tambahan 80 pasien positif corona membuat jatim menggeser posisi jabar </t>
  </si>
  <si>
    <t>@MeLadyShadow</t>
  </si>
  <si>
    <t>LadyShadow</t>
  </si>
  <si>
    <t xml:space="preserve"> undangan ikuti webinar series ramadhan mau corona ambyar giatkan upaya syiar tema kali ini p </t>
  </si>
  <si>
    <t>@Asep_k_matrix</t>
  </si>
  <si>
    <t>Asep kurniawan</t>
  </si>
  <si>
    <t xml:space="preserve"> kontemplasikan 1 china luncurkan bayi rekayasa genetika manusia pertama di dunia yang kebal hiv 2018 2 kunci penularan </t>
  </si>
  <si>
    <t>@ratu_adil</t>
  </si>
  <si>
    <t>April Mob | Mahkota Penghancur Mahkota</t>
  </si>
  <si>
    <t>-6.169676,106.823777</t>
  </si>
  <si>
    <t xml:space="preserve"> 11 4 2020 bin buka lowongan tim penanganan corona lolos jadi pns dgn tes covid19 oleh tim 7 lowongan dokter ana </t>
  </si>
  <si>
    <t>@aliandobogor77</t>
  </si>
  <si>
    <t>Aliandobogor77</t>
  </si>
  <si>
    <t xml:space="preserve"> japo kuna uwezekano pia wa kutumia damu kupima iyo corona in other way but kwa sasa tz tunatumia </t>
  </si>
  <si>
    <t>@DrRevelian</t>
  </si>
  <si>
    <t>reveli</t>
  </si>
  <si>
    <t xml:space="preserve"> industri hulu migas diminta tetap mempertahankan kegiatan operasi dan menghindari pemutusan hubungan kerja phk di tengah p </t>
  </si>
  <si>
    <t>@Rizki_Nugroho</t>
  </si>
  <si>
    <t>Rizki Nugroho</t>
  </si>
  <si>
    <t>@_wicaks_</t>
  </si>
  <si>
    <t>Agung Wicaksono</t>
  </si>
  <si>
    <t>Purwakarta, West Java</t>
  </si>
  <si>
    <t xml:space="preserve"> seorang perawat dari rspi sulianti saroso bernama hery susilo dinyatakan meninggal dunia karena terinfeksi virus corona tipe </t>
  </si>
  <si>
    <t>@tweetaje_aje</t>
  </si>
  <si>
    <t>tweet aje</t>
  </si>
  <si>
    <t>@arulbahrudin</t>
  </si>
  <si>
    <t>Bahrudin_arul</t>
  </si>
  <si>
    <t>Tangerang-Indonesia</t>
  </si>
  <si>
    <t xml:space="preserve"> jumlah pasien positif virus covid19 di indonesia bertambah 349 kasus sehingga total menjadi 11 192 kasus </t>
  </si>
  <si>
    <t>@Iranosaurs</t>
  </si>
  <si>
    <t>Annisa Sahira F</t>
  </si>
  <si>
    <t xml:space="preserve">pak pak tegakkan kedisiplinan warga dan sinkronkan peraturan dalam wilayah n </t>
  </si>
  <si>
    <t>@widztwit</t>
  </si>
  <si>
    <t>rachmat widiyanto</t>
  </si>
  <si>
    <t>West Java, Indonesia</t>
  </si>
  <si>
    <t>@pakBuena</t>
  </si>
  <si>
    <t>Oloan Banjarnahor</t>
  </si>
  <si>
    <t>@kinantiaraa</t>
  </si>
  <si>
    <t>Kinanti Tiara H.</t>
  </si>
  <si>
    <t>Bekasi, West Java</t>
  </si>
  <si>
    <t xml:space="preserve">sehat dan bugar saat puasa di tengah pandemi corona </t>
  </si>
  <si>
    <t>@Rifsof1</t>
  </si>
  <si>
    <t>nGabako</t>
  </si>
  <si>
    <t>@JohnDMangu</t>
  </si>
  <si>
    <t>John de Man</t>
  </si>
  <si>
    <t>Kupang</t>
  </si>
  <si>
    <t>@cescfaiz4</t>
  </si>
  <si>
    <t>Ayo</t>
  </si>
  <si>
    <t>Dibawah Mistar Gawang</t>
  </si>
  <si>
    <t xml:space="preserve"> total pasien positif covid19 di jakarta per hari minggu 3 mei 2020 pukul 09 00 wib sebanyak 4417 orang atau bertambah 62 o </t>
  </si>
  <si>
    <t>@Bluelinedot</t>
  </si>
  <si>
    <t>BLD</t>
  </si>
  <si>
    <t xml:space="preserve"> sudah lebih dari 11 ribu kasus terkonfirmasi positif virus corona covid19 ini tersebar di 326 wilayah di indonesia </t>
  </si>
  <si>
    <t>@johan_teruna</t>
  </si>
  <si>
    <t>johan teruna</t>
  </si>
  <si>
    <t>@CHOKYPARHAS</t>
  </si>
  <si>
    <t>* Asset Watch *</t>
  </si>
  <si>
    <t>@sukma_nugraha</t>
  </si>
  <si>
    <t>sukma nugraha</t>
  </si>
  <si>
    <t>I'm here. GMT +7</t>
  </si>
  <si>
    <t xml:space="preserve">bullar cutar a kawo karfe takwas na safiyar ranar ladi 3 ga watan mayun shekara ta 2020 ansam </t>
  </si>
  <si>
    <t>@CDDWestAfrica_H</t>
  </si>
  <si>
    <t>CDD West Africa Hausa</t>
  </si>
  <si>
    <t>Abuja, Nigeria</t>
  </si>
  <si>
    <t xml:space="preserve"> saya kasian warga dan aparat yg ga memahami covid19 corona itu tdk bahaya jk anda faham jg mulut hidung ma </t>
  </si>
  <si>
    <t>@B_A_T_212</t>
  </si>
  <si>
    <t>sadam-hasrul</t>
  </si>
  <si>
    <t xml:space="preserve">bebas covid19 239 abk aida cruises jerman dipulangkan ke indonesia </t>
  </si>
  <si>
    <t>@RakyatMerdeka99</t>
  </si>
  <si>
    <t>Rakyat Merdeka</t>
  </si>
  <si>
    <t>Graha Pena, Kebayoran Lama 12</t>
  </si>
  <si>
    <t>@AnMar_07</t>
  </si>
  <si>
    <t>Anna</t>
  </si>
  <si>
    <t xml:space="preserve"> juru bicara gugus tugas penanganan covid19 achmad yurianto mengatakan butuh waktu panjang untuk memulihkan kegiatan masy </t>
  </si>
  <si>
    <t>@agama_nusantara</t>
  </si>
  <si>
    <t>Agama Kepercayaan Adat Nusantara #lawancorona</t>
  </si>
  <si>
    <t xml:space="preserve">Indonesia Tanah Air Ku </t>
  </si>
  <si>
    <t>@Alexamos3_</t>
  </si>
  <si>
    <t>Alex Amos</t>
  </si>
  <si>
    <t>@noorrohman</t>
  </si>
  <si>
    <t>Noor Rohman</t>
  </si>
  <si>
    <t>Bontang, Indonesia</t>
  </si>
  <si>
    <t>@KushokaK</t>
  </si>
  <si>
    <t>Kushoka Kitasunga</t>
  </si>
  <si>
    <t>Sumbawanga</t>
  </si>
  <si>
    <t xml:space="preserve">alhamdulillah guys ada bantuan nih dari pt pertamina patra niaga ppn menyalurkan bantuan untuk mendukung kegiatan p </t>
  </si>
  <si>
    <t>@RereSutero</t>
  </si>
  <si>
    <t>Rara</t>
  </si>
  <si>
    <t>Pekan Baru, Riau</t>
  </si>
  <si>
    <t xml:space="preserve"> tunatoa pole sana kwa waliopoteza wapendwa wao kwa janga la athari za corona zinaendelea kuathiri maisha yet </t>
  </si>
  <si>
    <t>@HengaAnna</t>
  </si>
  <si>
    <t>Anna Henga (Advocate)</t>
  </si>
  <si>
    <t>@fr8ten</t>
  </si>
  <si>
    <t>Ngepaske Roso</t>
  </si>
  <si>
    <t>Hawick, Scotland</t>
  </si>
  <si>
    <t xml:space="preserve">reaktif rapid test belum tentu positif corona beredarnya berita yang berisi daftar nama pasien reaktif covid19 d </t>
  </si>
  <si>
    <t>@PemkabPacitan</t>
  </si>
  <si>
    <t>Pemkab Pacitan</t>
  </si>
  <si>
    <t>Pacitan, Indonesia</t>
  </si>
  <si>
    <t xml:space="preserve"> mari berjuang dengan meneladani semangat perjuangan 45 untuk benar benar merdeka dari pandemi covid19 kata yuri </t>
  </si>
  <si>
    <t>@anno32572241</t>
  </si>
  <si>
    <t>anno</t>
  </si>
  <si>
    <t xml:space="preserve"> update sebaran kasus positif corona covid19 di 34 provinsi per 3 mei 2020 </t>
  </si>
  <si>
    <t>@BangkitPribumi</t>
  </si>
  <si>
    <t>SingaMaritim</t>
  </si>
  <si>
    <t>@polos_kucing</t>
  </si>
  <si>
    <t>Maximal Training Indonesia</t>
  </si>
  <si>
    <t>@argiokto</t>
  </si>
  <si>
    <t>Oktofriawan H</t>
  </si>
  <si>
    <t>Manchester, England</t>
  </si>
  <si>
    <t>@senagunardi</t>
  </si>
  <si>
    <t>nia</t>
  </si>
  <si>
    <t>@NataprajaSule</t>
  </si>
  <si>
    <t>Sule Natapraja</t>
  </si>
  <si>
    <t>@Raniaaprianti2</t>
  </si>
  <si>
    <t>Rania aprianti</t>
  </si>
  <si>
    <t xml:space="preserve"> tuntutan rakyat saat perang lawan 1 perang semesta lawan corona 2 penuhi sembako rakyat 3 negara harus di </t>
  </si>
  <si>
    <t>@TMustcho</t>
  </si>
  <si>
    <t>semangat ngalab berkahing gusti Allah..</t>
  </si>
  <si>
    <t xml:space="preserve"> tetep gotong royong menghadapi covid19 ini agar segera berakhir dan indonesia bisa normal kembali rakyat bantu rakyat so </t>
  </si>
  <si>
    <t>@Freud41406880</t>
  </si>
  <si>
    <t>Freud</t>
  </si>
  <si>
    <t>@AmstrongBiring</t>
  </si>
  <si>
    <t>Amstrong Sembiring</t>
  </si>
  <si>
    <t xml:space="preserve"> covid19 masih terus menjadi sorotan dunia sambil tetap gimana kalo kita mengenal kotoba </t>
  </si>
  <si>
    <t>@koachaNeru</t>
  </si>
  <si>
    <t>Coz tan</t>
  </si>
  <si>
    <t>@UdienPakisputih</t>
  </si>
  <si>
    <t>Kang Dien</t>
  </si>
  <si>
    <t>Kota Pekalongan, Jawa Tengah</t>
  </si>
  <si>
    <t xml:space="preserve">update penanggulangan covid19 minggu 3 mei 2020 pemerintah provinsi bali melalui gugus tugas percepatan penang </t>
  </si>
  <si>
    <t>@HumasBali</t>
  </si>
  <si>
    <t>Pemerintah Provinsi Bali</t>
  </si>
  <si>
    <t>Denpasar</t>
  </si>
  <si>
    <t>@AnisaAinurRohm8</t>
  </si>
  <si>
    <t>Anisa Rohmah</t>
  </si>
  <si>
    <t>Bojonegoro, Indonesia</t>
  </si>
  <si>
    <t xml:space="preserve">aljazeera india na korea ya kusini wamegundua vifaa vya kupima covid19 ni vya hovyo vinatoa majibu ya uongo </t>
  </si>
  <si>
    <t>@McNamala</t>
  </si>
  <si>
    <t>McNamala</t>
  </si>
  <si>
    <t xml:space="preserve"> kini aceh nol kasus positif covid19 setelah 10 pasien dinyatakan sembuh dari virus corona </t>
  </si>
  <si>
    <t>@ozymorey</t>
  </si>
  <si>
    <t>M U Z I</t>
  </si>
  <si>
    <t>Somewhere only we know</t>
  </si>
  <si>
    <t>@Tommy11Dima</t>
  </si>
  <si>
    <t>Tommy Dima</t>
  </si>
  <si>
    <t xml:space="preserve"> pada 3 mei 2020 tidak ada penambahan kasus positif corona di papua </t>
  </si>
  <si>
    <t>@evapangrib</t>
  </si>
  <si>
    <t>EASP</t>
  </si>
  <si>
    <t>@rebon_alus</t>
  </si>
  <si>
    <t>Zul</t>
  </si>
  <si>
    <t xml:space="preserve"> terpopuler duka mendalam ditinggal anggota keluarga di masa pandemi covid19 farma dinata yang terpaksa kehilangan put </t>
  </si>
  <si>
    <t>@pyandree</t>
  </si>
  <si>
    <t>PYandri</t>
  </si>
  <si>
    <t xml:space="preserve"> seorang perempuan pasien covid19 dikabarkan kabur dari rsu dr soetomo surabaya perempuan tersebut akhirnya ditemukan di kab </t>
  </si>
  <si>
    <t>@Kiaranastiti1</t>
  </si>
  <si>
    <t>Kiati</t>
  </si>
  <si>
    <t>Kota Semarang, Jawa Tengah</t>
  </si>
  <si>
    <t>@Ekowaluyo22</t>
  </si>
  <si>
    <t>dikosongkan</t>
  </si>
  <si>
    <t>PNK- JOG</t>
  </si>
  <si>
    <t>@welly_428</t>
  </si>
  <si>
    <t>Welly</t>
  </si>
  <si>
    <t>@TuguMuda_Jersey</t>
  </si>
  <si>
    <t>#dirumahaja</t>
  </si>
  <si>
    <t>Semarang, Indonesia</t>
  </si>
  <si>
    <t xml:space="preserve"> data terbaru sebaran covid19 kabupaten kudus pada 3 mei 2020 pukul 16 00 wib info grafis yang kami sajikan berasal dari </t>
  </si>
  <si>
    <t>@BagsBanney</t>
  </si>
  <si>
    <t>Bagas D. S.</t>
  </si>
  <si>
    <t>RECYCLE BIN</t>
  </si>
  <si>
    <t>@black__valley1</t>
  </si>
  <si>
    <t>No Doubt</t>
  </si>
  <si>
    <t>Pondokgede, Indonesia</t>
  </si>
  <si>
    <t xml:space="preserve"> lakini nilichoelewa ni kwamba sio kwamba papai ina corona ila ni kwamba maabara inatoa tu majibu hovy </t>
  </si>
  <si>
    <t>@msukumaland</t>
  </si>
  <si>
    <t>Albaab JN</t>
  </si>
  <si>
    <t xml:space="preserve">pustaka bergerak didukung program 10 rumah aman tetap melakukan banyak edukasi di tengah corona covid19 </t>
  </si>
  <si>
    <t>@bolacomID</t>
  </si>
  <si>
    <t>BOLA.COM</t>
  </si>
  <si>
    <t>@officialwawan</t>
  </si>
  <si>
    <t>Yuwantoro M.</t>
  </si>
  <si>
    <t>Bandung, West Java</t>
  </si>
  <si>
    <t xml:space="preserve"> kasus wabah corona di rusia kembali mencetak rekor kasus harian dalam sehari ada 10 633 kasus covid19 yang dilaporkan htt </t>
  </si>
  <si>
    <t>@priyono0569</t>
  </si>
  <si>
    <t>Priyono</t>
  </si>
  <si>
    <t>@endahse05</t>
  </si>
  <si>
    <t>endahse05</t>
  </si>
  <si>
    <t>Jakarta Capital Region, Indone</t>
  </si>
  <si>
    <t>@agoesjack</t>
  </si>
  <si>
    <t>agusjack</t>
  </si>
  <si>
    <t>@iamdeidei_05</t>
  </si>
  <si>
    <t>iampizzoman</t>
  </si>
  <si>
    <t>@desyLR</t>
  </si>
  <si>
    <t>elaa</t>
  </si>
  <si>
    <t>gresik-surabaya</t>
  </si>
  <si>
    <t>@takdungstakdung</t>
  </si>
  <si>
    <t>tststs</t>
  </si>
  <si>
    <t>Qatar</t>
  </si>
  <si>
    <t xml:space="preserve"> virus corona bertipe tiga </t>
  </si>
  <si>
    <t>@QCek_itang</t>
  </si>
  <si>
    <t>nazwa_QCek_itang</t>
  </si>
  <si>
    <t xml:space="preserve"> presiden sudah instruksikan ke beberapa kementrian terkait guna terus genjot tanam tanaman pangan dalam situasi </t>
  </si>
  <si>
    <t>@Hanifah933</t>
  </si>
  <si>
    <t>Hanifah Andini</t>
  </si>
  <si>
    <t xml:space="preserve"> pasien covid19 rsu dr soetomo surabaya yang sempat kabur sudah ditemukan perempuan berusia 55 tahun itu ditemukan di rumah </t>
  </si>
  <si>
    <t>@ZainulA42038361</t>
  </si>
  <si>
    <t>Zainul Arif</t>
  </si>
  <si>
    <t xml:space="preserve"> halo sobat desa jatim di tengah besarnya dampak ekonomi yang ditimbulkan oleh corona pemerintah berupaya memberikan sejuml </t>
  </si>
  <si>
    <t>@GumintoST</t>
  </si>
  <si>
    <t>Guminto, ST</t>
  </si>
  <si>
    <t>Kabupaten Tulungagung</t>
  </si>
  <si>
    <t>@MariaSTsehai</t>
  </si>
  <si>
    <t>Maria Sarungi Tsehai</t>
  </si>
  <si>
    <t>Dar-esSalaam TANZANIA</t>
  </si>
  <si>
    <t>@AnakLolina</t>
  </si>
  <si>
    <t>August</t>
  </si>
  <si>
    <t>Jamaica</t>
  </si>
  <si>
    <t xml:space="preserve"> dokumen intelijen bocor fakta china sembunyikan info corona terungkap </t>
  </si>
  <si>
    <t>@SALMAN_alFari5i</t>
  </si>
  <si>
    <t>Rindu Masjid</t>
  </si>
  <si>
    <t>@rizalvvijaya</t>
  </si>
  <si>
    <t>rizal wijaya</t>
  </si>
  <si>
    <t xml:space="preserve">berikut data terbaru pasien covid19 di d i yogyakarta selengkapnya dapat di akses melalui </t>
  </si>
  <si>
    <t>@InfoKebencanaan</t>
  </si>
  <si>
    <t>Kebencanaan Yogyakarta #dirumahaja</t>
  </si>
  <si>
    <t>Yogyakarta, Indonesia</t>
  </si>
  <si>
    <t>@ahar_1379</t>
  </si>
  <si>
    <t>Ki Hadjar</t>
  </si>
  <si>
    <t>Bumi nggronjal-nggronjal</t>
  </si>
  <si>
    <t>@hannysilvie</t>
  </si>
  <si>
    <t>Heniiiyy</t>
  </si>
  <si>
    <t>Batam</t>
  </si>
  <si>
    <t xml:space="preserve"> pemerintah harus prioritas bantuan sosial untuk menyelamatkan nyawa warga dari 2 potensi bahaya besar di saat wabah covid19 </t>
  </si>
  <si>
    <t>@hadijah2007</t>
  </si>
  <si>
    <t>hadijah</t>
  </si>
  <si>
    <t xml:space="preserve"> ika berangkat ke jakarta menjadi relawan sopir ambulans khusus corona bertugas di pusat pandemi membuat keluarganya cem </t>
  </si>
  <si>
    <t>@tabahrahmatuloh</t>
  </si>
  <si>
    <t>LI_BRA</t>
  </si>
  <si>
    <t xml:space="preserve"> tim anak indonesia giat membagikan alat pelindung diri apd bagi tim medis yang tangani corona aksi ini ada tim kuat na </t>
  </si>
  <si>
    <t>@asepapit</t>
  </si>
  <si>
    <t>asepapit</t>
  </si>
  <si>
    <t>Jakarta Selatan-Cirebon</t>
  </si>
  <si>
    <t>@Saprudi17821049</t>
  </si>
  <si>
    <t>Saprudin</t>
  </si>
  <si>
    <t>Tangerang, Indonesia</t>
  </si>
  <si>
    <t xml:space="preserve"> thread ganjar pranowo tak terima gaji sejak 2013 ajak kepala daerah sumbangkan gaji untuk tangani covid19 gubernur </t>
  </si>
  <si>
    <t>@NengAyuAndira</t>
  </si>
  <si>
    <t>#DirumahAja</t>
  </si>
  <si>
    <t xml:space="preserve"> bintang juventus dibuat depresi karena corona covid19 </t>
  </si>
  <si>
    <t>@VIVAcoid</t>
  </si>
  <si>
    <t>VIVAcoid</t>
  </si>
  <si>
    <t>@semboja7</t>
  </si>
  <si>
    <t>Mzaz</t>
  </si>
  <si>
    <t>Arusha, Tanzania</t>
  </si>
  <si>
    <t>@BangPitung_AJW</t>
  </si>
  <si>
    <t>Bang Pitung</t>
  </si>
  <si>
    <t xml:space="preserve">bintang juventus dibuat depresi karena corona covid19 </t>
  </si>
  <si>
    <t>@VIVAbola</t>
  </si>
  <si>
    <t>VIVAbola</t>
  </si>
  <si>
    <t xml:space="preserve"> pandemi covid19 tak jadi halangan pln up3 pamekasan operasikan penyulang baru _ pandemi virus corona atau yang lebih seri </t>
  </si>
  <si>
    <t>@littletiger2020</t>
  </si>
  <si>
    <t>littletiger</t>
  </si>
  <si>
    <t xml:space="preserve">serka ahmad marulloh dampingi sterilisasi wilayah binaan jakarta pusat jajaran kodim 0501 jp bs selalu aktif dala </t>
  </si>
  <si>
    <t>@BsKodim</t>
  </si>
  <si>
    <t>KODIM 0501/JP BS</t>
  </si>
  <si>
    <t>Kemayoran, Indonesia</t>
  </si>
  <si>
    <t>@AtthurY</t>
  </si>
  <si>
    <t>Atthur Yunan</t>
  </si>
  <si>
    <t xml:space="preserve"> pasien covid19 rsu dr soetomo yang sempat kabur sudah ditemukan di rumah suami siri di kabupaten pasuruan perempuan berinis </t>
  </si>
  <si>
    <t>@a_ditya17</t>
  </si>
  <si>
    <t>Aditya Pradana</t>
  </si>
  <si>
    <t>South Tangerang</t>
  </si>
  <si>
    <t xml:space="preserve"> halo rek kuy yg mau berdonasi untuk pelaku pariwisata terdampak covid19 di malang raya bisa langsung </t>
  </si>
  <si>
    <t>@rickamaritap</t>
  </si>
  <si>
    <t>Hewot!</t>
  </si>
  <si>
    <t>malang, jawa timur, indonesia</t>
  </si>
  <si>
    <t xml:space="preserve"> juru bicara penanganan covid19 dr indra yovi mengatakan di provinsi riau menambah 3 orang yang terkonfirmasi positif virus c </t>
  </si>
  <si>
    <t>@adhicahya</t>
  </si>
  <si>
    <t>Petualang</t>
  </si>
  <si>
    <t>pekanbaru</t>
  </si>
  <si>
    <t xml:space="preserve"> mengenai covid19 tuhansayang kita umatnya tuhan tdk mau kita umatnya berlama lama menderita krn virus corona marilah </t>
  </si>
  <si>
    <t>@ArnolJManurung1</t>
  </si>
  <si>
    <t>Arnol J. Manurung</t>
  </si>
  <si>
    <t>@DwiNoviantoro1</t>
  </si>
  <si>
    <t>Dwi Noviantoro</t>
  </si>
  <si>
    <t>@_rizkykurniap22</t>
  </si>
  <si>
    <t>RIZ</t>
  </si>
  <si>
    <t xml:space="preserve">korban jenazah covid19 kemungkinan menularnya sudah tidak ada virus corona harus hidup pd inangnya jika inangnya </t>
  </si>
  <si>
    <t>@toonee11</t>
  </si>
  <si>
    <t>Toni ST</t>
  </si>
  <si>
    <t>Padang, Indonesia</t>
  </si>
  <si>
    <t>@MNP_Prasetyo</t>
  </si>
  <si>
    <t>Muh Nur Prasetyo</t>
  </si>
  <si>
    <t>Boyolali, Indonesia</t>
  </si>
  <si>
    <t xml:space="preserve"> fenomena covid toes muncul ruam pada jari kaki pasien positif corona </t>
  </si>
  <si>
    <t>@Ayik31246012</t>
  </si>
  <si>
    <t>Ayik</t>
  </si>
  <si>
    <t>Tulungagung, Indonesia</t>
  </si>
  <si>
    <t xml:space="preserve"> para ahli membuat registrasi dermatologi covid19 secara online untuk mengetahui apakah covid19 juga berdampak pada kulit </t>
  </si>
  <si>
    <t>@jasonhioe</t>
  </si>
  <si>
    <t>Jason H</t>
  </si>
  <si>
    <t>Jakarta/seattle</t>
  </si>
  <si>
    <t xml:space="preserve"> menteri sosial ri dalam rangka penyaluran banpres sembako utk terdampak corona mengajak masyarakat aga </t>
  </si>
  <si>
    <t>@Paulus_willy</t>
  </si>
  <si>
    <t>P W S</t>
  </si>
  <si>
    <t xml:space="preserve">taarifa ya serikali kwa umma kuhusu masuala mbalimbali yanayohusu mapambano dhidi ya ugonjwa wa corona covid19 </t>
  </si>
  <si>
    <t>@HabariSpecially</t>
  </si>
  <si>
    <t>Habari Specially</t>
  </si>
  <si>
    <t xml:space="preserve">menko polhukam mahfud md mengungkapkan presiden jokowi lebih memilih bansos untuk warga terdampak pandemi virus cor </t>
  </si>
  <si>
    <t>@iNewsID</t>
  </si>
  <si>
    <t>iNews.id</t>
  </si>
  <si>
    <t xml:space="preserve"> sejak merebaknya covid19 maka para peneliti dan perekayasa tidak lelah mencoba kembangkan ventilator produksi dalam negeri </t>
  </si>
  <si>
    <t>@AEPishere</t>
  </si>
  <si>
    <t>Abdulla Emir Pramudya #HOKI :)</t>
  </si>
  <si>
    <t>@InaEmbTZ</t>
  </si>
  <si>
    <t>Indonesia-Tanzania</t>
  </si>
  <si>
    <t xml:space="preserve"> jangan mudik dulu sayangi keluarga di kampung jangan lupa pakai masker yah mari kita putus mata rantai penular </t>
  </si>
  <si>
    <t>@ARKAZIO3</t>
  </si>
  <si>
    <t>ARKAZIO</t>
  </si>
  <si>
    <t xml:space="preserve">mutasi virus corona belum berefek pada deteksi dan terapi pasien </t>
  </si>
  <si>
    <t>@muhammadiyah</t>
  </si>
  <si>
    <t>Muhammadiyah</t>
  </si>
  <si>
    <t xml:space="preserve"> berikut data peta sebaran orang dalam risiko odr orang tanpa gejala otg orang dalam pemantauan odp </t>
  </si>
  <si>
    <t>@ghazyalfarras</t>
  </si>
  <si>
    <t>GHAZY ALFARRAS</t>
  </si>
  <si>
    <t xml:space="preserve"> peserta pelatihan kartu pra kerja menyampaikan curahan hati mereka merasa kecele seperti ikut program pelatihan bodong selama </t>
  </si>
  <si>
    <t>@IwanSutta</t>
  </si>
  <si>
    <t>Iwan Sutta</t>
  </si>
  <si>
    <t>Alas Tua Jakarta Kota</t>
  </si>
  <si>
    <t xml:space="preserve">personel polsek krueng raya telah melaksanakan himbauan kapolresta banda aceh tentang sayangi keluarga mu dengan te </t>
  </si>
  <si>
    <t>@PKruengraya</t>
  </si>
  <si>
    <t>@raya</t>
  </si>
  <si>
    <t>@anisayoy</t>
  </si>
  <si>
    <t>Anisa Luthfiyana</t>
  </si>
  <si>
    <t xml:space="preserve"> pandemi covid19 di tabanan telah menganggu seluruh aspek di masyarakat </t>
  </si>
  <si>
    <t>@Kelana_M5</t>
  </si>
  <si>
    <t>Kelana</t>
  </si>
  <si>
    <t xml:space="preserve"> solidaritas lawan corona 1 dewan pimpinan partai solidaritas indonesia kota tangerang dpd psi kota tangerang kemba </t>
  </si>
  <si>
    <t>@dani_prakosa86</t>
  </si>
  <si>
    <t>Dani Prakosa</t>
  </si>
  <si>
    <t>Jakarta Timur, DKI Jakarta</t>
  </si>
  <si>
    <t>@SyahRuL01827735</t>
  </si>
  <si>
    <t>Sa_ti_Re</t>
  </si>
  <si>
    <t xml:space="preserve">seorang perawat rspi ss gugur dalam bertugas perangi covid19 via </t>
  </si>
  <si>
    <t>@tribunnews</t>
  </si>
  <si>
    <t>Tribunnews</t>
  </si>
  <si>
    <t>@dwimul_sk</t>
  </si>
  <si>
    <t>DM</t>
  </si>
  <si>
    <t>tng</t>
  </si>
  <si>
    <t xml:space="preserve"> regulator amerika serikat mengizinkan penggunaan darurat remdesivir sebagai obat untuk pasien virus coron </t>
  </si>
  <si>
    <t>@jatimNow</t>
  </si>
  <si>
    <t>jatimnow.com</t>
  </si>
  <si>
    <t>East Java, Indonesia</t>
  </si>
  <si>
    <t xml:space="preserve">sebagai upaya mencegah penyebaran wabah virus corona atau covid19 pln juga telah menangguhkan sementara proses pe </t>
  </si>
  <si>
    <t>@plndislampung</t>
  </si>
  <si>
    <t>plnlampung</t>
  </si>
  <si>
    <t xml:space="preserve">selain mudik dini belanja baju lebaran dini pun bisa menyebabkan penyebaran virus corona sebelum psbb di sukabumi </t>
  </si>
  <si>
    <t>@sabumiku2</t>
  </si>
  <si>
    <t>sabumiku #dirumahaja</t>
  </si>
  <si>
    <t>sukabumi</t>
  </si>
  <si>
    <t>@NKRIndonesia79</t>
  </si>
  <si>
    <t>PatriotNKRI</t>
  </si>
  <si>
    <t xml:space="preserve"> pasien corona tersebut merupakan seorang ahli perminyakan asal inggris yang tiba di vietnam pada 28 april </t>
  </si>
  <si>
    <t>@sdr_aswiyah</t>
  </si>
  <si>
    <t>Aswiyah</t>
  </si>
  <si>
    <t>Worldwide</t>
  </si>
  <si>
    <t>@h3nd4r</t>
  </si>
  <si>
    <t>Hendar Tusmin</t>
  </si>
  <si>
    <t>Medan</t>
  </si>
  <si>
    <t>@martintomz</t>
  </si>
  <si>
    <t>Martin Gultom</t>
  </si>
  <si>
    <t xml:space="preserve"> jlasss yack tidak ada tka hentikan semua isu tentang tka saat energi terfokus untuk mengatasi covid19 terimaka </t>
  </si>
  <si>
    <t>@tok_aing</t>
  </si>
  <si>
    <t>Doa and Ikhtiar</t>
  </si>
  <si>
    <t xml:space="preserve"> puisi usang daun kehidupan karya bocah pemanjat pohon kelor bukan mengusik setan apalagi mengusir hantu bukan m </t>
  </si>
  <si>
    <t>@GakPent13184669</t>
  </si>
  <si>
    <t>Gak Penting</t>
  </si>
  <si>
    <t xml:space="preserve"> 3 5 2020 ketum kadin indonesia rosan p roeslani amp wamenkeu suahasil nazar menjadi pembicara dlm diskusi webinar p </t>
  </si>
  <si>
    <t>@bayongandre</t>
  </si>
  <si>
    <t>RIP INDONESIAN LAW</t>
  </si>
  <si>
    <t xml:space="preserve"> first the word corona covid bukan ambik dari arabic which means bukan membawa kpd maksud sambung hubung or wtv second </t>
  </si>
  <si>
    <t>@ataeera</t>
  </si>
  <si>
    <t>tira</t>
  </si>
  <si>
    <t>MY</t>
  </si>
  <si>
    <t>@ferly152</t>
  </si>
  <si>
    <t>Ferly</t>
  </si>
  <si>
    <t>Kota Makassar</t>
  </si>
  <si>
    <t>@zefry1974</t>
  </si>
  <si>
    <t>zefry</t>
  </si>
  <si>
    <t>tangerang</t>
  </si>
  <si>
    <t>@rosulin_irsyad</t>
  </si>
  <si>
    <t>tukang ikan</t>
  </si>
  <si>
    <t>jakarta</t>
  </si>
  <si>
    <t xml:space="preserve">trs barusan googling kl ternyata dr naek udh wafat kerna covid19 rip dok </t>
  </si>
  <si>
    <t>@tehxap</t>
  </si>
  <si>
    <t>WIDOW OF WAR</t>
  </si>
  <si>
    <t>singlestone</t>
  </si>
  <si>
    <t>@HCS21JKT</t>
  </si>
  <si>
    <t>HCS21</t>
  </si>
  <si>
    <t>ÜT: -6.130771,106.746793</t>
  </si>
  <si>
    <t>@murtyandi</t>
  </si>
  <si>
    <t>Aldooo</t>
  </si>
  <si>
    <t>Republik Indonesia</t>
  </si>
  <si>
    <t xml:space="preserve">mari sama sama kita lawan penyebaran virus corona covid19 </t>
  </si>
  <si>
    <t>@BinjaiUtara</t>
  </si>
  <si>
    <t>polsek binjai utara</t>
  </si>
  <si>
    <t>@ranggapoejangga</t>
  </si>
  <si>
    <t>Rahmat Sugiyanto</t>
  </si>
  <si>
    <t>Condet</t>
  </si>
  <si>
    <t>@WIldanWiganda</t>
  </si>
  <si>
    <t>•</t>
  </si>
  <si>
    <t>@MksEcho</t>
  </si>
  <si>
    <t>Echo.Mks</t>
  </si>
  <si>
    <t>maKAssar</t>
  </si>
  <si>
    <t>@myidviri</t>
  </si>
  <si>
    <t>Viri Gihantono</t>
  </si>
  <si>
    <t xml:space="preserve">dr erickson en dr massihi n bizar covid19 verhaal via </t>
  </si>
  <si>
    <t>@JeanPaul0851</t>
  </si>
  <si>
    <t>New_Media_News</t>
  </si>
  <si>
    <t>Caribbean</t>
  </si>
  <si>
    <t>@OfficePublic</t>
  </si>
  <si>
    <t>Yudhi_Ar</t>
  </si>
  <si>
    <t>Kost-kantor-fx (diulang 3x)</t>
  </si>
  <si>
    <t>@mdkrist</t>
  </si>
  <si>
    <t>marsupilami</t>
  </si>
  <si>
    <t>sarang penyamun</t>
  </si>
  <si>
    <t>@ftrhsndn</t>
  </si>
  <si>
    <t>Ftrhsndn</t>
  </si>
  <si>
    <t xml:space="preserve"> mari sama sama kita disiplin untuk melawan virus corona covid19 dengan disiplin yang kuat akan membuat corona cepat minggat </t>
  </si>
  <si>
    <t>@wibowojecx</t>
  </si>
  <si>
    <t>jacx bowoz</t>
  </si>
  <si>
    <t>@novrirwanto</t>
  </si>
  <si>
    <t>kosong</t>
  </si>
  <si>
    <t>@ErrycaMatiur</t>
  </si>
  <si>
    <t>Erryca.matiur Matiur</t>
  </si>
  <si>
    <t>@yohanesrobby_</t>
  </si>
  <si>
    <t>kowalski</t>
  </si>
  <si>
    <t>@GunGunG49169853</t>
  </si>
  <si>
    <t>Soni Kamil</t>
  </si>
  <si>
    <t>@rizkiabadi</t>
  </si>
  <si>
    <t>Aulia' Rizki Abadi</t>
  </si>
  <si>
    <t>@thyoul</t>
  </si>
  <si>
    <t>Ummu Atiyyah</t>
  </si>
  <si>
    <t xml:space="preserve">mari dukung indonesia menjadi no 1di asean </t>
  </si>
  <si>
    <t>@kamalussafir</t>
  </si>
  <si>
    <t>Muhammad kamalussafir S.H</t>
  </si>
  <si>
    <t>Banda Aceh</t>
  </si>
  <si>
    <t xml:space="preserve"> sejumlah kepala daerah mengeluhkan tak konsistennya peraturan soal jaring pengaman sosial untuk warga terdampak covid19 </t>
  </si>
  <si>
    <t>@jessicelyn</t>
  </si>
  <si>
    <t>Jessica</t>
  </si>
  <si>
    <t>Surabaya, ID</t>
  </si>
  <si>
    <t>@JannahGate</t>
  </si>
  <si>
    <t>Gate Of Jannah</t>
  </si>
  <si>
    <t>@Cuman_Taka</t>
  </si>
  <si>
    <t>Kal_Um</t>
  </si>
  <si>
    <t>Republic of Chechnya</t>
  </si>
  <si>
    <t>@cangcingiss</t>
  </si>
  <si>
    <t>cangcingiss</t>
  </si>
  <si>
    <t>tidar pakuning jagad-indonesia</t>
  </si>
  <si>
    <t xml:space="preserve"> virus corona covid19 telah memberikan dampak buruk ke berbagai sektor industri tak terkecuali di industri perfilman </t>
  </si>
  <si>
    <t>@vardynz</t>
  </si>
  <si>
    <t>Adjie</t>
  </si>
  <si>
    <t>DKI Jakarta, ID</t>
  </si>
  <si>
    <t xml:space="preserve">masa corona tingkah lakunya juga seperti virus covid19 tdk ada adap aklaq bermoral </t>
  </si>
  <si>
    <t>@Adampuri3</t>
  </si>
  <si>
    <t>Adampuri</t>
  </si>
  <si>
    <t>@hadafaud</t>
  </si>
  <si>
    <t>hadafaud</t>
  </si>
  <si>
    <t xml:space="preserve"> ungkap pengalamannya sembuh dari </t>
  </si>
  <si>
    <t>@arif_rhakim</t>
  </si>
  <si>
    <t>Arif Rahman Hakim</t>
  </si>
  <si>
    <t>dewa 19 kirana covid19 corona</t>
  </si>
  <si>
    <t>@kfnmbhdm_</t>
  </si>
  <si>
    <t>balap cicak</t>
  </si>
  <si>
    <t>Magelang, Jawa Tengah</t>
  </si>
  <si>
    <t xml:space="preserve">virus corona covid19 telah memberikan dampak buruk ke berbagai sektor industri tak terkecuali di industri perfi </t>
  </si>
  <si>
    <t>@detikfinance</t>
  </si>
  <si>
    <t>DetikFinance</t>
  </si>
  <si>
    <t>@Kopi_laut</t>
  </si>
  <si>
    <t>Real Name</t>
  </si>
  <si>
    <t>@hapeproperti</t>
  </si>
  <si>
    <t>GUBERNUR SAMPAH</t>
  </si>
  <si>
    <t>pondok indah</t>
  </si>
  <si>
    <t>@MoeslimBasyar</t>
  </si>
  <si>
    <t>Muslim Basyar</t>
  </si>
  <si>
    <t>Lampung, Indonesia</t>
  </si>
  <si>
    <t xml:space="preserve"> reynold menjelaskan orang yang status pdp belum dipastikan covid19 karena harus melalui pemeriksaan swab dengan metode po </t>
  </si>
  <si>
    <t>@JFairnando</t>
  </si>
  <si>
    <t>NAMREKNUB (JunJun)</t>
  </si>
  <si>
    <t>Semoga di Bunker Hatimu</t>
  </si>
  <si>
    <t>@tiraviata</t>
  </si>
  <si>
    <t>t i r a</t>
  </si>
  <si>
    <t>in your arms</t>
  </si>
  <si>
    <t>@ojjjann</t>
  </si>
  <si>
    <t>Rozan</t>
  </si>
  <si>
    <t>@Abdulro73118652</t>
  </si>
  <si>
    <t>Doel</t>
  </si>
  <si>
    <t xml:space="preserve"> dampak pandemi tidak hanya dirasakan fisik tetapi juga kesehatan jiwa bagaimana menjaga agar pikiran tetap tena </t>
  </si>
  <si>
    <t>@buburkacangij0o</t>
  </si>
  <si>
    <t>safi</t>
  </si>
  <si>
    <t>Tangerang, Banten</t>
  </si>
  <si>
    <t xml:space="preserve">menteri riset dan teknologi bambang brodjonegoro mengungkapkan akhir april ini akan ada 200 alat bantu pernafasan v </t>
  </si>
  <si>
    <t>@raj_dima</t>
  </si>
  <si>
    <t>Raj Dima Na</t>
  </si>
  <si>
    <t>@Lingga_WG</t>
  </si>
  <si>
    <t>Lingga WG</t>
  </si>
  <si>
    <t xml:space="preserve">corona covid19 soekarno keturunan dewa cinta baby cupid dewa 19 </t>
  </si>
  <si>
    <t>@abdulla41734805</t>
  </si>
  <si>
    <t>proffessor abdel al'latief (maharaja hawaii USA )</t>
  </si>
  <si>
    <t>@wahyudi010783</t>
  </si>
  <si>
    <t>wahyudi177</t>
  </si>
  <si>
    <t>indonesia</t>
  </si>
  <si>
    <t xml:space="preserve"> kabar duka datang dari rspi sulianti saroso jakarta utara seorang perawat rspi meninggal </t>
  </si>
  <si>
    <t>@p_politik</t>
  </si>
  <si>
    <t>#NKRI</t>
  </si>
  <si>
    <t>NKRI Bhinneka Tunggal Ika</t>
  </si>
  <si>
    <t>@HarapanBaru16</t>
  </si>
  <si>
    <t>Siap Mainkan !!!</t>
  </si>
  <si>
    <t>Gambir, Indonesia</t>
  </si>
  <si>
    <t>@LailyShey</t>
  </si>
  <si>
    <t>Shey Laily</t>
  </si>
  <si>
    <t>@DiniHrdianti</t>
  </si>
  <si>
    <t>Dini PoedjiHardianti</t>
  </si>
  <si>
    <t xml:space="preserve">tambah dua tambahan dua orang yang positif ini masih berhubungan erat dengan pesantren terbesar di magetan k </t>
  </si>
  <si>
    <t>@MagetanKita</t>
  </si>
  <si>
    <t>MagetanKita</t>
  </si>
  <si>
    <t>Magetan, Jawa Timur, Indonesia</t>
  </si>
  <si>
    <t xml:space="preserve"> indonesia di bawah kepemimpinan presiden jokowi tangani dampak ekonomi dan sosial covid19 mendapatkan apresiasi dari </t>
  </si>
  <si>
    <t>@Lanjutkan__</t>
  </si>
  <si>
    <t>Apa</t>
  </si>
  <si>
    <t>di Bumi</t>
  </si>
  <si>
    <t xml:space="preserve"> halo sobat desa jawa timur di tengah besarnya dampak ekonomi yang ditimbulkan oleh corona pemerintah berupaya memberikan s </t>
  </si>
  <si>
    <t>@denbagoes77as</t>
  </si>
  <si>
    <t>aguscoyy</t>
  </si>
  <si>
    <t>@Arifin2Zainal</t>
  </si>
  <si>
    <t>zainal arifin2</t>
  </si>
  <si>
    <t xml:space="preserve"> kabar duka datang dari rspi sulianti saroso jakarta utara seorang perawat rspi meninggal dunia akibat terpapar virus corona </t>
  </si>
  <si>
    <t>@dibamommy</t>
  </si>
  <si>
    <t>Farahdibha Tenrilemba</t>
  </si>
  <si>
    <t xml:space="preserve"> dengan dampak dari virus corona covid19 dan dipenuhi dengan ketakutan untuk masa depan yang tidak pasti disertai kebingun </t>
  </si>
  <si>
    <t>@putrie_anindita</t>
  </si>
  <si>
    <t>Putrie Anindita</t>
  </si>
  <si>
    <t xml:space="preserve"> aturannya bagus yaa naik mobil kudu pisah jauh tapi kalau tidur bareng trus hmmmmm sper </t>
  </si>
  <si>
    <t>@LembuNusantara</t>
  </si>
  <si>
    <t>Lembu Nusantara</t>
  </si>
  <si>
    <t xml:space="preserve">indahnya berbagi di bulan ramadhan alhamdulillah mendapatkan bantuan sembako di lingkungan 49 sukajaya dari d </t>
  </si>
  <si>
    <t>@febritahir</t>
  </si>
  <si>
    <t>Sumsel_Aktif</t>
  </si>
  <si>
    <t>@MLimmortale</t>
  </si>
  <si>
    <t>MELKISEDEK LIMMORTALE</t>
  </si>
  <si>
    <t>@iyaudahseterah</t>
  </si>
  <si>
    <t>yg ini aja ya</t>
  </si>
  <si>
    <t>kolong meja</t>
  </si>
  <si>
    <t>@Nasikhinmaulana</t>
  </si>
  <si>
    <t>Nasikhin maulana</t>
  </si>
  <si>
    <t>lampung tengah</t>
  </si>
  <si>
    <t xml:space="preserve"> the new normal kata yang tepat untuk menggambarkan kondisi yang teradaptasi dari perubahan perilaku digital </t>
  </si>
  <si>
    <t>@antaranews</t>
  </si>
  <si>
    <t>antaranews.com</t>
  </si>
  <si>
    <t>NKRI</t>
  </si>
  <si>
    <t>@Julian303</t>
  </si>
  <si>
    <t>Butir Butir Pancasila</t>
  </si>
  <si>
    <t>Banjarnegara, Indonesia</t>
  </si>
  <si>
    <t xml:space="preserve"> setelah sepekan sejak 26 april 2020 kasus positif corona bertahan pada angka 32 kasus tim gugus tugas penanganan covid </t>
  </si>
  <si>
    <t>@seputaranjambi</t>
  </si>
  <si>
    <t>seputaranjambi</t>
  </si>
  <si>
    <t>@Jannang</t>
  </si>
  <si>
    <t>zoelkiflie</t>
  </si>
  <si>
    <t>Makassar</t>
  </si>
  <si>
    <t>@Arief_Budiyanto</t>
  </si>
  <si>
    <t>Jenengku</t>
  </si>
  <si>
    <t>Ngawen-Blora</t>
  </si>
  <si>
    <t xml:space="preserve">penye hii corona imetufikisha madem wengine ata watasahau fom za kuomba fare sasa </t>
  </si>
  <si>
    <t>@kidreezy5</t>
  </si>
  <si>
    <t>Lau Mangala</t>
  </si>
  <si>
    <t>embakasi taasia</t>
  </si>
  <si>
    <t>@iwanku_ku</t>
  </si>
  <si>
    <t>iwan kurniawan</t>
  </si>
  <si>
    <t>@tubagusody</t>
  </si>
  <si>
    <t>Tubagus Achmad M. Mufassir</t>
  </si>
  <si>
    <t>Kota Malang</t>
  </si>
  <si>
    <t>@SriSadono8</t>
  </si>
  <si>
    <t>Nano Sadono</t>
  </si>
  <si>
    <t>@jibuthilal</t>
  </si>
  <si>
    <t>Jibuthilal</t>
  </si>
  <si>
    <t>@asmutaqi</t>
  </si>
  <si>
    <t>Nang Omah Wae #NOW</t>
  </si>
  <si>
    <t>@Ukhtaaa</t>
  </si>
  <si>
    <t>Akun tersembunyi :)</t>
  </si>
  <si>
    <t xml:space="preserve"> untuk kelahiran 1997 1999 yang pernah ngerasain pas lahir krisis moneter pas sd percobaan un 5 paket pas smp perco </t>
  </si>
  <si>
    <t>@idiani_</t>
  </si>
  <si>
    <t>:Diyam!</t>
  </si>
  <si>
    <t>disini</t>
  </si>
  <si>
    <t xml:space="preserve"> bukan hanya masalah tata kelola koordinasi bantuan di masa pandemi covid19 juga berantakan hingga tingkat desa </t>
  </si>
  <si>
    <t>@muslich_anwar</t>
  </si>
  <si>
    <t>Muslich_anwar</t>
  </si>
  <si>
    <t xml:space="preserve"> ilmuwan china mengatakan virus corona covid19 kemungkinan bakal muncul setiap tahun sebagai penyakit musiman seperti flu </t>
  </si>
  <si>
    <t>@jhonganalsuw</t>
  </si>
  <si>
    <t>Ganal Valiant G.</t>
  </si>
  <si>
    <t>Indonesia.</t>
  </si>
  <si>
    <t xml:space="preserve"> ahmad syahtriono dan ilham dua peserta program pelatihan kartu prakerja menyampaikan curahan hati mereka merasa kecele </t>
  </si>
  <si>
    <t>@koruptor_laknat</t>
  </si>
  <si>
    <t>Ko Rup</t>
  </si>
  <si>
    <t xml:space="preserve"> seorang polisi di makassar meninggal dunia di rs bhayangkara makassar polisi tersebut berstatus pasien dalam pengawasan pdp </t>
  </si>
  <si>
    <t>@AriKasio2</t>
  </si>
  <si>
    <t>Ari 2</t>
  </si>
  <si>
    <t>Kota Bandung, Jawa Barat</t>
  </si>
  <si>
    <t>@Fariez_Abbasy</t>
  </si>
  <si>
    <t>FariezAbbasy</t>
  </si>
  <si>
    <t xml:space="preserve">bhabinkamtibmas kel curug mekar aiptu waluyo door to door ke warga bpk tatang bhabin menyampaikan kepada agar sel </t>
  </si>
  <si>
    <t>@Polsek_Bobar</t>
  </si>
  <si>
    <t>Polsek_BogorBarat</t>
  </si>
  <si>
    <t>Bogor, Jawa Barat</t>
  </si>
  <si>
    <t xml:space="preserve">pagi ini baca berita seneng euy byk perusahaan slh satunya grab yg kerjasama dg bbrp korporasi besar gede2an berdo </t>
  </si>
  <si>
    <t>@teppy87</t>
  </si>
  <si>
    <t>Stephany Josephine</t>
  </si>
  <si>
    <t xml:space="preserve">berbagi perwujudan polres probolinggo terhadap masyarakat yang terdampak dari mewabahnya virus corona covid19 den </t>
  </si>
  <si>
    <t>@BesukPolres</t>
  </si>
  <si>
    <t>POLSEK BESUK POLRES PROBOLINGGO</t>
  </si>
  <si>
    <t>Besuk, Indonesia</t>
  </si>
  <si>
    <t xml:space="preserve"> masya allah steven indra wibowo pendiri sekaligus ketua mualaf center indonesia menjual hampir seluruh hartanya untuk memb </t>
  </si>
  <si>
    <t>@ade_abdullah_</t>
  </si>
  <si>
    <t>Ade Abdullah</t>
  </si>
  <si>
    <t>Jakarta Selatan</t>
  </si>
  <si>
    <t>@sirah82</t>
  </si>
  <si>
    <t>haRis</t>
  </si>
  <si>
    <t>@putusambernyawa</t>
  </si>
  <si>
    <t>PROSPEROUSâ„¢ - Y.O.L.L.O.</t>
  </si>
  <si>
    <t>PEMALANG</t>
  </si>
  <si>
    <t xml:space="preserve"> angka kesembuhan pasien covid19 terus bertambah di malaysia tingkat kesembuhan pasien corona di negeri jiran itu mencapai 7 </t>
  </si>
  <si>
    <t>@Indahrss</t>
  </si>
  <si>
    <t>barbðŸ§šðŸ»</t>
  </si>
  <si>
    <t>Syria</t>
  </si>
  <si>
    <t xml:space="preserve">10 52 bukit kecil dan gandus masih nol kasus covid19 20 positif corona di kecamatan kalidoni kini </t>
  </si>
  <si>
    <t>@SonoraFM92</t>
  </si>
  <si>
    <t>Radio Sonora Jakarta</t>
  </si>
  <si>
    <t>Jakarta Barat, DKI Jakarta</t>
  </si>
  <si>
    <t xml:space="preserve"> ada yang tetap mendapatkan thr ada pula yang tidak mendapatkannya karena adanya pandemi virus corona covid19 ini bocoran </t>
  </si>
  <si>
    <t>@annisaratr</t>
  </si>
  <si>
    <t>saa</t>
  </si>
  <si>
    <t>unknow</t>
  </si>
  <si>
    <t xml:space="preserve"> penyebaran virus corona covid19 saat ini dpt memicu kecemasan merasa takut cemas sedih amp ketidakpastian adalah waja </t>
  </si>
  <si>
    <t>@hamluvie010322</t>
  </si>
  <si>
    <t>â†º ðŸ‘½ Ë£Â¹ #THEDEMON â¦</t>
  </si>
  <si>
    <t>JUNO, MINI, ESA!</t>
  </si>
  <si>
    <t xml:space="preserve"> sebagian besar masyarakat setuju karantina wilayah dilakukan untuk mengendalikan penyebaran penyakit virus corona 2019 htt </t>
  </si>
  <si>
    <t>@hederbalahmar</t>
  </si>
  <si>
    <t>Heder Balahmar</t>
  </si>
  <si>
    <t>Zimbabwe</t>
  </si>
  <si>
    <t>@evereeze</t>
  </si>
  <si>
    <t>evening breeze</t>
  </si>
  <si>
    <t xml:space="preserve">tunda mudik berarti sudah memutus penyebaran virus corona covid19 </t>
  </si>
  <si>
    <t>@Wijana60002</t>
  </si>
  <si>
    <t>Wijana6000</t>
  </si>
  <si>
    <t xml:space="preserve">giat bhabinkamtibmas kel babussalam bripka fran vinaber polsek mandau sosialisasi dan sebar himbawan ayo tahan mud </t>
  </si>
  <si>
    <t>@HumasMandau</t>
  </si>
  <si>
    <t>HumasPolsekMandau</t>
  </si>
  <si>
    <t>@tiawsky</t>
  </si>
  <si>
    <t>tiara pusing</t>
  </si>
  <si>
    <t xml:space="preserve">akhirnya jadi semacam pribadi yg mau apatis dengan berita berita ttg covid terlalu banyak framing yg membuat panik </t>
  </si>
  <si>
    <t>@marthin_djawa</t>
  </si>
  <si>
    <t>CUKA ASAM PAHIT</t>
  </si>
  <si>
    <t>@adzanidni</t>
  </si>
  <si>
    <t>txtdariadzani</t>
  </si>
  <si>
    <t xml:space="preserve">malang </t>
  </si>
  <si>
    <t xml:space="preserve"> ratusan karyawan sampoerna terpapar virus corona covid19 apakah rokok rokok yang dihasilkan sampoerna aman dikonsumsi </t>
  </si>
  <si>
    <t>@samoederaharapa</t>
  </si>
  <si>
    <t>M Samoedera Harapan</t>
  </si>
  <si>
    <t>Depok, Jawa Barat, Indonesia</t>
  </si>
  <si>
    <t>@riiadesiana</t>
  </si>
  <si>
    <t>ria desiana</t>
  </si>
  <si>
    <t>Ungaran</t>
  </si>
  <si>
    <t>@bloekoetoeq</t>
  </si>
  <si>
    <t>bloekoetoek</t>
  </si>
  <si>
    <t xml:space="preserve">pertama kali status odp orang drop penghasilan 2 minggu kemudian pdp positif jadi pengangguran keluar hasil pos </t>
  </si>
  <si>
    <t>@YuliAny39009551</t>
  </si>
  <si>
    <t>AnakDare</t>
  </si>
  <si>
    <t>pontianak, indonesia</t>
  </si>
  <si>
    <t>@indaahoktaviaa</t>
  </si>
  <si>
    <t>Ndaay</t>
  </si>
  <si>
    <t>@EftiDirga</t>
  </si>
  <si>
    <t>EFTI DIRGA</t>
  </si>
  <si>
    <t>@haidarleon</t>
  </si>
  <si>
    <t>leon</t>
  </si>
  <si>
    <t>@kevinsetiawans</t>
  </si>
  <si>
    <t>K O K O H</t>
  </si>
  <si>
    <t>Surakarta Hadiningrat</t>
  </si>
  <si>
    <t>@PoPolsek</t>
  </si>
  <si>
    <t>Polsek Manduamas Kelurahan Po Manduamas</t>
  </si>
  <si>
    <t>kapan berakhir virus corona covid19 ini ya allah</t>
  </si>
  <si>
    <t>@Pencari34260940</t>
  </si>
  <si>
    <t>Pencari cinta sejati</t>
  </si>
  <si>
    <t>@LaJoef</t>
  </si>
  <si>
    <t>La Juve Joef</t>
  </si>
  <si>
    <t xml:space="preserve">tsamara amany ada saja orang yang percaya bahwa bill gates adalah konspirator dari corona virus kepercayaan itu </t>
  </si>
  <si>
    <t>@netralnews</t>
  </si>
  <si>
    <t>NETRALNEWS</t>
  </si>
  <si>
    <t xml:space="preserve"> </t>
  </si>
  <si>
    <t>@BazarBuah_BB</t>
  </si>
  <si>
    <t>Bazar Buah (Depok &amp; Bekasi)</t>
  </si>
  <si>
    <t>@konggwanenak</t>
  </si>
  <si>
    <t>yunski</t>
  </si>
  <si>
    <t>@si_akuuu</t>
  </si>
  <si>
    <t>Muhammad Hafiz</t>
  </si>
  <si>
    <t>Gatau dah</t>
  </si>
  <si>
    <t>@MontolaluMeL</t>
  </si>
  <si>
    <t>Meilisa Montolalu</t>
  </si>
  <si>
    <t>Tomohon</t>
  </si>
  <si>
    <t>@nnsabilah</t>
  </si>
  <si>
    <t>clynophile</t>
  </si>
  <si>
    <t>@aamamelia15</t>
  </si>
  <si>
    <t>aam amelia</t>
  </si>
  <si>
    <t xml:space="preserve"> himbauan maklumat kapolri tentang kepatuhan terhadap kebijakan pemerintah dalam pencegahan penyebaran virus covid19 d </t>
  </si>
  <si>
    <t>@555masteng</t>
  </si>
  <si>
    <t>Tinih Setiawan</t>
  </si>
  <si>
    <t>@DevinRmd</t>
  </si>
  <si>
    <t>Devin R</t>
  </si>
  <si>
    <t xml:space="preserve"> berniat akan jual ginjal begini nasib karyawan phk imbas corona di klaten jawa tengah </t>
  </si>
  <si>
    <t>@kutarajapost</t>
  </si>
  <si>
    <t>Kutarajapost</t>
  </si>
  <si>
    <t>Atjeh</t>
  </si>
  <si>
    <t xml:space="preserve">dalam studi awal peneliti inggris kekurangan vitamin d bisa meningkatkan risiko infeksi dan kematian akibat virus </t>
  </si>
  <si>
    <t>@kumparan</t>
  </si>
  <si>
    <t>kumparan</t>
  </si>
  <si>
    <t>@herie_kribo</t>
  </si>
  <si>
    <t>SundaWani</t>
  </si>
  <si>
    <t>some where....</t>
  </si>
  <si>
    <t>@Laduni_Sadja</t>
  </si>
  <si>
    <t>Dony Gusangan</t>
  </si>
  <si>
    <t xml:space="preserve"> uas serahkan 400 apd penanganan corona saat mnyerahkan bantuan uas mendoakan smua tenaga medis dberikan kesehatan kekuat </t>
  </si>
  <si>
    <t>@ibnudona</t>
  </si>
  <si>
    <t>Rakyat Oposisi</t>
  </si>
  <si>
    <t>UT=3.55044,98.70344</t>
  </si>
  <si>
    <t>@MeidiniRA</t>
  </si>
  <si>
    <t>Meidini Riski Amalia</t>
  </si>
  <si>
    <t>@IHendri2</t>
  </si>
  <si>
    <t>Merdeka itu indah</t>
  </si>
  <si>
    <t>@Widowhunterr</t>
  </si>
  <si>
    <t>HappyAndhika</t>
  </si>
  <si>
    <t xml:space="preserve"> tom hanks ungkap rasanya kena corona covid19 saking pusingnya istriku merangkak di lantai </t>
  </si>
  <si>
    <t>@adindadoey05</t>
  </si>
  <si>
    <t>Andra</t>
  </si>
  <si>
    <t>Home sweet home</t>
  </si>
  <si>
    <t>@Earth_V3</t>
  </si>
  <si>
    <t>Vivi Nurfitri</t>
  </si>
  <si>
    <t>Ehime, Japan</t>
  </si>
  <si>
    <t>@itsnainim</t>
  </si>
  <si>
    <t>biji bunga matahariðŸŒ»</t>
  </si>
  <si>
    <t>@AgungWidrajat</t>
  </si>
  <si>
    <t>AgungWidrajat</t>
  </si>
  <si>
    <t>Our Earth</t>
  </si>
  <si>
    <t>@fikriamdn</t>
  </si>
  <si>
    <t>Fikri Aminuddin</t>
  </si>
  <si>
    <t>@giatsianturi</t>
  </si>
  <si>
    <t>Anggiat Sianturi</t>
  </si>
  <si>
    <t>Bandung, Indonesia</t>
  </si>
  <si>
    <t xml:space="preserve">sebanyak tiga penumpang krl commuterline jurusan bogor jakarta dikabarkan positif terpapar virus corona covid19 </t>
  </si>
  <si>
    <t>@KurioID</t>
  </si>
  <si>
    <t>Kurio</t>
  </si>
  <si>
    <t>corona atau covid19 cepatlah berakhir perekonomian kami semakin memburuk</t>
  </si>
  <si>
    <t>@anggiteo</t>
  </si>
  <si>
    <t>Miss Ong</t>
  </si>
  <si>
    <t>Bekasi, Indonesia</t>
  </si>
  <si>
    <t>@DarteLau</t>
  </si>
  <si>
    <t>Darte M Lau</t>
  </si>
  <si>
    <t xml:space="preserve">pengecekan dan pengawasan kebersihan pada tempat tempat pelayanan publik dan ruangan yg bersentuhan dengan masyarak </t>
  </si>
  <si>
    <t>@tabanan_polres</t>
  </si>
  <si>
    <t>Polres Tabanan</t>
  </si>
  <si>
    <t>@luqman78</t>
  </si>
  <si>
    <t>Ricquie's</t>
  </si>
  <si>
    <t>@roney_cb</t>
  </si>
  <si>
    <t>ð•½ð•®ð•­</t>
  </si>
  <si>
    <t>Cengkareng, Indonesia</t>
  </si>
  <si>
    <t xml:space="preserve"> kemampuan gubernur dki menangani corona diapresiasi masyarakat hal itu terlihat dari sebu </t>
  </si>
  <si>
    <t>@kingsoka01</t>
  </si>
  <si>
    <t>A13DUL4H</t>
  </si>
  <si>
    <t xml:space="preserve"> Indonesia</t>
  </si>
  <si>
    <t xml:space="preserve">ketua gugus tugas percepatan penanganan corona 19 doni monardo memprediksi pandemi corona atau covid19 di indones </t>
  </si>
  <si>
    <t>@mnctrijayafm</t>
  </si>
  <si>
    <t>MNC Trijaya 104.6 FM</t>
  </si>
  <si>
    <t xml:space="preserve"> virus corona covid19 tidak melulu ditandai dengan gejala demam dan sesak napas sedikitnya ada 6 gejala baru salah satunya </t>
  </si>
  <si>
    <t>@BrianKoko9</t>
  </si>
  <si>
    <t>Brian Koko</t>
  </si>
  <si>
    <t>Yogyakarta</t>
  </si>
  <si>
    <t>@Koleeekdol</t>
  </si>
  <si>
    <t>yoga utama</t>
  </si>
  <si>
    <t xml:space="preserve"> indonesia sedang mengembangkan vaksin pencegah infeksi covid19 semoga berhasil dan segera di produksi massal </t>
  </si>
  <si>
    <t>@YustinaRahayu3</t>
  </si>
  <si>
    <t>Yustina</t>
  </si>
  <si>
    <t>@Shalehafy</t>
  </si>
  <si>
    <t>EhaðŸŒˆ</t>
  </si>
  <si>
    <t>@dolaceaa</t>
  </si>
  <si>
    <t>Ola</t>
  </si>
  <si>
    <t>@ListrikMania</t>
  </si>
  <si>
    <t>listrik_mania</t>
  </si>
  <si>
    <t>@syannastasja</t>
  </si>
  <si>
    <t>Annastasya Isabelle</t>
  </si>
  <si>
    <t>BDO // DPS</t>
  </si>
  <si>
    <t>@katasarul</t>
  </si>
  <si>
    <t>âš¡ï¸Y H R V L</t>
  </si>
  <si>
    <t>Activity War</t>
  </si>
  <si>
    <t>@makankedondong</t>
  </si>
  <si>
    <t>siapapunbolehjoin</t>
  </si>
  <si>
    <t>@Fitraandrinata1</t>
  </si>
  <si>
    <t>FANz</t>
  </si>
  <si>
    <t>@gus_harjo</t>
  </si>
  <si>
    <t>Bang Jono Pulang</t>
  </si>
  <si>
    <t>Lamongan,Jawa Timur,Indonesia</t>
  </si>
  <si>
    <t>@Rizkanindita</t>
  </si>
  <si>
    <t>Rizka Anindita</t>
  </si>
  <si>
    <t xml:space="preserve">indonesia sedang mengembangkan vaksin pencegah infeksi covid19 semoga berhasil dan segera di produksi massal </t>
  </si>
  <si>
    <t>@ZoelFawzie</t>
  </si>
  <si>
    <t>Ò’Î”Ï‰ZIÎ£ ðŸ‡®ðŸ‡© #DirumahAja</t>
  </si>
  <si>
    <t>ðŸ‡®ðŸ‡©</t>
  </si>
  <si>
    <t>@Mharnysherand</t>
  </si>
  <si>
    <t>Mharny sherand</t>
  </si>
  <si>
    <t>@iyaiyaaa4</t>
  </si>
  <si>
    <t>araaa</t>
  </si>
  <si>
    <t>@Rofii43096911</t>
  </si>
  <si>
    <t>RofeeðŸ•‹</t>
  </si>
  <si>
    <t>@DenisKreator99</t>
  </si>
  <si>
    <t>Denis Kreator</t>
  </si>
  <si>
    <t xml:space="preserve"> atau anda bisa klik link berikut ini </t>
  </si>
  <si>
    <t>@intanrizki</t>
  </si>
  <si>
    <t>Intan Rizki Yuliani</t>
  </si>
  <si>
    <t xml:space="preserve">pada hari senin tanggal 04 mei 2020 jam 09 00 wib s d 11 00 wib di desa gunan kec slogohimo yang telah kembali </t>
  </si>
  <si>
    <t>@PolsekSlogohimo</t>
  </si>
  <si>
    <t>PolsekSlogohimo</t>
  </si>
  <si>
    <t>@blackpink828</t>
  </si>
  <si>
    <t>Donaturia</t>
  </si>
  <si>
    <t>@Ajeengt</t>
  </si>
  <si>
    <t>ðŸ</t>
  </si>
  <si>
    <t>@jakakalijaga9</t>
  </si>
  <si>
    <t>Jakakalijaga9@gmail.com</t>
  </si>
  <si>
    <t>them haduuh kapan ya corona ada vaksinnya bill gates make covid19 vaine also them ini pasti konspirasi</t>
  </si>
  <si>
    <t>@Chalmira_</t>
  </si>
  <si>
    <t>Chan</t>
  </si>
  <si>
    <t>ðŸŒ‘</t>
  </si>
  <si>
    <t>@tehsoe</t>
  </si>
  <si>
    <t>d.</t>
  </si>
  <si>
    <t>í•‘ìˆ˜ë‹ˆ ã…¡ +62</t>
  </si>
  <si>
    <t>@tegarcamspeed</t>
  </si>
  <si>
    <t>Tegar</t>
  </si>
  <si>
    <t xml:space="preserve">Sragen - Surakarta, Indonesia </t>
  </si>
  <si>
    <t xml:space="preserve">pencegahan penyebaran virus corona covid19 di wilayah kabupaten malang diantaranya pengecekan harga sembako di </t>
  </si>
  <si>
    <t>@Alexand38451641</t>
  </si>
  <si>
    <t>Alexander</t>
  </si>
  <si>
    <t xml:space="preserve">giat imbangan ops aman nusa 2 polsek sungkai utara polres lampung utara melaksanakan himbauan agar memakai masker </t>
  </si>
  <si>
    <t>@polsekskutara</t>
  </si>
  <si>
    <t>Polsek Sungkai Utara</t>
  </si>
  <si>
    <t>Lampung Utara, Lampung</t>
  </si>
  <si>
    <t>@musurifu</t>
  </si>
  <si>
    <t>æ˜¥haru</t>
  </si>
  <si>
    <t>Ueda-shi, Nagano</t>
  </si>
  <si>
    <t>@ekoispaijo</t>
  </si>
  <si>
    <t>Eko Rahmat Setyono</t>
  </si>
  <si>
    <t>Tangerang Selatan</t>
  </si>
  <si>
    <t xml:space="preserve"> innalillahi wa inna ilaihi rajiun seorang perawat di rumah sakit penyakit infeksi rspi sulianti saroso jakarta dikabarkan </t>
  </si>
  <si>
    <t>@mama65rocket</t>
  </si>
  <si>
    <t>rdy</t>
  </si>
  <si>
    <t xml:space="preserve">10 28 wakasat lantas polrestro bekasi kompol sri supadmi memberikan himbauan kpd masyarakat di tl jurong untuk tida </t>
  </si>
  <si>
    <t>@tmcrestrobekasi</t>
  </si>
  <si>
    <t>TMC RESTRO BEKASI</t>
  </si>
  <si>
    <t>Cikarang</t>
  </si>
  <si>
    <t xml:space="preserve">babinsa mlese koramil 10 gantiwarno bagikan masker ke masyarakat dalam rangka pencegahan dan menekan penyebaran vi </t>
  </si>
  <si>
    <t>@Koramil10G</t>
  </si>
  <si>
    <t>Koramil Gantiwarno</t>
  </si>
  <si>
    <t xml:space="preserve">dunia tidak akan pernah kembali normal seperti sebelum wabah virus corona covid19 terjadi ujar dr anthony fau </t>
  </si>
  <si>
    <t>@triasdims</t>
  </si>
  <si>
    <t>Trias</t>
  </si>
  <si>
    <t>Bekasi - Indonesia</t>
  </si>
  <si>
    <t>@inisialFRA</t>
  </si>
  <si>
    <t>Penjelajah Hutan</t>
  </si>
  <si>
    <t>Dirumah</t>
  </si>
  <si>
    <t>@mulyatikaral</t>
  </si>
  <si>
    <t>bÂ®in</t>
  </si>
  <si>
    <t>@nngprna</t>
  </si>
  <si>
    <t>Purnawati Nining</t>
  </si>
  <si>
    <t>Kroiya - East Namyangju - Jakarta Barat, Indonesia</t>
  </si>
  <si>
    <t xml:space="preserve"> presiden as donald trump meyakini bahwa china telah melakukan kesalahan mengerikan yang </t>
  </si>
  <si>
    <t>@LoVeMaTa</t>
  </si>
  <si>
    <t>LoVeMaTa</t>
  </si>
  <si>
    <t>@dianwldr16</t>
  </si>
  <si>
    <t>Dianâœ¨</t>
  </si>
  <si>
    <t>@aoktrns</t>
  </si>
  <si>
    <t>46XX</t>
  </si>
  <si>
    <t xml:space="preserve"> seorang polisi di makassar meninggal dunia di rs bhayangkara makassar polisi tersebut berstatus pa </t>
  </si>
  <si>
    <t>@AlbertSolo2</t>
  </si>
  <si>
    <t>Albert Solo</t>
  </si>
  <si>
    <t>@jahannamh</t>
  </si>
  <si>
    <t>Setan</t>
  </si>
  <si>
    <t>MLG â€” JTNðŸ³ï¸â€ðŸŒˆðŸ³ï¸â€ðŸŒˆ</t>
  </si>
  <si>
    <t>@Woaaapa</t>
  </si>
  <si>
    <t>Armadani</t>
  </si>
  <si>
    <t>@shapriyono</t>
  </si>
  <si>
    <t>Shapreee.</t>
  </si>
  <si>
    <t>Cipari, South Cilacap.</t>
  </si>
  <si>
    <t>@flacin10</t>
  </si>
  <si>
    <t>Flamingo ðŸ¦©</t>
  </si>
  <si>
    <t>@gabrieladipr</t>
  </si>
  <si>
    <t>GðŸ‘€</t>
  </si>
  <si>
    <t>@andrefeoh</t>
  </si>
  <si>
    <t>Andre Alexander Feoh</t>
  </si>
  <si>
    <t xml:space="preserve">ciptakan suasana belajar menyenangkan dengan asuransi jakarta tuntutan untuk tetap dirumah selama pandemi covid </t>
  </si>
  <si>
    <t>@infobanknews</t>
  </si>
  <si>
    <t>Infobank</t>
  </si>
  <si>
    <t xml:space="preserve">humas semen bktm desa puhrubuh bipka eko nur giat sambang desa serta memberikan multivitamin kepada warga dsn puhr </t>
  </si>
  <si>
    <t>@KerupukRenyah3</t>
  </si>
  <si>
    <t>Kerupuk Renyah</t>
  </si>
  <si>
    <t xml:space="preserve">sejumlah rumah sakit rujukan yang merawat pasien positif covid19 di tiga wilayah di jawa timur alami kelebihan pas </t>
  </si>
  <si>
    <t>@CNNIDdaily</t>
  </si>
  <si>
    <t>CNN Indonesia Daily</t>
  </si>
  <si>
    <t>@bangtoyib002</t>
  </si>
  <si>
    <t>#TolakDaruratSipil</t>
  </si>
  <si>
    <t>makassar</t>
  </si>
  <si>
    <t>@AbiAlfan2</t>
  </si>
  <si>
    <t>Abi Alfan</t>
  </si>
  <si>
    <t xml:space="preserve"> kasus wni positif virus corona covid19 di luar negeri bertambah menjadi 681 orang sebanyak 246 wni dinyatakan sembuh dan </t>
  </si>
  <si>
    <t>@sebastianregar</t>
  </si>
  <si>
    <t>situnjangnagadap</t>
  </si>
  <si>
    <t>@attarkarta</t>
  </si>
  <si>
    <t>Attar Karta</t>
  </si>
  <si>
    <t>@diandjaelani</t>
  </si>
  <si>
    <t>Dian Isnaeni</t>
  </si>
  <si>
    <t>ðŸ¡Jakarta</t>
  </si>
  <si>
    <t>@wanherma</t>
  </si>
  <si>
    <t>Wawan Hermawan</t>
  </si>
  <si>
    <t>@AtLaevigata</t>
  </si>
  <si>
    <t>AttaLaevigata</t>
  </si>
  <si>
    <t>covid ama corona apa beda kalo covid anak jaksel kalo corona depok punya</t>
  </si>
  <si>
    <t>@Rafarel48542080</t>
  </si>
  <si>
    <t>Rafarel</t>
  </si>
  <si>
    <t>@Masiv35694013</t>
  </si>
  <si>
    <t>coron</t>
  </si>
  <si>
    <t xml:space="preserve"> peneliti dari universitas cambridge menganalisis 160 genom virus sars cov 2 virus penyebab covid19 diperkirakan telah b </t>
  </si>
  <si>
    <t>@confvndvs</t>
  </si>
  <si>
    <t>ð–ð–šð–‘</t>
  </si>
  <si>
    <t>@yyuu__</t>
  </si>
  <si>
    <t>Yuyu</t>
  </si>
  <si>
    <t>UPGâœˆCGK</t>
  </si>
  <si>
    <t>@tulanqrusukmu</t>
  </si>
  <si>
    <t>Gaga</t>
  </si>
  <si>
    <t>@dabenone2</t>
  </si>
  <si>
    <t>dabenone</t>
  </si>
  <si>
    <t>@im__urs</t>
  </si>
  <si>
    <t>ðŸŒ›</t>
  </si>
  <si>
    <t>somewhere</t>
  </si>
  <si>
    <t>@annisarahmaaw</t>
  </si>
  <si>
    <t>nisa</t>
  </si>
  <si>
    <t>@NurfantyA</t>
  </si>
  <si>
    <t>Siapa Aja Bebas</t>
  </si>
  <si>
    <t xml:space="preserve">Bandung </t>
  </si>
  <si>
    <t>@PopohMaria00</t>
  </si>
  <si>
    <t>Maria Tifani</t>
  </si>
  <si>
    <t>@AlvaFila</t>
  </si>
  <si>
    <t>FilaAlva</t>
  </si>
  <si>
    <t xml:space="preserve"> dilarang mudik di tahun ini lindungi keluarga di kampung halaman dari covid19 ayo cegah corona virus bersam </t>
  </si>
  <si>
    <t>@HumasResInhu</t>
  </si>
  <si>
    <t>Humas Res Inhu</t>
  </si>
  <si>
    <t>Rengat, Riau, Indonesia</t>
  </si>
  <si>
    <t>@NatNatashaa</t>
  </si>
  <si>
    <t>tya</t>
  </si>
  <si>
    <t>Stark Mansion, Malibu</t>
  </si>
  <si>
    <t xml:space="preserve"> virus corona covid19 tidak melulu ditandai dengan gejala demam dan sesak napas sedikitnya ada 6 gejala baru yang mungkin </t>
  </si>
  <si>
    <t>@jehosuann</t>
  </si>
  <si>
    <t>Iwan</t>
  </si>
  <si>
    <t>Makassar, Indonesia</t>
  </si>
  <si>
    <t xml:space="preserve"> khofifah sebut pemkot surabaya lambat tangani corona klaster pt sampoerna total 65 positif covid19 ini agak terlambat </t>
  </si>
  <si>
    <t>@SunardiGiman1</t>
  </si>
  <si>
    <t>Sunardi Giman</t>
  </si>
  <si>
    <t>@ABYBYO</t>
  </si>
  <si>
    <t>Ø§Ø¨ÙŠ Ø³Ù„Ø·Ù†ðŸ‘¤</t>
  </si>
  <si>
    <t>@devilmushroom</t>
  </si>
  <si>
    <t>d</t>
  </si>
  <si>
    <t>Batu - Jakarta</t>
  </si>
  <si>
    <t>@IskandarZzAa</t>
  </si>
  <si>
    <t>Ø§Ø³ÙƒÙ†Ø¯Ø±Â®</t>
  </si>
  <si>
    <t>ROHUL, Riau indonesia</t>
  </si>
  <si>
    <t>@goopjm</t>
  </si>
  <si>
    <t>c ðŸŒ·</t>
  </si>
  <si>
    <t>haura</t>
  </si>
  <si>
    <t>@FionaSusanty</t>
  </si>
  <si>
    <t>FionaðŸ‡²ðŸ‡¨</t>
  </si>
  <si>
    <t>@AgamJazzbali</t>
  </si>
  <si>
    <t>jazzbali</t>
  </si>
  <si>
    <t>Denpasar, Bali</t>
  </si>
  <si>
    <t>@siwigumelar</t>
  </si>
  <si>
    <t>Bettania</t>
  </si>
  <si>
    <t>@Aditya019934821</t>
  </si>
  <si>
    <t>Aditya_</t>
  </si>
  <si>
    <t>@FSariandi</t>
  </si>
  <si>
    <t>Sariandi Koto</t>
  </si>
  <si>
    <t>@CakMan70489610</t>
  </si>
  <si>
    <t>Korupsi Kolusi Nepotisme</t>
  </si>
  <si>
    <t>Nusantara</t>
  </si>
  <si>
    <t>@DakwahOnline114</t>
  </si>
  <si>
    <t>Terus Berjuang!</t>
  </si>
  <si>
    <t>@Adedwiadv</t>
  </si>
  <si>
    <t>Adedwi</t>
  </si>
  <si>
    <t>@rahminova2</t>
  </si>
  <si>
    <t>Rahmi Nova</t>
  </si>
  <si>
    <t>@adisasoedarso</t>
  </si>
  <si>
    <t>disa</t>
  </si>
  <si>
    <t>nomaden</t>
  </si>
  <si>
    <t>@prayudhaaa2</t>
  </si>
  <si>
    <t>E P Kurniawan</t>
  </si>
  <si>
    <t>Depok-Bandung-Depok</t>
  </si>
  <si>
    <t>@intansumuan</t>
  </si>
  <si>
    <t>Intan Sania Sumuan</t>
  </si>
  <si>
    <t>@aulchantic</t>
  </si>
  <si>
    <t>Aul</t>
  </si>
  <si>
    <t>Seoul, South Korea</t>
  </si>
  <si>
    <t>@nonapreel</t>
  </si>
  <si>
    <t>ð‘¨ð’‘ð’“ð’Šð’ð’ð’Šð’‚âœ¨</t>
  </si>
  <si>
    <t>@Jall_brandan</t>
  </si>
  <si>
    <t>Jall_brandan</t>
  </si>
  <si>
    <t xml:space="preserve"> bill gates sepertinya tahu dengan mendalam perkembangan vaksin corona atau covid19 berikut rangkuman perkataannya </t>
  </si>
  <si>
    <t>@fiaaw_</t>
  </si>
  <si>
    <t>Taptaptapia</t>
  </si>
  <si>
    <t>@yoelsnoona</t>
  </si>
  <si>
    <t>desy ðŸ‚</t>
  </si>
  <si>
    <t>@ElectiaKristi</t>
  </si>
  <si>
    <t>Electia Kristi D</t>
  </si>
  <si>
    <t>@EBRoestono</t>
  </si>
  <si>
    <t>ErBe Roest.</t>
  </si>
  <si>
    <t>@AgusDimas76</t>
  </si>
  <si>
    <t>Akun Retweet</t>
  </si>
  <si>
    <t>Sleman</t>
  </si>
  <si>
    <t xml:space="preserve">setahun yg lalu sebelum virus corona </t>
  </si>
  <si>
    <t>@dukung01bkn08</t>
  </si>
  <si>
    <t>Aing</t>
  </si>
  <si>
    <t>@syerinaurel</t>
  </si>
  <si>
    <t>syerin</t>
  </si>
  <si>
    <t>@dyasdarcy</t>
  </si>
  <si>
    <t>LadyAgrabah</t>
  </si>
  <si>
    <t>Pale Blue Dot</t>
  </si>
  <si>
    <t xml:space="preserve">atau anda bisa klik link berikut ini </t>
  </si>
  <si>
    <t>@STUDILMU</t>
  </si>
  <si>
    <t>STUDiLMU BusinessGrowth</t>
  </si>
  <si>
    <t xml:space="preserve">personil polsek firdaus dalam rangka memberikan himbauan kpd masyarakat terkait pencegahan penyebaran virus covid </t>
  </si>
  <si>
    <t>@firdaus_polsek</t>
  </si>
  <si>
    <t>Polsek Firdaus</t>
  </si>
  <si>
    <t>@rinarizm</t>
  </si>
  <si>
    <t>Rina Rizki Mufa</t>
  </si>
  <si>
    <t>your timeline</t>
  </si>
  <si>
    <t xml:space="preserve"> dalam rangka mendeteksi dan mencegah penyebaran virus corona covid19 tim medis bph migas kembali mengadakan rapid test igm </t>
  </si>
  <si>
    <t>@Sobrih6</t>
  </si>
  <si>
    <t>Sobrih</t>
  </si>
  <si>
    <t>@clownerygal</t>
  </si>
  <si>
    <t>â™¡ï¸Žayeshaâ™¡ï¸Ž</t>
  </si>
  <si>
    <t>@ditaramadaniy</t>
  </si>
  <si>
    <t>ð·ð‘–ð‘¡ð‘Ž ð‘…ð‘Žð‘šð‘Žð‘‘ð‘Žð‘›ð‘–ð‘¦ð‘Žð‘›ð‘¡ð‘–</t>
  </si>
  <si>
    <t>Samarinda - East Borneo</t>
  </si>
  <si>
    <t xml:space="preserve"> can t relate perokok diklaim sulit kena corona prancis akan beri plester nikotin ke pasien covid </t>
  </si>
  <si>
    <t>@imaduddinmustof</t>
  </si>
  <si>
    <t>imaduddinmustofa</t>
  </si>
  <si>
    <t>@sipitung009</t>
  </si>
  <si>
    <t>Dr Strange.Nujumologi.Sdoger</t>
  </si>
  <si>
    <t>PuncakGunungAgung</t>
  </si>
  <si>
    <t>@hamdJr666</t>
  </si>
  <si>
    <t>Bang Hamd</t>
  </si>
  <si>
    <t xml:space="preserve">sambangi posko covid19 di dsn kalitengah bhabin desa glagah berikan himbauan cegah corona senin 4 5 </t>
  </si>
  <si>
    <t>@PolsekCangkring</t>
  </si>
  <si>
    <t>Polsek Cangkringan</t>
  </si>
  <si>
    <t>Diy</t>
  </si>
  <si>
    <t>@harnann</t>
  </si>
  <si>
    <t>rexy f.</t>
  </si>
  <si>
    <t>Sin City</t>
  </si>
  <si>
    <t>@fbrntwjy</t>
  </si>
  <si>
    <t>BREB</t>
  </si>
  <si>
    <t>@hazpohan</t>
  </si>
  <si>
    <t>Haz Pohan</t>
  </si>
  <si>
    <t>Cikini, Jakarta Pusat</t>
  </si>
  <si>
    <t>@fannymhrnii</t>
  </si>
  <si>
    <t>Fanny Maharani</t>
  </si>
  <si>
    <t xml:space="preserve">cegah virus corona dalam rangka tingkatkan disiplin anggota polsek bankarnegara laksanakan apel pagi dengan tetap </t>
  </si>
  <si>
    <t>@POLSEKBANJARNE1</t>
  </si>
  <si>
    <t>POLSEK BANJARNEGARA</t>
  </si>
  <si>
    <t>@lafellaw</t>
  </si>
  <si>
    <t>Lafellaw ðŸ‡ªðŸ‡¸</t>
  </si>
  <si>
    <t xml:space="preserve"> kemampuan gubernur dki menangani corona diapresiasi masyarakat hal itu terlihat </t>
  </si>
  <si>
    <t>@nalangsa_</t>
  </si>
  <si>
    <t>And</t>
  </si>
  <si>
    <t>@rnwindii</t>
  </si>
  <si>
    <t>indiiii</t>
  </si>
  <si>
    <t xml:space="preserve"> menurut anies di tengah pandemi corona seperti saat ini hasil pendidikan menunjukann bagaimana masyarakat merespons covid 1 </t>
  </si>
  <si>
    <t>@alvnbs</t>
  </si>
  <si>
    <t>BOB</t>
  </si>
  <si>
    <t>@zulZivilia</t>
  </si>
  <si>
    <t>Arya</t>
  </si>
  <si>
    <t>@nugrazee</t>
  </si>
  <si>
    <t>Nugra Ze</t>
  </si>
  <si>
    <t>@Borneo</t>
  </si>
  <si>
    <t xml:space="preserve">dokter kulit peringatkan soal covid toe dugaan gejala baru corona covid19 </t>
  </si>
  <si>
    <t>@suaradotcom</t>
  </si>
  <si>
    <t>suaradotcom</t>
  </si>
  <si>
    <t>@budiagunq</t>
  </si>
  <si>
    <t>mas budiagung</t>
  </si>
  <si>
    <t>@kasmawati8</t>
  </si>
  <si>
    <t>purple ðŸ’œ</t>
  </si>
  <si>
    <t>@mayagaring</t>
  </si>
  <si>
    <t>my name is</t>
  </si>
  <si>
    <t>@chiuafat</t>
  </si>
  <si>
    <t>santo aja</t>
  </si>
  <si>
    <t>@loversIBHRS</t>
  </si>
  <si>
    <t>akuy</t>
  </si>
  <si>
    <t>@rossitorus</t>
  </si>
  <si>
    <t>ros</t>
  </si>
  <si>
    <t xml:space="preserve">oleh karena itu aliansi indonesia tanggap corona aitc berinisiatif untuk membuat serangkaian infografis dan kaji </t>
  </si>
  <si>
    <t>@BEMFKMUI</t>
  </si>
  <si>
    <t>BEM IM FKM UI</t>
  </si>
  <si>
    <t>Depok, Indonesia</t>
  </si>
  <si>
    <t>@Lexunian</t>
  </si>
  <si>
    <t>Kenali Jiwa-mu</t>
  </si>
  <si>
    <t>Bogor - Jawa Barat</t>
  </si>
  <si>
    <t xml:space="preserve">ditengah pandemi covid19 babinsa dan bhabinkamtibmas lakukan pendampingan penyaluran bantuan paket sembako oleh p </t>
  </si>
  <si>
    <t>@0906Kodim</t>
  </si>
  <si>
    <t>Kodim 0906 tenggarong</t>
  </si>
  <si>
    <t>@boosmile94</t>
  </si>
  <si>
    <t>@Zay25131</t>
  </si>
  <si>
    <t>Zay2513</t>
  </si>
  <si>
    <t xml:space="preserve">polres cimahi laksanakan giat ops aman nusa ii dalam rangka antisipasi penyebaran virus corona covid19 di kota ci </t>
  </si>
  <si>
    <t>@humaspoldajbr</t>
  </si>
  <si>
    <t>Humas Polda Jabar</t>
  </si>
  <si>
    <t>@AdiSuparto5</t>
  </si>
  <si>
    <t>Damar_Wulan</t>
  </si>
  <si>
    <t>soloraya</t>
  </si>
  <si>
    <t>@dipseygirl_</t>
  </si>
  <si>
    <t>miuuðŸˆ</t>
  </si>
  <si>
    <t>kamarku.</t>
  </si>
  <si>
    <t xml:space="preserve">sebagai salah satu cara untuk mencagah penyebaran virus covid19 corona dan mengikuti anjuran pemerintah untuk t </t>
  </si>
  <si>
    <t>@DiscSbag</t>
  </si>
  <si>
    <t>Slip Rotor disc SBAG</t>
  </si>
  <si>
    <t>Purwokerto Selatan, Indonesia</t>
  </si>
  <si>
    <t xml:space="preserve">proyeksi pertumbuhan ekonomi nasional akibat wabah virus corona baru atau covid19 diprediksi turun dari 5 3 menja </t>
  </si>
  <si>
    <t>@inisialku_L</t>
  </si>
  <si>
    <t>Ini SiaL</t>
  </si>
  <si>
    <t>@1MenujuDamai</t>
  </si>
  <si>
    <t>INDONESIA BANGKIT ðŸ‡®ðŸ‡©ðŸ‡®ðŸ‡©</t>
  </si>
  <si>
    <t>@sabriahrazak</t>
  </si>
  <si>
    <t>Rira Lantoni</t>
  </si>
  <si>
    <t>@ipandiniwidy</t>
  </si>
  <si>
    <t>Sweety ðŸ’</t>
  </si>
  <si>
    <t>@niyut96</t>
  </si>
  <si>
    <t>tangkai mawar</t>
  </si>
  <si>
    <t>Gresik</t>
  </si>
  <si>
    <t xml:space="preserve">kasus kematian mendadak belakangan menjadi sorotan karena meluasnya penyebaran covid19 warga merasa khawatir mesk </t>
  </si>
  <si>
    <t>@netrayID</t>
  </si>
  <si>
    <t>Netray</t>
  </si>
  <si>
    <t>@Yuzri_Andrean</t>
  </si>
  <si>
    <t>Yuzri Andrean Sumarman</t>
  </si>
  <si>
    <t>Earth</t>
  </si>
  <si>
    <t>@elviradwiy</t>
  </si>
  <si>
    <t>â€” ð“</t>
  </si>
  <si>
    <t>Sidoarjo, Indonesia</t>
  </si>
  <si>
    <t>@muftialifia</t>
  </si>
  <si>
    <t>rahmadanialifia</t>
  </si>
  <si>
    <t>@Ismira33241552</t>
  </si>
  <si>
    <t>IsMyLive</t>
  </si>
  <si>
    <t>Semarang Tengah, Indonesia</t>
  </si>
  <si>
    <t>@jsscaprmrth</t>
  </si>
  <si>
    <t>ì œì‹œì¹´</t>
  </si>
  <si>
    <t>@sarisetiawaty</t>
  </si>
  <si>
    <t>sari setiawaty</t>
  </si>
  <si>
    <t>@caesaratiensya</t>
  </si>
  <si>
    <t>@roughrouzes</t>
  </si>
  <si>
    <t>pluviooooo</t>
  </si>
  <si>
    <t>@__fhl___</t>
  </si>
  <si>
    <t>saRRrrr / COMMISSION OPENðŸŒŸ</t>
  </si>
  <si>
    <t>@nedanoviva</t>
  </si>
  <si>
    <t>Neda</t>
  </si>
  <si>
    <t>@vivimaghfiroh14</t>
  </si>
  <si>
    <t>double V</t>
  </si>
  <si>
    <t>Depok</t>
  </si>
  <si>
    <t>@dndaanwrr</t>
  </si>
  <si>
    <t>dena</t>
  </si>
  <si>
    <t>@nailasolihah</t>
  </si>
  <si>
    <t>Nailahsholihah</t>
  </si>
  <si>
    <t>@aprilndaprinda</t>
  </si>
  <si>
    <t>aprilnda</t>
  </si>
  <si>
    <t>@EggySari</t>
  </si>
  <si>
    <t>EdwarSariEggy</t>
  </si>
  <si>
    <t>Kota Padang, Sumatera Barat</t>
  </si>
  <si>
    <t xml:space="preserve"> selain sembuh dari kanker friedman juga berhasil melewati pandemi flu spanyol yang kala itu menghantam amerika serikat 100 </t>
  </si>
  <si>
    <t>@Nelvita58499931</t>
  </si>
  <si>
    <t>Nelvita</t>
  </si>
  <si>
    <t>Kembangan, Indonesia</t>
  </si>
  <si>
    <t>@Muktian3</t>
  </si>
  <si>
    <t>Muktian</t>
  </si>
  <si>
    <t>Lampung Tengah, Lampung</t>
  </si>
  <si>
    <t xml:space="preserve"> seperti apa sosok achmad yurianto yang dinanti untuk informasi seputar covid19 bagaimana perjuangan ika dewi seorang pera </t>
  </si>
  <si>
    <t>@KilaFristika</t>
  </si>
  <si>
    <t>Fristika Kila</t>
  </si>
  <si>
    <t>Sulawesi Utara, Indonesia</t>
  </si>
  <si>
    <t>@4ntonius_</t>
  </si>
  <si>
    <t>Edward ( aan )</t>
  </si>
  <si>
    <t xml:space="preserve">giat personil polsek tg morawa melaksanakan giat k2yd patroli dialogis di kedai kopi dan kedai tuak sea men </t>
  </si>
  <si>
    <t>@MorawaPolsek</t>
  </si>
  <si>
    <t>Polsek Tanjung Morawa</t>
  </si>
  <si>
    <t>@LisetyaAuryn</t>
  </si>
  <si>
    <t>Auryn Kahkashan B</t>
  </si>
  <si>
    <t>Indonesia-Bandung</t>
  </si>
  <si>
    <t>@suddenlysckseed</t>
  </si>
  <si>
    <t>teamomiamor</t>
  </si>
  <si>
    <t xml:space="preserve">Bandung, Indonesia </t>
  </si>
  <si>
    <t>@MelindaAghnia</t>
  </si>
  <si>
    <t>jodohmu</t>
  </si>
  <si>
    <t xml:space="preserve">ayo dulur stop kluyuran malam saat pembatasan sosial berskala besar psbb saling taati peraturan biar virus coron </t>
  </si>
  <si>
    <t>@polresta_sda</t>
  </si>
  <si>
    <t>Polresta Sidoarjo</t>
  </si>
  <si>
    <t>@androwsumolang</t>
  </si>
  <si>
    <t>Androw Sumolang</t>
  </si>
  <si>
    <t>manado, Indonesia</t>
  </si>
  <si>
    <t>@FeliciaChrista</t>
  </si>
  <si>
    <t>Felice ðŸ§€</t>
  </si>
  <si>
    <t>Kota Surabaya, Jawa Timur</t>
  </si>
  <si>
    <t>@AllbiHabib</t>
  </si>
  <si>
    <t>Habib Allbi Ferdian</t>
  </si>
  <si>
    <t>Bandung, Jawa Barat</t>
  </si>
  <si>
    <t>@dks1485__</t>
  </si>
  <si>
    <t>Ateu |||| Put ðŸ‘Œ|ðŸ‘Œ||||</t>
  </si>
  <si>
    <t>@fajar3d_</t>
  </si>
  <si>
    <t>embeðš› bðš˜cðš˜ðš›</t>
  </si>
  <si>
    <t>Mirage</t>
  </si>
  <si>
    <t>@rekhaputria</t>
  </si>
  <si>
    <t>rekhaðŸ§šðŸ»â€â™€ï¸</t>
  </si>
  <si>
    <t>INA</t>
  </si>
  <si>
    <t>@DewiSri81887775</t>
  </si>
  <si>
    <t>Dewi Srihandayani</t>
  </si>
  <si>
    <t>Pati, Jawa Tengah</t>
  </si>
  <si>
    <t>@maman_is_me</t>
  </si>
  <si>
    <t>ï£¿ Ù…Ø³ØªØ± Ù…Ù† ï£¿</t>
  </si>
  <si>
    <t>Kebumen</t>
  </si>
  <si>
    <t xml:space="preserve">selamat menjalankan ibadah puasa di rumah ya sobat polri di masa pandemi covid19 shalat tarawih shalat lima wa </t>
  </si>
  <si>
    <t>@resta_sukabumi</t>
  </si>
  <si>
    <t>Humas Polres Sukabumi Kota</t>
  </si>
  <si>
    <t>Kota Sukabumi, Jawa Barat</t>
  </si>
  <si>
    <t xml:space="preserve">dalam beberapa twett nya anggota dpr ri andre rosiade menyarankan agar presenter najwa shihab ikut berperan serta </t>
  </si>
  <si>
    <t>@zamrie____</t>
  </si>
  <si>
    <t>Ahmad Zamrie</t>
  </si>
  <si>
    <t>@dodolkollak</t>
  </si>
  <si>
    <t>#2019Gantipresiden</t>
  </si>
  <si>
    <t>@JoePhiyo</t>
  </si>
  <si>
    <t>Awi</t>
  </si>
  <si>
    <t>SBY barat benowo 04 / 02 / 13</t>
  </si>
  <si>
    <t>@_n_1_7_</t>
  </si>
  <si>
    <t>Û—Û—Û—Û—Û—Û—Û—Û—Û—Û—Û—Û—Û—Û—Û—Û—Û—Û—Û—Û—Û—Û—Û—Û—Û—Û—Û—Û—Û—Û—nusantara17</t>
  </si>
  <si>
    <t>Jayakarta, Indonesia</t>
  </si>
  <si>
    <t xml:space="preserve">asosiasi asuransi jiwa indonesia aaji memastikan bni life bisa menanggung risiko bagi pemegang polis yang terdamp </t>
  </si>
  <si>
    <t>@BNILifeID</t>
  </si>
  <si>
    <t>BNI Life</t>
  </si>
  <si>
    <t xml:space="preserve"> otoritas afghanistan membebaskan nyaris 100 tahanan taliban dari penjara di kabul pada akhir pekan pembebasan ini merupakan </t>
  </si>
  <si>
    <t>@MariaEmmanuelle</t>
  </si>
  <si>
    <t>Maria_</t>
  </si>
  <si>
    <t xml:space="preserve">sebagai pic dinkes rs masih bingung alur bertransaksi alat kesehatan di aplikasi sirat nah untuk itu mimin mau ka </t>
  </si>
  <si>
    <t>@satgas_sirat</t>
  </si>
  <si>
    <t>Satgas SIRAT</t>
  </si>
  <si>
    <t>@schasays</t>
  </si>
  <si>
    <t>S C H A</t>
  </si>
  <si>
    <t>themiscyra</t>
  </si>
  <si>
    <t>@jeonghanstar</t>
  </si>
  <si>
    <t>rianty.</t>
  </si>
  <si>
    <t>RPS â€” ì¿±ì • ëž©ì§„ ë…ìš°â™¡</t>
  </si>
  <si>
    <t>@skkieppap116</t>
  </si>
  <si>
    <t>mamang permen</t>
  </si>
  <si>
    <t xml:space="preserve">setelah terkonfirmasi satu pegawainya positif covid19 salah satu pt di bandung tutup sementara hal tersebut menj </t>
  </si>
  <si>
    <t>@merdekadotcom</t>
  </si>
  <si>
    <t>Merdeka.com</t>
  </si>
  <si>
    <t>@dharmayd1</t>
  </si>
  <si>
    <t>Dharmayd1</t>
  </si>
  <si>
    <t>@dsr004</t>
  </si>
  <si>
    <t>Bije Dwi Xiao Putraâ„¢</t>
  </si>
  <si>
    <t>curup</t>
  </si>
  <si>
    <t>@sbac_k</t>
  </si>
  <si>
    <t>AriISbacK</t>
  </si>
  <si>
    <t>@barkarism</t>
  </si>
  <si>
    <t>Bark! bark!</t>
  </si>
  <si>
    <t>Bandung</t>
  </si>
  <si>
    <t>@liranti</t>
  </si>
  <si>
    <t>nurul izza liranti</t>
  </si>
  <si>
    <t>jakarta timur</t>
  </si>
  <si>
    <t>@DPSiregar46</t>
  </si>
  <si>
    <t>Dosma Pandapotan</t>
  </si>
  <si>
    <t>Kota Medan, Indonesia</t>
  </si>
  <si>
    <t xml:space="preserve">setelah pandemi virus corona covid19 ini berlalu sebagian orang percaya kehidupan akan kembali normal seperti s </t>
  </si>
  <si>
    <t>@AtrEnrekang</t>
  </si>
  <si>
    <t>ATR/BPN Kab. Enrekang</t>
  </si>
  <si>
    <t>Enrekang, Indonesia</t>
  </si>
  <si>
    <t xml:space="preserve">bhabinkamtibmas polsek berastagi desa doulu aipda septa purba bersama relawan cegah covid19 desa doulu melakukan p </t>
  </si>
  <si>
    <t>@polrestanahkaro</t>
  </si>
  <si>
    <t>polres tanah karo</t>
  </si>
  <si>
    <t>@BudiKamil3</t>
  </si>
  <si>
    <t>Budi Kamil</t>
  </si>
  <si>
    <t>Bintaro Jakarta</t>
  </si>
  <si>
    <t>@endangs119</t>
  </si>
  <si>
    <t>Endang Setyaningrum</t>
  </si>
  <si>
    <t xml:space="preserve">virus corona covid19 tidak melulu ditandai dengan gejala demam dan sesak napas sedikitnya ada 6 gejala baru yang </t>
  </si>
  <si>
    <t>@detikHealth</t>
  </si>
  <si>
    <t>detikHealth</t>
  </si>
  <si>
    <t>Jakarta - Indonesia</t>
  </si>
  <si>
    <t xml:space="preserve">mobil travel nekad bawa penumpang mudik terpaksa harus putar balik dalam rangka memutus mata rantai penyebaran vir </t>
  </si>
  <si>
    <t>@SetuPolsek</t>
  </si>
  <si>
    <t>Polsek Setu</t>
  </si>
  <si>
    <t>Setu, Indonesia</t>
  </si>
  <si>
    <t>@xxtw995</t>
  </si>
  <si>
    <t>saturnus</t>
  </si>
  <si>
    <t>Jogjakarta, Indonesia</t>
  </si>
  <si>
    <t>@schlum21</t>
  </si>
  <si>
    <t>cream messes</t>
  </si>
  <si>
    <t>@Derri_dayen</t>
  </si>
  <si>
    <t>dia_lagi</t>
  </si>
  <si>
    <t>US: 0.000000,0.000000</t>
  </si>
  <si>
    <t>@dey_mamanya2dha</t>
  </si>
  <si>
    <t>mamanya 2 dha</t>
  </si>
  <si>
    <t>@Y_Julianto</t>
  </si>
  <si>
    <t>NGOPI DPT DUIT</t>
  </si>
  <si>
    <t>@ecekbawel_</t>
  </si>
  <si>
    <t>aap hiatus or not ðŸ¤¨</t>
  </si>
  <si>
    <t>@Gielangilang</t>
  </si>
  <si>
    <t>Gils.</t>
  </si>
  <si>
    <t>on your timeline</t>
  </si>
  <si>
    <t>@harsoprabowo</t>
  </si>
  <si>
    <t>Harso prabowo</t>
  </si>
  <si>
    <t>Riau, Indonesia</t>
  </si>
  <si>
    <t>@junimuryadi</t>
  </si>
  <si>
    <t>#JuniMuryadi#lovePalestine</t>
  </si>
  <si>
    <t>Bumi Allah SWT</t>
  </si>
  <si>
    <t>@007H4ry</t>
  </si>
  <si>
    <t>H4ry_007</t>
  </si>
  <si>
    <t>@kusuma_h_y</t>
  </si>
  <si>
    <t>khy</t>
  </si>
  <si>
    <t xml:space="preserve">coronavirus mumbai delhi coronavirus news coronavirus outbreak india cases live updates maharashtra pune madhy </t>
  </si>
  <si>
    <t>@Onegatein</t>
  </si>
  <si>
    <t>PUSHPA NAYAK</t>
  </si>
  <si>
    <t>@marzuki353</t>
  </si>
  <si>
    <t>marzuki</t>
  </si>
  <si>
    <t>@faiz_ind</t>
  </si>
  <si>
    <t>IndonesiaJaya</t>
  </si>
  <si>
    <t>@Fahrezi07189344</t>
  </si>
  <si>
    <t>PeJUaNg SHubUh</t>
  </si>
  <si>
    <t>@fktmb</t>
  </si>
  <si>
    <t>ð‘­ð‘²ð‘»ð‘´ð‘© (Forum Komunikasi Tanah Merah Bersatu)</t>
  </si>
  <si>
    <t>@Jojonhartono1</t>
  </si>
  <si>
    <t>Jojonhartono</t>
  </si>
  <si>
    <t>@tinelo_lipu</t>
  </si>
  <si>
    <t>bunaiyo</t>
  </si>
  <si>
    <t>@Nadacantikar</t>
  </si>
  <si>
    <t>Nadagascar</t>
  </si>
  <si>
    <t>Burangrang 8</t>
  </si>
  <si>
    <t>@purpleasehere</t>
  </si>
  <si>
    <t>purp</t>
  </si>
  <si>
    <t>@SintaMutiaraSM1</t>
  </si>
  <si>
    <t>Sinta M. SM</t>
  </si>
  <si>
    <t>Nusa Tenggara Timur, Indonesia</t>
  </si>
  <si>
    <t>@ismael_gi</t>
  </si>
  <si>
    <t>A M A R</t>
  </si>
  <si>
    <t>Surakarta</t>
  </si>
  <si>
    <t>@Raynaldo_90</t>
  </si>
  <si>
    <t>raynaldo pardosi</t>
  </si>
  <si>
    <t xml:space="preserve">jakarta </t>
  </si>
  <si>
    <t>@abengsss</t>
  </si>
  <si>
    <t>Lutfi Cahaya Wahyu</t>
  </si>
  <si>
    <t>Indonesia Tanah Air Beta</t>
  </si>
  <si>
    <t xml:space="preserve"> polsekbanjarnegara cegah virus corona menindaklanjuti maklumat kapolri dan 8 perintah kapolri </t>
  </si>
  <si>
    <t>@res_bna</t>
  </si>
  <si>
    <t>POLRES BANJARNEGARA</t>
  </si>
  <si>
    <t>Jalan Pemuda 39, Banjarnegara</t>
  </si>
  <si>
    <t>@daraapriani</t>
  </si>
  <si>
    <t>Dara Apriani Pra.</t>
  </si>
  <si>
    <t>Kalimantan Timur, Indonesia</t>
  </si>
  <si>
    <t>@frogfreakfake</t>
  </si>
  <si>
    <t>free</t>
  </si>
  <si>
    <t>@AdeSupr00510048</t>
  </si>
  <si>
    <t>Ade Supriatna</t>
  </si>
  <si>
    <t>Jakarta Timur</t>
  </si>
  <si>
    <t>@latonghorbo</t>
  </si>
  <si>
    <t>gulobargot</t>
  </si>
  <si>
    <t>@AuliaPky</t>
  </si>
  <si>
    <t>Aulia Ervia Liani Pakaya</t>
  </si>
  <si>
    <t>@Aqua77smd1</t>
  </si>
  <si>
    <t>ahendra</t>
  </si>
  <si>
    <t xml:space="preserve"> bukannya pemerintah tidak jujur rakyat drumahkn sj biar tka cina serbu lndonesia apd impor cina made in lndonesia corona did </t>
  </si>
  <si>
    <t>@Budi7512</t>
  </si>
  <si>
    <t>Budi75</t>
  </si>
  <si>
    <t>@Altan_Sidiq</t>
  </si>
  <si>
    <t>Altan_Sidiq</t>
  </si>
  <si>
    <t>@garisdiagonal</t>
  </si>
  <si>
    <t>Geometrik Hati</t>
  </si>
  <si>
    <t xml:space="preserve">Di Galaksi </t>
  </si>
  <si>
    <t>@inprta</t>
  </si>
  <si>
    <t>ðŸ’Ž</t>
  </si>
  <si>
    <t>@oktashin</t>
  </si>
  <si>
    <t>:):</t>
  </si>
  <si>
    <t xml:space="preserve">bandungan kab semarang kewaspadaan terhadap pencegahan wabah virus corona covid19 camat bandungan anang sukoco </t>
  </si>
  <si>
    <t>@KodimSalatiga</t>
  </si>
  <si>
    <t>Kodim0714Salatiga</t>
  </si>
  <si>
    <t>Salatiga, Central Java</t>
  </si>
  <si>
    <t>@txtdarinel</t>
  </si>
  <si>
    <t>n</t>
  </si>
  <si>
    <t>@lianaaoct</t>
  </si>
  <si>
    <t>liann</t>
  </si>
  <si>
    <t xml:space="preserve">sambang dialogis warga aiptu dodi sampaikan pencegahan penyebaran virus corona covid19 </t>
  </si>
  <si>
    <t>@polres_bjb</t>
  </si>
  <si>
    <t>Polres Banjarbaru</t>
  </si>
  <si>
    <t>Jl. A. Yani Km 35,5 Banjarbaru</t>
  </si>
  <si>
    <t>@integrity160171</t>
  </si>
  <si>
    <t>Lacone</t>
  </si>
  <si>
    <t>@Faylasalle2</t>
  </si>
  <si>
    <t>Faylasalle</t>
  </si>
  <si>
    <t>ACEH</t>
  </si>
  <si>
    <t xml:space="preserve"> bodoamat gue pengen kerja kalo masih ngonten covid juga udah sana mengungsi kemana gitu ke anak krakatau kalik biar ga ken </t>
  </si>
  <si>
    <t>@aldoofficiale</t>
  </si>
  <si>
    <t>ava korea</t>
  </si>
  <si>
    <t xml:space="preserve">North Korea </t>
  </si>
  <si>
    <t xml:space="preserve"> sekitar 800 orang menjadi sukarelawan dalam uji klinis vaksin virus corona pertama di oxford inggris jika vaksin ter </t>
  </si>
  <si>
    <t>@nanuths</t>
  </si>
  <si>
    <t>Kimunk</t>
  </si>
  <si>
    <t>Jakarta Pusat, DKI Jakarta</t>
  </si>
  <si>
    <t xml:space="preserve">seandainya tidak ada corona covid19 di seluruh dunia unine kemungkinan baikal comeback between february or marc </t>
  </si>
  <si>
    <t>@AnaNanda29</t>
  </si>
  <si>
    <t>Ananda Rizky</t>
  </si>
  <si>
    <t>Kalimantan Selatan, Indonesia</t>
  </si>
  <si>
    <t>@tehgoweng</t>
  </si>
  <si>
    <t>noviapppp</t>
  </si>
  <si>
    <t xml:space="preserve">peneliti dari universitas cambridge menganalisis 160 genom virus sars cov 2 virus penyebab covid19 diperkirakan t </t>
  </si>
  <si>
    <t>@KATADATAcoid</t>
  </si>
  <si>
    <t>Katadata.co.id</t>
  </si>
  <si>
    <t>@ariefbudhi_h</t>
  </si>
  <si>
    <t>arief budhi_h</t>
  </si>
  <si>
    <t>@Ovitanz_</t>
  </si>
  <si>
    <t>OA.</t>
  </si>
  <si>
    <t>Tuban - Surabaya</t>
  </si>
  <si>
    <t xml:space="preserve"> guys bantu retweet dan like yaa untuk teman2 yang terdampak corona dan sedang mencari pekerjaan team mengumpulk </t>
  </si>
  <si>
    <t>@elenannisa</t>
  </si>
  <si>
    <t>Lene</t>
  </si>
  <si>
    <t xml:space="preserve"> fpi menggelar kerja bakti dan memberikan bantuan untuk vihara darma bakti di petak sembilan glodok dengan membersihkan dan me </t>
  </si>
  <si>
    <t>@IsEeYou8984</t>
  </si>
  <si>
    <t>IsEeYou</t>
  </si>
  <si>
    <t>Haddington, Scotland</t>
  </si>
  <si>
    <t xml:space="preserve">himbauan maklumat kapolri tentang kepatuhan terhadap kebijakan pemerintah dalam pencegahan penyebaran virus covid 1 </t>
  </si>
  <si>
    <t>@polsek_longikis</t>
  </si>
  <si>
    <t>Polsek Long Ikis</t>
  </si>
  <si>
    <t>@IrvanNurojab</t>
  </si>
  <si>
    <t>Irvan Nurozab</t>
  </si>
  <si>
    <t>Sir Alex Ferguson Way</t>
  </si>
  <si>
    <t>@welfarepolicy1</t>
  </si>
  <si>
    <t>Welfare Policy</t>
  </si>
  <si>
    <t>@arknugraha</t>
  </si>
  <si>
    <t>Made</t>
  </si>
  <si>
    <t>Avalon.</t>
  </si>
  <si>
    <t xml:space="preserve"> edukasi covid lewat komik </t>
  </si>
  <si>
    <t>@temponewsroom</t>
  </si>
  <si>
    <t>Majalah Tempo</t>
  </si>
  <si>
    <t>@fenrysva</t>
  </si>
  <si>
    <t>fin</t>
  </si>
  <si>
    <t>here</t>
  </si>
  <si>
    <t>@sonikurniawan89</t>
  </si>
  <si>
    <t>Soni Kurniawan</t>
  </si>
  <si>
    <t xml:space="preserve"> otak di dengkul satgas corona dpr ri impor jamu masuk angin dari china untuk obati pasien covid19 indonesia pusat ja </t>
  </si>
  <si>
    <t>@Aarpeceh</t>
  </si>
  <si>
    <t>Opung Mafia Tka</t>
  </si>
  <si>
    <t>Dki</t>
  </si>
  <si>
    <t>@ocin71</t>
  </si>
  <si>
    <t>apui</t>
  </si>
  <si>
    <t>@putri2130</t>
  </si>
  <si>
    <t>Nurianda Putri</t>
  </si>
  <si>
    <t>@bauk_selat</t>
  </si>
  <si>
    <t>ð•¿ð–šð–“ ð•¾ð–—ð–Ž ð•­ð–†ð–šð– ð•¾ð–Šð–‘ð–†ð–™â„¢</t>
  </si>
  <si>
    <t>@elsaasssss</t>
  </si>
  <si>
    <t>elsnadias</t>
  </si>
  <si>
    <t>@diadorc</t>
  </si>
  <si>
    <t>@FreddyIndrawan</t>
  </si>
  <si>
    <t>jong ngo swie</t>
  </si>
  <si>
    <t xml:space="preserve">satu aksi kami akan terus dilakukan meskipun anda terus membalas dengan cemoohan tujuan kami membantu pemerintah </t>
  </si>
  <si>
    <t>@Satgaslawanco19</t>
  </si>
  <si>
    <t>#SatgasLawanCovid19 DPR RI</t>
  </si>
  <si>
    <t>@ferdayssss</t>
  </si>
  <si>
    <t>Perdy Ferdiansyah</t>
  </si>
  <si>
    <t>@jr_jumry</t>
  </si>
  <si>
    <t>James_</t>
  </si>
  <si>
    <t>@RR_Gust</t>
  </si>
  <si>
    <t>Rin</t>
  </si>
  <si>
    <t>pulau jawa</t>
  </si>
  <si>
    <t>@SKamil55</t>
  </si>
  <si>
    <t>SalimKamil</t>
  </si>
  <si>
    <t>Ratu Boko</t>
  </si>
  <si>
    <t xml:space="preserve">sejarah menyebarnya virus corona covid19 timeline </t>
  </si>
  <si>
    <t>@idbcpr</t>
  </si>
  <si>
    <t>Backpacker Indonesia</t>
  </si>
  <si>
    <t>contact  idbcpr@gmail.com</t>
  </si>
  <si>
    <t>@cak_furi1</t>
  </si>
  <si>
    <t>Maghfuri_Ridlwan</t>
  </si>
  <si>
    <t>Tanah Jawa, Indonesia</t>
  </si>
  <si>
    <t>@riansulistio11</t>
  </si>
  <si>
    <t>Rian Sulistio</t>
  </si>
  <si>
    <t>Brobot, Bojongsari, Indonesia</t>
  </si>
  <si>
    <t>@inggilxhanif</t>
  </si>
  <si>
    <t>Ing</t>
  </si>
  <si>
    <t>Jakarta - Rogob</t>
  </si>
  <si>
    <t>@TItwangi</t>
  </si>
  <si>
    <t>Tarafa Ya Itwangi</t>
  </si>
  <si>
    <t>@paidileh</t>
  </si>
  <si>
    <t>@DanarBowo_</t>
  </si>
  <si>
    <t>Danar</t>
  </si>
  <si>
    <t>@RinaApr80879672</t>
  </si>
  <si>
    <t>Rina April</t>
  </si>
  <si>
    <t xml:space="preserve"> buat papa dan semua garda terdepan kesehatan yg terus berjuang melawan penyebaran pandemi virus corona da </t>
  </si>
  <si>
    <t>@Putrimnca2</t>
  </si>
  <si>
    <t>your bae.</t>
  </si>
  <si>
    <t>Seoul, Republic of Korea</t>
  </si>
  <si>
    <t xml:space="preserve">covid19 tidak semudah itu ferguso </t>
  </si>
  <si>
    <t>@_fiqihna</t>
  </si>
  <si>
    <t>fiqihografi</t>
  </si>
  <si>
    <t>@AnitaaMeilani</t>
  </si>
  <si>
    <t>ANITA MEILANI</t>
  </si>
  <si>
    <t>Medan, Indonesia</t>
  </si>
  <si>
    <t xml:space="preserve"> data 3 5 20 memperlihatkan bahwa penularan virus corona masih terjadi terbaru ada 11 192 kasus covid19 atau ber </t>
  </si>
  <si>
    <t>@fiqkyrudianto</t>
  </si>
  <si>
    <t>Fiqky</t>
  </si>
  <si>
    <t>@masplonget</t>
  </si>
  <si>
    <t>Masplonget</t>
  </si>
  <si>
    <t>@BasriKarim1</t>
  </si>
  <si>
    <t>KarimBasri</t>
  </si>
  <si>
    <t>@e_poel</t>
  </si>
  <si>
    <t>eep saeful</t>
  </si>
  <si>
    <t>bandung</t>
  </si>
  <si>
    <t xml:space="preserve"> selamat pagi railmin informasikan bagi penumpang yang memiliki tiket perjalanan mulai tanggal 23 maret </t>
  </si>
  <si>
    <t>@KAI121</t>
  </si>
  <si>
    <t>Kereta Api Indonesia</t>
  </si>
  <si>
    <t>@rhezaprawira</t>
  </si>
  <si>
    <t>Rheza</t>
  </si>
  <si>
    <t>Ya di rumah lah :p</t>
  </si>
  <si>
    <t>@dii_surya</t>
  </si>
  <si>
    <t>anggur merah</t>
  </si>
  <si>
    <t xml:space="preserve">Semarang , Indonesia </t>
  </si>
  <si>
    <t>@M1d_0ne</t>
  </si>
  <si>
    <t>Dewa Alay</t>
  </si>
  <si>
    <t>in your heart</t>
  </si>
  <si>
    <t xml:space="preserve"> personil melakukan himbauan kepada masyarakat terkait wabah corona atau covid19 </t>
  </si>
  <si>
    <t>@RTMCRiau</t>
  </si>
  <si>
    <t>RTMC Polda Riau</t>
  </si>
  <si>
    <t>Pekanbaru, Riau</t>
  </si>
  <si>
    <t xml:space="preserve">personil melakukan himbauan kepada masyarakat terkait wabah corona atau covid19 </t>
  </si>
  <si>
    <t>@TMC_PKU</t>
  </si>
  <si>
    <t>satlantas pekanbaru</t>
  </si>
  <si>
    <t>jl. Ahmad Yani No. 11 PKU</t>
  </si>
  <si>
    <t xml:space="preserve">pemasangan brosur maklumat kapolri tentang kepatuhan terhadap kebijakan pemerintah dalam penanganan penyebaran viru </t>
  </si>
  <si>
    <t>@eLdiaLin</t>
  </si>
  <si>
    <t>ELdi</t>
  </si>
  <si>
    <t>serdadubebek@gmail.com</t>
  </si>
  <si>
    <t>@lea_dewi</t>
  </si>
  <si>
    <t>LEBAH MADU</t>
  </si>
  <si>
    <t>@Sipropamreswk</t>
  </si>
  <si>
    <t>Sipropam Polres Way Kanan</t>
  </si>
  <si>
    <t>@Dwikirana0906</t>
  </si>
  <si>
    <t>Dwikirana</t>
  </si>
  <si>
    <t>Magetan</t>
  </si>
  <si>
    <t xml:space="preserve">kapolsek pc mnyampaikan berstu kita untuk menlawan penyebaran virus corona covid19 </t>
  </si>
  <si>
    <t>@CerminPantai</t>
  </si>
  <si>
    <t>Polsek Pantai Cermin</t>
  </si>
  <si>
    <t xml:space="preserve">personel polsek kuaro melaksanakan pemasangan maklumat kapolri tentang kepatuhan terhadap kebijakan pemerintah dala </t>
  </si>
  <si>
    <t>@kuaro_polsek</t>
  </si>
  <si>
    <t>POLSEK KUARO</t>
  </si>
  <si>
    <t>Kuaro</t>
  </si>
  <si>
    <t>@ayusumedi</t>
  </si>
  <si>
    <t>MIKAA</t>
  </si>
  <si>
    <t>Tangerang Selatan Indonesia</t>
  </si>
  <si>
    <t>@anas_anak</t>
  </si>
  <si>
    <t>Anas Anak Bugis</t>
  </si>
  <si>
    <t>@parvarevi</t>
  </si>
  <si>
    <t>ðŸ¦‹revi â˜€ï¸XIðŸ•¶</t>
  </si>
  <si>
    <t>covid pls go away sayangnya dia ga ada twitter pasti tweet ku ini ga kebaca sama dia si corona virus disease 2019 ini</t>
  </si>
  <si>
    <t>@Lasniroha_98</t>
  </si>
  <si>
    <t>Sigalingging Benediktus</t>
  </si>
  <si>
    <t xml:space="preserve">perwal nomor 11 tahun 2020 tentang karantina kesehatan dalam rangka percepatan penanganan corona virus disease 2019 </t>
  </si>
  <si>
    <t>@diskominfomedan</t>
  </si>
  <si>
    <t>Dinas Kominfo Medan</t>
  </si>
  <si>
    <t>Jl. Sidorukun no.35</t>
  </si>
  <si>
    <t>@pemko_medan</t>
  </si>
  <si>
    <t>Pemko Medan</t>
  </si>
  <si>
    <t xml:space="preserve"> jadwal motogp 2020 pandemi corona covid19 paksa dorna putar otak </t>
  </si>
  <si>
    <t>@Zafana5758</t>
  </si>
  <si>
    <t>Nur Empati</t>
  </si>
  <si>
    <t>@dellautamivirgo</t>
  </si>
  <si>
    <t>ðŸ¦„</t>
  </si>
  <si>
    <t>@WindaRiskianita</t>
  </si>
  <si>
    <t>Winda Riskianita</t>
  </si>
  <si>
    <t>@moh_chandra5</t>
  </si>
  <si>
    <t>muhammad chandra</t>
  </si>
  <si>
    <t xml:space="preserve">Purwokerto and yogyakarta </t>
  </si>
  <si>
    <t xml:space="preserve">khofifah sebut pemkot surabaya lambat tangani corona klaster pt sampoerna total 65 positif covid19 </t>
  </si>
  <si>
    <t>@adifaindra</t>
  </si>
  <si>
    <t>Adidra</t>
  </si>
  <si>
    <t>@janahnasution</t>
  </si>
  <si>
    <t>Janah</t>
  </si>
  <si>
    <t>P. Helvetia Medan, Indonesia</t>
  </si>
  <si>
    <t>@ayojalanterus</t>
  </si>
  <si>
    <t>ÃœT: -6.2781528,106.929859</t>
  </si>
  <si>
    <t>@NonStopAoi</t>
  </si>
  <si>
    <t>â€ | Lavi En Rose.</t>
  </si>
  <si>
    <t>@FRPrayogo</t>
  </si>
  <si>
    <t>Fahmi Roseno P</t>
  </si>
  <si>
    <t>D.K.I Jakarta</t>
  </si>
  <si>
    <t>@mulyaa992</t>
  </si>
  <si>
    <t>pinkerbell ðŸ§šðŸ»â€â™€ï¸</t>
  </si>
  <si>
    <t>dimanamana hatiku senang</t>
  </si>
  <si>
    <t>@ricosiswandi</t>
  </si>
  <si>
    <t>#LogikaSederhana</t>
  </si>
  <si>
    <t>Amsterdam, The Netherlands</t>
  </si>
  <si>
    <t>@morgangtr_</t>
  </si>
  <si>
    <t>á´á´Ê€É¢á´€É´</t>
  </si>
  <si>
    <t>Sidoarjo, East Java</t>
  </si>
  <si>
    <t xml:space="preserve"> yuk cari tau informasi baru dan berkuliatas baca selengkapnya di </t>
  </si>
  <si>
    <t>@nadiaa09</t>
  </si>
  <si>
    <t>Nadd</t>
  </si>
  <si>
    <t>@arbaiasa</t>
  </si>
  <si>
    <t>arbai, java</t>
  </si>
  <si>
    <t xml:space="preserve">gugus tugas penanganan dan pencegahan covid19 kabupaten sumbawa barat ksb mengumumkan satu orang pasien positif </t>
  </si>
  <si>
    <t>@Wartabumigorac1</t>
  </si>
  <si>
    <t>wartabumigora.co.id</t>
  </si>
  <si>
    <t>Lombok Barat, Nusa Tenggara Ba</t>
  </si>
  <si>
    <t xml:space="preserve"> sebanyak 21 700 kepala keluarga di banyuwangi akan mendapat kiriman paket sembako masing ma </t>
  </si>
  <si>
    <t>@berita_bwi</t>
  </si>
  <si>
    <t>Informasi Banyuwangi</t>
  </si>
  <si>
    <t>Banyuwangi, Indonesia</t>
  </si>
  <si>
    <t>@jgngitudong</t>
  </si>
  <si>
    <t>ra</t>
  </si>
  <si>
    <t>Mo0n</t>
  </si>
  <si>
    <t>@syzuhri</t>
  </si>
  <si>
    <t>zuhri</t>
  </si>
  <si>
    <t>Tanah Jawi</t>
  </si>
  <si>
    <t>@Ordinar38827379</t>
  </si>
  <si>
    <t xml:space="preserve">aoa kabar senin ini masih kan covid19 memang memaksa kita kerja di rumah tentu banyak yg tak terb </t>
  </si>
  <si>
    <t>@beritaKBR</t>
  </si>
  <si>
    <t>KBR</t>
  </si>
  <si>
    <t xml:space="preserve">sembako so sma deng covid19 ada tpi tak terlihat hnya orng2 tertentu yg bisa melihat </t>
  </si>
  <si>
    <t>@teAbasss</t>
  </si>
  <si>
    <t>AnakSulawesi</t>
  </si>
  <si>
    <t>Gorontalo, Indonesia</t>
  </si>
  <si>
    <t>@MMashud84</t>
  </si>
  <si>
    <t>alimashud</t>
  </si>
  <si>
    <t>Udanawu,Blitar</t>
  </si>
  <si>
    <t>@harimerdeka7</t>
  </si>
  <si>
    <t>hari merdeka</t>
  </si>
  <si>
    <t xml:space="preserve">bhabinkamtibmas polsek salapian aiptu chandra melakukan pengecekan posko relawan covid di desa ujung teran kec sala </t>
  </si>
  <si>
    <t>@Polseksalapian7</t>
  </si>
  <si>
    <t>Polseksalapian</t>
  </si>
  <si>
    <t>@farraeoooo</t>
  </si>
  <si>
    <t>Farra Syukrawendi</t>
  </si>
  <si>
    <t xml:space="preserve"> ketua sc rakernas i pan menjelaskan bahwa agenda rakernas dilaksanakan melalui video conference karena mema </t>
  </si>
  <si>
    <t>@Official_PAN</t>
  </si>
  <si>
    <t>DPP PAN</t>
  </si>
  <si>
    <t xml:space="preserve">Jln Senopati 113. Jakarta </t>
  </si>
  <si>
    <t>@linamrln72</t>
  </si>
  <si>
    <t>Lina Marlina</t>
  </si>
  <si>
    <t>Tasikmalaya - Yogyakarta</t>
  </si>
  <si>
    <t>@christine_stg</t>
  </si>
  <si>
    <t>itineðŸ’«</t>
  </si>
  <si>
    <t>@ca_wa</t>
  </si>
  <si>
    <t>Carolinda</t>
  </si>
  <si>
    <t>@athallahzaki2</t>
  </si>
  <si>
    <t>ê¦„ê¦›ê¦­ê¦ƒ</t>
  </si>
  <si>
    <t>@yayualna</t>
  </si>
  <si>
    <t>Lovable Lady</t>
  </si>
  <si>
    <t xml:space="preserve"> gaes baru aja posting di blog tentang 5 kdrama yang bisa menemani lo baper dan semoga bisa sedikit mengal </t>
  </si>
  <si>
    <t>@Fitriah_Fatimah</t>
  </si>
  <si>
    <t>Fitriah Fatimah</t>
  </si>
  <si>
    <t>Batauga, Indonesia</t>
  </si>
  <si>
    <t>@imclownfia</t>
  </si>
  <si>
    <t>hello, starting from today</t>
  </si>
  <si>
    <t>Circus Town</t>
  </si>
  <si>
    <t>@AliBasrie</t>
  </si>
  <si>
    <t>Ali Zaenal Abidin</t>
  </si>
  <si>
    <t>ÃœT: -6.207585,106.78135</t>
  </si>
  <si>
    <t>@MerySeptiana4</t>
  </si>
  <si>
    <t>Mery</t>
  </si>
  <si>
    <t>@umar_honda</t>
  </si>
  <si>
    <t>UmarHonda</t>
  </si>
  <si>
    <t>@Jaka_Samudra19</t>
  </si>
  <si>
    <t>Direktur Utama</t>
  </si>
  <si>
    <t>@mactooryus</t>
  </si>
  <si>
    <t>mac ðŸ…™</t>
  </si>
  <si>
    <t>Location Unknown</t>
  </si>
  <si>
    <t>@indahfnur</t>
  </si>
  <si>
    <t>indahfajarwatynur</t>
  </si>
  <si>
    <t>Makassar, INDONESIA</t>
  </si>
  <si>
    <t xml:space="preserve"> 5 end ia menambahkan dengan bertambahnya satu kasus positif ini total positif covid19 di tulungagung me </t>
  </si>
  <si>
    <t>@radiopatria</t>
  </si>
  <si>
    <t>Radio Patria</t>
  </si>
  <si>
    <t>Blitar - East Java - Indonesia</t>
  </si>
  <si>
    <t xml:space="preserve">pantauan covid19 sumatera barat </t>
  </si>
  <si>
    <t>@ketutkumajaya</t>
  </si>
  <si>
    <t>Ketut Putu Kumajaya</t>
  </si>
  <si>
    <t>@salsabilcy</t>
  </si>
  <si>
    <t>salsabl</t>
  </si>
  <si>
    <t xml:space="preserve">rafa ivy prior babu bbb caralho webdom porn porno 18 bolsonaro corona virus covid19 italia trump bts follow trick </t>
  </si>
  <si>
    <t>@guinhotwt</t>
  </si>
  <si>
    <t>dÃªáŸ¹</t>
  </si>
  <si>
    <t>@uniquejgk</t>
  </si>
  <si>
    <t xml:space="preserve">giat sosialisasi maklumat kapolri nomor mak 2 iii 2020 tanggal 19 maret 2020 tentang kepatuhan terhadap kebijakan </t>
  </si>
  <si>
    <t>@humas_resplwn</t>
  </si>
  <si>
    <t>Humas Polres Pelalawan</t>
  </si>
  <si>
    <t>Pangkalan kerinci</t>
  </si>
  <si>
    <t>@Andriya29268057</t>
  </si>
  <si>
    <t>bismilah</t>
  </si>
  <si>
    <t>@imannudin</t>
  </si>
  <si>
    <t>Muhammad Imannudin</t>
  </si>
  <si>
    <t xml:space="preserve">sembuh corona covid19 twindy rarasati lanjutkan isolasi mandiri </t>
  </si>
  <si>
    <t>@OkKoPuReOf</t>
  </si>
  <si>
    <t>OktavianusKokohPutuhenaRealOfficial</t>
  </si>
  <si>
    <t xml:space="preserve"> di tengah ancaman virus corona covid19 ratusan orang terlihat memadati gerbang rumah pribadi gubernur kaltim isran noor </t>
  </si>
  <si>
    <t>@ToyyibanBaldan</t>
  </si>
  <si>
    <t>Baldan Toyyiban</t>
  </si>
  <si>
    <t xml:space="preserve">personel polsek muara komam melaksanakan pemasangan selebaran maklumat kapolri tentang kepatuhan terhadap kebijakan </t>
  </si>
  <si>
    <t>@KomamPolsek</t>
  </si>
  <si>
    <t>Polsek Komam</t>
  </si>
  <si>
    <t>@Nitizen_Zen</t>
  </si>
  <si>
    <t>Nitizen_zen</t>
  </si>
  <si>
    <t>Republic INDON</t>
  </si>
  <si>
    <t xml:space="preserve"> kalau jateng terutama kota semarang yg sudah jadi zona merah covid19 bisa meniru taiwan maka perekonomian yg sudah tur </t>
  </si>
  <si>
    <t>@mudha_satriya</t>
  </si>
  <si>
    <t>Satriya Mudha</t>
  </si>
  <si>
    <t>ÃœT: -7.64886,111.04359</t>
  </si>
  <si>
    <t>@Gerak_kebajikan</t>
  </si>
  <si>
    <t>Gerakan Kebajikan</t>
  </si>
  <si>
    <t xml:space="preserve">assalamu alaikum teman2 alumni osis 2016 sman 1 dayeuhkolot bersatu untuk membantu selamatkan satwa dari kelaparan </t>
  </si>
  <si>
    <t>@Ririnrindiynt</t>
  </si>
  <si>
    <t>pacar park seo joon</t>
  </si>
  <si>
    <t xml:space="preserve"> bersama hadapi pandemi covid19 kbri washington dc bantu wni dengan paket sembako sehat </t>
  </si>
  <si>
    <t>@johnfreeyork</t>
  </si>
  <si>
    <t>@audreygleyninda</t>
  </si>
  <si>
    <t>ð—”ð˜‚ð—±ð—¿ð—²ð˜† ð—šð—¹ð—²ð˜†ð—»ð—¶ð—»ð—±ð—®â™”</t>
  </si>
  <si>
    <t xml:space="preserve">Hogsmeade </t>
  </si>
  <si>
    <t>@mr_supiansyah</t>
  </si>
  <si>
    <t>#RezimKapitalis_BangsatBangsa</t>
  </si>
  <si>
    <t>@Tedy90400662</t>
  </si>
  <si>
    <t>D-dy</t>
  </si>
  <si>
    <t>@gnrsvianka</t>
  </si>
  <si>
    <t>vianka</t>
  </si>
  <si>
    <t>@BadjaKerja</t>
  </si>
  <si>
    <t>KITA PANCASILA</t>
  </si>
  <si>
    <t xml:space="preserve"> corona tidak menghalangi warga unit 2 tulangbawang untuk tetap ngabuburit membeli takjil jajanan pasar di tengah pandemi </t>
  </si>
  <si>
    <t>@Yosep_reynaldi</t>
  </si>
  <si>
    <t>ÙŠÙˆØ³Ù Ø±ÙŠÙ†Ù„Ø¯ÙŠ</t>
  </si>
  <si>
    <t>Bandar Lampung, Lampung</t>
  </si>
  <si>
    <t>@kyunachim</t>
  </si>
  <si>
    <t>ciken #IUxSUGAðŸ£</t>
  </si>
  <si>
    <t>13a3ro3os13os</t>
  </si>
  <si>
    <t>@krs94731723</t>
  </si>
  <si>
    <t>krs</t>
  </si>
  <si>
    <t xml:space="preserve">update jabar temukan bukti covid19 berasal dari china menlu as kami akan minta pertanggungjawaban mereka </t>
  </si>
  <si>
    <t>@rmoljabar</t>
  </si>
  <si>
    <t>RMOLJABAR</t>
  </si>
  <si>
    <t>@fattiefatt</t>
  </si>
  <si>
    <t>Fatia Kultsum</t>
  </si>
  <si>
    <t xml:space="preserve">pembagian 900 paket sembako di e warung yudhistira wijaya kp gantungan makamhaji kartasura skh dlm rangka penan </t>
  </si>
  <si>
    <t>@sahabatteritor1</t>
  </si>
  <si>
    <t>sahabatteritorial0726</t>
  </si>
  <si>
    <t>@unknown7597</t>
  </si>
  <si>
    <t>ðŸ•Š</t>
  </si>
  <si>
    <t>Samarinda, Indonesia</t>
  </si>
  <si>
    <t>@freaklibra</t>
  </si>
  <si>
    <t>Ù‹</t>
  </si>
  <si>
    <t>@rafliftrrmn</t>
  </si>
  <si>
    <t>Muhammad Rafli Faturrahman</t>
  </si>
  <si>
    <t>@Moesa_nk</t>
  </si>
  <si>
    <t>Netizen Ortega</t>
  </si>
  <si>
    <t xml:space="preserve"> 11 pasien dipulangkan dari rumah lawan covid tangsel karena sudah dinyatakan sembuh dari virus corona covid19 </t>
  </si>
  <si>
    <t>@rofiekfold</t>
  </si>
  <si>
    <t>Rofiekur Rochman</t>
  </si>
  <si>
    <t>@joshuaokta27</t>
  </si>
  <si>
    <t>Joshua Okta</t>
  </si>
  <si>
    <t xml:space="preserve"> dilakukan bnyk negara trmsk negara2 maju tujuannya mencegah lapas jd peternakan corona krn o </t>
  </si>
  <si>
    <t>@andyrahadian_db</t>
  </si>
  <si>
    <t>DUREN AMBYAR</t>
  </si>
  <si>
    <t>@juliaaasptr</t>
  </si>
  <si>
    <t>Julia</t>
  </si>
  <si>
    <t xml:space="preserve">update situasi covid19 kab muara enim per 3 mei 2020 </t>
  </si>
  <si>
    <t>@kesbangm_enim</t>
  </si>
  <si>
    <t>Kesbangpol Muara Enim</t>
  </si>
  <si>
    <t>https://www.google.com/maps?ll</t>
  </si>
  <si>
    <t>@bwulann</t>
  </si>
  <si>
    <t>nouvellelune</t>
  </si>
  <si>
    <t>Sapphire blue ocean, INA</t>
  </si>
  <si>
    <t>@_butterbaby06</t>
  </si>
  <si>
    <t>yayaaaa</t>
  </si>
  <si>
    <t>@ahduykrisna1</t>
  </si>
  <si>
    <t>Ahduykrisna1</t>
  </si>
  <si>
    <t xml:space="preserve">markii dunida intii bed qabtay oo dhaqankeedu hagaagsana lagu arkay rag is dhunkanaya ayaa corona dilaacay isla co </t>
  </si>
  <si>
    <t>@SharmaarkeJaan1</t>
  </si>
  <si>
    <t>Sharmaarke Jaanle</t>
  </si>
  <si>
    <t>@AzzahraSilka</t>
  </si>
  <si>
    <t>Silka</t>
  </si>
  <si>
    <t xml:space="preserve">dalam rangka turut peduli meringankan sesama kepada warga terdampak pandemi virus corona pramuka saka wira kartik </t>
  </si>
  <si>
    <t>@penrem071_wk</t>
  </si>
  <si>
    <t>penerangan 071/wk</t>
  </si>
  <si>
    <t>@dausaja1234</t>
  </si>
  <si>
    <t>Daus</t>
  </si>
  <si>
    <t>Jakarta Selatan, DKI Jakarta</t>
  </si>
  <si>
    <t>@Maulana11423281</t>
  </si>
  <si>
    <t>Juragan Retweet</t>
  </si>
  <si>
    <t xml:space="preserve">sebaran virus corona di sumsel per 3 mei 2020 14 kabupaten kota di sumsel sudah terpapar covid19 </t>
  </si>
  <si>
    <t>@kumpulanPLG</t>
  </si>
  <si>
    <t>KumpulanPalembang</t>
  </si>
  <si>
    <t>Palembang - Indonesia</t>
  </si>
  <si>
    <t xml:space="preserve"> 3 pak haji mau dijemput utk diisolasi dirawat sesuai protokol pengamanan covid19 </t>
  </si>
  <si>
    <t>@Adam_Lalu80</t>
  </si>
  <si>
    <t>Selandir</t>
  </si>
  <si>
    <t>@karyawantree</t>
  </si>
  <si>
    <t>#Transporters</t>
  </si>
  <si>
    <t>@dbigpony</t>
  </si>
  <si>
    <t>Dinda</t>
  </si>
  <si>
    <t xml:space="preserve">semoga covid19 segera berakhir </t>
  </si>
  <si>
    <t>@GunGuncloud</t>
  </si>
  <si>
    <t>Gun Cloud Interisti</t>
  </si>
  <si>
    <t>klaten</t>
  </si>
  <si>
    <t xml:space="preserve"> persaingan liga italia serie a 2019 2020 yang sedang sengit di papan atas terpaksa dihentikan akibat pandemi corona covid19 </t>
  </si>
  <si>
    <t>@EasyGadget_ID</t>
  </si>
  <si>
    <t>Easy Gadget</t>
  </si>
  <si>
    <t xml:space="preserve">nkri lawan corona dprd jatim sebut pelibatan pesantren dalam penanganan covid19 sangat efektif </t>
  </si>
  <si>
    <t>@times_idn</t>
  </si>
  <si>
    <t>TIMES INDONESIA</t>
  </si>
  <si>
    <t>@claudiaaputri</t>
  </si>
  <si>
    <t>Claudia Putri</t>
  </si>
  <si>
    <t>Pearl Aqua&amp;Sapphire Blue Ocean</t>
  </si>
  <si>
    <t xml:space="preserve"> pt freeport indonesia ptfi terus memperkuat upaya dan koordinasi dengan tim gugus tugas percepatan penanganan covid19 m </t>
  </si>
  <si>
    <t>@fadzimazan</t>
  </si>
  <si>
    <t>Bang zan zima</t>
  </si>
  <si>
    <t>Tasikmalaya</t>
  </si>
  <si>
    <t>@nyak_ih_meutuah</t>
  </si>
  <si>
    <t>#LawanCovid19</t>
  </si>
  <si>
    <t xml:space="preserve">bodoamat gue pengen kerja kalo masih ngonten covid juga udah sana mengungsi kemana gitu ke anak krakatau kalik bi </t>
  </si>
  <si>
    <t>@Nurburuuj</t>
  </si>
  <si>
    <t>Derai Derai Cemara</t>
  </si>
  <si>
    <t>@arniazahra</t>
  </si>
  <si>
    <t>Arni Azzahra</t>
  </si>
  <si>
    <t>@ayusssinta</t>
  </si>
  <si>
    <t>meng meng</t>
  </si>
  <si>
    <t>Malang, Indonesia</t>
  </si>
  <si>
    <t>@ayuditayudita</t>
  </si>
  <si>
    <t>Ayudita</t>
  </si>
  <si>
    <t>suka suka gue</t>
  </si>
  <si>
    <t xml:space="preserve">organ masyarakat komunitas dan indonesia against covid19 iac 19 bersatu melawan virus corona </t>
  </si>
  <si>
    <t>@ikutkabari</t>
  </si>
  <si>
    <t>Ikut Kabari</t>
  </si>
  <si>
    <t>United States</t>
  </si>
  <si>
    <t xml:space="preserve">pt freeport indonesia ptfi terus memperkuat upaya dan koordinasi dengan tim gugus tugas percepatan penanganan cov </t>
  </si>
  <si>
    <t>@rieakbar1</t>
  </si>
  <si>
    <t>Akbar</t>
  </si>
  <si>
    <t>@twirlycheesetea</t>
  </si>
  <si>
    <t>ðŸ¥¤</t>
  </si>
  <si>
    <t>Pixie Hollow</t>
  </si>
  <si>
    <t>@Hirukeanami</t>
  </si>
  <si>
    <t>Ghina</t>
  </si>
  <si>
    <t>DKI Jakarta, pluit Indonesia</t>
  </si>
  <si>
    <t>@paysalkhs</t>
  </si>
  <si>
    <t>Faisal Kharis</t>
  </si>
  <si>
    <t>Depok, Jawa Barat</t>
  </si>
  <si>
    <t>@Chxenyol</t>
  </si>
  <si>
    <t>risyad</t>
  </si>
  <si>
    <t xml:space="preserve">bayi perempuan ini diberi nama corona sempena covid19 </t>
  </si>
  <si>
    <t>@LejenPress</t>
  </si>
  <si>
    <t>LEJEN</t>
  </si>
  <si>
    <t>SS15, Subang Jaya</t>
  </si>
  <si>
    <t>@pernahmuda___</t>
  </si>
  <si>
    <t>â˜º</t>
  </si>
  <si>
    <t>Sarawak, Malaysia</t>
  </si>
  <si>
    <t>@poweranger008</t>
  </si>
  <si>
    <t>elevators</t>
  </si>
  <si>
    <t>@Sjoyiii</t>
  </si>
  <si>
    <t>Xingjoy</t>
  </si>
  <si>
    <t>ReVeluvðŸ’“1007 xbackðŸ’“9%</t>
  </si>
  <si>
    <t>@SusianaWijayan3</t>
  </si>
  <si>
    <t>Susiana Wijayanti Wulandari</t>
  </si>
  <si>
    <t>@Indah_septriasa</t>
  </si>
  <si>
    <t>Indah Septriasa</t>
  </si>
  <si>
    <t>@woelannnn</t>
  </si>
  <si>
    <t>woelannnnðŸ§¸</t>
  </si>
  <si>
    <t>â¤ anakku</t>
  </si>
  <si>
    <t>@KikiNmaKecilku</t>
  </si>
  <si>
    <t>ðŸ‡®ðŸ‡©KiKiðŸ‡µðŸ‡¸ðŸ’žðŸ‡¸ðŸ‡¾</t>
  </si>
  <si>
    <t>Kota Malang, Jawa Timur</t>
  </si>
  <si>
    <t>@Nicolecrln</t>
  </si>
  <si>
    <t>Nicole Emmanuella (æ”¾æ¾çŒ«)</t>
  </si>
  <si>
    <t xml:space="preserve">bukannya pemerintah tidak jujur rakyat drumahkn sj biar tka cina serbu lndonesia apd impor cina made in lndonesia </t>
  </si>
  <si>
    <t>@azkiaali</t>
  </si>
  <si>
    <t>Abi Azkiaali</t>
  </si>
  <si>
    <t>@Anditeman_</t>
  </si>
  <si>
    <t>Murid Gadungan</t>
  </si>
  <si>
    <t>@sugito43334255</t>
  </si>
  <si>
    <t>Ikut Komando Ulama</t>
  </si>
  <si>
    <t>@XiaoChenMei</t>
  </si>
  <si>
    <t>Xiao Mei</t>
  </si>
  <si>
    <t>Tokyo (Japan)</t>
  </si>
  <si>
    <t>@kartiko_yudo</t>
  </si>
  <si>
    <t>Yudo</t>
  </si>
  <si>
    <t>Kota Medan, Sumatera Utara</t>
  </si>
  <si>
    <t>@Suaraujungnege2</t>
  </si>
  <si>
    <t>Suaraujungnegeri</t>
  </si>
  <si>
    <t xml:space="preserve"> bintang mengatakan buku cerita kamu pahlawanku dapat menjadi media bagi orang tua dalam memberikan pemahaman tentang pande </t>
  </si>
  <si>
    <t>@BadjaNuswantara</t>
  </si>
  <si>
    <t>#IndonesiaMaju</t>
  </si>
  <si>
    <t>@Gobang38565024</t>
  </si>
  <si>
    <t>Gobang Sebutanya</t>
  </si>
  <si>
    <t>@p_pasopati</t>
  </si>
  <si>
    <t>RonggoLawe</t>
  </si>
  <si>
    <t>@muhammadsyamir</t>
  </si>
  <si>
    <t>syamir assegaf</t>
  </si>
  <si>
    <t>ÃœT: -6.332644,106.808133</t>
  </si>
  <si>
    <t>@Supirangkot12</t>
  </si>
  <si>
    <t>Supirangkot</t>
  </si>
  <si>
    <t>@IndriAnggita98</t>
  </si>
  <si>
    <t>Indri Anggita</t>
  </si>
  <si>
    <t>@allliyyyo</t>
  </si>
  <si>
    <t>á´˜á´œá´›Ê€Éª</t>
  </si>
  <si>
    <t>@widyatarmizi</t>
  </si>
  <si>
    <t>wiwid â™š</t>
  </si>
  <si>
    <t xml:space="preserve">notif pesan pagi ini mama nakk kapan kamu pulang gmna udah selesai w sabar ya ma nunggu covid pulang kam </t>
  </si>
  <si>
    <t>@NovoIlmanus</t>
  </si>
  <si>
    <t>Catatan Kecil</t>
  </si>
  <si>
    <t>@LKertiawan</t>
  </si>
  <si>
    <t>Lalu Sujadi Kertiawan</t>
  </si>
  <si>
    <t>@sonyaannsh</t>
  </si>
  <si>
    <t>ðŸŒˆðŸ’§</t>
  </si>
  <si>
    <t>@sbrnrs</t>
  </si>
  <si>
    <t>Sabrina</t>
  </si>
  <si>
    <t>@nurjanna21</t>
  </si>
  <si>
    <t>ð‘¨ð’ð’ðŸ’«</t>
  </si>
  <si>
    <t>@lawankebathilan</t>
  </si>
  <si>
    <t>dilan</t>
  </si>
  <si>
    <t>@holi_dayyy</t>
  </si>
  <si>
    <t>day</t>
  </si>
  <si>
    <t>BALI</t>
  </si>
  <si>
    <t>@udayana_agastya</t>
  </si>
  <si>
    <t>Udayana Agastya</t>
  </si>
  <si>
    <t>Somewhere Over The Rainbow</t>
  </si>
  <si>
    <t>@nyiiteung23</t>
  </si>
  <si>
    <t>Silmi Nabilah</t>
  </si>
  <si>
    <t>@yosannyy</t>
  </si>
  <si>
    <t>Mrs.  ~ ê·€ì‹  â™¡ ~</t>
  </si>
  <si>
    <t>universe</t>
  </si>
  <si>
    <t>@ranaherdiana</t>
  </si>
  <si>
    <t>Nyumput Dinu Ca'ang</t>
  </si>
  <si>
    <t xml:space="preserve"> pm inggris kini telah sembuh dari virus corona ternyata ketika berjuang sembuh dari penyakit covid19 boris johnson nyaris </t>
  </si>
  <si>
    <t>@putera_parako12</t>
  </si>
  <si>
    <t>â€¢ Jeffin Kusuma â€¢</t>
  </si>
  <si>
    <t>Kep. Bangka Belitung</t>
  </si>
  <si>
    <t>@miracuu_</t>
  </si>
  <si>
    <t>BerlintangðŸŒŸ</t>
  </si>
  <si>
    <t>@arndptri_</t>
  </si>
  <si>
    <t>Awrinda</t>
  </si>
  <si>
    <t>@MbaaaaAs</t>
  </si>
  <si>
    <t>â›”ï¸</t>
  </si>
  <si>
    <t>@DejiStevegie</t>
  </si>
  <si>
    <t>RAHMAT FAUJI</t>
  </si>
  <si>
    <t>cirebon, sarwadadi, 45171</t>
  </si>
  <si>
    <t>@kacangtip</t>
  </si>
  <si>
    <t>nanas</t>
  </si>
  <si>
    <t>@uvalnau</t>
  </si>
  <si>
    <t>Nauva ðŸŒ¼</t>
  </si>
  <si>
    <t>@Galih_EsPe</t>
  </si>
  <si>
    <t>OrdinaryMas</t>
  </si>
  <si>
    <t>@palbapang1</t>
  </si>
  <si>
    <t>@palbapang</t>
  </si>
  <si>
    <t xml:space="preserve"> intuk memutus mata rantai covid19 tolak tka asal china yg rentan membawa virus corona </t>
  </si>
  <si>
    <t>@JoddySetiawan20</t>
  </si>
  <si>
    <t>Joddy Setiawan</t>
  </si>
  <si>
    <t>@Chebonksloww</t>
  </si>
  <si>
    <t>hamba granita</t>
  </si>
  <si>
    <t>Jakarta +62</t>
  </si>
  <si>
    <t>@FajarHyeong</t>
  </si>
  <si>
    <t>Fajar Gunawan Saputra (í˜•)</t>
  </si>
  <si>
    <t>-6.372946,106.99117</t>
  </si>
  <si>
    <t>@reviearief19</t>
  </si>
  <si>
    <t>Revie Arief</t>
  </si>
  <si>
    <t>MALANG</t>
  </si>
  <si>
    <t>@lakhukho_</t>
  </si>
  <si>
    <t>PehiðŸŒ¹</t>
  </si>
  <si>
    <t>Bogor, West Java</t>
  </si>
  <si>
    <t>@ZulaikaHarissya</t>
  </si>
  <si>
    <t>IKA</t>
  </si>
  <si>
    <t>@ngurah_suta</t>
  </si>
  <si>
    <t>Ngurah Suta</t>
  </si>
  <si>
    <t>@Sora15Kuro</t>
  </si>
  <si>
    <t>aoi</t>
  </si>
  <si>
    <t>@SATR14</t>
  </si>
  <si>
    <t>Û©ÛžÛ©~ Satria ~Û©ÛžÛ©</t>
  </si>
  <si>
    <t>ÃœT: 32.2,-110.85</t>
  </si>
  <si>
    <t>@NeezyCozy_</t>
  </si>
  <si>
    <t>Kentang Goreng</t>
  </si>
  <si>
    <t>Labuan Bajo</t>
  </si>
  <si>
    <t xml:space="preserve">pacitan dua petugas medis di pacitan dikabarkan ditolak warga saat hendak pulang ke rumah warga khawatir mereka </t>
  </si>
  <si>
    <t>@CERITARELAWANid</t>
  </si>
  <si>
    <t>CERITARELAWAN.id</t>
  </si>
  <si>
    <t xml:space="preserve">bupati kukar disela sela kunjunganya pada pendistribusian kebutuhan pangan dasar kepada masyarakat terdampak pandem </t>
  </si>
  <si>
    <t>@ProkomKukar</t>
  </si>
  <si>
    <t>Prokom Kukar</t>
  </si>
  <si>
    <t>Kutai Kartanegara, Kaltim</t>
  </si>
  <si>
    <t>@sadobelix</t>
  </si>
  <si>
    <t>obelix</t>
  </si>
  <si>
    <t>Central Java</t>
  </si>
  <si>
    <t xml:space="preserve">live talk seorang bayi berusia tiga bulan dengan inisial mb di ntb dinyatakan positif terinfeksi virus corona c </t>
  </si>
  <si>
    <t>@elshinta_smg</t>
  </si>
  <si>
    <t>Elshinta Semarang</t>
  </si>
  <si>
    <t>@Fajar_Fakhlevi</t>
  </si>
  <si>
    <t>Cak Levi</t>
  </si>
  <si>
    <t>Pringsewu, Indonesia</t>
  </si>
  <si>
    <t>@siska_kurosaki</t>
  </si>
  <si>
    <t>ã‚·ã‚¹ã‚«(ì‹œìŠ¤ê°€)</t>
  </si>
  <si>
    <t>@NasrullahAlhad1</t>
  </si>
  <si>
    <t>ken ahmad</t>
  </si>
  <si>
    <t>South Borneo</t>
  </si>
  <si>
    <t>@Bileriosnpr</t>
  </si>
  <si>
    <t>bedwater</t>
  </si>
  <si>
    <t>@erteyoyo</t>
  </si>
  <si>
    <t>Yoyo Suryo</t>
  </si>
  <si>
    <t>di hatimu</t>
  </si>
  <si>
    <t xml:space="preserve"> ada namanya corona gak mamaku namainnya covid corona n candra</t>
  </si>
  <si>
    <t>@stobelimojito</t>
  </si>
  <si>
    <t>ê³µì£¼ë‹˜</t>
  </si>
  <si>
    <t xml:space="preserve">serikat guru beda sikap dengan nadiem soal belajar selama corona menteri pendidikan dan kebudayaan nadiem makarim </t>
  </si>
  <si>
    <t>@PolitikToday</t>
  </si>
  <si>
    <t>Politik Today</t>
  </si>
  <si>
    <t>@SChandrya</t>
  </si>
  <si>
    <t>á®žá®”á®ªá®“ á®˜á®Œá®¥á®žá®ª á®Žá®ª</t>
  </si>
  <si>
    <t>@masarisgoplo</t>
  </si>
  <si>
    <t>masgoplo</t>
  </si>
  <si>
    <t>@bambang78225581</t>
  </si>
  <si>
    <t>bambangkuncoro2012@gmail.com</t>
  </si>
  <si>
    <t xml:space="preserve">jubir tim gugus tugas penanganan covid19 kab mimika reynold ubra di timika mengatakan bahwa pemberian izin itu </t>
  </si>
  <si>
    <t>@misskarenkaren</t>
  </si>
  <si>
    <t>karen karenina</t>
  </si>
  <si>
    <t>disini, kalau kamu?</t>
  </si>
  <si>
    <t>@masteraltair1</t>
  </si>
  <si>
    <t>maximilianus</t>
  </si>
  <si>
    <t>Manhattan, NY</t>
  </si>
  <si>
    <t xml:space="preserve"> sebagai upaya mencegah penyebaran wabah virus corona atau covid19 pln juga telah menangguhkan sementara proses pencatatan da </t>
  </si>
  <si>
    <t>@HShadowkiru</t>
  </si>
  <si>
    <t>Hayabusa_shadowkiru</t>
  </si>
  <si>
    <t>å¤§é˜ª å¤§é˜ªå¸‚ æ­¤èŠ±åŒº</t>
  </si>
  <si>
    <t xml:space="preserve">semakin merebaknya pandemi covid19 terutama di bumi batiwakkal tenaga kesehatan sebagai garda terdepan penanganan </t>
  </si>
  <si>
    <t>@polresberau2</t>
  </si>
  <si>
    <t>Kepolisian Resor Berau</t>
  </si>
  <si>
    <t>@suryaMTQ</t>
  </si>
  <si>
    <t>Surya_mtq</t>
  </si>
  <si>
    <t xml:space="preserve">bhabinkamtibmas kelurahan besusu barat polsek palu timur polres palu brigadir aris bersama babinsa satgas k5 kelur </t>
  </si>
  <si>
    <t>@saeni_sukri</t>
  </si>
  <si>
    <t>Sukri saeni</t>
  </si>
  <si>
    <t>@alifian820</t>
  </si>
  <si>
    <t>Black Diamond</t>
  </si>
  <si>
    <t xml:space="preserve">penyemprotan disinfectan di kantor desa teluk ketapang oleh personil polsek tebing tinggi barat guna antisipasi pen </t>
  </si>
  <si>
    <t>@HumasTebing</t>
  </si>
  <si>
    <t>Humas Polsek Tebing Tinggi Barat</t>
  </si>
  <si>
    <t>Jl.Perumbi Desa Alai Kec.Tebin</t>
  </si>
  <si>
    <t>@exseosh</t>
  </si>
  <si>
    <t>S U H O</t>
  </si>
  <si>
    <t>seoul, south korea</t>
  </si>
  <si>
    <t xml:space="preserve"> wakil ketua komisi x fraksi dede yusuf meminta pendidikan dan kebudayaan membuat atura </t>
  </si>
  <si>
    <t>@ThomasJansenJ1</t>
  </si>
  <si>
    <t>Thomas Jansen J</t>
  </si>
  <si>
    <t xml:space="preserve">komunitas jurnalis berbagi kaji kembali beraksi dalam kepeduliannya untuk memutus mata rantai penyebaran virus co </t>
  </si>
  <si>
    <t>@makassarterkini</t>
  </si>
  <si>
    <t>Makassar Terkini</t>
  </si>
  <si>
    <t xml:space="preserve">chef marinka mengajak temanbaik semua untuk turut serta dalam aksi peduli di tengah pandemi corona dan suasana bula </t>
  </si>
  <si>
    <t>@benihbaik</t>
  </si>
  <si>
    <t>benihbaik</t>
  </si>
  <si>
    <t xml:space="preserve">ketika infeksi covid19 mulai merebak banyak orang menoleh ke tanaman obat yang secara turun temurun sudah dikenal </t>
  </si>
  <si>
    <t>@WanitaNetwork</t>
  </si>
  <si>
    <t>wanita.network</t>
  </si>
  <si>
    <t>Menteng, Jakarta Pusat</t>
  </si>
  <si>
    <t xml:space="preserve">pt freeport indonesia ptfi terus memperkuat upaya dan koordinasi dgn tim gugus tugas percepatan penanganan covid </t>
  </si>
  <si>
    <t>@worolenaayu</t>
  </si>
  <si>
    <t>worolena</t>
  </si>
  <si>
    <t xml:space="preserve"> selamat malaysiaku selamat duniaku </t>
  </si>
  <si>
    <t>@brokennwings__</t>
  </si>
  <si>
    <t>wuhan</t>
  </si>
  <si>
    <t>@japemet48581631</t>
  </si>
  <si>
    <t>sandaljepit</t>
  </si>
  <si>
    <t>@akashvarma932</t>
  </si>
  <si>
    <t>akash</t>
  </si>
  <si>
    <t>New Delhi, Delhi</t>
  </si>
  <si>
    <t>@twittuttut</t>
  </si>
  <si>
    <t>ðŸ»ðŸ¥, flanel ijo</t>
  </si>
  <si>
    <t>@Hayun52161085</t>
  </si>
  <si>
    <t>Taufik</t>
  </si>
  <si>
    <t>Bumi Allah</t>
  </si>
  <si>
    <t xml:space="preserve"> ya udahh jadi relawan covid aja suruh ja </t>
  </si>
  <si>
    <t>@HeiiamM</t>
  </si>
  <si>
    <t>Marki</t>
  </si>
  <si>
    <t>@nurunnabilaa</t>
  </si>
  <si>
    <t>maulida</t>
  </si>
  <si>
    <t>@rizal9973</t>
  </si>
  <si>
    <t>Syafrizal</t>
  </si>
  <si>
    <t>@rama_dnpa</t>
  </si>
  <si>
    <t>Rama</t>
  </si>
  <si>
    <t>KUTAI KARTANEGARA</t>
  </si>
  <si>
    <t>@terkembang_4817</t>
  </si>
  <si>
    <t>Jawara</t>
  </si>
  <si>
    <t>@saifiahmada1</t>
  </si>
  <si>
    <t>Balangkasua</t>
  </si>
  <si>
    <t>@NJunawar</t>
  </si>
  <si>
    <t>Nanang Junawar</t>
  </si>
  <si>
    <t>@dheniema</t>
  </si>
  <si>
    <t>*dã‚“ä¹‡åˆ€ï¾‰ä¹‡ï¾¶ï¾‘*</t>
  </si>
  <si>
    <t xml:space="preserve">pemerintah diminta untuk lebih memperhatikan usaha mikro kecil dan menengah umkm yang terdampak wabah virus coro </t>
  </si>
  <si>
    <t>@theiconomic</t>
  </si>
  <si>
    <t>The Iconomics</t>
  </si>
  <si>
    <t>@husita_dj</t>
  </si>
  <si>
    <t>Djamaluddin Husita</t>
  </si>
  <si>
    <t>@Al_Jamil81</t>
  </si>
  <si>
    <t>Awaluddin Jamil</t>
  </si>
  <si>
    <t xml:space="preserve">polsek cikande polres serang pemasangan spanduk sosialisasi untuk tidak mudik tidak mudik karena sayang pantang </t>
  </si>
  <si>
    <t>@CkdHumas</t>
  </si>
  <si>
    <t>Humas Polsek Cikande</t>
  </si>
  <si>
    <t>@tharjoyono</t>
  </si>
  <si>
    <t>JuanCuek</t>
  </si>
  <si>
    <t>@Paltiwest</t>
  </si>
  <si>
    <t>NalaR â˜•</t>
  </si>
  <si>
    <t>Medan dan Jakarta, Indonesia</t>
  </si>
  <si>
    <t>@NafisZahra</t>
  </si>
  <si>
    <t>Nafisah Zahra</t>
  </si>
  <si>
    <t>purwokerto,indonesia</t>
  </si>
  <si>
    <t xml:space="preserve"> presiden as donald trump mengklaim as sudah akan memiliki vaksin untuk virus corona covid19 pada akhir tahun ini </t>
  </si>
  <si>
    <t>@manehtehgoreng</t>
  </si>
  <si>
    <t>nyawðŸ­</t>
  </si>
  <si>
    <t xml:space="preserve"> kasus covid19 di kota tangerang sebanyak 172 orang terkonfirmasi positif hingga hari ini di samping itu ada 21 orang menin </t>
  </si>
  <si>
    <t>@JrDolin</t>
  </si>
  <si>
    <t>dolin jr</t>
  </si>
  <si>
    <t>@abdoh_hamid</t>
  </si>
  <si>
    <t>Hamid abdoh</t>
  </si>
  <si>
    <t xml:space="preserve">uas serahkan 400 apd penanganan corona saat mnyerahkan bantuan uas mendoakan smua tenaga medis dberikan kesehatan </t>
  </si>
  <si>
    <t>@mas__piyuuu</t>
  </si>
  <si>
    <t>Mas Piyu ORI</t>
  </si>
  <si>
    <t>@hudzaifahra</t>
  </si>
  <si>
    <t>@hudzaifah</t>
  </si>
  <si>
    <t>@rmd_nor</t>
  </si>
  <si>
    <t>Gepeto</t>
  </si>
  <si>
    <t>Surga Hoax</t>
  </si>
  <si>
    <t>@ZamriNoer</t>
  </si>
  <si>
    <t>Mas Bro</t>
  </si>
  <si>
    <t>@Syaifuddinnor7</t>
  </si>
  <si>
    <t>Syaifuddin ðŸ‡®ðŸ‡© â™</t>
  </si>
  <si>
    <t xml:space="preserve">pt hm sampoerna tbk menjadi klaster sars cov 2 atau corona virus disease 2019 covid19 baru dan bisa dimungki </t>
  </si>
  <si>
    <t>@jatimnet1</t>
  </si>
  <si>
    <t>jatimnet.com</t>
  </si>
  <si>
    <t>@Bintangmalik11</t>
  </si>
  <si>
    <t>kaum rebahan</t>
  </si>
  <si>
    <t>@IrafeliNano</t>
  </si>
  <si>
    <t>â‚ªÎ±â‚ªÏƒ - â‚ªÎ±â‚ªÏƒ</t>
  </si>
  <si>
    <t>Probolinggo, Jawa Timur</t>
  </si>
  <si>
    <t>@kanissaputri</t>
  </si>
  <si>
    <t>Ä¸anissaâ™•</t>
  </si>
  <si>
    <t>@hamhorutamin_</t>
  </si>
  <si>
    <t>Maâœ¨</t>
  </si>
  <si>
    <t>@Ngebutmaut</t>
  </si>
  <si>
    <t>Slamet May Sekundro yg gak akan selamat nyawanya</t>
  </si>
  <si>
    <t>Kota Gunung Lawu, Jawa Timur</t>
  </si>
  <si>
    <t xml:space="preserve"> halo bpk agung sehubungan dgn anjuran pemerintah guna mencegah penularan wabah corona kami juga melaku </t>
  </si>
  <si>
    <t>@mandiricare</t>
  </si>
  <si>
    <t>Mandiri Care</t>
  </si>
  <si>
    <t>@miraperma</t>
  </si>
  <si>
    <t>Mira Suroto</t>
  </si>
  <si>
    <t>nang kene ndik sini</t>
  </si>
  <si>
    <t>@nilamerah1</t>
  </si>
  <si>
    <t>KASIHAN INDONESIA</t>
  </si>
  <si>
    <t xml:space="preserve">program yang bertujuan untuk membantu peserta didik agar bisa belajar di rumah selama pandemi covid19 atau corona </t>
  </si>
  <si>
    <t>@aditsantoso515</t>
  </si>
  <si>
    <t>asit santoso</t>
  </si>
  <si>
    <t>@reload_pasar</t>
  </si>
  <si>
    <t>songgolangit centang ðŸ†—</t>
  </si>
  <si>
    <t>Ponorogo, Indonesia</t>
  </si>
  <si>
    <t>@Fathur4521</t>
  </si>
  <si>
    <t>Fathurrahman</t>
  </si>
  <si>
    <t xml:space="preserve"> yang tampak heran lantas meminta penjelasan dari mana warganya yakin bahwa tape mampu mengobati pasien v </t>
  </si>
  <si>
    <t>@merbabumerapi1</t>
  </si>
  <si>
    <t>ANAK NUSANTARAâ„¢</t>
  </si>
  <si>
    <t xml:space="preserve">sekarang di masa pandemi gini masih aja ngasih teori konspirasi tentang covid bukannya membantu malah bikin hati </t>
  </si>
  <si>
    <t>@fydhs_</t>
  </si>
  <si>
    <t>yanjing</t>
  </si>
  <si>
    <t>@diponegros</t>
  </si>
  <si>
    <t>dipo negoro</t>
  </si>
  <si>
    <t xml:space="preserve"> juga ini telegram kapolri st 1098 iv huk 7 1 2020 yang berisi antisipasi maraknya kasus penghinaan kpd presiden dan pejaba </t>
  </si>
  <si>
    <t>@AJIIndonesia</t>
  </si>
  <si>
    <t>AJI Indonesia</t>
  </si>
  <si>
    <t xml:space="preserve">sedikit curhatan dari angkatan 2020 angkatan corona </t>
  </si>
  <si>
    <t>@RahmatHdt5</t>
  </si>
  <si>
    <t>MametðŸ­</t>
  </si>
  <si>
    <t xml:space="preserve"> nadiem makarim menolak teori konspirasi terkait virus corona covid19 secara psikologis nadiem mengatakan pem </t>
  </si>
  <si>
    <t>@mcyolla</t>
  </si>
  <si>
    <t>Yolla Dewi/YLMCLâ™”</t>
  </si>
  <si>
    <t>Bali Indonesia â€¢ Melbourne Vic</t>
  </si>
  <si>
    <t>@jjsengui</t>
  </si>
  <si>
    <t>Kiki</t>
  </si>
  <si>
    <t>@wibakso</t>
  </si>
  <si>
    <t>Heri Wibakso</t>
  </si>
  <si>
    <t>@2ikhtiar</t>
  </si>
  <si>
    <t>Ikhtiar_jaga_akal_sehat</t>
  </si>
  <si>
    <t>@NugroDwi</t>
  </si>
  <si>
    <t>#Enjoy Indonesia</t>
  </si>
  <si>
    <t>@dian_athena</t>
  </si>
  <si>
    <t>poseidon</t>
  </si>
  <si>
    <t>Jogja</t>
  </si>
  <si>
    <t>@double__oscar1</t>
  </si>
  <si>
    <t>Double âš½sc@r ðŸ‡®ðŸ‡©</t>
  </si>
  <si>
    <t>@EsGoreng48</t>
  </si>
  <si>
    <t>ê¦„ê¦ê¦’ê¦«ê¦ê¦±ê¦¶ê¦ƒ ðŸ€</t>
  </si>
  <si>
    <t>@danzpratama4</t>
  </si>
  <si>
    <t>dani</t>
  </si>
  <si>
    <t>Î²Î±Î½Î´Ï…Î½Ï†</t>
  </si>
  <si>
    <t xml:space="preserve">polsek tekung melaksanakan patroli antisipasi 3c dan kawasan phisical distancing wajib pakai masker untuk p </t>
  </si>
  <si>
    <t>@PTekung</t>
  </si>
  <si>
    <t>Polsek Tekung</t>
  </si>
  <si>
    <t>@candytufttt</t>
  </si>
  <si>
    <t>des.</t>
  </si>
  <si>
    <t>pizza hut</t>
  </si>
  <si>
    <t>@jaya1perkasa</t>
  </si>
  <si>
    <t>TUAN MUDA</t>
  </si>
  <si>
    <t>Sebrang Istana Negara</t>
  </si>
  <si>
    <t>@Ginameydina</t>
  </si>
  <si>
    <t>mey</t>
  </si>
  <si>
    <t xml:space="preserve">bhabinkamtibmas gp keudah bersama perangkat desa menghimbaukan kepada warga sehubungan dengan masih adanya penangan </t>
  </si>
  <si>
    <t>@polsekkutaraja</t>
  </si>
  <si>
    <t>Polsekkutaraja</t>
  </si>
  <si>
    <t>@julzcloud</t>
  </si>
  <si>
    <t>Julia Pentury</t>
  </si>
  <si>
    <t>Moluccas, Indonesia</t>
  </si>
  <si>
    <t>@btstrangers30</t>
  </si>
  <si>
    <t>â™› ð’´ð‘œð“Šð“‰ð’½ â‰›</t>
  </si>
  <si>
    <t>Asia</t>
  </si>
  <si>
    <t>@indrinizar</t>
  </si>
  <si>
    <t>indri</t>
  </si>
  <si>
    <t>Cileungsi, Bogor</t>
  </si>
  <si>
    <t>@MT93990025</t>
  </si>
  <si>
    <t>Pandeka Agam</t>
  </si>
  <si>
    <t>@nuresmayatii</t>
  </si>
  <si>
    <t>Nuresmayati Fauzi</t>
  </si>
  <si>
    <t xml:space="preserve">selidiki diam diam pepaya amp kambing positif terinfeksi corona presiden tanzania klaim ada sabotase </t>
  </si>
  <si>
    <t>@tribunkaltim</t>
  </si>
  <si>
    <t>TribunKaltim.co</t>
  </si>
  <si>
    <t>Balikpapan, Indonesia</t>
  </si>
  <si>
    <t>@Firmstate</t>
  </si>
  <si>
    <t>Iman</t>
  </si>
  <si>
    <t>@Hileud16</t>
  </si>
  <si>
    <t>Pedagang KelilingðŸ…°ï¸</t>
  </si>
  <si>
    <t>@ynamsein</t>
  </si>
  <si>
    <t>pirimiriâ¦</t>
  </si>
  <si>
    <t>Neocity</t>
  </si>
  <si>
    <t xml:space="preserve">satuan gugus tugas satgas penanggulangan penyebaran covid19 pamekasan jawa timur menggencarkan upaya pencegaha </t>
  </si>
  <si>
    <t>@antarajatimcom</t>
  </si>
  <si>
    <t>Antara Jatim</t>
  </si>
  <si>
    <t>@nisyala_a</t>
  </si>
  <si>
    <t>nisyah</t>
  </si>
  <si>
    <t xml:space="preserve">hapa kuna mambo mawili 1 taasisi ilitupatia vifaa vya corona ilileta vifaa vibovu ama ndo mabeberu wenyewe 2 </t>
  </si>
  <si>
    <t>@alaitetei_silet</t>
  </si>
  <si>
    <t>SILET A. KIRERENJO</t>
  </si>
  <si>
    <t>Ngorongoro_crater Nainokanoka</t>
  </si>
  <si>
    <t>@avia_noer</t>
  </si>
  <si>
    <t>AviaNoer</t>
  </si>
  <si>
    <t>Kare Madiun Jawa Timur</t>
  </si>
  <si>
    <t>@rillamaria_</t>
  </si>
  <si>
    <t>ERA PEPESAN*PHP*</t>
  </si>
  <si>
    <t>jakartaselatan</t>
  </si>
  <si>
    <t>@huhulicious</t>
  </si>
  <si>
    <t>nobody</t>
  </si>
  <si>
    <t xml:space="preserve">personil polsek kuta raja melaksanakan giat pam kue dan menghimbau masyarakat agar mematuhi kebijakan pemerintah de </t>
  </si>
  <si>
    <t>@rajakeudah</t>
  </si>
  <si>
    <t>Rajakeudah</t>
  </si>
  <si>
    <t>@Riskipsd</t>
  </si>
  <si>
    <t>puput</t>
  </si>
  <si>
    <t>Sleman, Indonesia</t>
  </si>
  <si>
    <t>@melin_dewi</t>
  </si>
  <si>
    <t>Ð¼elin</t>
  </si>
  <si>
    <t>Tasikmalaya, Jawa Barat</t>
  </si>
  <si>
    <t xml:space="preserve">wabah corona atau covid19 hingga saat ini masih belum dapat di atasi sehingga membawa indonesia di kondisi yg meng </t>
  </si>
  <si>
    <t>@DeviKarlina99</t>
  </si>
  <si>
    <t>Devi Karlina</t>
  </si>
  <si>
    <t>Tigaraksa, Indonesia</t>
  </si>
  <si>
    <t xml:space="preserve"> yang tampak heran lantas meminta penjelasan dari mana warganya yakin bahwa tape mampu mengobati pas </t>
  </si>
  <si>
    <t>@Aryprasetyo85</t>
  </si>
  <si>
    <t>Ary Prasetyo</t>
  </si>
  <si>
    <t>@SlametSt75</t>
  </si>
  <si>
    <t>slamet</t>
  </si>
  <si>
    <t xml:space="preserve">apel pagi ini di mako polsek singaraja kapolsek singaraja mengajak seluruh anggota selalu siap dan tulus iklas mel </t>
  </si>
  <si>
    <t>@Humaspolseksgr</t>
  </si>
  <si>
    <t>Humas Polsek Singaraja</t>
  </si>
  <si>
    <t>@DinaTjindar</t>
  </si>
  <si>
    <t>Dina Tjindar B</t>
  </si>
  <si>
    <t>@gitawekads</t>
  </si>
  <si>
    <t>Gits</t>
  </si>
  <si>
    <t xml:space="preserve">hallo mau tanya apakah selama pandemi covid19 ada tugas tambahan buat anggota dewan menjual herbal atau jamu anti corona </t>
  </si>
  <si>
    <t>@emerson_yuntho</t>
  </si>
  <si>
    <t>Buya Eson</t>
  </si>
  <si>
    <t>Bumi Bulat</t>
  </si>
  <si>
    <t>@Demokrat_TV</t>
  </si>
  <si>
    <t>Demokrat TV</t>
  </si>
  <si>
    <t>@vidividianne</t>
  </si>
  <si>
    <t>vap.</t>
  </si>
  <si>
    <t>@coleonchill</t>
  </si>
  <si>
    <t>rindu adzan maghrib</t>
  </si>
  <si>
    <t>Pride of Bekasi</t>
  </si>
  <si>
    <t>@nenimustopa</t>
  </si>
  <si>
    <t>#Berusaha Baik</t>
  </si>
  <si>
    <t>@chisss__</t>
  </si>
  <si>
    <t>angry panda</t>
  </si>
  <si>
    <t xml:space="preserve"> jadi kalo untuk penanganan corona gak boleh bersatu ya pendek pikirannya seka </t>
  </si>
  <si>
    <t>@EdoR3note</t>
  </si>
  <si>
    <t>Edo</t>
  </si>
  <si>
    <t>@safaadoremarksm</t>
  </si>
  <si>
    <t>RELâ†ºAD âŒ–â°Â²//ð©ð¥ð¬ ð¬ðšðŸðš ð¬ð®ðœð¤ð¬. #127SQUAD</t>
  </si>
  <si>
    <t>ë§ˆí¬â™¡å½¡</t>
  </si>
  <si>
    <t>@chianosaurus</t>
  </si>
  <si>
    <t>CHIANO</t>
  </si>
  <si>
    <t>@retnoutammi</t>
  </si>
  <si>
    <t>sweet gvÑl</t>
  </si>
  <si>
    <t>Australia</t>
  </si>
  <si>
    <t>@UNS752</t>
  </si>
  <si>
    <t>UNS75</t>
  </si>
  <si>
    <t>BDG</t>
  </si>
  <si>
    <t>@admiralprmdy</t>
  </si>
  <si>
    <t>samlari</t>
  </si>
  <si>
    <t>Malang , INDONESIA</t>
  </si>
  <si>
    <t>@littlepearce_</t>
  </si>
  <si>
    <t>Ri</t>
  </si>
  <si>
    <t>@rachmayuliaf</t>
  </si>
  <si>
    <t>Leaâ™ª</t>
  </si>
  <si>
    <t xml:space="preserve"> setelah kalian denger episode ini kalian akan paham menyusui bayi baru lahir pada ibu covid19 itu boleh apa ngga dst </t>
  </si>
  <si>
    <t>@SiagianJessica</t>
  </si>
  <si>
    <t>Jessica Siagian</t>
  </si>
  <si>
    <t xml:space="preserve"> apalagi pada masa pandemi covid19 saat ini para jurnalis kini menjadi garda terdepan dalam menyajikan fakta di tengah mar </t>
  </si>
  <si>
    <t>@Nandacagita</t>
  </si>
  <si>
    <t>Nanda sagita ginting</t>
  </si>
  <si>
    <t>indonesia +62</t>
  </si>
  <si>
    <t>@sugarplurm</t>
  </si>
  <si>
    <t>shasa.</t>
  </si>
  <si>
    <t>@helenpraa</t>
  </si>
  <si>
    <t>El</t>
  </si>
  <si>
    <t xml:space="preserve"> pabrik rokok pt sampoerna surabaya 2 orang karyawan meninggal positif covid19 amp 63 lainnya positif corona yang merokok h </t>
  </si>
  <si>
    <t>@shafiraisraa</t>
  </si>
  <si>
    <t>Menantu Tuhan</t>
  </si>
  <si>
    <t xml:space="preserve">demi kepentingan bersama dan demi memutus rantai penyebaran covid19 tahan dulu untuk tidak mudik nah band radja </t>
  </si>
  <si>
    <t>@RadioGloriaFM</t>
  </si>
  <si>
    <t>Gloria Paramitha FM</t>
  </si>
  <si>
    <t>Lumajang, Jawa Timur,Indonesia</t>
  </si>
  <si>
    <t xml:space="preserve"> himbauan pemerintah sdh jelas tegas utk beribadah di rmh utk memutus penyebaran covid19 saat ini jangankan </t>
  </si>
  <si>
    <t>@ventoz</t>
  </si>
  <si>
    <t>Vinsensius Rasta Sebayang</t>
  </si>
  <si>
    <t xml:space="preserve">3 mei 2020 ahad penugasan rondaan pkp corona virus covid19 bersama pegawai rela yang diberi kuasa di sekitar k </t>
  </si>
  <si>
    <t>@relacheras</t>
  </si>
  <si>
    <t>RELA Daerah Cheras</t>
  </si>
  <si>
    <t>Kuala Lumpur City</t>
  </si>
  <si>
    <t xml:space="preserve">corona covid19 menjangkiti orang orang yang melanggar aturan aturan allah merupakan azab dan musibah namun bila </t>
  </si>
  <si>
    <t>@GagakLu38120695</t>
  </si>
  <si>
    <t>Gagak Lumayung</t>
  </si>
  <si>
    <t xml:space="preserve">dua pabrik di bekasi ditutup setelah buruhnya terpapar corona dua pabrik yang berlokasi di kabupaten bekasi jawa </t>
  </si>
  <si>
    <t>@BeritaBengkulu</t>
  </si>
  <si>
    <t>Berita Bengkulu</t>
  </si>
  <si>
    <t>Kota Bengkulu</t>
  </si>
  <si>
    <t xml:space="preserve">bintang mengatakan buku cerita kamu pahlawanku dapat menjadi media bagi orang tua dalam memberikan pemahaman tent </t>
  </si>
  <si>
    <t>@miauwww08</t>
  </si>
  <si>
    <t>Miauwww</t>
  </si>
  <si>
    <t>bekasi</t>
  </si>
  <si>
    <t xml:space="preserve"> tim gugus penanganan covid19 mengatakan kasus corona di indonesia bisa mereda juni juli mendatang kuncinya warga mau komp </t>
  </si>
  <si>
    <t>@DediKur93632313</t>
  </si>
  <si>
    <t>Dedi Kurniawan</t>
  </si>
  <si>
    <t>@restidii</t>
  </si>
  <si>
    <t>Restidi</t>
  </si>
  <si>
    <t>Bukittinggi.Bandung.INDONESIA</t>
  </si>
  <si>
    <t xml:space="preserve"> kemenperin menyebut sampoerna melaporkan penerapan protokol pencegahan penyebaran virus corona covid19 kepada kemenperin p </t>
  </si>
  <si>
    <t>@WorkFromH0m</t>
  </si>
  <si>
    <t>WorkFromH0m</t>
  </si>
  <si>
    <t>Ibukota Lama</t>
  </si>
  <si>
    <t>@tadinsaf</t>
  </si>
  <si>
    <t>Muhtadin Syafi'i</t>
  </si>
  <si>
    <t>@fariznug</t>
  </si>
  <si>
    <t>Fariz Nugroho</t>
  </si>
  <si>
    <t xml:space="preserve">Medan </t>
  </si>
  <si>
    <t>@edwinsetaaji</t>
  </si>
  <si>
    <t>edwin seta aji</t>
  </si>
  <si>
    <t>yogyakarta indonesia</t>
  </si>
  <si>
    <t>@gheaalstr</t>
  </si>
  <si>
    <t>gheasani</t>
  </si>
  <si>
    <t>@uganprayoga</t>
  </si>
  <si>
    <t>maraek</t>
  </si>
  <si>
    <t>@wannaais</t>
  </si>
  <si>
    <t>AisssðŸ°ðŸ¥•</t>
  </si>
  <si>
    <t>Jawa Timur</t>
  </si>
  <si>
    <t>@honeystarssss</t>
  </si>
  <si>
    <t>honey</t>
  </si>
  <si>
    <t>@brendaeunike_</t>
  </si>
  <si>
    <t>brenns99</t>
  </si>
  <si>
    <t xml:space="preserve"> siapa sebenarnya penyebar virus corona jamaah tabligh atau jemaat gereja gubernur </t>
  </si>
  <si>
    <t>@abi_ranata</t>
  </si>
  <si>
    <t>#LOCKDOWN</t>
  </si>
  <si>
    <t xml:space="preserve">bukan cuma akun pengguna tokopedia yang dijual di dark web benda diklaim sebagai darah pasien covid19 juga bereda </t>
  </si>
  <si>
    <t>@detikinet</t>
  </si>
  <si>
    <t>detikinet</t>
  </si>
  <si>
    <t xml:space="preserve">covid19 menyebarnya sangat cepat jika sayang orang tua dan keluarga tunda mudikmu dulu yah hidup bahagia jauh d </t>
  </si>
  <si>
    <t>@PolresSula</t>
  </si>
  <si>
    <t>Satgas Polres Sula</t>
  </si>
  <si>
    <t>@n42if</t>
  </si>
  <si>
    <t>NR. Santosa #DonasiSignal #DirumahAja</t>
  </si>
  <si>
    <t>@de2wwww</t>
  </si>
  <si>
    <t>D.E.N.S</t>
  </si>
  <si>
    <t xml:space="preserve">babinsa dan bhabinkamtibmas terus menyosialisasikan bahaya penyebaran virus corona covid19 </t>
  </si>
  <si>
    <t>@makodim0420</t>
  </si>
  <si>
    <t>Makodim0420Sarko</t>
  </si>
  <si>
    <t>@Meilian47730865</t>
  </si>
  <si>
    <t>Meiliana</t>
  </si>
  <si>
    <t xml:space="preserve"> di sana ada covid19 corona gak om</t>
  </si>
  <si>
    <t>@fairussgn</t>
  </si>
  <si>
    <t>Fairus Aminuddin Siagian</t>
  </si>
  <si>
    <t>Bekasi Timur, Indonesia</t>
  </si>
  <si>
    <t>@kotaksendal</t>
  </si>
  <si>
    <t>Mario SupeR</t>
  </si>
  <si>
    <t>kampoeng</t>
  </si>
  <si>
    <t>@RizkaaahNH</t>
  </si>
  <si>
    <t>RÎ¹zkÎ±.</t>
  </si>
  <si>
    <t>@gu2n_wbsn</t>
  </si>
  <si>
    <t>Gugun Wibisono</t>
  </si>
  <si>
    <t>Kediri, Jawa Timur</t>
  </si>
  <si>
    <t xml:space="preserve">mengalami sesak nafas lansung takut corona eh kiro nyo tulang busi lah tabanam wkwkw note corona ada tapi t </t>
  </si>
  <si>
    <t>@yuditpratamaaa6</t>
  </si>
  <si>
    <t>yudit pratama</t>
  </si>
  <si>
    <t>@HabibieWarunk</t>
  </si>
  <si>
    <t>â˜†_WarunkHabibie_â˜†</t>
  </si>
  <si>
    <t>Jakarta &amp; Bekasi</t>
  </si>
  <si>
    <t xml:space="preserve"> pemprov jatim meluncurkan game edukasi berjudul dawn of civilization solve corona bertepatan dg hari pendidikan nasion </t>
  </si>
  <si>
    <t>@Aqmalbikahafif2</t>
  </si>
  <si>
    <t>Aqmalbikahafifi</t>
  </si>
  <si>
    <t>@sasitabitha</t>
  </si>
  <si>
    <t>Sasi</t>
  </si>
  <si>
    <t>@deuurim</t>
  </si>
  <si>
    <t>Ù‹niiii</t>
  </si>
  <si>
    <t>surabaya</t>
  </si>
  <si>
    <t>@WashalFalah</t>
  </si>
  <si>
    <t>Washal Falah</t>
  </si>
  <si>
    <t>Tatar Ukur</t>
  </si>
  <si>
    <t>@polres_sula</t>
  </si>
  <si>
    <t>Humas Polres Kep.Sula</t>
  </si>
  <si>
    <t>@theditor3</t>
  </si>
  <si>
    <t>theditor</t>
  </si>
  <si>
    <t xml:space="preserve"> warga rungkut surabaya terdampak virus corona covid19 menyampaikan keluhan terkait bantuan sembako dari pemkot surabaya </t>
  </si>
  <si>
    <t>@hendrihasibua10</t>
  </si>
  <si>
    <t>hendri hasibuan</t>
  </si>
  <si>
    <t>@yunicaan</t>
  </si>
  <si>
    <t>Andiatisari, Y</t>
  </si>
  <si>
    <t>@amadeahutabarat</t>
  </si>
  <si>
    <t>tinsiebitsy_cutielolly</t>
  </si>
  <si>
    <t>@aestrellarr</t>
  </si>
  <si>
    <t>estrel</t>
  </si>
  <si>
    <t>@ErnaSyahriani</t>
  </si>
  <si>
    <t>PAS.</t>
  </si>
  <si>
    <t>@idhaa005</t>
  </si>
  <si>
    <t>idha</t>
  </si>
  <si>
    <t>@faisalsyanti</t>
  </si>
  <si>
    <t>Faisalrosady</t>
  </si>
  <si>
    <t>@emhagultom</t>
  </si>
  <si>
    <t>ÉsÄ±É¹ÉÉ¯</t>
  </si>
  <si>
    <t>@Eddy_MAM</t>
  </si>
  <si>
    <t>Eddy.MAM</t>
  </si>
  <si>
    <t>@budhisetiawan7</t>
  </si>
  <si>
    <t>Budhi Setiawan, S.IP</t>
  </si>
  <si>
    <t>@ijo23</t>
  </si>
  <si>
    <t>Gerry Sewow</t>
  </si>
  <si>
    <t xml:space="preserve"> covid19 menyebar begitu cepat di indonesia yayasan media group mengajak anda untuk membantu saudara saudara kita dgn berdon </t>
  </si>
  <si>
    <t>@sarahmisran12</t>
  </si>
  <si>
    <t>sarah</t>
  </si>
  <si>
    <t>Kelapa Gading, Indonesia</t>
  </si>
  <si>
    <t xml:space="preserve"> jumlah pedagang di pasar raya padang sumatera barat yang positif covid19 mencapai angka 36 orang dan 3 orang di antaranya </t>
  </si>
  <si>
    <t>@lukisaepul</t>
  </si>
  <si>
    <t>akuluki ðŸ</t>
  </si>
  <si>
    <t>NUsantara Raya</t>
  </si>
  <si>
    <t>@indriafernida</t>
  </si>
  <si>
    <t>Indria Fernida A</t>
  </si>
  <si>
    <t>Universe</t>
  </si>
  <si>
    <t>@black13side</t>
  </si>
  <si>
    <t>BlackSide</t>
  </si>
  <si>
    <t>@akusygkmtpikmG</t>
  </si>
  <si>
    <t>gnalimeg</t>
  </si>
  <si>
    <t>@Paradis15293596</t>
  </si>
  <si>
    <t>waktuterusberputar</t>
  </si>
  <si>
    <t>@AgneesLS</t>
  </si>
  <si>
    <t>ê¦²ê¦’ê§€ê¦¤ê¦ºê¦±ê§€ê¦ ê¦¾ ê¦­ê¦¼ê¦±ê§€ê¦ ê¦«ê¦¶</t>
  </si>
  <si>
    <t>@yadisariyadi</t>
  </si>
  <si>
    <t>Yadi Sariyadi</t>
  </si>
  <si>
    <t xml:space="preserve">8 th midap virus hiv msh sj mbuat parno dgn kondisi kesehatan sya tmh lg dlm keadaan pandemi covid19 saat ini krn </t>
  </si>
  <si>
    <t>@DjugoIwan</t>
  </si>
  <si>
    <t>ð’Šð’˜ð’‚ð’ ð’…ð’‹ð’–ð’ˆð’</t>
  </si>
  <si>
    <t>@AyuOncom23</t>
  </si>
  <si>
    <t>AyuOncom</t>
  </si>
  <si>
    <t>Praya Barat, Indonesia</t>
  </si>
  <si>
    <t xml:space="preserve"> lawan virus corona covid19 bersama kita bisa </t>
  </si>
  <si>
    <t>@MadeBudiyasa6</t>
  </si>
  <si>
    <t>Made Budiyasa</t>
  </si>
  <si>
    <t>@yudhawirapp</t>
  </si>
  <si>
    <t>yudha wira</t>
  </si>
  <si>
    <t>City Of Yogyakarta</t>
  </si>
  <si>
    <t xml:space="preserve">sodara om hri ini ad yg meninggal di rumah skit krna kanker dan pihak rumah skit gk ijinin jenazahnya buat di bwa </t>
  </si>
  <si>
    <t>@jianjai</t>
  </si>
  <si>
    <t>jiang not jingan</t>
  </si>
  <si>
    <t>jekardah forevah</t>
  </si>
  <si>
    <t>@abumuha53741010</t>
  </si>
  <si>
    <t>abumuhammad</t>
  </si>
  <si>
    <t>@Alunna17</t>
  </si>
  <si>
    <t>Ieiend</t>
  </si>
  <si>
    <t>@RikhaCahya</t>
  </si>
  <si>
    <t>#StayAtHome ðŸ </t>
  </si>
  <si>
    <t>@mradwandika</t>
  </si>
  <si>
    <t>dikâ˜†</t>
  </si>
  <si>
    <t>Jakarta â˜€ï¸</t>
  </si>
  <si>
    <t>@Faujihun_</t>
  </si>
  <si>
    <t>Tata</t>
  </si>
  <si>
    <t xml:space="preserve"> giat senin tanggal 04 mei pukul 03 00 wita personil patroli polsek sungai kunjang memberikan himbauan terhadap masyar </t>
  </si>
  <si>
    <t>@Humaspolsektas1</t>
  </si>
  <si>
    <t>Polseksungaikunjang</t>
  </si>
  <si>
    <t>Samarinda</t>
  </si>
  <si>
    <t xml:space="preserve"> gua resah dengan kondisi saat ini gua pengen speak up sebagai pasien suspect covid19 gua akan cerita tentang pengalaman g </t>
  </si>
  <si>
    <t>@tengkufenty</t>
  </si>
  <si>
    <t>Tengku Fenty</t>
  </si>
  <si>
    <t>Dumai</t>
  </si>
  <si>
    <t>@AmaliaGhzn</t>
  </si>
  <si>
    <t>AMALIA GHAIZANI A.</t>
  </si>
  <si>
    <t xml:space="preserve"> ini merupakan video dedikasi untuk para dokter perawat dan tenaga medis ind </t>
  </si>
  <si>
    <t>@yahsin89</t>
  </si>
  <si>
    <t>Yahsin Kodrat</t>
  </si>
  <si>
    <t>North Sumatra(Medan),Indonesia</t>
  </si>
  <si>
    <t>@fandy5758</t>
  </si>
  <si>
    <t>fandy</t>
  </si>
  <si>
    <t>@Aunniila</t>
  </si>
  <si>
    <t>Dila Auni</t>
  </si>
  <si>
    <t>Medan , Sumatra Utara</t>
  </si>
  <si>
    <t>@AyuuuWaaaaa</t>
  </si>
  <si>
    <t>ballihooman</t>
  </si>
  <si>
    <t>@dounaddssi</t>
  </si>
  <si>
    <t>dia ðŸŒŸ</t>
  </si>
  <si>
    <t>@Abasyir28</t>
  </si>
  <si>
    <t>Abdul Basyir</t>
  </si>
  <si>
    <t>@rio_yusernem</t>
  </si>
  <si>
    <t>Rio</t>
  </si>
  <si>
    <t>@kucingJepang</t>
  </si>
  <si>
    <t>torabon</t>
  </si>
  <si>
    <t>@on the earth</t>
  </si>
  <si>
    <t>@nnyzhuxin</t>
  </si>
  <si>
    <t>ðŸŒ»M E N T A R IðŸŒ»</t>
  </si>
  <si>
    <t>@bumperorange</t>
  </si>
  <si>
    <t>NishaðŸ‹âœ¨</t>
  </si>
  <si>
    <t>@noviashari_</t>
  </si>
  <si>
    <t>Benggggg!</t>
  </si>
  <si>
    <t>@wanitabiasaajah</t>
  </si>
  <si>
    <t>Mawar Berduri</t>
  </si>
  <si>
    <t>@ADSastrawidjaya</t>
  </si>
  <si>
    <t>ADI</t>
  </si>
  <si>
    <t xml:space="preserve"> corona tuh bukan cuma menyerang saluran pernafasan saja tapi juga hati pikiran dan akhlak di ind </t>
  </si>
  <si>
    <t>@SuhartiniNeno</t>
  </si>
  <si>
    <t xml:space="preserve">Neno Suhartini </t>
  </si>
  <si>
    <t xml:space="preserve">ibu hamil galau mau melahirkan di mana saat pandemi corona seperti saat ini apakah rumah sakit menjadi tempat yang </t>
  </si>
  <si>
    <t>@haibundacom</t>
  </si>
  <si>
    <t>haibunda</t>
  </si>
  <si>
    <t>@BagasAd55557338</t>
  </si>
  <si>
    <t>Bagas Adi</t>
  </si>
  <si>
    <t>@howtoloveee_</t>
  </si>
  <si>
    <t>Can you tell me</t>
  </si>
  <si>
    <t>Seoul</t>
  </si>
  <si>
    <t>@yusrifasarahn</t>
  </si>
  <si>
    <t>ðŸ‘»</t>
  </si>
  <si>
    <t>@yulinacitra</t>
  </si>
  <si>
    <t>Yulina C. Lativolia</t>
  </si>
  <si>
    <t>@AmaacaaW</t>
  </si>
  <si>
    <t>Salmi Rahmawati</t>
  </si>
  <si>
    <t>Kendari, Sulawesi Tenggara.</t>
  </si>
  <si>
    <t>@cabejaemin</t>
  </si>
  <si>
    <t>niki</t>
  </si>
  <si>
    <t>@deuodiar</t>
  </si>
  <si>
    <t>Donna Euodia Raintung</t>
  </si>
  <si>
    <t>@Rizwan29_</t>
  </si>
  <si>
    <t>Rizwan Hendi</t>
  </si>
  <si>
    <t>Sindangbarang, Indonesia</t>
  </si>
  <si>
    <t>@Andy_Wijaya_90</t>
  </si>
  <si>
    <t>Don Sandalista</t>
  </si>
  <si>
    <t>Somewhere I belong</t>
  </si>
  <si>
    <t>@SilvianaKrisani</t>
  </si>
  <si>
    <t>Silvia~</t>
  </si>
  <si>
    <t>Believing in God.âœ¨ UPH'17</t>
  </si>
  <si>
    <t>@AriesPirlo</t>
  </si>
  <si>
    <t>Aris Munandar Hasballah yusuf</t>
  </si>
  <si>
    <t>Medan Kota, Indonesia</t>
  </si>
  <si>
    <t xml:space="preserve">sebagian masyarakat masih khawatir penularan covid19 melalui paket belanja online </t>
  </si>
  <si>
    <t>@republikaonline</t>
  </si>
  <si>
    <t>Republika.co.id</t>
  </si>
  <si>
    <t>@suitehearteu</t>
  </si>
  <si>
    <t>ìŠ¤ì¹¼ë ›</t>
  </si>
  <si>
    <t>Surabaya, Indonesia</t>
  </si>
  <si>
    <t xml:space="preserve">ikuti protokol yang telah ditentukan pemerintah untuk cegah covid19 dengan tunda mudik kita lebih sayang sama kelu </t>
  </si>
  <si>
    <t>@PolsekUH</t>
  </si>
  <si>
    <t>Humas_Polsekumbulharjoyka</t>
  </si>
  <si>
    <t>@adibssiraj</t>
  </si>
  <si>
    <t>Adib Susila Siraj</t>
  </si>
  <si>
    <t>Jogja Tetap Istimewa</t>
  </si>
  <si>
    <t>@AineeJaya</t>
  </si>
  <si>
    <t>Ainee Jaya</t>
  </si>
  <si>
    <t xml:space="preserve"> Bumi Allah</t>
  </si>
  <si>
    <t>@kigakugy</t>
  </si>
  <si>
    <t>zigy</t>
  </si>
  <si>
    <t>#kevjo</t>
  </si>
  <si>
    <t>@indrajam</t>
  </si>
  <si>
    <t>indonesia sejahtera</t>
  </si>
  <si>
    <t>Banyuwangi, East Java</t>
  </si>
  <si>
    <t xml:space="preserve"> seorang ketua gerakan anti lockdown di negara bagian carolina utara amerika serikat as terinfeksi virus corona covid19 </t>
  </si>
  <si>
    <t>@echagobel</t>
  </si>
  <si>
    <t>Ecapedeh</t>
  </si>
  <si>
    <t>pinembani</t>
  </si>
  <si>
    <t>@binasalim</t>
  </si>
  <si>
    <t>ðŸŒ»</t>
  </si>
  <si>
    <t>@AriAmaliaP</t>
  </si>
  <si>
    <t>Ari Amalia Putri</t>
  </si>
  <si>
    <t>Jakarta Utara</t>
  </si>
  <si>
    <t>@dhini899</t>
  </si>
  <si>
    <t>Dini</t>
  </si>
  <si>
    <t>Ketapang, kalimantan barat</t>
  </si>
  <si>
    <t>@SitiSaadah_</t>
  </si>
  <si>
    <t>Sa</t>
  </si>
  <si>
    <t>Tangerang-Jakarta</t>
  </si>
  <si>
    <t>@thegancar</t>
  </si>
  <si>
    <t>Gancar Wicaksono</t>
  </si>
  <si>
    <t>Travelling around the world...</t>
  </si>
  <si>
    <t>@Wihar18</t>
  </si>
  <si>
    <t>Wihar</t>
  </si>
  <si>
    <t xml:space="preserve">tim gugus penanganan covid19 mengatakan kasus corona di indonesia bisa mereda juni juli mendatang kuncinya warg </t>
  </si>
  <si>
    <t>@Indosiar</t>
  </si>
  <si>
    <t>Indosiar</t>
  </si>
  <si>
    <t>@Afrizal12676936</t>
  </si>
  <si>
    <t>Afrizal</t>
  </si>
  <si>
    <t xml:space="preserve">polres barsel personel polres barsel laksanakan patroli dan memberikan himbauan kepada masyarakat terkait penyeba </t>
  </si>
  <si>
    <t>@sabhara_barsel</t>
  </si>
  <si>
    <t>SatsabharaResBarsel</t>
  </si>
  <si>
    <t>@GdhankRises</t>
  </si>
  <si>
    <t>Mahardika aka Gdhank</t>
  </si>
  <si>
    <t>dunia Gdhank Godog Brotherhood</t>
  </si>
  <si>
    <t>@Anank_Gayung</t>
  </si>
  <si>
    <t>AnanK GayunK</t>
  </si>
  <si>
    <t xml:space="preserve">wakil ketua umum kamar dagang dan industri indonesia kadin bidang umkm suryani motik menyebut warga yang menjadi </t>
  </si>
  <si>
    <t>@masahmad168</t>
  </si>
  <si>
    <t>Mas Ahmad</t>
  </si>
  <si>
    <t xml:space="preserve"> voa executive lounge kali ini ada obrolan bersama theodorus satrio nugroho ketua satuan tugas covid </t>
  </si>
  <si>
    <t>@radiovolare</t>
  </si>
  <si>
    <t>Volare FM 103.4</t>
  </si>
  <si>
    <t>Pontianak, Indonesia</t>
  </si>
  <si>
    <t>@larasainii</t>
  </si>
  <si>
    <t>Laras Nur Aini</t>
  </si>
  <si>
    <t>@Sulaiman474</t>
  </si>
  <si>
    <t>Sule Suleman</t>
  </si>
  <si>
    <t>@VanessaClaudia</t>
  </si>
  <si>
    <t>V A N E S S A</t>
  </si>
  <si>
    <t xml:space="preserve"> tetap berikhtiar bersabar dan bertawakkal kepada allah swt agar covid19 segera berlalu amp kita bisa menikmati ragam pes </t>
  </si>
  <si>
    <t>@uuci_</t>
  </si>
  <si>
    <t>Sucibalqis</t>
  </si>
  <si>
    <t>@ahmadmuslich</t>
  </si>
  <si>
    <t>#NoMoreBelieving</t>
  </si>
  <si>
    <t>@ridwanyangitu</t>
  </si>
  <si>
    <t>jaysh alhisan al'abyad</t>
  </si>
  <si>
    <t>@AsyifaMursalin</t>
  </si>
  <si>
    <t>Asyifa Mursalin</t>
  </si>
  <si>
    <t xml:space="preserve">covid19 menyebar begitu cepat di indonesia yayasan media group mengajak anda untuk membantu saudara saudara kita </t>
  </si>
  <si>
    <t>@Metro_TV</t>
  </si>
  <si>
    <t>METRO TV</t>
  </si>
  <si>
    <t>ÃœT:-6.186977, 106.759125</t>
  </si>
  <si>
    <t>@d4dD3</t>
  </si>
  <si>
    <t>ã…¤ã…¤ã…¤ ã…¤ ã…¤ã…¤ã…¤ã…¤ã…¤ã…¤ ã…¤ ã…¤ã…¤ã…¤</t>
  </si>
  <si>
    <t>ðŸ‡²ðŸ‡¨INA-GAZAðŸ‡µðŸ‡¸</t>
  </si>
  <si>
    <t>@KefePah</t>
  </si>
  <si>
    <t>Ory_Sanam</t>
  </si>
  <si>
    <t>@LeandreaAudrey</t>
  </si>
  <si>
    <t>ðš–ðš˜ðš›ðš—ðš’ðš—ðšðšœðšðšŠðš›</t>
  </si>
  <si>
    <t>@RaHidMatOdang</t>
  </si>
  <si>
    <t>RaHid</t>
  </si>
  <si>
    <t>@aaqymtimor</t>
  </si>
  <si>
    <t>Mustaqim el Timore</t>
  </si>
  <si>
    <t>Negeri atas awan ðŸ‡®ðŸ‡©</t>
  </si>
  <si>
    <t xml:space="preserve">update virus corona di surabaya dan jatim minggu 3 mei 2020 bertambah 59 kasus total 554 covid19 via </t>
  </si>
  <si>
    <t>@portalSURYA</t>
  </si>
  <si>
    <t>Harian SURYA Tribunnews Family</t>
  </si>
  <si>
    <t xml:space="preserve">jika dugaan itu benar lanjut andre sebaiknya keuntungannya langsung diberikan pada masyarakat yang menjadi korban </t>
  </si>
  <si>
    <t>@amsalri4</t>
  </si>
  <si>
    <t>amsalri4</t>
  </si>
  <si>
    <t>@agnes_bemoe</t>
  </si>
  <si>
    <t>Agnes Bemoe</t>
  </si>
  <si>
    <t>@AloelAsheen</t>
  </si>
  <si>
    <t>Aloel Asheen</t>
  </si>
  <si>
    <t xml:space="preserve">kalau munculnya virus corona ini bersifat tegoran maka yg perlu direnungkan dan dipertanyakan kapan manusia sadar </t>
  </si>
  <si>
    <t>@rwaluyo68</t>
  </si>
  <si>
    <t>Waluyo</t>
  </si>
  <si>
    <t>Semarang</t>
  </si>
  <si>
    <t>@Abudiman20</t>
  </si>
  <si>
    <t>#MatiKetawaAlaIndonesia</t>
  </si>
  <si>
    <t xml:space="preserve"> data 3 5 20 memperlihatkan bahwa penularan virus corona masih terjadi terbaru ada 11 192 kasus covid19 ata </t>
  </si>
  <si>
    <t>@EdanBolaRCBFM</t>
  </si>
  <si>
    <t>Edan Bola RCBFM</t>
  </si>
  <si>
    <t>Malang</t>
  </si>
  <si>
    <t>@jynsjyns</t>
  </si>
  <si>
    <t>js</t>
  </si>
  <si>
    <t>@datmirror</t>
  </si>
  <si>
    <t>niaðŸ£</t>
  </si>
  <si>
    <t>got7ðŸŒ¸</t>
  </si>
  <si>
    <t xml:space="preserve"> mungkin saja mereka udah nggak punya uang untuk membeli kebutuhan pokok semenjak covid19 merebak bisa </t>
  </si>
  <si>
    <t>@WiberMelayu6</t>
  </si>
  <si>
    <t>Wiber Melayu</t>
  </si>
  <si>
    <t>@ImamAri289</t>
  </si>
  <si>
    <t>Arifin</t>
  </si>
  <si>
    <t>Tanah Bumbu Kalsel</t>
  </si>
  <si>
    <t xml:space="preserve"> punteun mba karin tempo hari berita di tv katanya jamaah yg terpapar covid19 mau dijemput </t>
  </si>
  <si>
    <t>@nana040461</t>
  </si>
  <si>
    <t>Nana Suryana Fauzi</t>
  </si>
  <si>
    <t xml:space="preserve"> Tasikmalaya, Jawa Barat</t>
  </si>
  <si>
    <t xml:space="preserve">udah cek reggae against covid19 </t>
  </si>
  <si>
    <t>@nyonksteady</t>
  </si>
  <si>
    <t>Aldo Pattikawa</t>
  </si>
  <si>
    <t>@ordinary_Vi</t>
  </si>
  <si>
    <t>Vie</t>
  </si>
  <si>
    <t>@LArp02</t>
  </si>
  <si>
    <t>LUQMaN</t>
  </si>
  <si>
    <t>@windaamaudya</t>
  </si>
  <si>
    <t>maudyajah</t>
  </si>
  <si>
    <t xml:space="preserve">update daftar pemain sepak bola yang positif virus corona covid19 </t>
  </si>
  <si>
    <t>@predikskorbola</t>
  </si>
  <si>
    <t>Berita Sepak Bola</t>
  </si>
  <si>
    <t>Simak Prediksi Skor Bola di :</t>
  </si>
  <si>
    <t>@kopisusv</t>
  </si>
  <si>
    <t>ð˜®ð˜¢ð˜¥ð˜¦ ð˜¬ð˜¢ð˜±ð˜¢ð˜¯ ð˜´ð˜ªð˜¥ð˜¢ð˜¯ð˜¨?</t>
  </si>
  <si>
    <t>looks top, is bottom</t>
  </si>
  <si>
    <t>@srirahma_rahma</t>
  </si>
  <si>
    <t>@SRH</t>
  </si>
  <si>
    <t>Indonesia smd kal-tim</t>
  </si>
  <si>
    <t>@Restuhayyu_</t>
  </si>
  <si>
    <t>Mutâœ¨</t>
  </si>
  <si>
    <t xml:space="preserve"> kasus corona di kota tangerang 172 positif 21 meninggal 47 sembuh kasus covid </t>
  </si>
  <si>
    <t>@galxxs</t>
  </si>
  <si>
    <t>KRIS</t>
  </si>
  <si>
    <t xml:space="preserve">efek corona bayi ini diberi nama covid dan lockdown </t>
  </si>
  <si>
    <t>@DreamersRadioID</t>
  </si>
  <si>
    <t>DREAMERS.ID</t>
  </si>
  <si>
    <t xml:space="preserve">realistis ada beberapa hikmah yang bisa dipetik dari wabah virus corona wuhan yang diganti namanya jadi covid19 i </t>
  </si>
  <si>
    <t>@somaycrunchy</t>
  </si>
  <si>
    <t>Anggun</t>
  </si>
  <si>
    <t>@hhmi777</t>
  </si>
  <si>
    <t>â†º Hhmi777 â†º</t>
  </si>
  <si>
    <t>@Soegieharto</t>
  </si>
  <si>
    <t>Sugie</t>
  </si>
  <si>
    <t xml:space="preserve">sangat betul penetapan psbb di beberapa darah masih amburadul tidak mau mematuhi peraturan pemerintah orang yang </t>
  </si>
  <si>
    <t>@Arifin__8482</t>
  </si>
  <si>
    <t>Jaga jarak dulu</t>
  </si>
  <si>
    <t>@danniraka</t>
  </si>
  <si>
    <t>IG : @danniraka</t>
  </si>
  <si>
    <t>ê¦‘ê¦¸ê¦›ê¦¦ê¦¼ê¦ê¦­ê¦ºê¦´ê¦”ê¦¤ê§€</t>
  </si>
  <si>
    <t>@beavis_30</t>
  </si>
  <si>
    <t>Khalisa Khan</t>
  </si>
  <si>
    <t xml:space="preserve"> federasi otomotif internasional fia memutuskan untuk memperpanjang masa shutdown bagi tim d </t>
  </si>
  <si>
    <t>@BangunSumatera</t>
  </si>
  <si>
    <t>#SumateraDigitalEkosistem</t>
  </si>
  <si>
    <t>South Sumatra, Indonesia</t>
  </si>
  <si>
    <t xml:space="preserve">terimakasih atas kebijakan pemerintah yg membebaskan pajak selama corona covid19 ini sangat membantu apalagi </t>
  </si>
  <si>
    <t>@yulharman</t>
  </si>
  <si>
    <t>Yulharman</t>
  </si>
  <si>
    <t>Kota Batam, Kepulauan Riau</t>
  </si>
  <si>
    <t>@ku_bersujud</t>
  </si>
  <si>
    <t>Hanya Hamba</t>
  </si>
  <si>
    <t>Semampir, Indonesia</t>
  </si>
  <si>
    <t>@henicint</t>
  </si>
  <si>
    <t>ðŸ¦‹</t>
  </si>
  <si>
    <t>@oppanisme</t>
  </si>
  <si>
    <t>CEK PINNED TWEETðŸ“Œ</t>
  </si>
  <si>
    <t>@Ipinmuach</t>
  </si>
  <si>
    <t>Ipin</t>
  </si>
  <si>
    <t>@mbaak_el</t>
  </si>
  <si>
    <t>El lahhh</t>
  </si>
  <si>
    <t>@nadyamaulidha</t>
  </si>
  <si>
    <t>nadyamp</t>
  </si>
  <si>
    <t>@J3nderalo</t>
  </si>
  <si>
    <t>Strawbery</t>
  </si>
  <si>
    <t xml:space="preserve"> presiden as donald trump meyakini bahwa china telah melakukan kesalahan mengerikan yang memicu menyebarnya virus corona co </t>
  </si>
  <si>
    <t>@JD80Batavia94</t>
  </si>
  <si>
    <t>JÃ–NÃ– DÃ–EL</t>
  </si>
  <si>
    <t>@wahyunihsdr</t>
  </si>
  <si>
    <t>yunse</t>
  </si>
  <si>
    <t>@nabillawu</t>
  </si>
  <si>
    <t>ini bukan</t>
  </si>
  <si>
    <t xml:space="preserve">untuk ikut melaksanakan pencegahan penularan atau penyebaran virus corona pengurus pondok pesantren salaf tarbiyat </t>
  </si>
  <si>
    <t>@humas_pemkabtmg</t>
  </si>
  <si>
    <t>Humas Pemkab Temanggung</t>
  </si>
  <si>
    <t>Pemkab Temanggung</t>
  </si>
  <si>
    <t>@SUZUrits</t>
  </si>
  <si>
    <t>Jane.</t>
  </si>
  <si>
    <t xml:space="preserve">á´á´€Ñ• á´€Ê™Éªá´ â™¡ </t>
  </si>
  <si>
    <t>@anto244342</t>
  </si>
  <si>
    <t>Berfikir jernih, berlapang dada</t>
  </si>
  <si>
    <t>@HarryAffandy3</t>
  </si>
  <si>
    <t>Harry Affandy</t>
  </si>
  <si>
    <t>@Al_rasyidi</t>
  </si>
  <si>
    <t>Rassai</t>
  </si>
  <si>
    <t xml:space="preserve">polsek tarokan bktm ds kedungsari aipda arief melaks sambang bpk sigit selaku pengawas spbu kedungsari agar tin </t>
  </si>
  <si>
    <t>@KTarokan</t>
  </si>
  <si>
    <t>Kasi Humas Tarokan</t>
  </si>
  <si>
    <t>@tafdillah</t>
  </si>
  <si>
    <t>Teuku Tafdillah</t>
  </si>
  <si>
    <t>@hennysuhaeni21</t>
  </si>
  <si>
    <t>akhir zaman</t>
  </si>
  <si>
    <t xml:space="preserve"> pagi ini baca berita seneng euy byk perusahaan slh satunya grab yg kerjasama dg bbrp korporasi besar gede2an berdonasi sembak </t>
  </si>
  <si>
    <t>@cestyaparahita</t>
  </si>
  <si>
    <t>Cestya parahita</t>
  </si>
  <si>
    <t>@maxaghie</t>
  </si>
  <si>
    <t>MaxAgus</t>
  </si>
  <si>
    <t>@CutSherin</t>
  </si>
  <si>
    <t>Cut Sherin Nadilla</t>
  </si>
  <si>
    <t>@FathulKhorib17</t>
  </si>
  <si>
    <t>FK</t>
  </si>
  <si>
    <t>BGR â˜‚ ID</t>
  </si>
  <si>
    <t xml:space="preserve"> dalam rangka pencegahan penyebaran virus corona covid19 yg berada diwilkum polsek saipar dolok hole anggota p </t>
  </si>
  <si>
    <t>@HolePolsek</t>
  </si>
  <si>
    <t>Polsek Saipar Dolok Hole</t>
  </si>
  <si>
    <t xml:space="preserve"> tak hanya masalah kesehatan rencana kedatangan 500 tka asal tiongkok ke sulawesi tenggara ini juga cukup ironis pasalnya in </t>
  </si>
  <si>
    <t>@sifulan_jr</t>
  </si>
  <si>
    <t>Ahmed Rothschild</t>
  </si>
  <si>
    <t>Kota Batikku Penuh Limbah</t>
  </si>
  <si>
    <t xml:space="preserve"> spot ilm dinkes kota bogor corona virus covid19 </t>
  </si>
  <si>
    <t>@elpasfm</t>
  </si>
  <si>
    <t>#48TahunElpasFMSemakinBerwarna</t>
  </si>
  <si>
    <t>Bogor, Indonesia</t>
  </si>
  <si>
    <t>@willykusardhi</t>
  </si>
  <si>
    <t>GARANGAN</t>
  </si>
  <si>
    <t xml:space="preserve"> info kpk komisi pemberantasan korupsi kpk mengingatkan agar bantuan sosial bansos yang diberikan pemerintah daerah dalam </t>
  </si>
  <si>
    <t>@Husaen70223890</t>
  </si>
  <si>
    <t>Husaen</t>
  </si>
  <si>
    <t>@urmoodboostr</t>
  </si>
  <si>
    <t>po</t>
  </si>
  <si>
    <t>earth</t>
  </si>
  <si>
    <t>@itspiscessgurl</t>
  </si>
  <si>
    <t>re ðŸ¼</t>
  </si>
  <si>
    <t>@Tukangobat_</t>
  </si>
  <si>
    <t>riisekan</t>
  </si>
  <si>
    <t>@gelaskotak</t>
  </si>
  <si>
    <t>T E H</t>
  </si>
  <si>
    <t>@sannfauzi</t>
  </si>
  <si>
    <t>(bukan) temanmuðŸ¨</t>
  </si>
  <si>
    <t>@rayhanfauzan75</t>
  </si>
  <si>
    <t>Rayhan Fauzan</t>
  </si>
  <si>
    <t>@realbacht</t>
  </si>
  <si>
    <t>Bukan Akun Resmi</t>
  </si>
  <si>
    <t>SOC</t>
  </si>
  <si>
    <t>@wadewilsonwire</t>
  </si>
  <si>
    <t>ðŸ‘</t>
  </si>
  <si>
    <t xml:space="preserve"> laporan pemerintah as menyebut china secara sengaja menutupi parahnya wabah virus corona covid19 dari komunitas internasio </t>
  </si>
  <si>
    <t>@Arif_fal97</t>
  </si>
  <si>
    <t>A R I F</t>
  </si>
  <si>
    <t xml:space="preserve"> ketua gugus tugas percepatan penanganan covid19 mengulas strategi pemerintah untuk meningkatkan kepatuhan warga dalam upaya p </t>
  </si>
  <si>
    <t>@MOMDian2</t>
  </si>
  <si>
    <t>Ibunda Diana</t>
  </si>
  <si>
    <t xml:space="preserve">kanit dikyasa sat lantas polres dairi dan pers lantas lainnya melaksanakan kegiatan pelatihan dlm rangka program ke </t>
  </si>
  <si>
    <t>@LantasDairi</t>
  </si>
  <si>
    <t>LANTAS POLRES DAIRI</t>
  </si>
  <si>
    <t>Sidikalang, Indonesia</t>
  </si>
  <si>
    <t>@DwiaClara</t>
  </si>
  <si>
    <t>Dwia Clara</t>
  </si>
  <si>
    <t>@wahyx</t>
  </si>
  <si>
    <t>ðŸ‘ðŸ‘ðŸ»ðŸ‘ðŸ¼ðŸ‘ðŸ½ðŸ‘ðŸ¾ðŸ‘ðŸ¿</t>
  </si>
  <si>
    <t>NewLand</t>
  </si>
  <si>
    <t>@mrachong</t>
  </si>
  <si>
    <t>m irfan w</t>
  </si>
  <si>
    <t>021, +62</t>
  </si>
  <si>
    <t xml:space="preserve">hari ini petugas gabungan satgas nusantara dan gugus penanganan covid19 lakukan patroli skala besar untuk memberi </t>
  </si>
  <si>
    <t>@Res_Dharmasraya</t>
  </si>
  <si>
    <t>humas.resdharmasraya</t>
  </si>
  <si>
    <t>Jl. Lintas Sumatera No.Km. 200</t>
  </si>
  <si>
    <t>@Anfiasr</t>
  </si>
  <si>
    <t>Aulia Anafi S</t>
  </si>
  <si>
    <t>@AarwanRamsey</t>
  </si>
  <si>
    <t>Stafsus Unai Emery</t>
  </si>
  <si>
    <t>@andinadinda</t>
  </si>
  <si>
    <t>A D I N D A</t>
  </si>
  <si>
    <t>@np_aditya</t>
  </si>
  <si>
    <t>Aditya Nur Pratama</t>
  </si>
  <si>
    <t>Bandung,Indonesia</t>
  </si>
  <si>
    <t>@AgustinaYurisa</t>
  </si>
  <si>
    <t>Yurisa_Agustina</t>
  </si>
  <si>
    <t>@IntisariHijau</t>
  </si>
  <si>
    <t>Azhar Andifa Putra</t>
  </si>
  <si>
    <t>Nowhere but Everywhere</t>
  </si>
  <si>
    <t>@rachmatygori</t>
  </si>
  <si>
    <t>rahmet anjas</t>
  </si>
  <si>
    <t>Wonosobo, Indonesia</t>
  </si>
  <si>
    <t>@Agra971</t>
  </si>
  <si>
    <t>Bg Agra</t>
  </si>
  <si>
    <t>@femaw_bloody</t>
  </si>
  <si>
    <t>Femaw da Taufiq</t>
  </si>
  <si>
    <t>Alam sunyaruri~</t>
  </si>
  <si>
    <t xml:space="preserve"> entah kenapa kalo ada temen orang yg punya ortu atau dia kerja dalam ngobatin pasien corona tu aku langsu </t>
  </si>
  <si>
    <t>@fllsn_vchl</t>
  </si>
  <si>
    <t>IcelðŸ‘</t>
  </si>
  <si>
    <t>Sumatera Selatan, Indonesia</t>
  </si>
  <si>
    <t>@Febyanggitaaa</t>
  </si>
  <si>
    <t>Feb</t>
  </si>
  <si>
    <t xml:space="preserve">ada warga kampung akuarium meninggal akibat corona satgas lawan covid19 dpr ri langsung bantu herbavid 19 </t>
  </si>
  <si>
    <t>@PilarNusantara_</t>
  </si>
  <si>
    <t>Pilar Nusantara</t>
  </si>
  <si>
    <t>@Prastinho10</t>
  </si>
  <si>
    <t>PRASTIYO</t>
  </si>
  <si>
    <t>@GunturD4nang</t>
  </si>
  <si>
    <t>GunÏ„ur DÎ±nÎ±ng</t>
  </si>
  <si>
    <t>Cikarang, Indonesia</t>
  </si>
  <si>
    <t>@BonggoWahyu</t>
  </si>
  <si>
    <t>Bonggo Wahyu Pribadi</t>
  </si>
  <si>
    <t>@FazillaPR</t>
  </si>
  <si>
    <t>Kaka Fazilla</t>
  </si>
  <si>
    <t>@billydamhur</t>
  </si>
  <si>
    <t>Indonesia Bangkit</t>
  </si>
  <si>
    <t>@nenowulanz</t>
  </si>
  <si>
    <t>retno wulanz</t>
  </si>
  <si>
    <t>@NidaDanz</t>
  </si>
  <si>
    <t>NÃ¯Ã°Ã£D@Ã±z^!^</t>
  </si>
  <si>
    <t>@ckyrifmifah</t>
  </si>
  <si>
    <t>Salt Daddy</t>
  </si>
  <si>
    <t>Central Java, Indonesia</t>
  </si>
  <si>
    <t xml:space="preserve"> hari ini saya kembali meninjau kegiatan rapid tes masal yang ada di wisma atlet kemayoran hari ini ada 28 warga yang langsun </t>
  </si>
  <si>
    <t>@Susimaryani17</t>
  </si>
  <si>
    <t>Susi maryani Sumsel</t>
  </si>
  <si>
    <t>@ragasalba</t>
  </si>
  <si>
    <t>Reski Gasalba</t>
  </si>
  <si>
    <t>Jakarta,Indonesia</t>
  </si>
  <si>
    <t>@Rahmatmikhaela</t>
  </si>
  <si>
    <t>RM2</t>
  </si>
  <si>
    <t>@MahendraNizar</t>
  </si>
  <si>
    <t>Mahendra N.N</t>
  </si>
  <si>
    <t>@nuryzzz</t>
  </si>
  <si>
    <t>pentol keju</t>
  </si>
  <si>
    <t xml:space="preserve"> jadi manusia ini berhadapan dgn tujuan baru dr virus corona tsb yaitu ekspansi ya kita sedang di ekspansi </t>
  </si>
  <si>
    <t>@ryan_salva</t>
  </si>
  <si>
    <t>Anti represif</t>
  </si>
  <si>
    <t>ÃœT: -6.2244373,106.6208442</t>
  </si>
  <si>
    <t>@dimashnp</t>
  </si>
  <si>
    <t>Client Representative</t>
  </si>
  <si>
    <t>@AnakBogoor</t>
  </si>
  <si>
    <t>Anak Bogor</t>
  </si>
  <si>
    <t>Kota Bogor, Jawa Barat</t>
  </si>
  <si>
    <t>@CokieWs</t>
  </si>
  <si>
    <t>Cokie WS</t>
  </si>
  <si>
    <t>@babyyladyy__</t>
  </si>
  <si>
    <t>C H A C A</t>
  </si>
  <si>
    <t>Unknown</t>
  </si>
  <si>
    <t>@Rentonized</t>
  </si>
  <si>
    <t>Pembaca Saja</t>
  </si>
  <si>
    <t>@assyoursiriusx</t>
  </si>
  <si>
    <t>elðŸ¥‘</t>
  </si>
  <si>
    <t>@walkingput</t>
  </si>
  <si>
    <t>Putra Aulia</t>
  </si>
  <si>
    <t xml:space="preserve"> selama pandemi virus corona jumlah tenaga kesehatan yang positif covid19 mencapai 12 orang kasus terakhir berasal dari kla </t>
  </si>
  <si>
    <t>@Rudatin7</t>
  </si>
  <si>
    <t>Rudatin ðŸŒ»</t>
  </si>
  <si>
    <t>Location: On The Way</t>
  </si>
  <si>
    <t>@hr_septian</t>
  </si>
  <si>
    <t>sembilanlima</t>
  </si>
  <si>
    <t>@gpherlinda</t>
  </si>
  <si>
    <t>Sunshine.ðŸ•Š</t>
  </si>
  <si>
    <t>@aditsih_</t>
  </si>
  <si>
    <t>ï¼§ï¼¯ï¼ªï¼©ï¼®</t>
  </si>
  <si>
    <t>Top lane</t>
  </si>
  <si>
    <t xml:space="preserve">assalamualaikum teman teman dirumah jaga kesehatan gigi dan rongga mulut kita ya saat pandemi covid19 ini semu </t>
  </si>
  <si>
    <t>@62today</t>
  </si>
  <si>
    <t>62today</t>
  </si>
  <si>
    <t>@erikpejuang</t>
  </si>
  <si>
    <t>Erik Gamsahamnida</t>
  </si>
  <si>
    <t>@alanesia</t>
  </si>
  <si>
    <t>Alan Nugrohadi</t>
  </si>
  <si>
    <t>@tiaraini02</t>
  </si>
  <si>
    <t>tiaraini</t>
  </si>
  <si>
    <t>@sholihulanami</t>
  </si>
  <si>
    <t>Sholihul Anami</t>
  </si>
  <si>
    <t>Bangkalan, Indonesia</t>
  </si>
  <si>
    <t>@dinysoetadi</t>
  </si>
  <si>
    <t>Diny Wulandari</t>
  </si>
  <si>
    <t>ÃœT: -7.7832336,110.4386773</t>
  </si>
  <si>
    <t>@ydkyudi</t>
  </si>
  <si>
    <t>Yudi. K</t>
  </si>
  <si>
    <t>Madura</t>
  </si>
  <si>
    <t>@IrianiWidyastu8</t>
  </si>
  <si>
    <t>Iriani Widyastuti</t>
  </si>
  <si>
    <t xml:space="preserve">di tengah masa pandemi corona virus 2 orang youtuber melakukan aksi prank bagikan bantuan sosial tapi ber isi sampa </t>
  </si>
  <si>
    <t>@Fajri91542978</t>
  </si>
  <si>
    <t>tgh</t>
  </si>
  <si>
    <t>@chungandri28</t>
  </si>
  <si>
    <t>Chung Andri</t>
  </si>
  <si>
    <t>@wahyu493</t>
  </si>
  <si>
    <t>Edgar's black</t>
  </si>
  <si>
    <t>on location</t>
  </si>
  <si>
    <t>@D_Jackicau</t>
  </si>
  <si>
    <t>Dimas S</t>
  </si>
  <si>
    <t>Surabaya - Indonesia</t>
  </si>
  <si>
    <t>@sssugeng_</t>
  </si>
  <si>
    <t>puji sugeng</t>
  </si>
  <si>
    <t>@ayasoph</t>
  </si>
  <si>
    <t>ðŸ§ðŸ»â€â™€ï¸</t>
  </si>
  <si>
    <t>Middle Earth</t>
  </si>
  <si>
    <t xml:space="preserve"> kasus positife covid19 corona akan turun datanya dikarenakan alatnya mendeteksi nya sudah habis</t>
  </si>
  <si>
    <t>@Caaca_aja</t>
  </si>
  <si>
    <t>Mutualku</t>
  </si>
  <si>
    <t>Dihatimu</t>
  </si>
  <si>
    <t>@rizkysy_</t>
  </si>
  <si>
    <t>izky</t>
  </si>
  <si>
    <t>@RezaArinanda</t>
  </si>
  <si>
    <t>Reza Arinanda</t>
  </si>
  <si>
    <t>Langit</t>
  </si>
  <si>
    <t xml:space="preserve"> is trha corona ko khtm krna ki khosis ho ri yeah lockdown ha khula am rawalpindi </t>
  </si>
  <si>
    <t>@JunaidKayani14</t>
  </si>
  <si>
    <t>Junaid Kayani</t>
  </si>
  <si>
    <t xml:space="preserve"> kepala gugus tugas percepatan penanganan covid19 doni monardo mengatakan strategi baru dlm menangani masalah pandemi covid 1 </t>
  </si>
  <si>
    <t>@Robert_Mosses2</t>
  </si>
  <si>
    <t>ðŸ’¢RobertðŸ’¢MossesðŸ’¢</t>
  </si>
  <si>
    <t>@blip_qild</t>
  </si>
  <si>
    <t>khalief.b.i.</t>
  </si>
  <si>
    <t>@DSXL3</t>
  </si>
  <si>
    <t>DSXL</t>
  </si>
  <si>
    <t>@Yayat70</t>
  </si>
  <si>
    <t>Yayat Nasia</t>
  </si>
  <si>
    <t>@titisuryani</t>
  </si>
  <si>
    <t>TitiSuryani</t>
  </si>
  <si>
    <t>@khulevii</t>
  </si>
  <si>
    <t>Lala</t>
  </si>
  <si>
    <t>Tangerang</t>
  </si>
  <si>
    <t>@Rojali76058096</t>
  </si>
  <si>
    <t>Rojali bin obama</t>
  </si>
  <si>
    <t>@H4L15541D</t>
  </si>
  <si>
    <t>Halis Said</t>
  </si>
  <si>
    <t>@Dekdiin</t>
  </si>
  <si>
    <t>Diindus ðŸ‰</t>
  </si>
  <si>
    <t>Kota Magelang, Jawa Tengah</t>
  </si>
  <si>
    <t>@arickdwif</t>
  </si>
  <si>
    <t>á®ƒá®›á®¤á®Žá®ªá®Šá®ª</t>
  </si>
  <si>
    <t>Friendzone</t>
  </si>
  <si>
    <t>@Arif_Mrs</t>
  </si>
  <si>
    <t>Arif Setiawan</t>
  </si>
  <si>
    <t>jakartans - cirebon</t>
  </si>
  <si>
    <t>@ihbangsat</t>
  </si>
  <si>
    <t>dane</t>
  </si>
  <si>
    <t xml:space="preserve"> ðŸ³ï¸â€ðŸŒˆ</t>
  </si>
  <si>
    <t xml:space="preserve"> selain pendekatan medis penting juga pendekatan psikologis yang mengarah ke upaya pencegahan dalam menangani pasien coron </t>
  </si>
  <si>
    <t>@oskadrun</t>
  </si>
  <si>
    <t>Oskadrun</t>
  </si>
  <si>
    <t>@winarnosaelan_</t>
  </si>
  <si>
    <t>Winarno Saelan</t>
  </si>
  <si>
    <t>Makassar, South Sulawesi</t>
  </si>
  <si>
    <t>@banhanallergy</t>
  </si>
  <si>
    <t>â˜ï¸</t>
  </si>
  <si>
    <t>enfp-t â‹† she/her âœ¦</t>
  </si>
  <si>
    <t>@mofirad</t>
  </si>
  <si>
    <t>Atlet Ngorok</t>
  </si>
  <si>
    <t>@bonie0959</t>
  </si>
  <si>
    <t>bonie</t>
  </si>
  <si>
    <t>@sugarberbi</t>
  </si>
  <si>
    <t>berbi</t>
  </si>
  <si>
    <t>@WongIndonesiaOK</t>
  </si>
  <si>
    <t>Orang Pinggiran</t>
  </si>
  <si>
    <t>@yunisigit81</t>
  </si>
  <si>
    <t>yun!s!&amp;!t</t>
  </si>
  <si>
    <t>@aninditaap</t>
  </si>
  <si>
    <t>Anindita A. P.</t>
  </si>
  <si>
    <t>@t0kechang</t>
  </si>
  <si>
    <t>martoðŸ”ž</t>
  </si>
  <si>
    <t>@ayuketaren</t>
  </si>
  <si>
    <t>Ayu S Ketaren</t>
  </si>
  <si>
    <t>Medan, Sumatera Utara</t>
  </si>
  <si>
    <t>@engkongniy</t>
  </si>
  <si>
    <t># Gusti Ora Sare #</t>
  </si>
  <si>
    <t>@Cinta20728749</t>
  </si>
  <si>
    <t>ðŸŒ±ðŸŽðŸŽµðŸŒ›â›Ž'95</t>
  </si>
  <si>
    <t>Portugal Cove South, Newfoundl</t>
  </si>
  <si>
    <t>@Bimogantenglagi</t>
  </si>
  <si>
    <t>Bimo Ganteng</t>
  </si>
  <si>
    <t>Ubud, Indonesia</t>
  </si>
  <si>
    <t>@fannyaqmarina</t>
  </si>
  <si>
    <t>Fanny Aqmarina</t>
  </si>
  <si>
    <t>@dwiyanaDKM</t>
  </si>
  <si>
    <t>EasyPeasyðŸŒµ</t>
  </si>
  <si>
    <t>@DsSupriyady</t>
  </si>
  <si>
    <t>My Name Is Ded</t>
  </si>
  <si>
    <t>Samping Ampli,belakang GitarðŸŽ¸</t>
  </si>
  <si>
    <t>@ranggazainalm</t>
  </si>
  <si>
    <t>R untuk Ribet</t>
  </si>
  <si>
    <t xml:space="preserve"> betul bung gila pln seenaknya aza subsidi silang dampak covid corona di rasakan semuanya krn hampir se </t>
  </si>
  <si>
    <t>@Love10281499</t>
  </si>
  <si>
    <t>Love</t>
  </si>
  <si>
    <t>@bucingranger</t>
  </si>
  <si>
    <t>Tania</t>
  </si>
  <si>
    <t>land of dawn</t>
  </si>
  <si>
    <t>@d_ddabluueh</t>
  </si>
  <si>
    <t>mpii</t>
  </si>
  <si>
    <t>@mangeki</t>
  </si>
  <si>
    <t>mang eki</t>
  </si>
  <si>
    <t>bandung-jogja dan sekitarnya</t>
  </si>
  <si>
    <t>@deesilaisila</t>
  </si>
  <si>
    <t>ð•– ð•” ð•š</t>
  </si>
  <si>
    <t>@BlitarMaliki</t>
  </si>
  <si>
    <t>MalikiBlitar</t>
  </si>
  <si>
    <t>@mlkywayx</t>
  </si>
  <si>
    <t>@Mtuhasan</t>
  </si>
  <si>
    <t>Mtu,hasan</t>
  </si>
  <si>
    <t>Tarjun kotabaru kalsel</t>
  </si>
  <si>
    <t>@godilAAF</t>
  </si>
  <si>
    <t>Godil afriyaldi</t>
  </si>
  <si>
    <t>Curva Sud Persikabo</t>
  </si>
  <si>
    <t>@hernowosky</t>
  </si>
  <si>
    <t>social disgusting</t>
  </si>
  <si>
    <t xml:space="preserve">reposted from ajegehprobolinggo berbagi perwujudan polres probolinggo terhadap masyarakat yang terdampak dari me </t>
  </si>
  <si>
    <t>@polsekdringu</t>
  </si>
  <si>
    <t>Polsek Dringu Probolinggo</t>
  </si>
  <si>
    <t>@OssyDermawan</t>
  </si>
  <si>
    <t>Ossy Dermawan</t>
  </si>
  <si>
    <t>@taqitaqitaqi</t>
  </si>
  <si>
    <t>taqi kanara</t>
  </si>
  <si>
    <t>@ayusnita_21</t>
  </si>
  <si>
    <t>Ayusnita W</t>
  </si>
  <si>
    <t>Ngawi, Jawa Timur, Indonesia</t>
  </si>
  <si>
    <t>@feri_suryaman</t>
  </si>
  <si>
    <t>katanya mau tidur</t>
  </si>
  <si>
    <t>cicayur</t>
  </si>
  <si>
    <t>@uniyaya_</t>
  </si>
  <si>
    <t>yaya</t>
  </si>
  <si>
    <t>@RianiOesman</t>
  </si>
  <si>
    <t>garam</t>
  </si>
  <si>
    <t>deepvoixe</t>
  </si>
  <si>
    <t>@enoynuryanti</t>
  </si>
  <si>
    <t>Eni Nuryanti</t>
  </si>
  <si>
    <t>kelapa2wetan</t>
  </si>
  <si>
    <t>@sulthanmunir</t>
  </si>
  <si>
    <t>Kucing Kampung</t>
  </si>
  <si>
    <t xml:space="preserve">relawan peduli desinfektan covid19 sumut senin 4 5 2020 sebelum bertempur melawan corona yg sgt jahat semua amu </t>
  </si>
  <si>
    <t>@tkp_indonesia</t>
  </si>
  <si>
    <t>Tempat Kita Peduli</t>
  </si>
  <si>
    <t xml:space="preserve">kepala gugus tugas percepatan penanganan covid19 doni monardo mengatakan strategi baru dlm menangani masalah pande </t>
  </si>
  <si>
    <t>@Apriil68</t>
  </si>
  <si>
    <t>ððšð¬ð¢ð« ðð®ð­ðžð¡Â®</t>
  </si>
  <si>
    <t>Sulawesi Tengah, Indonesia</t>
  </si>
  <si>
    <t>@kukusisiayam</t>
  </si>
  <si>
    <t>ðŸ¥¬ | sawi putih</t>
  </si>
  <si>
    <t>@mariailaa</t>
  </si>
  <si>
    <t>cinderilla</t>
  </si>
  <si>
    <t>@AlifiIhsan</t>
  </si>
  <si>
    <t>Ihsan Alifi</t>
  </si>
  <si>
    <t>cilegon</t>
  </si>
  <si>
    <t>@ZweiSusanto</t>
  </si>
  <si>
    <t>VESPA TAUHID COMMUNITY</t>
  </si>
  <si>
    <t>Salam Satu Aspal</t>
  </si>
  <si>
    <t>@tidaksambat</t>
  </si>
  <si>
    <t>txtdari</t>
  </si>
  <si>
    <t>@rickykres_</t>
  </si>
  <si>
    <t>Rikky ðŸ˜‹</t>
  </si>
  <si>
    <t xml:space="preserve">kolaka 4 5 20 kegiatan komsos 3 orang personel koramil 1412 05 pakue srk haris serda bali dan sertu aminuddin </t>
  </si>
  <si>
    <t>@kodimkolaka</t>
  </si>
  <si>
    <t>Kodimkolaka</t>
  </si>
  <si>
    <t xml:space="preserve">manusia yang belagak menjadi tuhan dan akan sempurna tanpa adanya tuhan katanya wtf about that </t>
  </si>
  <si>
    <t>@Budidha70768208</t>
  </si>
  <si>
    <t>Budi dharma</t>
  </si>
  <si>
    <t>Buleleng, Indonesia</t>
  </si>
  <si>
    <t>@amalianaputrii</t>
  </si>
  <si>
    <t>NUR AMALIANA PUTRI</t>
  </si>
  <si>
    <t>BUMI ALLAH</t>
  </si>
  <si>
    <t>@tetaplahidupp</t>
  </si>
  <si>
    <t>Cin.</t>
  </si>
  <si>
    <t>@semut_ireng98</t>
  </si>
  <si>
    <t>BlackAnt2</t>
  </si>
  <si>
    <t>@miseleee</t>
  </si>
  <si>
    <t>ðŸŒœ</t>
  </si>
  <si>
    <t>@hasalikanj</t>
  </si>
  <si>
    <t>Lika</t>
  </si>
  <si>
    <t>@katanyajamor_</t>
  </si>
  <si>
    <t>Lil Uzi Hurt</t>
  </si>
  <si>
    <t>@_ssadewa</t>
  </si>
  <si>
    <t>sadÃ©wa</t>
  </si>
  <si>
    <t>@BukanMamet</t>
  </si>
  <si>
    <t>Achmad Reza</t>
  </si>
  <si>
    <t>@mambastro</t>
  </si>
  <si>
    <t>spindrift</t>
  </si>
  <si>
    <t>the internet</t>
  </si>
  <si>
    <t>@upialma</t>
  </si>
  <si>
    <t>ð˜ˆð˜­ð˜®ð˜¢ð˜´ð˜¢ð˜³ð˜ªâœ¿</t>
  </si>
  <si>
    <t xml:space="preserve">penyemprotan disinfektan sebagai wujud pencegahan virus corona covid19 bersatu lawan covid19 </t>
  </si>
  <si>
    <t>@HumasBelu</t>
  </si>
  <si>
    <t>Nusa Tenggara Timur</t>
  </si>
  <si>
    <t>@pacarmerah1897</t>
  </si>
  <si>
    <t>Bima Prasetya</t>
  </si>
  <si>
    <t>@Dunia_Esok</t>
  </si>
  <si>
    <t>PemimpiSejati</t>
  </si>
  <si>
    <t>@overloxrd</t>
  </si>
  <si>
    <t>Migeâ†º OPEN SHARING BEYOND THE LIVE</t>
  </si>
  <si>
    <t>UNTUK SEKARANG #WAYV âœ¨</t>
  </si>
  <si>
    <t>@uteenavsri</t>
  </si>
  <si>
    <t>UTI</t>
  </si>
  <si>
    <t>@RayaAzizah</t>
  </si>
  <si>
    <t>Aerea</t>
  </si>
  <si>
    <t>@mochamadardhan</t>
  </si>
  <si>
    <t>mochamad ardhan</t>
  </si>
  <si>
    <t>@membucin</t>
  </si>
  <si>
    <t>ðŸ”® velsy relâ†ºad</t>
  </si>
  <si>
    <t>i stan whole sm generation ðŸŒ¥</t>
  </si>
  <si>
    <t>@not_ur_911</t>
  </si>
  <si>
    <t>hanny â·</t>
  </si>
  <si>
    <t xml:space="preserve">tak hanya masalah kesehatan rencana kedatangan 500 tka asal tiongkok ke sulawesi tenggara ini juga cukup ironis p </t>
  </si>
  <si>
    <t>@TirtoID</t>
  </si>
  <si>
    <t>tirtoid</t>
  </si>
  <si>
    <t>@pakai21</t>
  </si>
  <si>
    <t>aku siapa</t>
  </si>
  <si>
    <t>@Sibrn_</t>
  </si>
  <si>
    <t>ðŸ…¿â’¶â’·â“„â“‡â’¶â“ˆâ„¢</t>
  </si>
  <si>
    <t>@kamaliaitawr</t>
  </si>
  <si>
    <t>Ä¸amalia Itawariâ™§</t>
  </si>
  <si>
    <t>Selatan jakarta</t>
  </si>
  <si>
    <t xml:space="preserve">jika kamu atau kenalanmu berhadapan dengan situasi kd di tengah wabah covid19 ada beberapa hal yang dapat dilak </t>
  </si>
  <si>
    <t>@the_magdalene</t>
  </si>
  <si>
    <t>Magdalene</t>
  </si>
  <si>
    <t>@aprisanurcahya</t>
  </si>
  <si>
    <t>Rururu</t>
  </si>
  <si>
    <t>Cirebon, Indonesia</t>
  </si>
  <si>
    <t xml:space="preserve"> nih kalau mau lebih netral menilai berita 1 liputan 6 2 antara </t>
  </si>
  <si>
    <t>@qistanwicaksono</t>
  </si>
  <si>
    <t>Qistan Wicaksono</t>
  </si>
  <si>
    <t>@wulllann</t>
  </si>
  <si>
    <t>@itsanggi_</t>
  </si>
  <si>
    <t>Anggi Aulia Astari</t>
  </si>
  <si>
    <t>@valormanado</t>
  </si>
  <si>
    <t>restricted</t>
  </si>
  <si>
    <t xml:space="preserve">pelan pelan saja kita karena ada jika sudah selesai dan tiada maka dengan </t>
  </si>
  <si>
    <t>@MisbahWiyono</t>
  </si>
  <si>
    <t>Misbah Al Jawi</t>
  </si>
  <si>
    <t>Rangkasbitung, Indonesia</t>
  </si>
  <si>
    <t>@wisnu66265003</t>
  </si>
  <si>
    <t>wisnu</t>
  </si>
  <si>
    <t>@IqbaltmMas</t>
  </si>
  <si>
    <t>Prikitiwaweee</t>
  </si>
  <si>
    <t xml:space="preserve">kadang gak ngerti sm orang tua yg ngasih nama anaknya corona covid itu cuma buat sensasi apa gimna </t>
  </si>
  <si>
    <t>@wib_ow</t>
  </si>
  <si>
    <t>Agung Wibowo</t>
  </si>
  <si>
    <t>@P_Sibrn</t>
  </si>
  <si>
    <t>â“‚ï¸ðŸ„°ðŸ…ðŸ„°ðŸ„½ðŸ„°ðŸ…ƒðŸ„·ðŸ„°â„¢</t>
  </si>
  <si>
    <t>Kota Dumai, Riau</t>
  </si>
  <si>
    <t>@unknownnote</t>
  </si>
  <si>
    <t>Alamsyah</t>
  </si>
  <si>
    <t xml:space="preserve">Indonesia </t>
  </si>
  <si>
    <t>@GankToyboy</t>
  </si>
  <si>
    <t>toyboy_gank</t>
  </si>
  <si>
    <t>@baitijan</t>
  </si>
  <si>
    <t>Babay</t>
  </si>
  <si>
    <t xml:space="preserve"> untuk ikut melaksanakan pencegahan penularan atau penyebaran virus corona pengurus pondok pesantren salaf tarbiyatun </t>
  </si>
  <si>
    <t>@BhaskaraFahmi</t>
  </si>
  <si>
    <t>Kaa</t>
  </si>
  <si>
    <t>Temanggung, Indonesia</t>
  </si>
  <si>
    <t>@Try_widyanto</t>
  </si>
  <si>
    <t>hm</t>
  </si>
  <si>
    <t>@iyisiyes</t>
  </si>
  <si>
    <t>Aprilia lys</t>
  </si>
  <si>
    <t>@stucksatan</t>
  </si>
  <si>
    <t>Sá´„ÑÉ¨á´˜â€ KÉªá´…á´…ÉªÑ”</t>
  </si>
  <si>
    <t>@janwarylestvill</t>
  </si>
  <si>
    <t>Janwar Azhar</t>
  </si>
  <si>
    <t>@sereinyxra</t>
  </si>
  <si>
    <t>ð‹ð®ð§ðžâ·</t>
  </si>
  <si>
    <t>ê¹€íƒœí˜•</t>
  </si>
  <si>
    <t>@muhamsa</t>
  </si>
  <si>
    <t>Muhamad</t>
  </si>
  <si>
    <t>@hollavenus_</t>
  </si>
  <si>
    <t>sepucuk senjani</t>
  </si>
  <si>
    <t>Jawa Barat, Indonesia</t>
  </si>
  <si>
    <t>@septiantirta27</t>
  </si>
  <si>
    <t>ig : septiantirta27</t>
  </si>
  <si>
    <t>Pamulang, Indonesia</t>
  </si>
  <si>
    <t>@JayMerkano2</t>
  </si>
  <si>
    <t>Jay Merkano</t>
  </si>
  <si>
    <t>@brave1019</t>
  </si>
  <si>
    <t>brave10</t>
  </si>
  <si>
    <t>@WiroSablengKW</t>
  </si>
  <si>
    <t>#BukanWiroSableng</t>
  </si>
  <si>
    <t>@Noviauliaputri8</t>
  </si>
  <si>
    <t>Aku</t>
  </si>
  <si>
    <t>@Madjidriski1</t>
  </si>
  <si>
    <t>KMPRT</t>
  </si>
  <si>
    <t>@senttra</t>
  </si>
  <si>
    <t>Sentra</t>
  </si>
  <si>
    <t>Pontianak</t>
  </si>
  <si>
    <t>@furysptyrn</t>
  </si>
  <si>
    <t>Fury</t>
  </si>
  <si>
    <t>@Noni_Risphiani</t>
  </si>
  <si>
    <t>NegeriSeberang</t>
  </si>
  <si>
    <t>Home</t>
  </si>
  <si>
    <t>@bunnybunhop</t>
  </si>
  <si>
    <t>ë°”ë‹ˆ</t>
  </si>
  <si>
    <t>@simbah_stp</t>
  </si>
  <si>
    <t>simbah</t>
  </si>
  <si>
    <t>@bsempit</t>
  </si>
  <si>
    <t>peter</t>
  </si>
  <si>
    <t xml:space="preserve"> strategi terbaru untuk melawan covid19 dengan cara memperkuat imunitas tubuh kuy perkuat imunitas tubuh biar covid mingga </t>
  </si>
  <si>
    <t>@AvatarPemburu</t>
  </si>
  <si>
    <t>ðŸ‡®ðŸ‡©|Ã¦Ã¦â–ªÂ°â€¢Â¤â€¢Â°â–ªÃ¦Ã¦|ðŸ‡®ðŸ‡©</t>
  </si>
  <si>
    <t>@Khzptr</t>
  </si>
  <si>
    <t>KheziyaðŸ¡</t>
  </si>
  <si>
    <t xml:space="preserve">pandemi virus corona covid19 ternyata tidak hanya berdampak bagi manusia sebab sejumlah hewan juga terkena imbas </t>
  </si>
  <si>
    <t>@aboutbdgcom</t>
  </si>
  <si>
    <t>All About Bandung</t>
  </si>
  <si>
    <t>Bandung Indonesia</t>
  </si>
  <si>
    <t>@syintt</t>
  </si>
  <si>
    <t>vouz avez</t>
  </si>
  <si>
    <t>under reconstruction</t>
  </si>
  <si>
    <t>@Hendri_74_HKH</t>
  </si>
  <si>
    <t>Khairudin H .HKH</t>
  </si>
  <si>
    <t>@carikebeneran</t>
  </si>
  <si>
    <t>ðŸ‡®ðŸ‡© dirumahaja</t>
  </si>
  <si>
    <t xml:space="preserve"> anjirr covid dah msuk kategori pro</t>
  </si>
  <si>
    <t>@esnyabanyakk</t>
  </si>
  <si>
    <t>enysssss</t>
  </si>
  <si>
    <t>@r_martomo</t>
  </si>
  <si>
    <t>Alhamdulillah</t>
  </si>
  <si>
    <t xml:space="preserve"> angka kematian akibat virus corona di inggris naik tajam ketika pada 1 mei lalu ada 621 kematian sehingga total pasien meni </t>
  </si>
  <si>
    <t>@rahmadiheru88</t>
  </si>
  <si>
    <t>$taf$u$ Kedai Kopi</t>
  </si>
  <si>
    <t>@polsek_gading</t>
  </si>
  <si>
    <t>polsek gading</t>
  </si>
  <si>
    <t xml:space="preserve">telkomsel berikan akses gratis cloudx conference 21 sekolah banjarmasin kp menghadapi situasi darurat nasional </t>
  </si>
  <si>
    <t>@kalimantanpost_</t>
  </si>
  <si>
    <t>Kalimantan Post</t>
  </si>
  <si>
    <t>banjarmasin</t>
  </si>
  <si>
    <t>@Ivayosa</t>
  </si>
  <si>
    <t>yosa</t>
  </si>
  <si>
    <t xml:space="preserve"> program ins yuk ikut program berbagi takjil </t>
  </si>
  <si>
    <t>@maskanulhuffadz</t>
  </si>
  <si>
    <t>Maskanulhuffadz</t>
  </si>
  <si>
    <t>@miekolasaputra</t>
  </si>
  <si>
    <t>galihsujatmiko</t>
  </si>
  <si>
    <t xml:space="preserve"> pemprov jawa tengah mengupdate kasus virus corona atau covid19 di wilayahnya tercatat ada 571 kasus positif virus corona di </t>
  </si>
  <si>
    <t>@Riana84735341</t>
  </si>
  <si>
    <t>Riana</t>
  </si>
  <si>
    <t>@TWardanny</t>
  </si>
  <si>
    <t>T.A.W</t>
  </si>
  <si>
    <t>@DadeFuad</t>
  </si>
  <si>
    <t>Fuad Dade</t>
  </si>
  <si>
    <t>@ekoruns</t>
  </si>
  <si>
    <t>empon empon</t>
  </si>
  <si>
    <t>@Teguhgunawn</t>
  </si>
  <si>
    <t>Teguh gunawann</t>
  </si>
  <si>
    <t xml:space="preserve"> pemerintah telah melarang mudik sebagai upaya mencegah penyebaran virus corona yang menyebabkan wabah covid19 </t>
  </si>
  <si>
    <t>@nindyleona</t>
  </si>
  <si>
    <t>ðŸŒ¸</t>
  </si>
  <si>
    <t>Indragiri Hulu, Riau</t>
  </si>
  <si>
    <t>@aull_udell</t>
  </si>
  <si>
    <t>Aulia D. Laksono</t>
  </si>
  <si>
    <t>ÃœT: -7.769627,110.378316</t>
  </si>
  <si>
    <t>@02fc71ba00c2451</t>
  </si>
  <si>
    <t>JempolRakyat</t>
  </si>
  <si>
    <t>@delbyRumondor</t>
  </si>
  <si>
    <t>Delby Rumondor</t>
  </si>
  <si>
    <t>@ehulay</t>
  </si>
  <si>
    <t>sadgurl</t>
  </si>
  <si>
    <t>Haha hihi</t>
  </si>
  <si>
    <t>@dominixus</t>
  </si>
  <si>
    <t>DOMINIXUS~é¥¶ä¼Ÿæ¾„</t>
  </si>
  <si>
    <t xml:space="preserve">B0g0r Indonesia </t>
  </si>
  <si>
    <t>@febiannisaa</t>
  </si>
  <si>
    <t>Aâœ¨</t>
  </si>
  <si>
    <t>Jekardahâ–²</t>
  </si>
  <si>
    <t>@Hendy_Abel</t>
  </si>
  <si>
    <t>Hendrian19</t>
  </si>
  <si>
    <t>Capital RI</t>
  </si>
  <si>
    <t>@mlkjhr</t>
  </si>
  <si>
    <t>Abdul Malik</t>
  </si>
  <si>
    <t>Kedungpring, Indonesia</t>
  </si>
  <si>
    <t>@Ivanurp97</t>
  </si>
  <si>
    <t>Iva</t>
  </si>
  <si>
    <t xml:space="preserve"> padahal semenjak covid19 ini aku luangin waktu utk nonton hooq terus apa salahnya sih dipertahanin dulu sampai selesai corona </t>
  </si>
  <si>
    <t>@M_a_R_u_S_a_H_a</t>
  </si>
  <si>
    <t>Marusaha Rivay</t>
  </si>
  <si>
    <t>Pekanbaru</t>
  </si>
  <si>
    <t>@PradytaAnanda</t>
  </si>
  <si>
    <t>Kiky</t>
  </si>
  <si>
    <t>@enny_endah</t>
  </si>
  <si>
    <t>Angel</t>
  </si>
  <si>
    <t>@giginagaa__</t>
  </si>
  <si>
    <t>yourkrass</t>
  </si>
  <si>
    <t>@Ulandari171</t>
  </si>
  <si>
    <t>Ulandari17</t>
  </si>
  <si>
    <t xml:space="preserve"> meskipun musim pandemi covid19 saat ini kita tetap disarankan berolahraga secara rutin kenapa dengan olahraga secara </t>
  </si>
  <si>
    <t>@7int4Putih</t>
  </si>
  <si>
    <t>ÅšuaÅ•a HaÅ£i</t>
  </si>
  <si>
    <t>@delancyowl</t>
  </si>
  <si>
    <t>pranðŸ•Š ||</t>
  </si>
  <si>
    <t>y/n</t>
  </si>
  <si>
    <t xml:space="preserve">update data perkembangan covid19 dan peta sebaran covid19 di kabupaten natuna provinsi kepri tanggal 04 mei 202 </t>
  </si>
  <si>
    <t>@DiskominfoNtn</t>
  </si>
  <si>
    <t>Diskominfo Natuna</t>
  </si>
  <si>
    <t>Natuna, Kepulauan Riau</t>
  </si>
  <si>
    <t>@saldev_</t>
  </si>
  <si>
    <t>salma</t>
  </si>
  <si>
    <t>@Uchiezombie</t>
  </si>
  <si>
    <t>uchy zombie</t>
  </si>
  <si>
    <t>@balungaripw</t>
  </si>
  <si>
    <t>balung ARI.P.W</t>
  </si>
  <si>
    <t>Surakarta, Central Java SOLO</t>
  </si>
  <si>
    <t xml:space="preserve">solid gold jadi sebenarnya tarif listrik naik nggak sih jadi sebenarnya tarif listrik naik nggak sih solid </t>
  </si>
  <si>
    <t>@PTSolidGoldSmg</t>
  </si>
  <si>
    <t>sgbsemarang</t>
  </si>
  <si>
    <t>semarang</t>
  </si>
  <si>
    <t>@PrabhuSinDewa</t>
  </si>
  <si>
    <t>Prabhu Sin Dewa</t>
  </si>
  <si>
    <t xml:space="preserve"> indra charismiadji menduga banyak dosen dan guru pns yang tidak mengajar di tengah situasi pandemic virus corona covid19 </t>
  </si>
  <si>
    <t>@terajanaaaaaa</t>
  </si>
  <si>
    <t>terajanaaaaaa</t>
  </si>
  <si>
    <t>lagu india</t>
  </si>
  <si>
    <t xml:space="preserve">dulu us vs ussr soal space nuklir menang tipis skrg us vs china soal teknologi ekonomi amp terakhir ini kesehatan </t>
  </si>
  <si>
    <t>@adioranan</t>
  </si>
  <si>
    <t>@ug78</t>
  </si>
  <si>
    <t>._. ðŸ™ƒðŸ™ƒ</t>
  </si>
  <si>
    <t>@aulpiaaa</t>
  </si>
  <si>
    <t>ULPI</t>
  </si>
  <si>
    <t>Jakarta, indonesia</t>
  </si>
  <si>
    <t>@taetenace</t>
  </si>
  <si>
    <t>mel // nsfr</t>
  </si>
  <si>
    <t>22/f</t>
  </si>
  <si>
    <t>@LuckyMufhara</t>
  </si>
  <si>
    <t>É¥dÇsÉÊž ÇÇs</t>
  </si>
  <si>
    <t>Banguntapan, Indonesia</t>
  </si>
  <si>
    <t xml:space="preserve">yuk konsumsi pangan aman dan bergizi tetap jaga kesehatan dan tetap waspada penyebaran virus corona penyebab covi </t>
  </si>
  <si>
    <t>@BPOM_Banggai</t>
  </si>
  <si>
    <t>Kantor BPOM di Kabupaten Banggai</t>
  </si>
  <si>
    <t>Kab. Banggai, Sulawesi Tengah.</t>
  </si>
  <si>
    <t>@hate_HTi</t>
  </si>
  <si>
    <t>Mama Ine ðŸ‡®ðŸ‡©</t>
  </si>
  <si>
    <t>@uti_gorontalo</t>
  </si>
  <si>
    <t>uti gorontalo</t>
  </si>
  <si>
    <t>Kota Gorontalo, Gorontalo</t>
  </si>
  <si>
    <t>@Aartsen4</t>
  </si>
  <si>
    <t>Aartsen</t>
  </si>
  <si>
    <t>@_alyarahmaa</t>
  </si>
  <si>
    <t>moonðŸŒ™</t>
  </si>
  <si>
    <t>@evahimov</t>
  </si>
  <si>
    <t>Eva Fahimah</t>
  </si>
  <si>
    <t>@picimol</t>
  </si>
  <si>
    <t>Pici.</t>
  </si>
  <si>
    <t>Lombok - Indonesia</t>
  </si>
  <si>
    <t>@NoviLeopold</t>
  </si>
  <si>
    <t>Novi</t>
  </si>
  <si>
    <t xml:space="preserve"> belum ada corona aja udah ditulis dapat menyebabkan serangan jantung dll tinggal dicetak </t>
  </si>
  <si>
    <t>@altroz</t>
  </si>
  <si>
    <t>Danny</t>
  </si>
  <si>
    <t>@NdhaMaivera</t>
  </si>
  <si>
    <t>Dinda Dwi Maivera</t>
  </si>
  <si>
    <t>Rantauprapat</t>
  </si>
  <si>
    <t>@JamesKatuuk</t>
  </si>
  <si>
    <t>ðŸš´â€â™‚ï¸ James Katuuk ðŸš´â€â™€ï¸</t>
  </si>
  <si>
    <t>@ArsyaAbimanyu19</t>
  </si>
  <si>
    <t>Abimanyu</t>
  </si>
  <si>
    <t>@BellaIrenia</t>
  </si>
  <si>
    <t>I'M ?</t>
  </si>
  <si>
    <t>@nadyaaamf</t>
  </si>
  <si>
    <t>nadyaðŸ¾</t>
  </si>
  <si>
    <t>@ajivahlepi</t>
  </si>
  <si>
    <t>Anak Ibuk</t>
  </si>
  <si>
    <t>Kota Palembang</t>
  </si>
  <si>
    <t>@resiscoot</t>
  </si>
  <si>
    <t>Yayan Ferdiansyah</t>
  </si>
  <si>
    <t>Purbalingga - Jakarta</t>
  </si>
  <si>
    <t xml:space="preserve"> ribuan umat islam di afganistan melawan aturan keamanan menahan penyebaran covid19 dg tetap menggelar salat brjamaah selam </t>
  </si>
  <si>
    <t>@Resvi_ana91_</t>
  </si>
  <si>
    <t>ReRe</t>
  </si>
  <si>
    <t>@jakaswa65626492</t>
  </si>
  <si>
    <t>jaka swara</t>
  </si>
  <si>
    <t>@ade_larasatip</t>
  </si>
  <si>
    <t>Larsss</t>
  </si>
  <si>
    <t>@kecer49</t>
  </si>
  <si>
    <t>SuperKondom</t>
  </si>
  <si>
    <t>@Fawahdah</t>
  </si>
  <si>
    <t>Farah A</t>
  </si>
  <si>
    <t>@slametwasngad</t>
  </si>
  <si>
    <t>Berkat Rahmat Allah Indonesia Merdeka.</t>
  </si>
  <si>
    <t xml:space="preserve">Indonesia  Jaya </t>
  </si>
  <si>
    <t>@balirina</t>
  </si>
  <si>
    <t>RinaHasan</t>
  </si>
  <si>
    <t>@Dickywllm</t>
  </si>
  <si>
    <t>Dicky william</t>
  </si>
  <si>
    <t>@heriyanto_hen</t>
  </si>
  <si>
    <t>heriyanto</t>
  </si>
  <si>
    <t>@tomarody</t>
  </si>
  <si>
    <t>Tom Arodyâ„¢</t>
  </si>
  <si>
    <t>@Bsuherman3</t>
  </si>
  <si>
    <t>B.suherman</t>
  </si>
  <si>
    <t>DKI JAKARTA</t>
  </si>
  <si>
    <t>@AngeliaPratama</t>
  </si>
  <si>
    <t>Angelia Pratama Putri</t>
  </si>
  <si>
    <t>@dhina_3</t>
  </si>
  <si>
    <t>Dhina Tri Alfhi</t>
  </si>
  <si>
    <t>@aididashla</t>
  </si>
  <si>
    <t>DaengPatau</t>
  </si>
  <si>
    <t>Punaga, Cikoang, Takalar</t>
  </si>
  <si>
    <t>@evalita26</t>
  </si>
  <si>
    <t>EJ</t>
  </si>
  <si>
    <t xml:space="preserve">personil polsek kota takengon melakasanakan kegiatan kurve bersih bersih di lingkungan mako guna mencegah penyeba </t>
  </si>
  <si>
    <t>@HumasTakengon</t>
  </si>
  <si>
    <t>HUMAS POLSEK KOTA TAKENGON</t>
  </si>
  <si>
    <t xml:space="preserve">pemerintah provinsi lampung melalui dinas kesehatan provinsi lampung kembali merilis data perkembangan corona pada </t>
  </si>
  <si>
    <t>@kupastuntasnew</t>
  </si>
  <si>
    <t>kupas_tuntas.co</t>
  </si>
  <si>
    <t>@CiungKana</t>
  </si>
  <si>
    <t>CiÌ·uÌ·nÌ·gÌ·</t>
  </si>
  <si>
    <t xml:space="preserve">ribuan umat islam di afganistan melawan aturan keamanan menahan penyebaran covid19 dg tetap menggelar salat brjama </t>
  </si>
  <si>
    <t>@4yesha_Nay</t>
  </si>
  <si>
    <t>ðŸ‡¦â€ŠðŸ‡¾â€ŠðŸ‡ªâ€ŠðŸ‡¸â€ŠðŸ‡­â€ŠðŸ‡¦â€ŠðŸŒ»</t>
  </si>
  <si>
    <t>@vkar13</t>
  </si>
  <si>
    <t>stafsus koceng anjeng satwaliar</t>
  </si>
  <si>
    <t>Makassar daeng!</t>
  </si>
  <si>
    <t>@niseey9</t>
  </si>
  <si>
    <t>mei</t>
  </si>
  <si>
    <t xml:space="preserve">presiden jokowi meminta dilakukan monitor secara ketat terhadap penyebaran virus corona atau covid19 di beberapa k </t>
  </si>
  <si>
    <t>@indozonemedia</t>
  </si>
  <si>
    <t>INDOZONE</t>
  </si>
  <si>
    <t>@gitamarindra</t>
  </si>
  <si>
    <t>Ta</t>
  </si>
  <si>
    <t>Cold world</t>
  </si>
  <si>
    <t xml:space="preserve">testimoni kades pulau panggung kabupaten lahat tentang himbauan pencegahan virus corona covid19 </t>
  </si>
  <si>
    <t>@polreslahat</t>
  </si>
  <si>
    <t>Humas_polreslahat</t>
  </si>
  <si>
    <t>Mapolres Lahat</t>
  </si>
  <si>
    <t>@shanazIaras</t>
  </si>
  <si>
    <t>ðŸ’œ3ðŸ’œ</t>
  </si>
  <si>
    <t>Akun Kepop</t>
  </si>
  <si>
    <t>@ambisfkui20</t>
  </si>
  <si>
    <t>Lulus FKUIâ€™20 Aamiin</t>
  </si>
  <si>
    <t>@indranzr</t>
  </si>
  <si>
    <t>jubah sang cendekia</t>
  </si>
  <si>
    <t>@rosseynaza</t>
  </si>
  <si>
    <t>Rosse</t>
  </si>
  <si>
    <t>@EraDevika</t>
  </si>
  <si>
    <t>ð¸ð‘Ÿð‘Ž ð‘¡ð‘Ÿð‘¦ ð‘Žð‘¡ð‘šð‘Žð‘—ð‘Žð‘›ð‘– ð‘‘ð‘’ð‘£ð‘–ð‘˜ð‘Ž</t>
  </si>
  <si>
    <t>Kutai Barat - Kalimantan Timur</t>
  </si>
  <si>
    <t>@evayantialsyh</t>
  </si>
  <si>
    <t>á´‡á´ á´€Êá´€É´á´›Éª á´€ÊŸÉªêœ±êœ±á´€Êœ</t>
  </si>
  <si>
    <t>ÃœT: -6.37555,106.74583</t>
  </si>
  <si>
    <t>@cemurbgtlo</t>
  </si>
  <si>
    <t>@ogirdty</t>
  </si>
  <si>
    <t>Ogi Rd.</t>
  </si>
  <si>
    <t>@telulasenem</t>
  </si>
  <si>
    <t>N</t>
  </si>
  <si>
    <t>@panpanciii</t>
  </si>
  <si>
    <t>panpan bukan panci</t>
  </si>
  <si>
    <t>Mager</t>
  </si>
  <si>
    <t>@nuratna_</t>
  </si>
  <si>
    <t>NRM</t>
  </si>
  <si>
    <t xml:space="preserve"> pesan terbaru kiai said jangan sombong hadapi wabah corona ketua umum pbnu kh said aqil siroj kembali bicara soal wabah coro </t>
  </si>
  <si>
    <t>@eylonk</t>
  </si>
  <si>
    <t>eylonk</t>
  </si>
  <si>
    <t>Pamekasan</t>
  </si>
  <si>
    <t>@frmnabdillahn</t>
  </si>
  <si>
    <t>Firman A. Nur</t>
  </si>
  <si>
    <t>Cimahi - Bandung - Cilacap</t>
  </si>
  <si>
    <t>@femiirp</t>
  </si>
  <si>
    <t>femilia koesoema</t>
  </si>
  <si>
    <t xml:space="preserve"> 8 th midap virus hiv msh sj mbuat parno dgn kondisi kesehatan sya tmh lg dlm keadaan pandemi covid19 saat ini krn kerentan </t>
  </si>
  <si>
    <t>@smstLumutHati</t>
  </si>
  <si>
    <t>SemestaLumutHati</t>
  </si>
  <si>
    <t xml:space="preserve"> presiden menyebut paparan langsung sinar matahari menyebabkan umur virus corona </t>
  </si>
  <si>
    <t>@MesiasJTubun2</t>
  </si>
  <si>
    <t>Mesias J Tubun</t>
  </si>
  <si>
    <t>@hafizharya0430</t>
  </si>
  <si>
    <t>Your Comrade</t>
  </si>
  <si>
    <t>@diannhs_</t>
  </si>
  <si>
    <t>DAYN</t>
  </si>
  <si>
    <t>Purwakarta, Indonesia</t>
  </si>
  <si>
    <t>@dhikaayp</t>
  </si>
  <si>
    <t>ê¦„ê¦¤ê§€ê¦ê¦¶ê¦ ê¦ªê¦ºê¦´ê¦’ ê¦¥ê¦¿ê¦ ê¦©</t>
  </si>
  <si>
    <t xml:space="preserve">meskipun musim pandemi covid19 saat ini kita tetap disarankan berolahraga secara rutin kenapa dengan olahraga sec </t>
  </si>
  <si>
    <t>@mulyana_sentosa</t>
  </si>
  <si>
    <t>Mulyana</t>
  </si>
  <si>
    <t>Sidoarjo, Jawatimur</t>
  </si>
  <si>
    <t>@curhat_si</t>
  </si>
  <si>
    <t>Si tukang curhat</t>
  </si>
  <si>
    <t>@Masdjodi1</t>
  </si>
  <si>
    <t>Masdjodi</t>
  </si>
  <si>
    <t>@laniiaaaaa</t>
  </si>
  <si>
    <t>lania</t>
  </si>
  <si>
    <t>Serang-Banten</t>
  </si>
  <si>
    <t>@BayuSoetomo</t>
  </si>
  <si>
    <t>R. Bayu Soetomo</t>
  </si>
  <si>
    <t>Solo</t>
  </si>
  <si>
    <t>@samwan_like_u</t>
  </si>
  <si>
    <t>Just.Like.U</t>
  </si>
  <si>
    <t>@ManofBravo</t>
  </si>
  <si>
    <t>ManofBravo</t>
  </si>
  <si>
    <t>twitterland</t>
  </si>
  <si>
    <t>@edo_gapuak</t>
  </si>
  <si>
    <t>Kiki Renaldo Sp</t>
  </si>
  <si>
    <t>Sungai Penuh - Padang</t>
  </si>
  <si>
    <t>@Bu_beng_siansu</t>
  </si>
  <si>
    <t>Bu Beng Siansu</t>
  </si>
  <si>
    <t>@rizkisnaeni</t>
  </si>
  <si>
    <t>Rizki Isnaeni</t>
  </si>
  <si>
    <t>South Sulawesi, Indonesia</t>
  </si>
  <si>
    <t>@elzatsanaya</t>
  </si>
  <si>
    <t>Elza</t>
  </si>
  <si>
    <t xml:space="preserve"> pemerintah diminta untuk lebih memperhatikan usaha mikro kecil dan menengah umkm yang terdampak wabah virus corona pas </t>
  </si>
  <si>
    <t>@ariessamudraw</t>
  </si>
  <si>
    <t>aries samudra w</t>
  </si>
  <si>
    <t>FIA pemerintahan - UB</t>
  </si>
  <si>
    <t>@freeschhmoke</t>
  </si>
  <si>
    <t>ISimpforYa1239</t>
  </si>
  <si>
    <t>Palembang, South Sumatra</t>
  </si>
  <si>
    <t>@novaeca</t>
  </si>
  <si>
    <t>Ca</t>
  </si>
  <si>
    <t>@jennifergbrl</t>
  </si>
  <si>
    <t>ðŸ¦¦</t>
  </si>
  <si>
    <t>ð“†ð“†Ÿð“†œð“†žð“†¡ðŸ’šðŸ’œ</t>
  </si>
  <si>
    <t>@amigoshh</t>
  </si>
  <si>
    <t>keponakannya tante rambut palsu.</t>
  </si>
  <si>
    <t>Urban city</t>
  </si>
  <si>
    <t xml:space="preserve">presiden jokowi memerintahkan jajaran menteri dan pimpinan gugus tugas percepatan penanganan covid19 mengevaluasi </t>
  </si>
  <si>
    <t>@antaralampung</t>
  </si>
  <si>
    <t>ANTARA Lampung</t>
  </si>
  <si>
    <t xml:space="preserve">guna antisipasi penyebaran virus corona ini yang akan dilakukan satgas covid19 karawang </t>
  </si>
  <si>
    <t>@DinamikaJabar</t>
  </si>
  <si>
    <t>Dinamika Jabar</t>
  </si>
  <si>
    <t xml:space="preserve">jangan sutris santuy aja kita lawan covid19 doni monardo punya strategi baru melawan </t>
  </si>
  <si>
    <t>@Adzan891</t>
  </si>
  <si>
    <t>Adzan89</t>
  </si>
  <si>
    <t>@VaniaCiprut</t>
  </si>
  <si>
    <t>Vania Adhiva</t>
  </si>
  <si>
    <t>@MichaelHarto77</t>
  </si>
  <si>
    <t>ðŸ‡®ðŸ‡© Ã¨ - â˜®ï¸Ã±Ã© S ðŸ‡®ðŸ‡©</t>
  </si>
  <si>
    <t xml:space="preserve">Planet Earth </t>
  </si>
  <si>
    <t>@RossaFiyantyI</t>
  </si>
  <si>
    <t>rossafiyantyii</t>
  </si>
  <si>
    <t>Pulo Gadung, Indonesia</t>
  </si>
  <si>
    <t>@AdityaEkoUtomo1</t>
  </si>
  <si>
    <t>Aditya Eko Utomo</t>
  </si>
  <si>
    <t>Cipayung, Indonesia</t>
  </si>
  <si>
    <t>@annaaiueoo</t>
  </si>
  <si>
    <t>ann</t>
  </si>
  <si>
    <t>dibekasi, mang napasiiiii.</t>
  </si>
  <si>
    <t>@sjarief_harry</t>
  </si>
  <si>
    <t>Sjarief</t>
  </si>
  <si>
    <t>@dhinikarlina</t>
  </si>
  <si>
    <t>Nur Dhini Karlina</t>
  </si>
  <si>
    <t xml:space="preserve"> Batam - Palembang, Indonesia</t>
  </si>
  <si>
    <t xml:space="preserve">strategi terbaru untuk melawan covid19 dengan cara memperkuat imunitas tubuh kuy perkuat imunitas tubuh biar cov </t>
  </si>
  <si>
    <t>@dulgamers</t>
  </si>
  <si>
    <t>dulgaming</t>
  </si>
  <si>
    <t>@UncleJames01</t>
  </si>
  <si>
    <t>He's An Idiot</t>
  </si>
  <si>
    <t>@nyoemhokgie</t>
  </si>
  <si>
    <t>I Nyoman Sunartha</t>
  </si>
  <si>
    <t xml:space="preserve"> peningkatan infeksi virus corona diperkirakan bakal terjadi seusai idul fitri saat sebagian warga yang mudik kembali ke dki </t>
  </si>
  <si>
    <t>@wongFFwong</t>
  </si>
  <si>
    <t>i am Wong</t>
  </si>
  <si>
    <t xml:space="preserve"> pt prudential life assurance menyatakan sudah melakukan pencairan klaim 95 nasabahnya yang positif terpapar virus corona ata </t>
  </si>
  <si>
    <t>@AdiPramono23</t>
  </si>
  <si>
    <t>Adi Pramono</t>
  </si>
  <si>
    <t xml:space="preserve">ketua gugus tugas percepatan penanganan covid19 mengulas strategi pemerintah untuk meningkatkan kepatuhan warga da </t>
  </si>
  <si>
    <t>@Zul__88</t>
  </si>
  <si>
    <t>Zulkarnaini</t>
  </si>
  <si>
    <t>@prillyr_</t>
  </si>
  <si>
    <t>Mute</t>
  </si>
  <si>
    <t>@clintbartonbabe</t>
  </si>
  <si>
    <t>ratih</t>
  </si>
  <si>
    <t>@shn_ari</t>
  </si>
  <si>
    <t>shunnari rescue</t>
  </si>
  <si>
    <t>Kota Blitar Prov Jawa Timur</t>
  </si>
  <si>
    <t xml:space="preserve"> pagelaran wayang stop motion corona covid19 yang telah dikemas kekinian dan tanpa menghilangkan esensi pagelaran wayang </t>
  </si>
  <si>
    <t>@chibimaruko_cha</t>
  </si>
  <si>
    <t>Chibi maruko-chan</t>
  </si>
  <si>
    <t>@NES40135128</t>
  </si>
  <si>
    <t>Kecer Adi Nugroho</t>
  </si>
  <si>
    <t>@silfaka</t>
  </si>
  <si>
    <t>Silfa Kurnia Aditya</t>
  </si>
  <si>
    <t>Sukabumi-Jogjakarta, Indonesia</t>
  </si>
  <si>
    <t xml:space="preserve"> semoga blora ku lekas sembuh aamiin peta persebaran pandemi covid19 di kabupaten blora update tanggal 4 mei 2020 pukul </t>
  </si>
  <si>
    <t>@suciwulaandri</t>
  </si>
  <si>
    <t>cik!</t>
  </si>
  <si>
    <t>@syirialatuamury</t>
  </si>
  <si>
    <t>Syi_</t>
  </si>
  <si>
    <t>Ambon</t>
  </si>
  <si>
    <t>@apasikurr</t>
  </si>
  <si>
    <t>ð“šð“¾ð“»ð“·ð“²ðŸ£</t>
  </si>
  <si>
    <t>Banyuwangi-Indonesia</t>
  </si>
  <si>
    <t>@senandikaxsakta</t>
  </si>
  <si>
    <t>ï½¹ï½·âšª</t>
  </si>
  <si>
    <t xml:space="preserve"> namo buddhaya puisi yang sangat menyentuh mari kita meminta perlindungan kepada tuhan agar dijauhk </t>
  </si>
  <si>
    <t>@cakuiisr</t>
  </si>
  <si>
    <t>Cakuii</t>
  </si>
  <si>
    <t>@prob_res</t>
  </si>
  <si>
    <t>Res Prob Polsek Banyuanyar</t>
  </si>
  <si>
    <t>@Cila_lalla</t>
  </si>
  <si>
    <t>Cila13</t>
  </si>
  <si>
    <t>@ichlaspermana</t>
  </si>
  <si>
    <t>Ichlas Permana Putra</t>
  </si>
  <si>
    <t>Banda Aceh Besar</t>
  </si>
  <si>
    <t>@Niikskyy</t>
  </si>
  <si>
    <t>Nico</t>
  </si>
  <si>
    <t>@mininra</t>
  </si>
  <si>
    <t>milv</t>
  </si>
  <si>
    <t>Jkt</t>
  </si>
  <si>
    <t>@yudizakaria88</t>
  </si>
  <si>
    <t>Yudizakaria88</t>
  </si>
  <si>
    <t>@faizalbahraq</t>
  </si>
  <si>
    <t>ical â˜ï¸</t>
  </si>
  <si>
    <t>California, USA</t>
  </si>
  <si>
    <t>@CpR3tam</t>
  </si>
  <si>
    <t>Etam</t>
  </si>
  <si>
    <t>Uku-Da-Sisi, Nigeria</t>
  </si>
  <si>
    <t>@mir_k11</t>
  </si>
  <si>
    <t>ðŸ†—</t>
  </si>
  <si>
    <t>ì•„ë¦„ë‹¤ìš´ Universe</t>
  </si>
  <si>
    <t xml:space="preserve">semoga blora ku lekas sembuh aamiin peta persebaran pandemi covid19 di kabupaten blora update tanggal 4 mei 20 </t>
  </si>
  <si>
    <t>@info_Blora</t>
  </si>
  <si>
    <t>DULUR BLORA AJA MUDIK SIK</t>
  </si>
  <si>
    <t>Blora, Jawa Tengah, Indonesia</t>
  </si>
  <si>
    <t>@DurisAbdul</t>
  </si>
  <si>
    <t>Dudul</t>
  </si>
  <si>
    <t xml:space="preserve"> BANDUNG west</t>
  </si>
  <si>
    <t>@_egaamega</t>
  </si>
  <si>
    <t>ð“”ð“°ð“ª ð“œð“®ð“°ð“ªð”€ð“ªð“½ð“²</t>
  </si>
  <si>
    <t>Pemalang, Indonesia</t>
  </si>
  <si>
    <t xml:space="preserve">melakukan pemantauan serta monitoring situasi dan kondisi wabah corona covid19 di wilayah provinsi kalimantan </t>
  </si>
  <si>
    <t>@bpbdprovkalsel</t>
  </si>
  <si>
    <t>bpbdprovkalsel</t>
  </si>
  <si>
    <t>@azhryarliansyah</t>
  </si>
  <si>
    <t>Azhary Arliansyah</t>
  </si>
  <si>
    <t>Jakarta Barat, Jakarta</t>
  </si>
  <si>
    <t>@s_febria</t>
  </si>
  <si>
    <t>QUTE GIRL</t>
  </si>
  <si>
    <t>LPG - YK</t>
  </si>
  <si>
    <t xml:space="preserve"> serikali imesema itaendelea kushirikiana na asasi za kiraia azaki katika kupambana na janga la ugonjwa unaosababis </t>
  </si>
  <si>
    <t>@lugwaja</t>
  </si>
  <si>
    <t>Paulinho</t>
  </si>
  <si>
    <t>Probably on air</t>
  </si>
  <si>
    <t>@miegulung123</t>
  </si>
  <si>
    <t>Keselekbijisalak</t>
  </si>
  <si>
    <t>@panggilsajaryan</t>
  </si>
  <si>
    <t>Add your name</t>
  </si>
  <si>
    <t xml:space="preserve">around you </t>
  </si>
  <si>
    <t xml:space="preserve">tukang pecel yg sering lewat depan rumah positif covid19 dong untung semenjak ada corona ga pernah beli lagi j </t>
  </si>
  <si>
    <t>@indomisosis</t>
  </si>
  <si>
    <t>ðŸ£</t>
  </si>
  <si>
    <t>San DonÃ  di Piave, Veneto</t>
  </si>
  <si>
    <t xml:space="preserve">ibukota provinsi sulawesi tengah itu melaporkan total 16 kasus yang terkonfirmasi positif virus corona </t>
  </si>
  <si>
    <t>@tribun_palu</t>
  </si>
  <si>
    <t>tribunpalu</t>
  </si>
  <si>
    <t xml:space="preserve">sebanyak 4 099 warga di tangerang selatan tangsel banten telah menjalani rapid test atau pemeriksaan cepat virus </t>
  </si>
  <si>
    <t>@KabarBintaro</t>
  </si>
  <si>
    <t>IG : KabarBintaro</t>
  </si>
  <si>
    <t>Jaksel-Bintaro-Tangsel</t>
  </si>
  <si>
    <t>@SriNurhayati_27</t>
  </si>
  <si>
    <t>Sri Nurhayati</t>
  </si>
  <si>
    <t>Banjarmasin-Banjarbaru</t>
  </si>
  <si>
    <t>@eggggsie</t>
  </si>
  <si>
    <t>Joan â€ŽâŽŠ Saga</t>
  </si>
  <si>
    <t>Jakarta, Indonesia Tanah Airku</t>
  </si>
  <si>
    <t xml:space="preserve"> sejumlah rumah sakit rujukan yang merawat pasien positif covid19 di tiga wilayah di jawa timur alami kelebihan pasien hal </t>
  </si>
  <si>
    <t>@PriskyPribadi74</t>
  </si>
  <si>
    <t>Prisky Pribadi</t>
  </si>
  <si>
    <t xml:space="preserve"> seorang balita berusia dua tahun asal garut positif covid19 balita itu diduga tertular corona dari sang ayah yang mudik dar </t>
  </si>
  <si>
    <t>@ariep12_</t>
  </si>
  <si>
    <t>M. Ariep</t>
  </si>
  <si>
    <t>@robbybakha</t>
  </si>
  <si>
    <t>Robby Bakharuddin</t>
  </si>
  <si>
    <t>@erotomania_</t>
  </si>
  <si>
    <t>Nur</t>
  </si>
  <si>
    <t>@ZaidiUmar2</t>
  </si>
  <si>
    <t>Zaidi Umar</t>
  </si>
  <si>
    <t>@bobby_paribowo</t>
  </si>
  <si>
    <t>gunawan paribowo</t>
  </si>
  <si>
    <t xml:space="preserve"> jika kamu atau kenalanmu berhadapan dengan situasi kd di tengah wabah covid19 ada beberapa hal yang dapat dilakukan </t>
  </si>
  <si>
    <t>@cracklingclack</t>
  </si>
  <si>
    <t>ë‚˜íƒˆë¦¬ì•„ NN</t>
  </si>
  <si>
    <t>@nasyiiwa</t>
  </si>
  <si>
    <t>awaaðŸ’</t>
  </si>
  <si>
    <t>@itsforsuga</t>
  </si>
  <si>
    <t>utariâ·</t>
  </si>
  <si>
    <t>@rklativa</t>
  </si>
  <si>
    <t>rusia</t>
  </si>
  <si>
    <t>@fitriady_w</t>
  </si>
  <si>
    <t>Fitri A Wibowo</t>
  </si>
  <si>
    <t>kudus</t>
  </si>
  <si>
    <t>@inayahfthtl23</t>
  </si>
  <si>
    <t>watashiwanayedez</t>
  </si>
  <si>
    <t>@NoahOrwell</t>
  </si>
  <si>
    <t>Sapiens</t>
  </si>
  <si>
    <t>@__So3daRNo</t>
  </si>
  <si>
    <t>ð—¦ð—¼ðŸ¯ð—±ð—®ð—¥ð—¡ð—¼ âœï¸</t>
  </si>
  <si>
    <t>Pondok Aren, Indonesia</t>
  </si>
  <si>
    <t>@Greendboyz</t>
  </si>
  <si>
    <t>Oposisi Tulen</t>
  </si>
  <si>
    <t>@jcklung</t>
  </si>
  <si>
    <t>#LAPANANAM</t>
  </si>
  <si>
    <t>@NinaAgusta1</t>
  </si>
  <si>
    <t>Nina Agusta</t>
  </si>
  <si>
    <t>Kudus</t>
  </si>
  <si>
    <t xml:space="preserve"> semoga covid menghancurkan ekonomi indonesia khusus para pebisnis fintech </t>
  </si>
  <si>
    <t>@PandemiQwerty</t>
  </si>
  <si>
    <t>Negara Materai 6000</t>
  </si>
  <si>
    <t>Bumi Manusia</t>
  </si>
  <si>
    <t xml:space="preserve"> wacyigelinta cudurka corona fariin muuqaal ah oo xoojinaysa kahortagga cudurka covid19 </t>
  </si>
  <si>
    <t>@Tasniimcc</t>
  </si>
  <si>
    <t>ðŸ’– Ñ‚Î±Ñ•Î·Î¹Î¹Ð¼ Î¹Ð²ÑÎ±Ð½Î¹Ð¼ ðŸ’–</t>
  </si>
  <si>
    <t>Ankara TurkeyðŸ‡¹ðŸ‡·ðŸ‡¸ðŸ‡´</t>
  </si>
  <si>
    <t>@elysabethsirait</t>
  </si>
  <si>
    <t>Restu Elisabeth</t>
  </si>
  <si>
    <t xml:space="preserve">Jakarta </t>
  </si>
  <si>
    <t>@supriyono_andi</t>
  </si>
  <si>
    <t>Andi supriyono</t>
  </si>
  <si>
    <t>@Ator54164346</t>
  </si>
  <si>
    <t>Ator</t>
  </si>
  <si>
    <t>@sutanyola</t>
  </si>
  <si>
    <t>Timothy</t>
  </si>
  <si>
    <t xml:space="preserve"> upaya menghambat covid19 dalam pelaksanaan patroli di jl perdamaian desa pal 9 kanit sabhara polsek sungai kakap ipda </t>
  </si>
  <si>
    <t>@BIDHUMASKALBAR</t>
  </si>
  <si>
    <t>BIDHUMAS POLDA KALBAR</t>
  </si>
  <si>
    <t>Kalimantan Barat, Indonesia</t>
  </si>
  <si>
    <t>@heniunique</t>
  </si>
  <si>
    <t>Heni Unique</t>
  </si>
  <si>
    <t>@TyasFebrian</t>
  </si>
  <si>
    <t>Tyas Febrian</t>
  </si>
  <si>
    <t xml:space="preserve">sertu s munawar babinsa ds jenalas bersama karangtaruna 01dan 02 dk jenalas melaksanakan kegiatan penyemprotan </t>
  </si>
  <si>
    <t>@Kodim_Sragen</t>
  </si>
  <si>
    <t>Kodim 0725/Sragen</t>
  </si>
  <si>
    <t>@its_tawfiq</t>
  </si>
  <si>
    <t>Rafiki</t>
  </si>
  <si>
    <t>@mynicknamesha</t>
  </si>
  <si>
    <t>sha</t>
  </si>
  <si>
    <t xml:space="preserve">Kota Surabaya, Kota Malang </t>
  </si>
  <si>
    <t>@novrizalhelmi</t>
  </si>
  <si>
    <t>ALHELMI NH</t>
  </si>
  <si>
    <t xml:space="preserve"> kematian tak menunggu corona yuk berubah mmc millenials sobat pernahkah kalian bayangkan kalau nama kalian masuk dal </t>
  </si>
  <si>
    <t>@muqauiqis</t>
  </si>
  <si>
    <t>muqauiqis azzahra</t>
  </si>
  <si>
    <t xml:space="preserve">vaksin covid19 dijangka siap awal tahun depan kata pakar perubatan china </t>
  </si>
  <si>
    <t>@zlk69</t>
  </si>
  <si>
    <t>ð“©ulkiflið“azri</t>
  </si>
  <si>
    <t>ð“¢ubangð“™aya @ ð“¾ð“¼ð“³</t>
  </si>
  <si>
    <t xml:space="preserve"> dumay tanpa ketololan si eko bagai kepala tanpa rambut hampa gubernur jawa barat ridwan kamil mengatakan 677 warga menunjuk </t>
  </si>
  <si>
    <t>@Modin79Muhidin</t>
  </si>
  <si>
    <t>muhidin</t>
  </si>
  <si>
    <t>@IZahronissa</t>
  </si>
  <si>
    <t>No One No Body</t>
  </si>
  <si>
    <t>@Dharmanegara09</t>
  </si>
  <si>
    <t>Raditya Dharma</t>
  </si>
  <si>
    <t>@jelitains</t>
  </si>
  <si>
    <t>j.</t>
  </si>
  <si>
    <t>Bekasi Barat, Indonesia</t>
  </si>
  <si>
    <t xml:space="preserve">assalamu alaikum kami mahasiswa pengembangan masyarakat islam fakultas uad iain syekhnurjati cirebon melakukan </t>
  </si>
  <si>
    <t>@fannydaratt_</t>
  </si>
  <si>
    <t>Indomie</t>
  </si>
  <si>
    <t>@BentenkNKRI</t>
  </si>
  <si>
    <t>Herry_bentengNKRI</t>
  </si>
  <si>
    <t>@sangper04344291</t>
  </si>
  <si>
    <t>sangperindu</t>
  </si>
  <si>
    <t>@Djoni_Macs</t>
  </si>
  <si>
    <t>Dirk</t>
  </si>
  <si>
    <t>@un_warPISS</t>
  </si>
  <si>
    <t>un_war</t>
  </si>
  <si>
    <t>@fadli_tamam</t>
  </si>
  <si>
    <t>Tamam Fadli</t>
  </si>
  <si>
    <t>mungu pekee ndiye atakae tuokoa waja wake zidi ya ili janga la covid19 corona virus</t>
  </si>
  <si>
    <t>@BalihutaM</t>
  </si>
  <si>
    <t>Balihuta Mihungo</t>
  </si>
  <si>
    <t>@SeptianoAno</t>
  </si>
  <si>
    <t>Dean Septiano</t>
  </si>
  <si>
    <t>@rona_silitonga</t>
  </si>
  <si>
    <t>Rona Silitonga</t>
  </si>
  <si>
    <t>@ridoatmo</t>
  </si>
  <si>
    <t>Do</t>
  </si>
  <si>
    <t>@sonnyprakosa7</t>
  </si>
  <si>
    <t>Sonny Prakosa</t>
  </si>
  <si>
    <t>@abi_igun</t>
  </si>
  <si>
    <t>Mencari Waktu</t>
  </si>
  <si>
    <t xml:space="preserve"> walaupun pemeberitaan semua media masih diramaikan dgn berita virus corona covid19 aku tetap semangat merawat bibit </t>
  </si>
  <si>
    <t>@INurfajri</t>
  </si>
  <si>
    <t>irfannur</t>
  </si>
  <si>
    <t>Jatirasa</t>
  </si>
  <si>
    <t>@Harni46630847</t>
  </si>
  <si>
    <t>Harnii</t>
  </si>
  <si>
    <t xml:space="preserve">kematian tak menunggu corona yuk berubah mmc millenials sobat pernahkah kalian bayangkan kalau nama kalian m </t>
  </si>
  <si>
    <t>@ekesuryani</t>
  </si>
  <si>
    <t>Ekesuryani</t>
  </si>
  <si>
    <t>@man_dhoul</t>
  </si>
  <si>
    <t>Herman Dhoul ðŸ’ŽðŸ’ŽðŸ’Ž</t>
  </si>
  <si>
    <t xml:space="preserve">ditengah pandemi global saat ini sistem kekebalan tubuh sangat diperlukan karena virus corona covid19 dapat menye </t>
  </si>
  <si>
    <t>@BaturajaRadio</t>
  </si>
  <si>
    <t>103,1 Baturaja Radio</t>
  </si>
  <si>
    <t>Baturaja Timur Kab. OKU</t>
  </si>
  <si>
    <t>@mury_eko</t>
  </si>
  <si>
    <t>Mury ec</t>
  </si>
  <si>
    <t>@nassss73</t>
  </si>
  <si>
    <t>otos maya</t>
  </si>
  <si>
    <t xml:space="preserve"> mengenal redemsivir adalah nama obat yang diproduksi perusahaan as tersebut obat ini dikatakan dapat memblokir virus dan m </t>
  </si>
  <si>
    <t>@Muhamma65793485</t>
  </si>
  <si>
    <t>CHUN SUKSES</t>
  </si>
  <si>
    <t>Makasar, Indonesia</t>
  </si>
  <si>
    <t>@Muh_Afandii</t>
  </si>
  <si>
    <t>ðŸ™‚</t>
  </si>
  <si>
    <t>@piyuanker12</t>
  </si>
  <si>
    <t>ðŸ‡®ðŸ‡©Piyu ankerðŸ‡®ðŸ‡©</t>
  </si>
  <si>
    <t xml:space="preserve"> alhamdulillah 10 pasien corona sembuh kini tak ada kasus positif covid19 di aceh namun kita tetap tidak boleh lalai kare </t>
  </si>
  <si>
    <t>@SafrulRazi</t>
  </si>
  <si>
    <t>Kota Banda Aceh</t>
  </si>
  <si>
    <t>@bokonggemol</t>
  </si>
  <si>
    <t>Bkggml</t>
  </si>
  <si>
    <t>Kota Mojokerto, Jawa Timur</t>
  </si>
  <si>
    <t xml:space="preserve"> ternyata dki jakaa termasuk yg paling banyak terinfeksi covid19 sedangkan pemprov setempat sdh melakukan antisipasi pe </t>
  </si>
  <si>
    <t>@DeassyChandra</t>
  </si>
  <si>
    <t>Deassy Chandra</t>
  </si>
  <si>
    <t>@kentangcimolll</t>
  </si>
  <si>
    <t>Yuhuu</t>
  </si>
  <si>
    <t xml:space="preserve">sehri khatam karlooo warna corona ajaee gaa </t>
  </si>
  <si>
    <t>@B4Bilalkhan</t>
  </si>
  <si>
    <t>Bilal khan</t>
  </si>
  <si>
    <t>khober ksa, Karachi Pakistan</t>
  </si>
  <si>
    <t>@niaztri</t>
  </si>
  <si>
    <t>Niaztri</t>
  </si>
  <si>
    <t>@padist16</t>
  </si>
  <si>
    <t>Putri Adisthia</t>
  </si>
  <si>
    <t>bogor</t>
  </si>
  <si>
    <t>@RatnaRa64539974</t>
  </si>
  <si>
    <t>Ratna RatnaðŸ’</t>
  </si>
  <si>
    <t xml:space="preserve">lama lama corona covid19 kaya aib ya banyak yang nutupin kaya jadi misteri kalo ada korban pdhl bahaya kan jd g </t>
  </si>
  <si>
    <t>@titoaditiawan</t>
  </si>
  <si>
    <t>Tito A</t>
  </si>
  <si>
    <t>@he_putra</t>
  </si>
  <si>
    <t>Herlian Eriska Putra</t>
  </si>
  <si>
    <t>Parisj van Java</t>
  </si>
  <si>
    <t xml:space="preserve">menberikan pembinaan kpd masyarakat tentang pencegahan covid19 atau virus corona </t>
  </si>
  <si>
    <t>@nyomansimaasa1</t>
  </si>
  <si>
    <t>nyomansimaasa@gmail.com</t>
  </si>
  <si>
    <t>@econich4</t>
  </si>
  <si>
    <t>Tri Sa</t>
  </si>
  <si>
    <t>Selatan Jakarta</t>
  </si>
  <si>
    <t xml:space="preserve"> denyut rs darurat covid19 wisma atlet 1 takut tertular tak rela satu ruangan dengan pasien baru </t>
  </si>
  <si>
    <t>@Slash074</t>
  </si>
  <si>
    <t>Slash_07</t>
  </si>
  <si>
    <t>@hadiprayitno82</t>
  </si>
  <si>
    <t>Hadi Prayitno</t>
  </si>
  <si>
    <t xml:space="preserve">lawan corona stop pulang kampung </t>
  </si>
  <si>
    <t>@VideMetro</t>
  </si>
  <si>
    <t>VIDEMetroðŸ“</t>
  </si>
  <si>
    <t>Selandia Baru</t>
  </si>
  <si>
    <t>@dindawul</t>
  </si>
  <si>
    <t>Dinda Wulandari</t>
  </si>
  <si>
    <t>Los Angeles</t>
  </si>
  <si>
    <t>@ogie_hernoko</t>
  </si>
  <si>
    <t>H3rn0k0 O61E</t>
  </si>
  <si>
    <t>Indonesia, Yogyakarta</t>
  </si>
  <si>
    <t>@navarezj</t>
  </si>
  <si>
    <t>Josiah P Navarez</t>
  </si>
  <si>
    <t xml:space="preserve">mahal na kita. </t>
  </si>
  <si>
    <t>@andi_saja</t>
  </si>
  <si>
    <t>andi basuki</t>
  </si>
  <si>
    <t>@SayHeiYu</t>
  </si>
  <si>
    <t>Hei-Yu</t>
  </si>
  <si>
    <t>Dreamland</t>
  </si>
  <si>
    <t>@herfan0</t>
  </si>
  <si>
    <t>Herfano | Ø­Ø±ÙØ§Ù†</t>
  </si>
  <si>
    <t>Western Indonesia</t>
  </si>
  <si>
    <t>@heintje_han</t>
  </si>
  <si>
    <t>Heintje</t>
  </si>
  <si>
    <t>Exeter, England</t>
  </si>
  <si>
    <t>@batara_muhlis</t>
  </si>
  <si>
    <t>muhlis batara</t>
  </si>
  <si>
    <t>@erniS1909</t>
  </si>
  <si>
    <t>erniS</t>
  </si>
  <si>
    <t>@rojundi_pedist</t>
  </si>
  <si>
    <t>Rony Junaidi</t>
  </si>
  <si>
    <t>Banjarbaru</t>
  </si>
  <si>
    <t xml:space="preserve"> coba tolong dicek bang entah pun udah mati juga kena corona karena kemarin k </t>
  </si>
  <si>
    <t>@ParulianAriton8</t>
  </si>
  <si>
    <t>Parulian Aritonang</t>
  </si>
  <si>
    <t>@saipulnie</t>
  </si>
  <si>
    <t>non</t>
  </si>
  <si>
    <t>@makmamak</t>
  </si>
  <si>
    <t>Rainisa ðŸŒ¼ðŸŒ»ðŸŒ·</t>
  </si>
  <si>
    <t>@Nenny00409122</t>
  </si>
  <si>
    <t>Nenny</t>
  </si>
  <si>
    <t>Jakarta , Indonesia</t>
  </si>
  <si>
    <t>@JaguarDSaul1</t>
  </si>
  <si>
    <t>Jaguar.D.Saul</t>
  </si>
  <si>
    <t xml:space="preserve">corona ke world tour ke chakkar me mera galli galli ka tour khatam hoagya bc </t>
  </si>
  <si>
    <t>@vuckingfibes</t>
  </si>
  <si>
    <t>SARAH</t>
  </si>
  <si>
    <t>@dewi_darmawati</t>
  </si>
  <si>
    <t>#TT Dewi Darmawati</t>
  </si>
  <si>
    <t xml:space="preserve"> oh baru tahu bupati ini timses amin makruf ngapain komentar d </t>
  </si>
  <si>
    <t>@jogobonito212</t>
  </si>
  <si>
    <t>Jogo Bonito Adi</t>
  </si>
  <si>
    <t>Paku Jawa</t>
  </si>
  <si>
    <t>@ammar_faeyza</t>
  </si>
  <si>
    <t>ammar</t>
  </si>
  <si>
    <t>Bumi</t>
  </si>
  <si>
    <t>@Nanto0523</t>
  </si>
  <si>
    <t>#Tegakkan Aqidah</t>
  </si>
  <si>
    <t>@Yayuksetyo1</t>
  </si>
  <si>
    <t>Yayuksetyo</t>
  </si>
  <si>
    <t xml:space="preserve">warga twitter kayaknya yang pada pinter negara mana yang paling aman dari virus corona 19 </t>
  </si>
  <si>
    <t>@__Naufal_</t>
  </si>
  <si>
    <t>Devils Fruit</t>
  </si>
  <si>
    <t>Salatiga</t>
  </si>
  <si>
    <t>@zakiyamunira</t>
  </si>
  <si>
    <t>Zakiyaaa</t>
  </si>
  <si>
    <t>@Dekwel1</t>
  </si>
  <si>
    <t>Keplag1</t>
  </si>
  <si>
    <t>@nomero02</t>
  </si>
  <si>
    <t>PS02</t>
  </si>
  <si>
    <t>@ridhorahadi</t>
  </si>
  <si>
    <t>negerielok</t>
  </si>
  <si>
    <t>@adhiymonroe</t>
  </si>
  <si>
    <t>ady</t>
  </si>
  <si>
    <t>jkt</t>
  </si>
  <si>
    <t>@Qraybatavia3</t>
  </si>
  <si>
    <t>HeQbatavia</t>
  </si>
  <si>
    <t>@Sedotaannn</t>
  </si>
  <si>
    <t>#Onccho ðŸ‡®ðŸ‡©ðŸ‡®ðŸ‡©</t>
  </si>
  <si>
    <t xml:space="preserve"> sebanyak 36 pedagang di pasar raya padang sumatera barat dinyatakan positif terjangkit covid19 </t>
  </si>
  <si>
    <t>@ngonlain</t>
  </si>
  <si>
    <t>Ngonlain Bareng Monyet, yg baru bisa bertwiteran</t>
  </si>
  <si>
    <t>@nishafanr</t>
  </si>
  <si>
    <t>ëŒ€í•œë¯¼êµ­</t>
  </si>
  <si>
    <t>@Apwining</t>
  </si>
  <si>
    <t>apriyana w.</t>
  </si>
  <si>
    <t>@vivapurnama</t>
  </si>
  <si>
    <t>viva krisnamurti</t>
  </si>
  <si>
    <t>@PpkXkotes</t>
  </si>
  <si>
    <t>PPK Kalikotes</t>
  </si>
  <si>
    <t>Kalikotes</t>
  </si>
  <si>
    <t xml:space="preserve"> pa tua sudahlah wajahmu terlampau lelah o ya aturan penanganan covid19 oleh pemerintah simpang siur dan tidak </t>
  </si>
  <si>
    <t>@suryani081089</t>
  </si>
  <si>
    <t>Suriani</t>
  </si>
  <si>
    <t>@Harumtamih</t>
  </si>
  <si>
    <t>Harumtamih</t>
  </si>
  <si>
    <t>singapore</t>
  </si>
  <si>
    <t>@miracle_oposisi</t>
  </si>
  <si>
    <t>Miracle</t>
  </si>
  <si>
    <t xml:space="preserve"> ketersediaan sembako jurus ampuh menang lawan corona </t>
  </si>
  <si>
    <t>@tHo_Haidar</t>
  </si>
  <si>
    <t>tHo_Haidar</t>
  </si>
  <si>
    <t>@uman_haeruman</t>
  </si>
  <si>
    <t>Uman Haeruman</t>
  </si>
  <si>
    <t>Gunung Putri, Indonesia</t>
  </si>
  <si>
    <t xml:space="preserve"> yuuks kita lihat angkanya seberapa besar suport pusat ke d </t>
  </si>
  <si>
    <t>@PaklimSumento</t>
  </si>
  <si>
    <t>Sumento_paklik</t>
  </si>
  <si>
    <t>@SemaneiD</t>
  </si>
  <si>
    <t>Semanei Dunio</t>
  </si>
  <si>
    <t>SUMATERA, INDONESIA</t>
  </si>
  <si>
    <t xml:space="preserve">sampai mana ikhtiar kita untuk melawan covid19 </t>
  </si>
  <si>
    <t>@BobbyPangerans</t>
  </si>
  <si>
    <t>BobbyPangerans</t>
  </si>
  <si>
    <t>@Adudu7231</t>
  </si>
  <si>
    <t>Anti Sarimin</t>
  </si>
  <si>
    <t>@herubadala</t>
  </si>
  <si>
    <t>heru badala</t>
  </si>
  <si>
    <t xml:space="preserve">corona mengakibatkan ribuan orang meninggal dunia kita balas dengan jutaan kelahiran aiyoo para jantan semangat m </t>
  </si>
  <si>
    <t>@anakmamahai_</t>
  </si>
  <si>
    <t>Jeyyyyy</t>
  </si>
  <si>
    <t>@AnasiiHaris</t>
  </si>
  <si>
    <t>Muhammad Al-Khawarizmi II</t>
  </si>
  <si>
    <t xml:space="preserve"> yth berbagai informasi seputar covid19 dapat mengunjungi situs resmi pemprov </t>
  </si>
  <si>
    <t>@DKIJakarta</t>
  </si>
  <si>
    <t>Pemprov DKI Jakarta</t>
  </si>
  <si>
    <t>@MAlexandriet</t>
  </si>
  <si>
    <t>Maya Alexandriet</t>
  </si>
  <si>
    <t>@Febyval22</t>
  </si>
  <si>
    <t>Feby</t>
  </si>
  <si>
    <t>@sunatlaserrr</t>
  </si>
  <si>
    <t>Khitanan Masal</t>
  </si>
  <si>
    <t>@Bella_rimming20</t>
  </si>
  <si>
    <t>04 Mei Include malang kota</t>
  </si>
  <si>
    <t>@JoKerR_nN</t>
  </si>
  <si>
    <t>JokeR</t>
  </si>
  <si>
    <t>Banten</t>
  </si>
  <si>
    <t>@Istikhomahh</t>
  </si>
  <si>
    <t>Kom</t>
  </si>
  <si>
    <t>Yogyakarta State University</t>
  </si>
  <si>
    <t>@Ingin_Bersuara</t>
  </si>
  <si>
    <t>#SAVE UYGHUR</t>
  </si>
  <si>
    <t>@tjahtngina</t>
  </si>
  <si>
    <t>tjahjadi</t>
  </si>
  <si>
    <t xml:space="preserve">Kota Tangerang - Indonesia. </t>
  </si>
  <si>
    <t>@aburatafal</t>
  </si>
  <si>
    <t>Aburatafal</t>
  </si>
  <si>
    <t>@supendi1988</t>
  </si>
  <si>
    <t>supendi</t>
  </si>
  <si>
    <t>@apaijali</t>
  </si>
  <si>
    <t>Jali</t>
  </si>
  <si>
    <t>@nizham_id</t>
  </si>
  <si>
    <t>[Nizham Bukhary] #KamiBersamaRasulullahSAW</t>
  </si>
  <si>
    <t xml:space="preserve"> pemerintah menyampaikan kabar baik penanganan virus corona covid19 ada 14 provinsi yang tidak ada penambahan kasus baru p </t>
  </si>
  <si>
    <t>@akumendengar</t>
  </si>
  <si>
    <t>Bila aku jatuh cinta</t>
  </si>
  <si>
    <t xml:space="preserve"> gubernur khofifah meminta seluruh kepala daerah di jatim untuk ijtihad dalam menangani covid19 terlebih tugas pemimpin iala </t>
  </si>
  <si>
    <t>@SZuhro</t>
  </si>
  <si>
    <t>silvia</t>
  </si>
  <si>
    <t>Norton Disney, England</t>
  </si>
  <si>
    <t>@Arie26Ahmad</t>
  </si>
  <si>
    <t>Hariri aie Ahmad</t>
  </si>
  <si>
    <t xml:space="preserve">yuk cari tau informasi baru dan berkuliatas baca selengkapnya di </t>
  </si>
  <si>
    <t>@NurAlfia_</t>
  </si>
  <si>
    <t>Nur Alfia Chumairo</t>
  </si>
  <si>
    <t xml:space="preserve"> dampak ekonomi wabah virus corona bisa seperti krisis depresi besar 1930an negara dengan tingkat utang besar lebih sulit puli </t>
  </si>
  <si>
    <t>@praja_pyan</t>
  </si>
  <si>
    <t>#PERBAIKANSISTEM</t>
  </si>
  <si>
    <t>@YdKrnawn</t>
  </si>
  <si>
    <t>BetterCallSaul</t>
  </si>
  <si>
    <t>@risardn</t>
  </si>
  <si>
    <t>zone</t>
  </si>
  <si>
    <t>@DadBorneo</t>
  </si>
  <si>
    <t>KadrunNoWay</t>
  </si>
  <si>
    <t>Argentina</t>
  </si>
  <si>
    <t>@marSyaheedAS</t>
  </si>
  <si>
    <t>Syaheed AS</t>
  </si>
  <si>
    <t>Bekasi-Lampung-Tasikmalaya</t>
  </si>
  <si>
    <t xml:space="preserve">presiden joko widodo resmi melarang warga mudik selama ramadan dan lebaran idul fitri 2020 keputusan diambil untuk </t>
  </si>
  <si>
    <t>@PwtNow</t>
  </si>
  <si>
    <t>Now in Purwokerto</t>
  </si>
  <si>
    <t>Purwokerto</t>
  </si>
  <si>
    <t>@SOnthefire</t>
  </si>
  <si>
    <t>BVbest</t>
  </si>
  <si>
    <t>@izza_sekar</t>
  </si>
  <si>
    <t>Sekar izza</t>
  </si>
  <si>
    <t>kota Bandeng</t>
  </si>
  <si>
    <t>@ariefirsyad15</t>
  </si>
  <si>
    <t>Arief Erlianie Juhri</t>
  </si>
  <si>
    <t>Kandangan Casual</t>
  </si>
  <si>
    <t xml:space="preserve">dinas kesehatan dinkes kota serang mengkonfirmasi ada dua penambahan pasien positif corona atau covid19 berasal </t>
  </si>
  <si>
    <t>@IgersBanten</t>
  </si>
  <si>
    <t>ig @IGERS.BANTEN</t>
  </si>
  <si>
    <t>Cilegon, Indonesia</t>
  </si>
  <si>
    <t>@MAliSubhan2</t>
  </si>
  <si>
    <t>M Ali Subhan</t>
  </si>
  <si>
    <t xml:space="preserve">kematian tak menunggu corona yuk berubah mmc millenials sobat pernahkah kalian bayangkan kalau nama kalian </t>
  </si>
  <si>
    <t>@marhawa_siti</t>
  </si>
  <si>
    <t>Hawa</t>
  </si>
  <si>
    <t>@FitaApr</t>
  </si>
  <si>
    <t>Mirip Mantanmu</t>
  </si>
  <si>
    <t>S 6ï¿½ 35' 0'' / E 110ï¿½ 39' 0''</t>
  </si>
  <si>
    <t xml:space="preserve">apa betul corona kalo dimasukin ke dalam kulkas jadi corneto kalo corona dijalanan jadi corolla beli cor </t>
  </si>
  <si>
    <t>@Jangandisebutya</t>
  </si>
  <si>
    <t>inisial</t>
  </si>
  <si>
    <t>@fahmi1223ts</t>
  </si>
  <si>
    <t>Fahmi Majdi Fadhil</t>
  </si>
  <si>
    <t>Cikarang - Bekasi</t>
  </si>
  <si>
    <t xml:space="preserve"> data terbaru sebaran covid19 kabupaten kudus pada 2 mei 2020 pukul 21 00 wib info grafis yang kami sajikan berasal dari </t>
  </si>
  <si>
    <t>@ClaraMarda</t>
  </si>
  <si>
    <t>Clara Marda Cynthia Arundina</t>
  </si>
  <si>
    <t xml:space="preserve"> pemprov jatim meluncurkan game edukasi berjudul dawn of civilization solve corona bertepatan dg hari pendidikan nasio </t>
  </si>
  <si>
    <t>@sugestiana</t>
  </si>
  <si>
    <t>suryane sugestiana</t>
  </si>
  <si>
    <t>@matajalanraya</t>
  </si>
  <si>
    <t>sebut saja Abang</t>
  </si>
  <si>
    <t>@marwan_m_alrawi</t>
  </si>
  <si>
    <t>Alrawi</t>
  </si>
  <si>
    <t>amman</t>
  </si>
  <si>
    <t>@Owi_Owl</t>
  </si>
  <si>
    <t>Owi Burhan ðŸ†’</t>
  </si>
  <si>
    <t>Di senja yang jauh, Di nadimu.</t>
  </si>
  <si>
    <t>@taufik41pikjun</t>
  </si>
  <si>
    <t>Taufik Pikjun</t>
  </si>
  <si>
    <t>@alwysunandar21</t>
  </si>
  <si>
    <t>Sunandar Alwi</t>
  </si>
  <si>
    <t>Semarang - Yogyakarta</t>
  </si>
  <si>
    <t>@rickysky20</t>
  </si>
  <si>
    <t>ricky sky</t>
  </si>
  <si>
    <t>@Ya_yank2019</t>
  </si>
  <si>
    <t>Corona effect</t>
  </si>
  <si>
    <t>Dubai, United Arab Emirates</t>
  </si>
  <si>
    <t>@iythaiytha</t>
  </si>
  <si>
    <t>mrsEHP</t>
  </si>
  <si>
    <t>Madiun, Indonesia</t>
  </si>
  <si>
    <t>@Fian1821</t>
  </si>
  <si>
    <t>#DRIVER_SETIABUDI</t>
  </si>
  <si>
    <t>@Odang4Z</t>
  </si>
  <si>
    <t>Odang A Z</t>
  </si>
  <si>
    <t>@tahmidmida</t>
  </si>
  <si>
    <t>LAVENDER</t>
  </si>
  <si>
    <t>@klarfess</t>
  </si>
  <si>
    <t>Harta, Tahta, Klara</t>
  </si>
  <si>
    <t>@UmmuHarokah</t>
  </si>
  <si>
    <t>Ly utsman</t>
  </si>
  <si>
    <t>Jakarta, Indonesia.</t>
  </si>
  <si>
    <t>@JELYKUMAJELY</t>
  </si>
  <si>
    <t>ð‘¨ð’‘ð’“ð’ ðŸ‘ðŸŒ¨ï¸</t>
  </si>
  <si>
    <t>@fandiniputri</t>
  </si>
  <si>
    <t>Din dan jun</t>
  </si>
  <si>
    <t>@Kibantar</t>
  </si>
  <si>
    <t>Kiyai BG</t>
  </si>
  <si>
    <t>Everywhere in your mind</t>
  </si>
  <si>
    <t>@Hailubilu</t>
  </si>
  <si>
    <t>ðŸ‡®ðŸ‡©ðŸ</t>
  </si>
  <si>
    <t>LVâ˜˜ï¸</t>
  </si>
  <si>
    <t xml:space="preserve"> gaess pooling yuk kepuasan dan kepercayaan masyarakat thd perppu corona kebijakan pemweintah keamanan sosial dan ek </t>
  </si>
  <si>
    <t>@roon3651</t>
  </si>
  <si>
    <t>roon365</t>
  </si>
  <si>
    <t>@ANS19842</t>
  </si>
  <si>
    <t>ANS1984</t>
  </si>
  <si>
    <t>@AryaJaliteng</t>
  </si>
  <si>
    <t>Arya Jaliteng Maruyung</t>
  </si>
  <si>
    <t>@dubie_tina</t>
  </si>
  <si>
    <t>DUBIE</t>
  </si>
  <si>
    <t>Jeddah, Kingdom of Saudi Arabia</t>
  </si>
  <si>
    <t>@b_fjakarta</t>
  </si>
  <si>
    <t>Oma Kemuning</t>
  </si>
  <si>
    <t>Jakarta - Sydney</t>
  </si>
  <si>
    <t>@mustafa90707905</t>
  </si>
  <si>
    <t>mustafa ahmed</t>
  </si>
  <si>
    <t>@zenstrive</t>
  </si>
  <si>
    <t>Eko Prasetyo</t>
  </si>
  <si>
    <t xml:space="preserve"> pasien positif virus corona di jatim bertambah 6 jadi 1 037 pasien positif covid </t>
  </si>
  <si>
    <t>@GED0NG</t>
  </si>
  <si>
    <t>TOLI TOLI</t>
  </si>
  <si>
    <t>@pitasutoyo</t>
  </si>
  <si>
    <t>dyah puspita aysha sutoyo</t>
  </si>
  <si>
    <t>Disini</t>
  </si>
  <si>
    <t>@jamilomelayu</t>
  </si>
  <si>
    <t>Jamilo</t>
  </si>
  <si>
    <t>Sumatera Barat, Indonesia</t>
  </si>
  <si>
    <t xml:space="preserve">inilah kebenaran ajaran nabi muhammad saw soal wabah covid19 allahu akbar maha benar allah atad segala firman </t>
  </si>
  <si>
    <t>@Dadds58628757</t>
  </si>
  <si>
    <t>Mr. Go_Block</t>
  </si>
  <si>
    <t>@Sintyaadwi1</t>
  </si>
  <si>
    <t>Sintya Dwi H</t>
  </si>
  <si>
    <t>@hendrikk168</t>
  </si>
  <si>
    <t>#01TheChampion</t>
  </si>
  <si>
    <t>@Ayyub_Alqadri</t>
  </si>
  <si>
    <t>Ayyub_Alqadri</t>
  </si>
  <si>
    <t>@ahmadfakhri1020</t>
  </si>
  <si>
    <t>Ahmad Rusydan Fakhri</t>
  </si>
  <si>
    <t>Gresik, Indonesia</t>
  </si>
  <si>
    <t>@iwan_ckurniawan</t>
  </si>
  <si>
    <t>AntaSena</t>
  </si>
  <si>
    <t xml:space="preserve">dumay tanpa ketololan si eko bagai kepala tanpa rambut hampa gubernur jawa barat ridwan kamil mengatakan 677 wa </t>
  </si>
  <si>
    <t>@UusRsd</t>
  </si>
  <si>
    <t>Uus Rusdiana CIAMIS</t>
  </si>
  <si>
    <t>Ciamis, Indonesia</t>
  </si>
  <si>
    <t>@fias_rawna</t>
  </si>
  <si>
    <t>Fias Rawna</t>
  </si>
  <si>
    <t xml:space="preserve">lagi musim corona gini nyari gas susah banget </t>
  </si>
  <si>
    <t>@HermanPml27</t>
  </si>
  <si>
    <t>Herman Hidayat</t>
  </si>
  <si>
    <t>@pratamaferdy</t>
  </si>
  <si>
    <t>Ferdyansyah Pratama</t>
  </si>
  <si>
    <t>@AkbNouval</t>
  </si>
  <si>
    <t>dokazi</t>
  </si>
  <si>
    <t>@Jejkcky_</t>
  </si>
  <si>
    <t>Pasti kamuâ·</t>
  </si>
  <si>
    <t xml:space="preserve">ë¶€ì‚° </t>
  </si>
  <si>
    <t>@DearReAkSe</t>
  </si>
  <si>
    <t>Aurelius</t>
  </si>
  <si>
    <t>@gerryndo</t>
  </si>
  <si>
    <t>gervinn</t>
  </si>
  <si>
    <t xml:space="preserve"> mrs olu maduka ba tace gwamnati tana boye gaskiyar lamari game da cutar ba cdd tana kira ga jamaa da suy </t>
  </si>
  <si>
    <t>@biodunbjk11</t>
  </si>
  <si>
    <t>B!odun Supr!m Leader ðŸ‡³ðŸ‡¬</t>
  </si>
  <si>
    <t>Destination Heaven</t>
  </si>
  <si>
    <t>@MajalahZamane</t>
  </si>
  <si>
    <t>ZAMANe</t>
  </si>
  <si>
    <t>@de_folder</t>
  </si>
  <si>
    <t>DeFolder</t>
  </si>
  <si>
    <t>jakarta indonesia</t>
  </si>
  <si>
    <t>@teukitakiteuk</t>
  </si>
  <si>
    <t>hey!</t>
  </si>
  <si>
    <t>bumi</t>
  </si>
  <si>
    <t>@raymond_frans</t>
  </si>
  <si>
    <t>Priyo Budi Santoso</t>
  </si>
  <si>
    <t>@m1k3_jd</t>
  </si>
  <si>
    <t>Mike</t>
  </si>
  <si>
    <t>@syaranza_</t>
  </si>
  <si>
    <t>sya â¤µ</t>
  </si>
  <si>
    <t>@sava_aza</t>
  </si>
  <si>
    <t>blackops</t>
  </si>
  <si>
    <t xml:space="preserve">dampak ekonomi wabah virus corona bisa seperti krisis depresi besar 1930an negara dengan tingkat utang besar lebih </t>
  </si>
  <si>
    <t>@AsikWay</t>
  </si>
  <si>
    <t>Reader</t>
  </si>
  <si>
    <t>@haryazid</t>
  </si>
  <si>
    <t>Nak Rang Solok</t>
  </si>
  <si>
    <t>Kota Solok, Sumatera Barat</t>
  </si>
  <si>
    <t>@ika_sigor</t>
  </si>
  <si>
    <t>ika sigor dekil</t>
  </si>
  <si>
    <t>Masbagik lombok NTB</t>
  </si>
  <si>
    <t>@Fuzha</t>
  </si>
  <si>
    <t>Fuja Ramadhan</t>
  </si>
  <si>
    <t xml:space="preserve"> bang ada obat herbal kami yeng bisa menyembuhkan berbagai jenis penyakit kangker dan sekarang kami in </t>
  </si>
  <si>
    <t>@Maulana57210699</t>
  </si>
  <si>
    <t>Maulana57210699</t>
  </si>
  <si>
    <t>Kota Baubau, Sulawesi Tenggara</t>
  </si>
  <si>
    <t>@batubara02</t>
  </si>
  <si>
    <t>Zar'an Batubara0âƒ£2âƒ£</t>
  </si>
  <si>
    <t>Pasaman Barat - Sumatra Barat</t>
  </si>
  <si>
    <t>@widjajana</t>
  </si>
  <si>
    <t>Wissangeni</t>
  </si>
  <si>
    <t>@indriyanissf</t>
  </si>
  <si>
    <t>Indriyaniâ™›ðŸŒ»</t>
  </si>
  <si>
    <t xml:space="preserve"> jangan suka males2 minggu pagi bagusnya olah raga agar badan kita sehat dan vit serta terbebas dari virus corona covid19</t>
  </si>
  <si>
    <t>@sudarlanbose</t>
  </si>
  <si>
    <t>Mahesa@gmail.Com</t>
  </si>
  <si>
    <t>@yesieli_</t>
  </si>
  <si>
    <t>ðŸ¥</t>
  </si>
  <si>
    <t>@abdullahshldnr</t>
  </si>
  <si>
    <t>abdullahshldnr</t>
  </si>
  <si>
    <t>@Amalialezatos</t>
  </si>
  <si>
    <t>Amaliaku</t>
  </si>
  <si>
    <t>@Sofyan_CDC</t>
  </si>
  <si>
    <t>anonymously</t>
  </si>
  <si>
    <t>@kencotkoh</t>
  </si>
  <si>
    <t>Abid</t>
  </si>
  <si>
    <t>Purbalingga, Indonesia</t>
  </si>
  <si>
    <t>@gwaenchanaa</t>
  </si>
  <si>
    <t>Â¹Â²â·Apadoâ‚â‚‚â‚‡</t>
  </si>
  <si>
    <t>Ttaemune</t>
  </si>
  <si>
    <t>@yahyaproject15</t>
  </si>
  <si>
    <t>do2</t>
  </si>
  <si>
    <t>@kicimiti</t>
  </si>
  <si>
    <t>yee</t>
  </si>
  <si>
    <t>@SugionoCcp</t>
  </si>
  <si>
    <t>Mamak~e Ce2#BEJO</t>
  </si>
  <si>
    <t>dihatimu</t>
  </si>
  <si>
    <t>@makLambeTurah</t>
  </si>
  <si>
    <t>makLambeTurah#PalingManisðŸ¥°</t>
  </si>
  <si>
    <t>@FahmiLuthf</t>
  </si>
  <si>
    <t>KAWULA BADJINGAN</t>
  </si>
  <si>
    <t>Brebes, Indonesia</t>
  </si>
  <si>
    <t>@UtomoFreddy</t>
  </si>
  <si>
    <t>Freddy Utomo</t>
  </si>
  <si>
    <t>Ungaran, Indonesia</t>
  </si>
  <si>
    <t>@TombolSi</t>
  </si>
  <si>
    <t>siTombol</t>
  </si>
  <si>
    <t>Bekasi Utara, Indonesia</t>
  </si>
  <si>
    <t>@KekeySRiana</t>
  </si>
  <si>
    <t>DianRSarie</t>
  </si>
  <si>
    <t xml:space="preserve"> berdasarkan hasil kajian tim analisis covid19 pemerintah kota pekanbaru memprediksi wabah virus corona jenis baru di ibu kot </t>
  </si>
  <si>
    <t>@sukma_luthfi</t>
  </si>
  <si>
    <t>A.Luthfi.S</t>
  </si>
  <si>
    <t>Anywhere and Everywhere~</t>
  </si>
  <si>
    <t>@bibin_bey</t>
  </si>
  <si>
    <t>bibin bey</t>
  </si>
  <si>
    <t>@hakaemel</t>
  </si>
  <si>
    <t>Hary KMLðŸ¦‹</t>
  </si>
  <si>
    <t>Bangoenan</t>
  </si>
  <si>
    <t>@BobyWibs</t>
  </si>
  <si>
    <t>Boby Wibs</t>
  </si>
  <si>
    <t>@FadhilFauzann</t>
  </si>
  <si>
    <t>Muhammad Fadhil Fauzan</t>
  </si>
  <si>
    <t>@Abi10641222</t>
  </si>
  <si>
    <t>Abdillah Nurdin</t>
  </si>
  <si>
    <t>@almanisaaa</t>
  </si>
  <si>
    <t>Alma Nurannisa</t>
  </si>
  <si>
    <t>@puanindonesia_</t>
  </si>
  <si>
    <t>@arena51</t>
  </si>
  <si>
    <t>Make NKRI great again</t>
  </si>
  <si>
    <t>@muhammadleo68</t>
  </si>
  <si>
    <t>Muhammadleo68@gmail.com</t>
  </si>
  <si>
    <t>@mkhairulafif</t>
  </si>
  <si>
    <t>M. Khairul Afif ðŸ‡²ðŸ‡¨ðŸ‡µðŸ‡¸</t>
  </si>
  <si>
    <t>@Arie_Pratama234</t>
  </si>
  <si>
    <t>Arie Pratama</t>
  </si>
  <si>
    <t>@FajarThama</t>
  </si>
  <si>
    <t>Pratama Fajar</t>
  </si>
  <si>
    <t>@Firman16021974</t>
  </si>
  <si>
    <t>B 1nk's design</t>
  </si>
  <si>
    <t xml:space="preserve"> selain sdg wabah corona jajaran pemerintah kelihatannya banyak yg sakit telinga alias tidak mau mendengar jeritan raky </t>
  </si>
  <si>
    <t>@GafIkhsan</t>
  </si>
  <si>
    <t>Ikhsan_GAF</t>
  </si>
  <si>
    <t>@CocolSambel1</t>
  </si>
  <si>
    <t>Cocol Sambel</t>
  </si>
  <si>
    <t>@andika_hn</t>
  </si>
  <si>
    <t>ðŸš­</t>
  </si>
  <si>
    <t>@radenfachrilagi</t>
  </si>
  <si>
    <t>RadenFachri</t>
  </si>
  <si>
    <t>@Nakei_zahwa</t>
  </si>
  <si>
    <t>ä½ æ²‰é»˜ #BangsatBangsa &amp; #AnjingPeking</t>
  </si>
  <si>
    <t>@AgusPan05108800</t>
  </si>
  <si>
    <t>Agus Pangestu</t>
  </si>
  <si>
    <t xml:space="preserve"> kan tuh dicontohin ada beberapa lagi ruu yang bisa dibahas pasal lainnya juga boleh bisa biki </t>
  </si>
  <si>
    <t>@ilhamjati4</t>
  </si>
  <si>
    <t>kopipahit</t>
  </si>
  <si>
    <t>@zaul_zaki</t>
  </si>
  <si>
    <t>Z 4 U L</t>
  </si>
  <si>
    <t>Bogor Kota</t>
  </si>
  <si>
    <t>@ar_dentha</t>
  </si>
  <si>
    <t>arya dentha</t>
  </si>
  <si>
    <t>@Amin8M</t>
  </si>
  <si>
    <t>Amin M</t>
  </si>
  <si>
    <t>@upinLm</t>
  </si>
  <si>
    <t>aLmA</t>
  </si>
  <si>
    <t xml:space="preserve">kalo ramuan mainland diberikan ke 80 positif covid19 yg tdk butuh penanganan medis ya pasti sembuh lah kalo ga p </t>
  </si>
  <si>
    <t>@jahimhell</t>
  </si>
  <si>
    <t>F D guri</t>
  </si>
  <si>
    <t>Bekasi-UI,Depok pp</t>
  </si>
  <si>
    <t>@septiza_id</t>
  </si>
  <si>
    <t>Ain't Jack</t>
  </si>
  <si>
    <t>#Pribumi</t>
  </si>
  <si>
    <t>@RizalVictor3</t>
  </si>
  <si>
    <t>vÃ­ctÏƒr rÃ­zÎ±l</t>
  </si>
  <si>
    <t>@ariska___</t>
  </si>
  <si>
    <t>Cianjur, Indonesia</t>
  </si>
  <si>
    <t xml:space="preserve"> kuomba mchango kwa serikali kukabiliana na si kigezo cha kuondo </t>
  </si>
  <si>
    <t>@DEOGRATIASMUTUN</t>
  </si>
  <si>
    <t>DEOGRATIAS MUTUNGI</t>
  </si>
  <si>
    <t>@budi_rajaser</t>
  </si>
  <si>
    <t>Budi Setiawan</t>
  </si>
  <si>
    <t>@bangyos59</t>
  </si>
  <si>
    <t>yos</t>
  </si>
  <si>
    <t>@ghifary_aby</t>
  </si>
  <si>
    <t>fathir</t>
  </si>
  <si>
    <t>@pramonteldwi</t>
  </si>
  <si>
    <t>montel</t>
  </si>
  <si>
    <t xml:space="preserve">mumpung ramadhan terus langitkan doa agar corona hengkang dari muka bumi biar makin hepi bikin bucket list aja </t>
  </si>
  <si>
    <t>@nurulrahma</t>
  </si>
  <si>
    <t>IG: @bundasidqi</t>
  </si>
  <si>
    <t>nurulnih@gmail.com</t>
  </si>
  <si>
    <t>@deni_hendrawan</t>
  </si>
  <si>
    <t>hendrawan</t>
  </si>
  <si>
    <t>@HuDan29383319</t>
  </si>
  <si>
    <t>HuDan</t>
  </si>
  <si>
    <t>@Afrinals1</t>
  </si>
  <si>
    <t>AfinalS1</t>
  </si>
  <si>
    <t xml:space="preserve"> semoga segera berakhir kasus positif virus corona covid19 di indonesia mencapai 10 843 kasus </t>
  </si>
  <si>
    <t>@g_kangmaz</t>
  </si>
  <si>
    <t>KangmaZ G</t>
  </si>
  <si>
    <t xml:space="preserve">03 05 2020 dear corontod corontol whatever lah jijik juga bikin dear buat ni enak ye jadi virus ny </t>
  </si>
  <si>
    <t>@ryandryn</t>
  </si>
  <si>
    <t>ðŸ‹ðŸ’¨ðŸ’¨</t>
  </si>
  <si>
    <t xml:space="preserve">gaess pooling yuk kepuasan dan kepercayaan masyarakat thd perppu corona kebijakan pemweintah keamanan sosial </t>
  </si>
  <si>
    <t>@IsmanTengku</t>
  </si>
  <si>
    <t>DoAkuðŸ’¯4ID</t>
  </si>
  <si>
    <t>International</t>
  </si>
  <si>
    <t>@Tina_na70</t>
  </si>
  <si>
    <t>Tina Napitupulu</t>
  </si>
  <si>
    <t>@amirelbahriy</t>
  </si>
  <si>
    <t>Amirul Bahri</t>
  </si>
  <si>
    <t>@joserasyid</t>
  </si>
  <si>
    <t>BaRakOposisi</t>
  </si>
  <si>
    <t xml:space="preserve"> sheikh mkuu wa mkoa wa dar es salaam alhadj mussa salum akitangaza kufunga kwa muda kwa msikiti wa mtoro uliopo jijini da </t>
  </si>
  <si>
    <t>@Ally02Khatwab</t>
  </si>
  <si>
    <t>Khatwab Ally02</t>
  </si>
  <si>
    <t>@yaneryyy</t>
  </si>
  <si>
    <t>ini siapa?</t>
  </si>
  <si>
    <t xml:space="preserve"> wali kota tanjungpinang syahrul meninggal dunia di ruang icu rumah sakit raja ahmad thabib kepulauan riau selasa pukul 16 </t>
  </si>
  <si>
    <t>@sofian_rohman</t>
  </si>
  <si>
    <t>Bang Phian</t>
  </si>
  <si>
    <t>@RizalSaenong</t>
  </si>
  <si>
    <t>Reezals</t>
  </si>
  <si>
    <t>makassar - jakarta</t>
  </si>
  <si>
    <t xml:space="preserve"> kematian tak menunggu corona yuk berubah sobat pernahkah kalian bayangkan kalau nama kalian masuk dlm list pasien p </t>
  </si>
  <si>
    <t>@MimieZizid</t>
  </si>
  <si>
    <t>Mimie Zizid</t>
  </si>
  <si>
    <t>@OmarTara_2</t>
  </si>
  <si>
    <t>OmarTara</t>
  </si>
  <si>
    <t>@abdulra86637369</t>
  </si>
  <si>
    <t>abdul rakhman</t>
  </si>
  <si>
    <t>@sniperalhambra1</t>
  </si>
  <si>
    <t>Sniper Al Hambra 212</t>
  </si>
  <si>
    <t xml:space="preserve"> my comments in tempo about ada beberapa kasus di cox s bazar tapi tidak di kamp kamp pengungsi rohingya </t>
  </si>
  <si>
    <t>@rohingya_update</t>
  </si>
  <si>
    <t>Rohingya Update</t>
  </si>
  <si>
    <t>@RapindoH</t>
  </si>
  <si>
    <t>RH</t>
  </si>
  <si>
    <t>@Kang_Wahyu1372</t>
  </si>
  <si>
    <t>Kang Wahyu</t>
  </si>
  <si>
    <t>Matraman, Indonesia</t>
  </si>
  <si>
    <t>@BarzanyWA</t>
  </si>
  <si>
    <t>Barzany W A</t>
  </si>
  <si>
    <t>@duta_kurniawan</t>
  </si>
  <si>
    <t>Muslim Cyber Army</t>
  </si>
  <si>
    <t>Kalimantan Barat</t>
  </si>
  <si>
    <t xml:space="preserve">corona udahan dong kita kan mau riding vespa </t>
  </si>
  <si>
    <t>@HellenDPR</t>
  </si>
  <si>
    <t>rachmani.</t>
  </si>
  <si>
    <t>Kemayoran, Jakarta Pusat</t>
  </si>
  <si>
    <t>@danasitiami</t>
  </si>
  <si>
    <t>DANA</t>
  </si>
  <si>
    <t>@umam_chaerul</t>
  </si>
  <si>
    <t>Choerul Umam</t>
  </si>
  <si>
    <t>@affanusman</t>
  </si>
  <si>
    <t>AffanJak</t>
  </si>
  <si>
    <t xml:space="preserve">kinerja risma bikin kecewa tutupi data corona dprd balik ancam bentuk pansus covid19 </t>
  </si>
  <si>
    <t>@monitorindo</t>
  </si>
  <si>
    <t>MONITOR Indonesia</t>
  </si>
  <si>
    <t>@videardi</t>
  </si>
  <si>
    <t>Pekerja dari rumah</t>
  </si>
  <si>
    <t xml:space="preserve">daftar pelanggan pln dapat listrik gratis dampak wabah virus corona covid19 </t>
  </si>
  <si>
    <t>@pontianakpost</t>
  </si>
  <si>
    <t>Pontianak News</t>
  </si>
  <si>
    <t>pontianak</t>
  </si>
  <si>
    <t xml:space="preserve">covid 9 corona warga yang aman ikut kena batunya semoga aman lewat </t>
  </si>
  <si>
    <t>@dulbasir67</t>
  </si>
  <si>
    <t>dul basir</t>
  </si>
  <si>
    <t>@Ayah_Nahl</t>
  </si>
  <si>
    <t>Juanda</t>
  </si>
  <si>
    <t>@SyukurNasution</t>
  </si>
  <si>
    <t>TakkanPernahlgPilihPengecut&amp;PengkhianatWowo/rindr</t>
  </si>
  <si>
    <t xml:space="preserve">buat angkatanku gapapa pada ngatain kita lulus jalur corona yang penting kita berusaha sesuai prosedur yang ada ap </t>
  </si>
  <si>
    <t>@makeonik</t>
  </si>
  <si>
    <t>adl.p</t>
  </si>
  <si>
    <t>@MangUcuy</t>
  </si>
  <si>
    <t>Mang Ucuy</t>
  </si>
  <si>
    <t>Bengkel Tas Counture</t>
  </si>
  <si>
    <t>@Bagusodoy</t>
  </si>
  <si>
    <t>Bagus setiawan</t>
  </si>
  <si>
    <t>Bandung,WEST JAVA</t>
  </si>
  <si>
    <t>@abdullah201179</t>
  </si>
  <si>
    <t>Abdullah | Doa dan Istighfar melawan Corona</t>
  </si>
  <si>
    <t>@K_Muslim_UNRAM</t>
  </si>
  <si>
    <t>#NKRI_Harus dijaga-Khaerul Muslim-UNIV-MATARAMðŸ‡®ðŸ‡©</t>
  </si>
  <si>
    <t>Mataram</t>
  </si>
  <si>
    <t>@arifjatmiko131</t>
  </si>
  <si>
    <t>Arif Jatmiko</t>
  </si>
  <si>
    <t>Klaten, Jawa Tengah</t>
  </si>
  <si>
    <t>@AgusSup39011241</t>
  </si>
  <si>
    <t>Agus Supriatna</t>
  </si>
  <si>
    <t xml:space="preserve">ah corona yaktin bizi corona </t>
  </si>
  <si>
    <t>@seamsbyak</t>
  </si>
  <si>
    <t>Aysenur</t>
  </si>
  <si>
    <t>The Netherlands</t>
  </si>
  <si>
    <t>@GusduriaS</t>
  </si>
  <si>
    <t>Gusduria Sumedang</t>
  </si>
  <si>
    <t>Sumedang, Jawa Barat</t>
  </si>
  <si>
    <t>@Eko_S_O_SKom</t>
  </si>
  <si>
    <t>Palembang #1 | Eko Satria Oktavian</t>
  </si>
  <si>
    <t xml:space="preserve"> hingga sabtu 2 5 2020 pukul 08 43 wib angka kasus terjangkit virus corona covid19 di jawa barat tidak mengalami pen </t>
  </si>
  <si>
    <t>@sahrudipd</t>
  </si>
  <si>
    <t>Sahrudi Rais</t>
  </si>
  <si>
    <t>@mitcahya</t>
  </si>
  <si>
    <t>acahya</t>
  </si>
  <si>
    <t>@syahdic016</t>
  </si>
  <si>
    <t>chaidirsyahdi</t>
  </si>
  <si>
    <t xml:space="preserve">naibu waziri wa viwanda na biashara stella manyanya akikagua uzalishaji wa ndoo katika kiwanda cha silafrica tanzan </t>
  </si>
  <si>
    <t>@Hakingowi</t>
  </si>
  <si>
    <t>Haki Ngowi</t>
  </si>
  <si>
    <t>TanzaniaðŸ‡¹ðŸ‡¿</t>
  </si>
  <si>
    <t>@zunayyyy</t>
  </si>
  <si>
    <t>nayyðŸ¦„</t>
  </si>
  <si>
    <t>@SuhertiIis</t>
  </si>
  <si>
    <t>herti</t>
  </si>
  <si>
    <t>@audycuit</t>
  </si>
  <si>
    <t>audy â™ˆ</t>
  </si>
  <si>
    <t>@adamhsaputra</t>
  </si>
  <si>
    <t>Is Good!!</t>
  </si>
  <si>
    <t>@PrasanggaTL</t>
  </si>
  <si>
    <t>GerGery</t>
  </si>
  <si>
    <t>Bondowoso, Indonesia</t>
  </si>
  <si>
    <t>@tezarnet</t>
  </si>
  <si>
    <t>Tezar</t>
  </si>
  <si>
    <t>@iwan2701</t>
  </si>
  <si>
    <t>IwanHermawan</t>
  </si>
  <si>
    <t xml:space="preserve">imbas corona covid19 produsen mobil china buat kendaraan anti virus cari berita lain si </t>
  </si>
  <si>
    <t>@Yahoo_ID</t>
  </si>
  <si>
    <t>Yahoo Indonesia</t>
  </si>
  <si>
    <t>@Novita_acja</t>
  </si>
  <si>
    <t>Novita</t>
  </si>
  <si>
    <t>@doremi_mitsuo</t>
  </si>
  <si>
    <t>OPOSISI</t>
  </si>
  <si>
    <t>@VSIglory</t>
  </si>
  <si>
    <t>Bisnis RMP3</t>
  </si>
  <si>
    <t>Indonesia Raya</t>
  </si>
  <si>
    <t>@intermakcz</t>
  </si>
  <si>
    <t>MUHAMMAD.RIZAL.SAID</t>
  </si>
  <si>
    <t>@indrawab</t>
  </si>
  <si>
    <t>Wisnu</t>
  </si>
  <si>
    <t>@fahiraidris</t>
  </si>
  <si>
    <t>Fahira Idris DPD RI</t>
  </si>
  <si>
    <t xml:space="preserve">rada konyol amat sih ini katanya dampak corona memukul sektor ekonomi masyarakat lhaaa tapi </t>
  </si>
  <si>
    <t>@BungRam_AZ</t>
  </si>
  <si>
    <t>BungRam</t>
  </si>
  <si>
    <t xml:space="preserve"> dewa 19 kirana covid19 corona dewa 19 cukup siti nurbaya covid19 cukup dirumah aja dewa 19 </t>
  </si>
  <si>
    <t>@Heripurnom0</t>
  </si>
  <si>
    <t>Herrrp</t>
  </si>
  <si>
    <t>pamulang,tangsel</t>
  </si>
  <si>
    <t>@Wahyonoeltech</t>
  </si>
  <si>
    <t>Wahyono</t>
  </si>
  <si>
    <t>@dwi_thile</t>
  </si>
  <si>
    <t>Dwi thile</t>
  </si>
  <si>
    <t>Djakarta Tenggara</t>
  </si>
  <si>
    <t>@s_ajip</t>
  </si>
  <si>
    <t>Aji Pamungkas</t>
  </si>
  <si>
    <t>surakarta</t>
  </si>
  <si>
    <t>@Khaindra2</t>
  </si>
  <si>
    <t>Khaindra</t>
  </si>
  <si>
    <t>@wilda_09</t>
  </si>
  <si>
    <t>Wilda Zuhliyantika</t>
  </si>
  <si>
    <t>@Bilhood_</t>
  </si>
  <si>
    <t>Bil</t>
  </si>
  <si>
    <t xml:space="preserve"> harga yg harus dibayarkan dari sikap meremehkan di awal2 pandemi covid19 ini pada akhirnya jauh lebih mahal nyawa harta </t>
  </si>
  <si>
    <t>@MisRitaKalang</t>
  </si>
  <si>
    <t>Hyang Kameloh</t>
  </si>
  <si>
    <t>jogjakarta</t>
  </si>
  <si>
    <t xml:space="preserve">walaupun pemeberitaan semua media masih diramaikan dgn berita virus corona covid19 aku tetap semangat merawat b </t>
  </si>
  <si>
    <t>@LanangSudira1</t>
  </si>
  <si>
    <t>Lanang Sudira ( Mangrove )</t>
  </si>
  <si>
    <t>@Meerantika</t>
  </si>
  <si>
    <t>ðŸ’žAmeeramantikaðŸ’ž</t>
  </si>
  <si>
    <t xml:space="preserve">aceh update info covid19 sabtu 2 5 2020 odp dan pdp bertambah positif covid19 menjadi 11 orang banda acehju </t>
  </si>
  <si>
    <t>@humasaceh</t>
  </si>
  <si>
    <t>Humas Pemerintah Aceh</t>
  </si>
  <si>
    <t>@Among79</t>
  </si>
  <si>
    <t>Among</t>
  </si>
  <si>
    <t xml:space="preserve">semoga pemetaan risiko pungli dlm penggunaan anggaran ini khususnya bansos corona ini jg mnjadi perhatia </t>
  </si>
  <si>
    <t>@febridiansyah</t>
  </si>
  <si>
    <t>Febri Diansyah</t>
  </si>
  <si>
    <t>@tidak_tauu</t>
  </si>
  <si>
    <t>Horny 24/7</t>
  </si>
  <si>
    <t xml:space="preserve"> me ppp ki iftar party corona ka dakhla mana hai </t>
  </si>
  <si>
    <t>@mohsinjahan9</t>
  </si>
  <si>
    <t>Mohsin Jahan</t>
  </si>
  <si>
    <t>Lyon, France</t>
  </si>
  <si>
    <t>@DidikSuhariant3</t>
  </si>
  <si>
    <t>Didik Suharianto10@gmail.com</t>
  </si>
  <si>
    <t>@RimbunW</t>
  </si>
  <si>
    <t>RimbunWijaya</t>
  </si>
  <si>
    <t xml:space="preserve"> kadin indonesia menilai kondisi ekonomi indonesia tengah dalam kondisi genting akibat pandemi virus corona atau covid19 h </t>
  </si>
  <si>
    <t>@djiwa86</t>
  </si>
  <si>
    <t>djiwa</t>
  </si>
  <si>
    <t xml:space="preserve"> iski toh khushi hi nahi ruk rahi bc </t>
  </si>
  <si>
    <t>@goritish</t>
  </si>
  <si>
    <t>Ritish JainðŸ¤–</t>
  </si>
  <si>
    <t>New Delhi, India</t>
  </si>
  <si>
    <t>@Auliaone1</t>
  </si>
  <si>
    <t>Suara_Rakyat_Receh</t>
  </si>
  <si>
    <t>@bekokjin</t>
  </si>
  <si>
    <t>Made in Indonesia</t>
  </si>
  <si>
    <t>@liocharbo</t>
  </si>
  <si>
    <t>charbonnier lionel</t>
  </si>
  <si>
    <t>@DamarhudaIdelle</t>
  </si>
  <si>
    <t>ramad</t>
  </si>
  <si>
    <t>@namanyaNisa</t>
  </si>
  <si>
    <t>Hi, aku...</t>
  </si>
  <si>
    <t>@AkhmadDimyati13</t>
  </si>
  <si>
    <t>Akhmad Dimyati</t>
  </si>
  <si>
    <t>Adiwerna, Indonesia</t>
  </si>
  <si>
    <t>@ThywiWienwien</t>
  </si>
  <si>
    <t>wienwien</t>
  </si>
  <si>
    <t xml:space="preserve">fpi bergerak membantu keluarga yang viral dan masuk tv karena dampak corona atau covid19 diberitakan hanya bisa ma </t>
  </si>
  <si>
    <t>@MCAOps</t>
  </si>
  <si>
    <t>â˜Muslim Cyber Army â˜ªï¸</t>
  </si>
  <si>
    <t>Sol III-AS360</t>
  </si>
  <si>
    <t>@Kemunin08364605</t>
  </si>
  <si>
    <t>KemuningSenja</t>
  </si>
  <si>
    <t>@Ryan66660613</t>
  </si>
  <si>
    <t>Rakyat indonesia</t>
  </si>
  <si>
    <t xml:space="preserve">act diy distribusikan bantuan apd di 9 rs yogyakarta selengkapnya </t>
  </si>
  <si>
    <t>@web_mentarinews</t>
  </si>
  <si>
    <t>Website Mentari News</t>
  </si>
  <si>
    <t>@AwanParutang</t>
  </si>
  <si>
    <t>Awan Parutang Jr</t>
  </si>
  <si>
    <t>Endonesia</t>
  </si>
  <si>
    <t>@agusprehadi</t>
  </si>
  <si>
    <t>Agus Prehadi</t>
  </si>
  <si>
    <t>@nbulqis</t>
  </si>
  <si>
    <t>Nadya Bulqis</t>
  </si>
  <si>
    <t>@is_pelssy</t>
  </si>
  <si>
    <t>is_pelssy</t>
  </si>
  <si>
    <t>@hendrickliem</t>
  </si>
  <si>
    <t>Hendrick Liem</t>
  </si>
  <si>
    <t>@mahmudfauzinas1</t>
  </si>
  <si>
    <t>mahmoed_91</t>
  </si>
  <si>
    <t>@Kang_Maz_Jay</t>
  </si>
  <si>
    <t>Kang Jay</t>
  </si>
  <si>
    <t>@phanzhoel</t>
  </si>
  <si>
    <t>Zulham Effendi</t>
  </si>
  <si>
    <t>Ruyuk Awi</t>
  </si>
  <si>
    <t>@AldiMusik</t>
  </si>
  <si>
    <t>Taky Latiff</t>
  </si>
  <si>
    <t xml:space="preserve"> takribani tzs 15bn zilizokusanywa na serikali kwa ajili ya national relief fund covid19 tumeshaambiwa zi </t>
  </si>
  <si>
    <t>@Kumbukizi_TZ</t>
  </si>
  <si>
    <t>Raymond Alikoâ„¢</t>
  </si>
  <si>
    <t>@Gus_Kalacakra</t>
  </si>
  <si>
    <t>Gus Cokro</t>
  </si>
  <si>
    <t>@TsTsp71</t>
  </si>
  <si>
    <t>Tri Sunday</t>
  </si>
  <si>
    <t>@ibachker</t>
  </si>
  <si>
    <t>indah bachker</t>
  </si>
  <si>
    <t>@Danank902</t>
  </si>
  <si>
    <t>Indra</t>
  </si>
  <si>
    <t>@peterluena</t>
  </si>
  <si>
    <t>Peter Helpeter Luena</t>
  </si>
  <si>
    <t xml:space="preserve"> 2 karyawan pabrik rokok sampoerna meninggal dunia karena terpapar virus corona 36 orang positif covid19 untuk teman pe </t>
  </si>
  <si>
    <t>@BiemLugiek</t>
  </si>
  <si>
    <t>b_lugianto</t>
  </si>
  <si>
    <t>@akhmadanwari</t>
  </si>
  <si>
    <t>Akhmad anwari</t>
  </si>
  <si>
    <t>@asnug_id</t>
  </si>
  <si>
    <t>AsNug</t>
  </si>
  <si>
    <t>Karawang, Jawa Barat</t>
  </si>
  <si>
    <t>@ali_nyang</t>
  </si>
  <si>
    <t>Gerald Nyang'ali</t>
  </si>
  <si>
    <t>@Aryaki3</t>
  </si>
  <si>
    <t>Udang ReborN</t>
  </si>
  <si>
    <t>@gelatik31</t>
  </si>
  <si>
    <t>junjung Drajat</t>
  </si>
  <si>
    <t>@LRahmadsyahJ2P</t>
  </si>
  <si>
    <t>Lubis Rahmadsyah</t>
  </si>
  <si>
    <t>@dudisarifudin</t>
  </si>
  <si>
    <t>Dudi Sarifudin</t>
  </si>
  <si>
    <t>@veraagustian_</t>
  </si>
  <si>
    <t>BUROQ</t>
  </si>
  <si>
    <t>A5</t>
  </si>
  <si>
    <t>@diiylicious</t>
  </si>
  <si>
    <t>Jenderal Kucing ðŸˆ</t>
  </si>
  <si>
    <t>Nyempil di Ujung Kulon</t>
  </si>
  <si>
    <t xml:space="preserve"> covid buyar psan nang omah mu sak wulan full los ga rewel fuck corona</t>
  </si>
  <si>
    <t>@rendysutredjo</t>
  </si>
  <si>
    <t>METEOR</t>
  </si>
  <si>
    <t>Malang Superior</t>
  </si>
  <si>
    <t>@HendraHanifah</t>
  </si>
  <si>
    <t>Hendra Abu Hanifah</t>
  </si>
  <si>
    <t>Lembang, Indonesia</t>
  </si>
  <si>
    <t>@n0nin0n</t>
  </si>
  <si>
    <t>Winda Kusuma</t>
  </si>
  <si>
    <t>@eyan_55</t>
  </si>
  <si>
    <t>#lawan</t>
  </si>
  <si>
    <t xml:space="preserve">dalam rangka upaya pencegahan penyebaran virus corona polsek witaponda rutin melaksanakan patroli dialogis dan memb </t>
  </si>
  <si>
    <t>@morowali_polres</t>
  </si>
  <si>
    <t>PolresMorowali</t>
  </si>
  <si>
    <t>@Rioputeraandika</t>
  </si>
  <si>
    <t>RAP</t>
  </si>
  <si>
    <t>@KampretPemburu</t>
  </si>
  <si>
    <t>Kaisar CCB</t>
  </si>
  <si>
    <t>Indonesia-Raya</t>
  </si>
  <si>
    <t xml:space="preserve">dua syarat dapat blt rp600 ribu di tengah corona pemerintah melalui kementerian desa pembangunan daerah tertingga </t>
  </si>
  <si>
    <t>@_islah01</t>
  </si>
  <si>
    <t>Similikiti</t>
  </si>
  <si>
    <t xml:space="preserve"> di amerika lembaga kursus online menggratiskan kelasnya selama pandemi covid19 ada 3800 kelas kursus yang digratiskan htt </t>
  </si>
  <si>
    <t>@mimiweeka</t>
  </si>
  <si>
    <t>Weeka Hidayati</t>
  </si>
  <si>
    <t>@michulatte</t>
  </si>
  <si>
    <t>rosseanne</t>
  </si>
  <si>
    <t>@Winsontrotz1</t>
  </si>
  <si>
    <t>Bajol kesupen#01 Jokowi lagi ðŸ‘</t>
  </si>
  <si>
    <t>@AdhiCandraa</t>
  </si>
  <si>
    <t>Candra</t>
  </si>
  <si>
    <t>Malang, Ponorogo</t>
  </si>
  <si>
    <t>@aritm_ri</t>
  </si>
  <si>
    <t>_Ari</t>
  </si>
  <si>
    <t>@arsa_mr</t>
  </si>
  <si>
    <t>Musamus</t>
  </si>
  <si>
    <t>@AGUSRUD12192970</t>
  </si>
  <si>
    <t>AGUS RUDIANTO</t>
  </si>
  <si>
    <t>@DedikPriyanto</t>
  </si>
  <si>
    <t>Dedik Priyanto</t>
  </si>
  <si>
    <t>Anfield</t>
  </si>
  <si>
    <t>@mrita885</t>
  </si>
  <si>
    <t>Mrita</t>
  </si>
  <si>
    <t>@KaiyangNyawa</t>
  </si>
  <si>
    <t>KaiyangNyawa</t>
  </si>
  <si>
    <t>@COVID_19Chinese</t>
  </si>
  <si>
    <t>COVID-19</t>
  </si>
  <si>
    <t>People's Republic of China</t>
  </si>
  <si>
    <t>@Iwan95544662</t>
  </si>
  <si>
    <t>dilan #dirumahsaja ðŸ‡®ðŸ‡©</t>
  </si>
  <si>
    <t>Jakarta_sharjah</t>
  </si>
  <si>
    <t>@risandriana</t>
  </si>
  <si>
    <t>Risa Andriana Putri</t>
  </si>
  <si>
    <t>ID</t>
  </si>
  <si>
    <t>@hendraatmo</t>
  </si>
  <si>
    <t>marhaendra atmoidris</t>
  </si>
  <si>
    <t>iPhone: +62 856 858 8568</t>
  </si>
  <si>
    <t>@istamar88</t>
  </si>
  <si>
    <t>Istamar LC</t>
  </si>
  <si>
    <t>@chulayfikar12</t>
  </si>
  <si>
    <t>Capcay Tumpah</t>
  </si>
  <si>
    <t>@MalikiMarvell</t>
  </si>
  <si>
    <t>Marvell Maliki</t>
  </si>
  <si>
    <t>Situ Gintung</t>
  </si>
  <si>
    <t>@yapdi</t>
  </si>
  <si>
    <t>Yapdi Anrom</t>
  </si>
  <si>
    <t>@0mi_na</t>
  </si>
  <si>
    <t>Na_0mi</t>
  </si>
  <si>
    <t>Indonesia,Bali</t>
  </si>
  <si>
    <t>@RoninZilong</t>
  </si>
  <si>
    <t>ZilongRepublik</t>
  </si>
  <si>
    <t>@gusdurianpeduli</t>
  </si>
  <si>
    <t>GUSDURian Peduli #SalingJaga</t>
  </si>
  <si>
    <t xml:space="preserve"> seorang pasien positif virus corona atau covid19 di kabupaten rembang jawa tengah dinyatakan sembuh dengan kesembuhan ini </t>
  </si>
  <si>
    <t>@tsjatiningtyas</t>
  </si>
  <si>
    <t>Budak free ongkir</t>
  </si>
  <si>
    <t xml:space="preserve"> raja arab saudi salman bin abdulaziz telah mengizinkan shalat tarawih di masjid nabawi amp masjidil haram hanya saja jemaah y </t>
  </si>
  <si>
    <t>@anamjb82</t>
  </si>
  <si>
    <t>Ä±pÄ±Éq ÇoÉ¾ É¯ÉuÉ</t>
  </si>
  <si>
    <t>@Leofrayoffial</t>
  </si>
  <si>
    <t>Leofray</t>
  </si>
  <si>
    <t>@mustovtwit</t>
  </si>
  <si>
    <t>amustov</t>
  </si>
  <si>
    <t>@HrPuspita</t>
  </si>
  <si>
    <t>Harmoni Kehidupan</t>
  </si>
  <si>
    <t xml:space="preserve"> thread gubernur jawa tengah ganjar pranowo tak ambil gaji sejak 2013 gubernur jateng berkomitmen dengan </t>
  </si>
  <si>
    <t>@04_prieslo</t>
  </si>
  <si>
    <t>prio_slo</t>
  </si>
  <si>
    <t>@abyanlakstian</t>
  </si>
  <si>
    <t>Fauzhanuari Lakstian</t>
  </si>
  <si>
    <t>Anfield road</t>
  </si>
  <si>
    <t xml:space="preserve"> gubernur khofifah meminta seluruh kepala daerah di jatim untuk ijtihad dalam menangani cov </t>
  </si>
  <si>
    <t>@Andre_Widjaja8</t>
  </si>
  <si>
    <t>Andre Widjaja</t>
  </si>
  <si>
    <t xml:space="preserve"> dahsyatnya panggilan energi ka bah ka bah yang biasanya tidak pernah sepi dari jamaah untuk sejenak menjadi sun </t>
  </si>
  <si>
    <t>@SamRock80</t>
  </si>
  <si>
    <t>Sam Alatas / Hisham Luthfi bin Talib</t>
  </si>
  <si>
    <t>@eh_yudha</t>
  </si>
  <si>
    <t>Muhammad Yudha</t>
  </si>
  <si>
    <t>@TurnBackWahabi</t>
  </si>
  <si>
    <t>TurnBackWahabi</t>
  </si>
  <si>
    <t>Bumi Nusantara</t>
  </si>
  <si>
    <t>@agnov12</t>
  </si>
  <si>
    <t>Jangkrekkoen</t>
  </si>
  <si>
    <t>@Purwa_wicak</t>
  </si>
  <si>
    <t>fun winter</t>
  </si>
  <si>
    <t>@hendrissaing</t>
  </si>
  <si>
    <t>Hendri saputra saing</t>
  </si>
  <si>
    <t>pikiranku.</t>
  </si>
  <si>
    <t xml:space="preserve">my comments in tempo about ada beberapa kasus di cox s bazar tapi tidak di kamp kamp pengungsi rohin </t>
  </si>
  <si>
    <t>@Abdulla37308328</t>
  </si>
  <si>
    <t>Abdulla</t>
  </si>
  <si>
    <t>Bandar Kuala Lumpur, Wilayah P</t>
  </si>
  <si>
    <t>@BapoenkLeuweunk</t>
  </si>
  <si>
    <t>Bapoenk_Beliss</t>
  </si>
  <si>
    <t>@aladintea70</t>
  </si>
  <si>
    <t>aladintea</t>
  </si>
  <si>
    <t xml:space="preserve">Bogor Barat. Bumi Pasundan. </t>
  </si>
  <si>
    <t>@Tutup_Teko</t>
  </si>
  <si>
    <t>Sisiux</t>
  </si>
  <si>
    <t>@woy_lau</t>
  </si>
  <si>
    <t>Suminona</t>
  </si>
  <si>
    <t>@AnethStanley</t>
  </si>
  <si>
    <t>Aneth Stanley</t>
  </si>
  <si>
    <t>Johannesburg, South Africa</t>
  </si>
  <si>
    <t>@Widiatis279</t>
  </si>
  <si>
    <t>a concerned citizen</t>
  </si>
  <si>
    <t>@yus81</t>
  </si>
  <si>
    <t>V/alembang</t>
  </si>
  <si>
    <t>tanjung priok,jakarta utara</t>
  </si>
  <si>
    <t>@DinaUta02345520</t>
  </si>
  <si>
    <t>DinaUtami</t>
  </si>
  <si>
    <t>Maluku, Indonesia</t>
  </si>
  <si>
    <t xml:space="preserve"> kalangan pengusaha mengritik langkah pemerintah dalam menangani dampak pandemi covid19 ke perekonomian nasional </t>
  </si>
  <si>
    <t>@1hsan</t>
  </si>
  <si>
    <t>#PJMenangOmdo</t>
  </si>
  <si>
    <t>@AliLenon1</t>
  </si>
  <si>
    <t>Ali akbar ðŸ‡²ðŸ‡¨</t>
  </si>
  <si>
    <t>@wawan_blancos</t>
  </si>
  <si>
    <t>Setiawan</t>
  </si>
  <si>
    <t>Ciganjur || Jakarta Selatan</t>
  </si>
  <si>
    <t>@yanahasan</t>
  </si>
  <si>
    <t>Ø§Ù„ÙŠÙ†Ø§ Ø´Ø±</t>
  </si>
  <si>
    <t>Bekasi</t>
  </si>
  <si>
    <t>@alukardhi</t>
  </si>
  <si>
    <t>RAHMAT DJAMBE</t>
  </si>
  <si>
    <t>@Narendr54470000</t>
  </si>
  <si>
    <t>Narendra</t>
  </si>
  <si>
    <t>@Denny42837540</t>
  </si>
  <si>
    <t>Wong Cilik</t>
  </si>
  <si>
    <t xml:space="preserve">untuk bayar hotel para petugas medis sbg garda terdepan melawan corona aja gak mampu sampai mereka h </t>
  </si>
  <si>
    <t>@Dennysiregar7</t>
  </si>
  <si>
    <t>Denny siregar</t>
  </si>
  <si>
    <t xml:space="preserve"> my comments in tempo about ada beberapa kasus di cox s bazar tapi tidak di kamp kamp pengungsi rohingya pasien </t>
  </si>
  <si>
    <t>@mdriyadarakan</t>
  </si>
  <si>
    <t>Ro MD Riyad Arakan</t>
  </si>
  <si>
    <t>Myanmar</t>
  </si>
  <si>
    <t xml:space="preserve"> rakyat merdeka edisi 3 mei 2020 </t>
  </si>
  <si>
    <t>@rm_sis</t>
  </si>
  <si>
    <t>SIS</t>
  </si>
  <si>
    <t>@VIels9</t>
  </si>
  <si>
    <t>virginiadan iels9</t>
  </si>
  <si>
    <t>@rhidayatd</t>
  </si>
  <si>
    <t>rahmat hidayat d</t>
  </si>
  <si>
    <t xml:space="preserve"> pemerintah kembali memperbarui data kasus virus corona covid19 di indonesia hingga hari ini tercatat pasien </t>
  </si>
  <si>
    <t>@asysyifahw</t>
  </si>
  <si>
    <t>Asy Syifa Hanawindy</t>
  </si>
  <si>
    <t>Bukittinggi, Indonesia</t>
  </si>
  <si>
    <t>@TongSate</t>
  </si>
  <si>
    <t>Sate Kambing Tong-Tong</t>
  </si>
  <si>
    <t>@okikurniawan61</t>
  </si>
  <si>
    <t>purnomo</t>
  </si>
  <si>
    <t>@ManusiaSuci2016</t>
  </si>
  <si>
    <t>agnotisme</t>
  </si>
  <si>
    <t>@Andriyasz</t>
  </si>
  <si>
    <t>GUEBERNUR MUDA</t>
  </si>
  <si>
    <t xml:space="preserve">Jakarta, Indonesia Raya </t>
  </si>
  <si>
    <t>@gusduriantng</t>
  </si>
  <si>
    <t>GUSDURian Tangerang</t>
  </si>
  <si>
    <t>@johanawebber</t>
  </si>
  <si>
    <t>JOHANAWEBBER</t>
  </si>
  <si>
    <t xml:space="preserve"> pendiri microsoft bill gates yakin bahwa dibutuhkan sebanyak 7 hingga 14 miliar dosis vaksin covid19 secara global untuk m </t>
  </si>
  <si>
    <t>@alvinyudistira</t>
  </si>
  <si>
    <t>Alvin Yudistira</t>
  </si>
  <si>
    <t>-6.159564,106.84195 Jakarta</t>
  </si>
  <si>
    <t>@luckyasikin</t>
  </si>
  <si>
    <t>Lucky Asikin</t>
  </si>
  <si>
    <t>Roosevelt Island, Manhattan</t>
  </si>
  <si>
    <t>@Andara0505</t>
  </si>
  <si>
    <t>aish szn</t>
  </si>
  <si>
    <t>Jawa barat</t>
  </si>
  <si>
    <t>@didienAZHAR</t>
  </si>
  <si>
    <t>RumahAksaraâ„¢</t>
  </si>
  <si>
    <t>@rusdan_20</t>
  </si>
  <si>
    <t>Rusdan</t>
  </si>
  <si>
    <t>Kalimantan Tengah, Indonesia</t>
  </si>
  <si>
    <t>@HariSut71852636</t>
  </si>
  <si>
    <t>Hari Sutrisno</t>
  </si>
  <si>
    <t xml:space="preserve"> ciee yang sudah lulus sma smk jalur corona angkatan 2020 angkatan covid19 </t>
  </si>
  <si>
    <t>@rahmaasft</t>
  </si>
  <si>
    <t>@tovikmtovik</t>
  </si>
  <si>
    <t>taufik</t>
  </si>
  <si>
    <t>Kebumen, Indonesia</t>
  </si>
  <si>
    <t>@BJZweir</t>
  </si>
  <si>
    <t>BJ Zweir</t>
  </si>
  <si>
    <t>Jakarta.</t>
  </si>
  <si>
    <t>@pion_praponco</t>
  </si>
  <si>
    <t>PionPraponco</t>
  </si>
  <si>
    <t>@fauziyaaaaaah</t>
  </si>
  <si>
    <t>Ms. Fawcett</t>
  </si>
  <si>
    <t>@nslwin</t>
  </si>
  <si>
    <t>Ro Nay San Lwin</t>
  </si>
  <si>
    <t>Europe</t>
  </si>
  <si>
    <t>@Tiyudhs</t>
  </si>
  <si>
    <t>JAMBU</t>
  </si>
  <si>
    <t>ðŸ“BDJ, Indonesia</t>
  </si>
  <si>
    <t xml:space="preserve"> c amp p kutoka jamii ya watu wa fb uzi moja ya pembe ninayoweza angalia na kujifunza juu ya ugonjwa wa corona covid </t>
  </si>
  <si>
    <t>@jacobgenius11</t>
  </si>
  <si>
    <t>Msomali Mweusi</t>
  </si>
  <si>
    <t xml:space="preserve">gara gara ada virus corona gak tau yang lebaran ngerayainnya gimana want to say that i missed chinesse new year </t>
  </si>
  <si>
    <t>@tamara_oktvn05</t>
  </si>
  <si>
    <t>Tamaraoktaviianii</t>
  </si>
  <si>
    <t>@rismafernanda13</t>
  </si>
  <si>
    <t>Risma fernanda</t>
  </si>
  <si>
    <t>Kalimantan Timur</t>
  </si>
  <si>
    <t>@addmefa02079755</t>
  </si>
  <si>
    <t>addmefast</t>
  </si>
  <si>
    <t>@pour71</t>
  </si>
  <si>
    <t>purwanto</t>
  </si>
  <si>
    <t>Memilih bersepeda kemana saja</t>
  </si>
  <si>
    <t>@TonnyAdamms</t>
  </si>
  <si>
    <t>Tonny</t>
  </si>
  <si>
    <t>@ahmad_widiyanto</t>
  </si>
  <si>
    <t>4w</t>
  </si>
  <si>
    <t>Di Twitter</t>
  </si>
  <si>
    <t>@IyanSatria8</t>
  </si>
  <si>
    <t>Iyan Satria</t>
  </si>
  <si>
    <t>@nadyyy</t>
  </si>
  <si>
    <t>nadya dwi anjani</t>
  </si>
  <si>
    <t>@elsofyanshaa</t>
  </si>
  <si>
    <t>d'cappoMAN</t>
  </si>
  <si>
    <t>South Sulawesi</t>
  </si>
  <si>
    <t>@ninizgeulis</t>
  </si>
  <si>
    <t>#Indonesia Bersatu</t>
  </si>
  <si>
    <t>@gamzeeguneyyy</t>
  </si>
  <si>
    <t>Gamze GÃ¼ney</t>
  </si>
  <si>
    <t xml:space="preserve"> pemerintah rilis aplikasi pelacak covid19 pedulilindungi yang bisa deteksi penyebaran virus corona </t>
  </si>
  <si>
    <t>@JimmyHerdyansy4</t>
  </si>
  <si>
    <t>Jimmy kla_10</t>
  </si>
  <si>
    <t>@Juanjuju10</t>
  </si>
  <si>
    <t>Juan_juju</t>
  </si>
  <si>
    <t>@dyahnugr</t>
  </si>
  <si>
    <t>Dy</t>
  </si>
  <si>
    <t xml:space="preserve"> hallo gaes di sini aku akan sedikit share ttg dampak covid19 terhadap tubuh kita terutama paru paru kalian tau gak sih seo </t>
  </si>
  <si>
    <t>@jibajeeeb</t>
  </si>
  <si>
    <t>ajib</t>
  </si>
  <si>
    <t>@Nafootnaifla</t>
  </si>
  <si>
    <t>Nafo</t>
  </si>
  <si>
    <t>@Kimyoongi9395</t>
  </si>
  <si>
    <t>Taegiuwu</t>
  </si>
  <si>
    <t>@HayuTuryanto</t>
  </si>
  <si>
    <t>turyanto hayu</t>
  </si>
  <si>
    <t>@syahlanarrosyid</t>
  </si>
  <si>
    <t>Syahlan</t>
  </si>
  <si>
    <t>Malang - Yogyakarta</t>
  </si>
  <si>
    <t>@sptrnd</t>
  </si>
  <si>
    <t>NinunnðŸ“</t>
  </si>
  <si>
    <t>@Bewe_09</t>
  </si>
  <si>
    <t>Beny Wahyu N</t>
  </si>
  <si>
    <t>D.I Yogyakarta</t>
  </si>
  <si>
    <t>@rp_51</t>
  </si>
  <si>
    <t>Honorer Rp 51.000.000 Part II</t>
  </si>
  <si>
    <t>@gandhinugroho_</t>
  </si>
  <si>
    <t>Gandhi Nugroho</t>
  </si>
  <si>
    <t>@hafidzali04</t>
  </si>
  <si>
    <t>Goodboiy</t>
  </si>
  <si>
    <t>@disyaars</t>
  </si>
  <si>
    <t>ð’Ÿð’¾ð’¶ð“ƒ ð“ˆð’¶ð“‡ð’¶ð“ˆð“Œð’¶ð“‰ð’¾ ðŸŒˆ</t>
  </si>
  <si>
    <t>@Michael09660123</t>
  </si>
  <si>
    <t>Michaelin</t>
  </si>
  <si>
    <t>@Edyjalu</t>
  </si>
  <si>
    <t>PÌ¶eÌ¶tÌ¶rÌ¶uÌ¶kÌ¶</t>
  </si>
  <si>
    <t>dibawah pohon angker</t>
  </si>
  <si>
    <t>@Dikollogy</t>
  </si>
  <si>
    <t>D</t>
  </si>
  <si>
    <t>Indonesia Merdeka ðŸ‡®ðŸ‡©</t>
  </si>
  <si>
    <t>@ReiNarendraZ</t>
  </si>
  <si>
    <t>Rei</t>
  </si>
  <si>
    <t>@armandasthenia</t>
  </si>
  <si>
    <t>armandasthenia</t>
  </si>
  <si>
    <t xml:space="preserve">Indonesia ðŸ‡®ðŸ‡© </t>
  </si>
  <si>
    <t>@pras_setyoo8</t>
  </si>
  <si>
    <t>Prasetyo Al</t>
  </si>
  <si>
    <t>@handhi99</t>
  </si>
  <si>
    <t>YO2GI</t>
  </si>
  <si>
    <t>Ind</t>
  </si>
  <si>
    <t>@danarpmlh</t>
  </si>
  <si>
    <t>DanarJawir</t>
  </si>
  <si>
    <t xml:space="preserve"> utanisamehe corona ikiisha kama kuna ambaye ataweza kunifanyia mchakato niende jkt hata kwa miezi 3 ki </t>
  </si>
  <si>
    <t>@MORRISAMI12</t>
  </si>
  <si>
    <t>MORRIS AMI 1</t>
  </si>
  <si>
    <t>@marwoung</t>
  </si>
  <si>
    <t>marwan</t>
  </si>
  <si>
    <t>New Jersey, USA</t>
  </si>
  <si>
    <t xml:space="preserve">efek corona sungai terkotor sedunia menjadi jernih bgt pun mestinya hati manusia yg mau melihat ke dalam ata </t>
  </si>
  <si>
    <t>@rahabganendra</t>
  </si>
  <si>
    <t>ganendrax</t>
  </si>
  <si>
    <t>@Hamba17R</t>
  </si>
  <si>
    <t>Hamba17Rmd</t>
  </si>
  <si>
    <t xml:space="preserve"> repost from menkes turki kirim pesawat ambulans ke swedia untuk menjemput warganya yang positif virus coron </t>
  </si>
  <si>
    <t>@budakpetonk</t>
  </si>
  <si>
    <t>Mulyadi /@apekmelayu</t>
  </si>
  <si>
    <t xml:space="preserve">corona lama bat ga ilang ilang padahal udah patuh sama pemerintah gw bingung mo pake gaya rebahan y </t>
  </si>
  <si>
    <t>@FahmiNadzif</t>
  </si>
  <si>
    <t>Nadzif FahmiðŸ‡²ðŸ‡¨</t>
  </si>
  <si>
    <t>@HamdanNr</t>
  </si>
  <si>
    <t>You</t>
  </si>
  <si>
    <t>@rxxxxxwrdhni</t>
  </si>
  <si>
    <t>Orang kaya.</t>
  </si>
  <si>
    <t>@marionjemison</t>
  </si>
  <si>
    <t>MARIONJEMISON</t>
  </si>
  <si>
    <t>@MACPHISTOISME</t>
  </si>
  <si>
    <t>Red jhon</t>
  </si>
  <si>
    <t>Indonesiah</t>
  </si>
  <si>
    <t>@ziqraalridho</t>
  </si>
  <si>
    <t>Ziqra Al-Ridho</t>
  </si>
  <si>
    <t xml:space="preserve"> salut amp haru inilah contoh yg baik dari masyarakat sumbar dg memberi semangat kpd pasien covid19 yg dievakuasi tim dokter d </t>
  </si>
  <si>
    <t>@andar_habibi</t>
  </si>
  <si>
    <t>#ZionistTheRealTerorist ðŸ‡µðŸ‡¸ðŸ‡®ðŸ‡©</t>
  </si>
  <si>
    <t>@nenkancheu</t>
  </si>
  <si>
    <t>annisa</t>
  </si>
  <si>
    <t>@DonAlfauzi</t>
  </si>
  <si>
    <t>Alfauzi</t>
  </si>
  <si>
    <t>@kanuhate</t>
  </si>
  <si>
    <t>KNHT ðŸ‡®ðŸ‡©</t>
  </si>
  <si>
    <t xml:space="preserve">i n d o n e s i a </t>
  </si>
  <si>
    <t>@VELLAGOOD12</t>
  </si>
  <si>
    <t>VELLAGOOD</t>
  </si>
  <si>
    <t xml:space="preserve"> cara tetap bersilaturahmi saat ramadan di tengah pandemi corona covid19 </t>
  </si>
  <si>
    <t>@namirahfaisal</t>
  </si>
  <si>
    <t>Namirah</t>
  </si>
  <si>
    <t>Makassar, Sulawesi Selatan</t>
  </si>
  <si>
    <t>@agitresilver</t>
  </si>
  <si>
    <t>Initial_D</t>
  </si>
  <si>
    <t>@racheesefactory</t>
  </si>
  <si>
    <t>Rach ðŸ§€</t>
  </si>
  <si>
    <t>@FeryTheGreen</t>
  </si>
  <si>
    <t>Fery Gusmawanto</t>
  </si>
  <si>
    <t>Negeri para Jancukers.</t>
  </si>
  <si>
    <t>@stevansixciokre</t>
  </si>
  <si>
    <t>s.sixciokresonia</t>
  </si>
  <si>
    <t>Yogjakarta,Indonesia</t>
  </si>
  <si>
    <t>@Nurasyor</t>
  </si>
  <si>
    <t>Nur asror</t>
  </si>
  <si>
    <t>Kalimantan Tengah</t>
  </si>
  <si>
    <t xml:space="preserve"> peduli sesama kegiatan pmi kabupaten klaten telah terlaksana kegiatan sosialisasi pencegahan corona phbs dan penggunaan </t>
  </si>
  <si>
    <t>@HerryFTanjung</t>
  </si>
  <si>
    <t>IG : herryftanjung ðŸŒ</t>
  </si>
  <si>
    <t>@wildzimul</t>
  </si>
  <si>
    <t>sLamBali Bagus</t>
  </si>
  <si>
    <t xml:space="preserve">hizo video za upus watu wanapost huko whatsapp za covid ziko na ufala sana watu wakiona tu ambulance wanaanza kufi </t>
  </si>
  <si>
    <t>@Brian_gooner</t>
  </si>
  <si>
    <t>Pepersonality?</t>
  </si>
  <si>
    <t>Nairobi, Kenya</t>
  </si>
  <si>
    <t xml:space="preserve"> diduga mengumpulkan massa saat psbb bakal calon kepala daerah kabupaten solok sumbar marah saat dibubarkan tim gugus tugas </t>
  </si>
  <si>
    <t>@Tezar_A_Kusuma</t>
  </si>
  <si>
    <t>Name Cannot Be Blank</t>
  </si>
  <si>
    <t>@baskhara_surya</t>
  </si>
  <si>
    <t>Baskhara</t>
  </si>
  <si>
    <t>@abdulahyanto1</t>
  </si>
  <si>
    <t>RUHYANTO</t>
  </si>
  <si>
    <t>@danangrudii</t>
  </si>
  <si>
    <t>Danang Rudi Prabowo</t>
  </si>
  <si>
    <t>@EmyWriters</t>
  </si>
  <si>
    <t>RakyatGemblung</t>
  </si>
  <si>
    <t>@raymanfish</t>
  </si>
  <si>
    <t>Firmansyah Abdul</t>
  </si>
  <si>
    <t>Rumah keempat sebelah kiri.</t>
  </si>
  <si>
    <t>@Rajululf</t>
  </si>
  <si>
    <t>Rf</t>
  </si>
  <si>
    <t>@RajaAbsolut</t>
  </si>
  <si>
    <t>Raja AbsolutðŸŽµ</t>
  </si>
  <si>
    <t>Nowhere but in your mind</t>
  </si>
  <si>
    <t xml:space="preserve"> waspadalah bersiap menghadapi puncak pandemi covid 1 </t>
  </si>
  <si>
    <t>@kicepkicep</t>
  </si>
  <si>
    <t>kriyip</t>
  </si>
  <si>
    <t>katepeh betawi</t>
  </si>
  <si>
    <t>@zharfanoreo</t>
  </si>
  <si>
    <t>zuzu</t>
  </si>
  <si>
    <t>@VanOriginal1</t>
  </si>
  <si>
    <t>Evan</t>
  </si>
  <si>
    <t xml:space="preserve">alhamdulillah padahal setahu saya di aceh ini tetap melakukan shalat tarawih berjamaah dan shalat jumat juga di m </t>
  </si>
  <si>
    <t>@CMarcella95</t>
  </si>
  <si>
    <t>CintaRamadhania95</t>
  </si>
  <si>
    <t>@usmanprob</t>
  </si>
  <si>
    <t>Anak Indonesia</t>
  </si>
  <si>
    <t xml:space="preserve">petugas bubarkan paksa kerumunan warga di taman aspirasi rakyat pamekasan sabtu 2 5 2020 guna mencegah penyebara </t>
  </si>
  <si>
    <t>@PamekasanHebat</t>
  </si>
  <si>
    <t>PAMEKASAN HEBAT</t>
  </si>
  <si>
    <t>Jl Ronggosukowati No 13</t>
  </si>
  <si>
    <t>@Bimasenna</t>
  </si>
  <si>
    <t>Firman AS</t>
  </si>
  <si>
    <t xml:space="preserve">masih di Bumi ... </t>
  </si>
  <si>
    <t xml:space="preserve"> breaking hea news 20 ton bantuan alat kesehatan dari kadrun sudah tiba untuk bantu sekitar 20 000 tenaga medis di in </t>
  </si>
  <si>
    <t>@samodadoyo</t>
  </si>
  <si>
    <t>samo dadoyo</t>
  </si>
  <si>
    <t>@dstwn_dede</t>
  </si>
  <si>
    <t>Dede Setiawan</t>
  </si>
  <si>
    <t>sumedang</t>
  </si>
  <si>
    <t>@Anesozora</t>
  </si>
  <si>
    <t>anesta</t>
  </si>
  <si>
    <t>Pgerjurang,kpharjo,cangkringan</t>
  </si>
  <si>
    <t>@RidwanulMuslim</t>
  </si>
  <si>
    <t>Ridwan</t>
  </si>
  <si>
    <t>Kalimantan</t>
  </si>
  <si>
    <t xml:space="preserve"> himbauan jaga jarak bila berada di ruangan publik selalu gunakan masker amp dilarang mudik kec rengat barat lindungi </t>
  </si>
  <si>
    <t>@TdTanara</t>
  </si>
  <si>
    <t>PURWONO_TD</t>
  </si>
  <si>
    <t>@kukangracing</t>
  </si>
  <si>
    <t>#PrayForIndonesia</t>
  </si>
  <si>
    <t>Jakarta Pinggir</t>
  </si>
  <si>
    <t>@budi_sulistiyo</t>
  </si>
  <si>
    <t>budi sulistiyo</t>
  </si>
  <si>
    <t>Semarang-Silungkang PP</t>
  </si>
  <si>
    <t xml:space="preserve"> pandemik corona 19 sangat berdampak kepada kehidupan ekonomi para buruh tapi saya yakin teman teman buruh akan kuat bersatu </t>
  </si>
  <si>
    <t>@vitoedgar19</t>
  </si>
  <si>
    <t>Vito Edgar</t>
  </si>
  <si>
    <t>@abdillah_85</t>
  </si>
  <si>
    <t>Abdillah</t>
  </si>
  <si>
    <t xml:space="preserve"> agak aneh ya di tengah bencana covid19 semoga cukup akun tweeter nya yg di karantina dan atau lock down gak ikut oran </t>
  </si>
  <si>
    <t>@Taufiq_PD_DKI</t>
  </si>
  <si>
    <t>AHY.DemokratTerdepanLawanCovid</t>
  </si>
  <si>
    <t>@bahrimuhammad</t>
  </si>
  <si>
    <t>cangkarok</t>
  </si>
  <si>
    <t xml:space="preserve">pergi dong jauh jauh dari indonesia tidak betah gue lama lama di rumah dasar corona </t>
  </si>
  <si>
    <t>@Marwan005696996</t>
  </si>
  <si>
    <t>Marwan 08</t>
  </si>
  <si>
    <t>@anandapung</t>
  </si>
  <si>
    <t>Prasetyo Ananda B</t>
  </si>
  <si>
    <t>@_ardiaan</t>
  </si>
  <si>
    <t>Ardian Baidarus</t>
  </si>
  <si>
    <t>@AlKausar5</t>
  </si>
  <si>
    <t>Staff cuss...</t>
  </si>
  <si>
    <t>Banjarmasin , Indonesia</t>
  </si>
  <si>
    <t xml:space="preserve"> manfaatkan situasi covid19 ini untuk lebih dekat dengan keluarga juga sebagai langkah memutus penyebaran virus corona </t>
  </si>
  <si>
    <t>@AdityaSenja4</t>
  </si>
  <si>
    <t>senja</t>
  </si>
  <si>
    <t>@rezzamyuana</t>
  </si>
  <si>
    <t>Rezza Martha Yuana</t>
  </si>
  <si>
    <t>Pati, Central Java</t>
  </si>
  <si>
    <t xml:space="preserve"> jumlah kasus covid19 di jawa timur bertambah 7 kasus atau totalnya menjadi 1 037 kasus sabtu 2 5 2020 </t>
  </si>
  <si>
    <t>@BicaraSekuler</t>
  </si>
  <si>
    <t>HUMAN, That's It, That's All.</t>
  </si>
  <si>
    <t>Our DYING Earth</t>
  </si>
  <si>
    <t>@poslednienews</t>
  </si>
  <si>
    <t>NEWS</t>
  </si>
  <si>
    <t>UA</t>
  </si>
  <si>
    <t>@itokomar</t>
  </si>
  <si>
    <t>Art-tito ( mollusca )</t>
  </si>
  <si>
    <t>Indonesia bagian barat</t>
  </si>
  <si>
    <t>@didikisGooners</t>
  </si>
  <si>
    <t>HidupItuLucu</t>
  </si>
  <si>
    <t xml:space="preserve">sebelum covid tahun 1984 band punk minutemen dah tulis dah lagu pasal corona heres a song for you corona by m </t>
  </si>
  <si>
    <t>@NomyNozwir</t>
  </si>
  <si>
    <t>Muhammad Nomy</t>
  </si>
  <si>
    <t>Dusun Tua, Hulu Langat.</t>
  </si>
  <si>
    <t>@telatngangkat8</t>
  </si>
  <si>
    <t>Adhisurya #jgnlupacucitangan</t>
  </si>
  <si>
    <t>@Mang_Aldo</t>
  </si>
  <si>
    <t>#BangsatBangsa</t>
  </si>
  <si>
    <t>@AwakMedanCoy</t>
  </si>
  <si>
    <t>GreatAndalasian</t>
  </si>
  <si>
    <t>Di Negeri bancakan para #OKNUM</t>
  </si>
  <si>
    <t>@rivai_jt</t>
  </si>
  <si>
    <t>Ahmad Rivai</t>
  </si>
  <si>
    <t xml:space="preserve">bareng tim gugus tugas covid19 simaharaja terus memberi manfaat </t>
  </si>
  <si>
    <t>@syamsuddin_iyf</t>
  </si>
  <si>
    <t>ahmad syamsuddin</t>
  </si>
  <si>
    <t xml:space="preserve">posko gugus covid19 rw 008 dibantu dengan karang taruna rt rw kel rempoa bagikan masker dan sembako serta menga </t>
  </si>
  <si>
    <t>@tangsel_com</t>
  </si>
  <si>
    <t>BERITA TANGSEL</t>
  </si>
  <si>
    <t>Kota Tangerang Selatan</t>
  </si>
  <si>
    <t>@7un15</t>
  </si>
  <si>
    <t>7un</t>
  </si>
  <si>
    <t>@Ayied09</t>
  </si>
  <si>
    <t>Murdy_HFN</t>
  </si>
  <si>
    <t>Martapura</t>
  </si>
  <si>
    <t>@caknawa</t>
  </si>
  <si>
    <t>CNW</t>
  </si>
  <si>
    <t>@TheAntNebula</t>
  </si>
  <si>
    <t>F*ck Off Communist ðŸ‡¨ðŸ‡³ China is Bastard</t>
  </si>
  <si>
    <t>@CLamwai</t>
  </si>
  <si>
    <t>kichwanucta</t>
  </si>
  <si>
    <t>Makunduchi</t>
  </si>
  <si>
    <t>@Upik13861710</t>
  </si>
  <si>
    <t>Yadi Strange</t>
  </si>
  <si>
    <t>@tegaxdirimu</t>
  </si>
  <si>
    <t>Indonesiaku</t>
  </si>
  <si>
    <t xml:space="preserve"> pemerintah perlu menjamin ketersediaan pangan melalui anggaran yg memadai di kementan bukannya dipangkas berlebihan jangan </t>
  </si>
  <si>
    <t>@aminsimatupang</t>
  </si>
  <si>
    <t>m ali aminudin</t>
  </si>
  <si>
    <t xml:space="preserve"> beneran udah di cap jadi angkatan corona sampe guru namain file kartu un kartu covid gapapa lah yg penting dah </t>
  </si>
  <si>
    <t>@stkdcc_blsklx</t>
  </si>
  <si>
    <t>#EXO8thAnniversaryðŸ¾#8ternityWithEXOðŸ¥‚ (semi-iaðŸ’¼)</t>
  </si>
  <si>
    <t>FormerExotic, presentExoâ„“_1485</t>
  </si>
  <si>
    <t xml:space="preserve"> ketua umum atau ahy mengkritik kebijakan kartu prakerja dari pemerintah yg diluncurkan di tengah w </t>
  </si>
  <si>
    <t>@Elmirakid</t>
  </si>
  <si>
    <t>Elmira</t>
  </si>
  <si>
    <t>@fajar_cholis15</t>
  </si>
  <si>
    <t>Fajar assegaf</t>
  </si>
  <si>
    <t>@PeniA35190266</t>
  </si>
  <si>
    <t>Peni A</t>
  </si>
  <si>
    <t>@zamnurz</t>
  </si>
  <si>
    <t>zam nurzaman</t>
  </si>
  <si>
    <t>@clinicas_fisio</t>
  </si>
  <si>
    <t>clinicafisioterapia www.ClinicaDeFisioterapia.Org</t>
  </si>
  <si>
    <t>mallorca</t>
  </si>
  <si>
    <t>@yudhi_kampar</t>
  </si>
  <si>
    <t>Stafcuss Ciss</t>
  </si>
  <si>
    <t>@agusmujiantoo</t>
  </si>
  <si>
    <t>View</t>
  </si>
  <si>
    <t>ÃœT: -6.2149795,106.8180035</t>
  </si>
  <si>
    <t>@kanyamwenge</t>
  </si>
  <si>
    <t>Imani S Kanyamwenge</t>
  </si>
  <si>
    <t>Iringa, Tanzania</t>
  </si>
  <si>
    <t>@faroukabdu_se</t>
  </si>
  <si>
    <t>Farouk Abdu</t>
  </si>
  <si>
    <t>@Antibosta</t>
  </si>
  <si>
    <t>Anti-benfica</t>
  </si>
  <si>
    <t>world</t>
  </si>
  <si>
    <t>@ActUdsm</t>
  </si>
  <si>
    <t>ACT WAZALENDO UDSM</t>
  </si>
  <si>
    <t>@spoilersahil</t>
  </si>
  <si>
    <t>HATIM</t>
  </si>
  <si>
    <t>The Grid</t>
  </si>
  <si>
    <t>@_ryskyy</t>
  </si>
  <si>
    <t>kikii</t>
  </si>
  <si>
    <t>@Naminagi</t>
  </si>
  <si>
    <t>A Aditia Trigustian</t>
  </si>
  <si>
    <t xml:space="preserve"> peru siapkan pemakaman bertingkat untuk jenazah terinfeksi covid19 </t>
  </si>
  <si>
    <t>@gilang_coffee</t>
  </si>
  <si>
    <t>ðŸ‡¬ ðŸ‡® ðŸ‡± ðŸ‡¦ ðŸ‡³ ðŸ‡¬ coffee freak â˜•</t>
  </si>
  <si>
    <t>@YunusAntares</t>
  </si>
  <si>
    <t>Antares ðŸ†˜ï¸ ðŸ‡²ðŸ‡¨ðŸ‡µðŸ‡¸ ðŸ†˜ï¸</t>
  </si>
  <si>
    <t>Cross River State-Nigeria</t>
  </si>
  <si>
    <t>@ChademaIringa</t>
  </si>
  <si>
    <t>Chadema Mkoa wa Iringa</t>
  </si>
  <si>
    <t>@pongejuga</t>
  </si>
  <si>
    <t>Ponge</t>
  </si>
  <si>
    <t>@rizhamahendra_</t>
  </si>
  <si>
    <t>Seorang Hamba</t>
  </si>
  <si>
    <t xml:space="preserve"> bantuan untuk penanganan virus corona atau covid19 kembali diserahkan ke rumah sakit di surabaya kamis 30 4 2020 bar </t>
  </si>
  <si>
    <t>@rb_kemenperin</t>
  </si>
  <si>
    <t>Reformasi Birokrasi</t>
  </si>
  <si>
    <t>@2019Adrom</t>
  </si>
  <si>
    <t>Adrom ROJO 2019</t>
  </si>
  <si>
    <t>ðŸ‡¹ðŸ‡¿</t>
  </si>
  <si>
    <t>@bimo_pr</t>
  </si>
  <si>
    <t>bimopr</t>
  </si>
  <si>
    <t>covid19 alias corona bangsatt pulang sana anjing gw mau sahur</t>
  </si>
  <si>
    <t>@aksarsemesta</t>
  </si>
  <si>
    <t>Sisibarat</t>
  </si>
  <si>
    <t>@firstcilia</t>
  </si>
  <si>
    <t>Firstcilia Eldy P</t>
  </si>
  <si>
    <t>Pekanbaru, Riau - Indonesia</t>
  </si>
  <si>
    <t xml:space="preserve">tunatoa pole sana kwa waliopoteza wapendwa wao kwa janga la athari za corona zinaendelea kuathiri maish </t>
  </si>
  <si>
    <t>@humanrightstz</t>
  </si>
  <si>
    <t>LHRC</t>
  </si>
  <si>
    <t>Kijitonyama, Dar es Salaam</t>
  </si>
  <si>
    <t xml:space="preserve"> sembuh dari virus corona bukannya sehat malah otaknya jadi korslet penerbangan bukannya di tutup malah di beri ijin lagi </t>
  </si>
  <si>
    <t>@DanishAtaya</t>
  </si>
  <si>
    <t>Danish Ataya Ramadhan</t>
  </si>
  <si>
    <t xml:space="preserve"> jumlah kasus positif virus corona covid19 di indonesia terus meningkat sabtu 2 5 2020 tercatat ada 10 843 kasus positif </t>
  </si>
  <si>
    <t>@ShierlySoeprap2</t>
  </si>
  <si>
    <t>Shierly Soeprapto</t>
  </si>
  <si>
    <t>@asword_151</t>
  </si>
  <si>
    <t>SWORDâ„¢ï¸</t>
  </si>
  <si>
    <t>Gubuk Rakyat Jelata</t>
  </si>
  <si>
    <t>@alfiryanti7</t>
  </si>
  <si>
    <t>Frllah7</t>
  </si>
  <si>
    <t>@latifzamronny12</t>
  </si>
  <si>
    <t>Kandidatmu</t>
  </si>
  <si>
    <t xml:space="preserve"> mbunge wa geita joseph kasheku musukuma akitekeleza kwa vitendo ombi la waziri wa tamisemi seleman jaffo kwa watanzania kupi </t>
  </si>
  <si>
    <t>@jaji_tz</t>
  </si>
  <si>
    <t>Jaji-tz</t>
  </si>
  <si>
    <t>@Ryo_cimot</t>
  </si>
  <si>
    <t>Satrio</t>
  </si>
  <si>
    <t>@KartiShu89</t>
  </si>
  <si>
    <t>Amarilis_Shu</t>
  </si>
  <si>
    <t>Teluknaga, Indonesia</t>
  </si>
  <si>
    <t xml:space="preserve">lawan corona virus desease covid19 tim relawan covid19 dari desa untuk indonesia </t>
  </si>
  <si>
    <t>@Ghali50044520</t>
  </si>
  <si>
    <t>Ghali</t>
  </si>
  <si>
    <t>@tja_ams2</t>
  </si>
  <si>
    <t>Oposisi Angkatan '96</t>
  </si>
  <si>
    <t>@krisputra12</t>
  </si>
  <si>
    <t>Buruh Bobba</t>
  </si>
  <si>
    <t>JogJAKARTA</t>
  </si>
  <si>
    <t>@DennyAstars_</t>
  </si>
  <si>
    <t>Denny Astarius</t>
  </si>
  <si>
    <t>@chemyholic</t>
  </si>
  <si>
    <t>Ø¯</t>
  </si>
  <si>
    <t>Surakarta, Bekasi, Kebumen</t>
  </si>
  <si>
    <t>@CATHRINEMERR1</t>
  </si>
  <si>
    <t>CATHRINEMERR</t>
  </si>
  <si>
    <t>@Muslih34753397</t>
  </si>
  <si>
    <t>Kang MusðŸ‡²ðŸ‡¨ðŸ‡²ðŸ‡¨</t>
  </si>
  <si>
    <t>@champoet</t>
  </si>
  <si>
    <t>Anak Kalimantan</t>
  </si>
  <si>
    <t>@setojayakarta</t>
  </si>
  <si>
    <t>Terapis Alami</t>
  </si>
  <si>
    <t xml:space="preserve">dikteta hakustahili kukabidhiwa nchi hana uwezo wa kuongoza kitu chochote kile kuna ushahidi tosha kut </t>
  </si>
  <si>
    <t>@FrankBellamy14</t>
  </si>
  <si>
    <t>Frank Bellamy</t>
  </si>
  <si>
    <t>@y4_d3</t>
  </si>
  <si>
    <t>Dea Dewi Dewi</t>
  </si>
  <si>
    <t>@riskasagai</t>
  </si>
  <si>
    <t>Riska Handayani</t>
  </si>
  <si>
    <t>Aceh, Indonesia</t>
  </si>
  <si>
    <t xml:space="preserve">51 orang terinfeksi corona di kawasan freeport </t>
  </si>
  <si>
    <t>@ar_alexramandey</t>
  </si>
  <si>
    <t>N. Alex Ramandey</t>
  </si>
  <si>
    <t>Papua - Ambon - Jakarta,</t>
  </si>
  <si>
    <t>@aldipu</t>
  </si>
  <si>
    <t>#Indonesiadenganakalsehat</t>
  </si>
  <si>
    <t>@binsarbini</t>
  </si>
  <si>
    <t>Sarbini</t>
  </si>
  <si>
    <t>Mamuju Sulawesi Barat</t>
  </si>
  <si>
    <t>@apuyman1</t>
  </si>
  <si>
    <t>apuyman</t>
  </si>
  <si>
    <t>Van, TÃ¼rkiye</t>
  </si>
  <si>
    <t xml:space="preserve"> gejala baru yang muncul pada pasien covid19 memiliki ruam kemerahan di ujung jari jari kaki </t>
  </si>
  <si>
    <t>@nazamfahrizal</t>
  </si>
  <si>
    <t>Nazam Fahrizal</t>
  </si>
  <si>
    <t>@ddvnxx_</t>
  </si>
  <si>
    <t>ðŸŸ</t>
  </si>
  <si>
    <t>@PrilHuseno</t>
  </si>
  <si>
    <t>Husenovic Javamoslem</t>
  </si>
  <si>
    <t>@abdulndary</t>
  </si>
  <si>
    <t>ronald doel</t>
  </si>
  <si>
    <t>kapuk cengkareng</t>
  </si>
  <si>
    <t xml:space="preserve">kisah pilu perawat covid19 meninggal 5 tahun tak mudik </t>
  </si>
  <si>
    <t>@Dreamcoid</t>
  </si>
  <si>
    <t>Dream.co.id</t>
  </si>
  <si>
    <t>@Rzkfadilla</t>
  </si>
  <si>
    <t>yourbubz</t>
  </si>
  <si>
    <t>Aceh , Indonesia</t>
  </si>
  <si>
    <t>@Syafaruddin_tom</t>
  </si>
  <si>
    <t>Jalan Lurus</t>
  </si>
  <si>
    <t>@Lisa68873669</t>
  </si>
  <si>
    <t>Lisa</t>
  </si>
  <si>
    <t>@dee_imdee30</t>
  </si>
  <si>
    <t>Dee</t>
  </si>
  <si>
    <t>@kidoelkoe</t>
  </si>
  <si>
    <t>kidul</t>
  </si>
  <si>
    <t>Sumut</t>
  </si>
  <si>
    <t>@abumacky</t>
  </si>
  <si>
    <t>Ahmad Syaiful</t>
  </si>
  <si>
    <t>@lesmana_sofyan</t>
  </si>
  <si>
    <t>#99</t>
  </si>
  <si>
    <t>@GusdurianSMG</t>
  </si>
  <si>
    <t>GUSDURIAN SEMARANG #SalingJaga</t>
  </si>
  <si>
    <t>Semarang-Indonesia</t>
  </si>
  <si>
    <t>@Fitri_42</t>
  </si>
  <si>
    <t>Fitri Handianti</t>
  </si>
  <si>
    <t>@andraTM032</t>
  </si>
  <si>
    <t>Andra #2019GP</t>
  </si>
  <si>
    <t>@halilindo</t>
  </si>
  <si>
    <t>Halil Indo</t>
  </si>
  <si>
    <t xml:space="preserve"> dalam ilmu komunikasi ada yang namanya noise atau gangguan berkomunikasi tulisan ini mencoba menelusuri gangguan apa saja </t>
  </si>
  <si>
    <t>@lfis23</t>
  </si>
  <si>
    <t>Alfi Syahrin</t>
  </si>
  <si>
    <t>in every corner of the earth</t>
  </si>
  <si>
    <t>@RmstrongEdwarda</t>
  </si>
  <si>
    <t>edwarda rmstrong</t>
  </si>
  <si>
    <t>marekani imeidhinisha dawa ya majaribio ya corona ili kupambana na covid19</t>
  </si>
  <si>
    <t>@JofreyMata_tz</t>
  </si>
  <si>
    <t>Mata</t>
  </si>
  <si>
    <t>@ridh_onee</t>
  </si>
  <si>
    <t>TUKANG RETWEET</t>
  </si>
  <si>
    <t>@silvester_NA</t>
  </si>
  <si>
    <t>silvester alberto</t>
  </si>
  <si>
    <t>@daniabuiyas</t>
  </si>
  <si>
    <t>Ramdani</t>
  </si>
  <si>
    <t>@tyo_RICUH</t>
  </si>
  <si>
    <t>tyo RICUH!!!</t>
  </si>
  <si>
    <t>0342 | BLTR</t>
  </si>
  <si>
    <t>@ivonnedara</t>
  </si>
  <si>
    <t>Ivonne Dara AndiLoan</t>
  </si>
  <si>
    <t>[ Beverly Hills - L.A ]</t>
  </si>
  <si>
    <t>@reborn_aiek_</t>
  </si>
  <si>
    <t>ð‘¨ð’Šð’†ð’Œ ð‘¹ð’†ð’ƒð’ð’“ð’</t>
  </si>
  <si>
    <t>@LaillyFadillah</t>
  </si>
  <si>
    <t>Lailly Nur Fadillah</t>
  </si>
  <si>
    <t>@me_kiea</t>
  </si>
  <si>
    <t>ðš”ðš’ðšŽðšŠ</t>
  </si>
  <si>
    <t xml:space="preserve"> adanya wfh menciptakan peluang bisnis baru buat emak emak di pacitan ini dia membuat bumbu dapur untuk yang ogah belanja ke </t>
  </si>
  <si>
    <t>@happypy</t>
  </si>
  <si>
    <t>á—© á‘Ž á—© K  E á—° O</t>
  </si>
  <si>
    <t>@Aiek3s</t>
  </si>
  <si>
    <t>ð€ð¢ðžð¤ ð‚ð¨ð«ð¨ð§ðš</t>
  </si>
  <si>
    <t>@yennykusumah</t>
  </si>
  <si>
    <t>Mrs. Yusuf</t>
  </si>
  <si>
    <t xml:space="preserve"> lakin pia hata vifo zanzibar dhid ya covid19 havipo maanayake kuna cases za corona tu hawafi </t>
  </si>
  <si>
    <t>@denis_kombosi</t>
  </si>
  <si>
    <t>Denis Kombosi</t>
  </si>
  <si>
    <t>@krininja69</t>
  </si>
  <si>
    <t>Lucky</t>
  </si>
  <si>
    <t>@tim3r_</t>
  </si>
  <si>
    <t>Timer Ar-Rayah</t>
  </si>
  <si>
    <t>@uudt_59</t>
  </si>
  <si>
    <t>Nurul Huda</t>
  </si>
  <si>
    <t>Sampang,Madura,Jawa timur.</t>
  </si>
  <si>
    <t xml:space="preserve"> jubir covid19 apabila ada tetangga kena corona jangan dikucilkan </t>
  </si>
  <si>
    <t>@ari_014nugroho</t>
  </si>
  <si>
    <t>ari nugroho</t>
  </si>
  <si>
    <t>Jogjakarta-Semarang</t>
  </si>
  <si>
    <t>@MuhammadRafal3</t>
  </si>
  <si>
    <t>Pejuang Rebahan Garis Lurus</t>
  </si>
  <si>
    <t>@DonAdam68</t>
  </si>
  <si>
    <t>Don Adam</t>
  </si>
  <si>
    <t>Seattle, WA</t>
  </si>
  <si>
    <t xml:space="preserve"> fwatilia briefings zake juu ya corona alafu mskilize rayc </t>
  </si>
  <si>
    <t>@theDEOMBUYA</t>
  </si>
  <si>
    <t>SOSACAMPAIGN</t>
  </si>
  <si>
    <t xml:space="preserve"> karena maksiat </t>
  </si>
  <si>
    <t>@salafybukanhizy</t>
  </si>
  <si>
    <t>Salafybukanhizby</t>
  </si>
  <si>
    <t>@MDaacadinho</t>
  </si>
  <si>
    <t>Mohamed Daacadinho</t>
  </si>
  <si>
    <t>Somalia  is my native  country</t>
  </si>
  <si>
    <t>@gogoshalom</t>
  </si>
  <si>
    <t>Perdana Menteri Indonesia</t>
  </si>
  <si>
    <t>@Bang_Udje</t>
  </si>
  <si>
    <t>Jepri Usnandar</t>
  </si>
  <si>
    <t xml:space="preserve">jelas konspirasi nadiem </t>
  </si>
  <si>
    <t>@DRERRYS1</t>
  </si>
  <si>
    <t>GUS MARBOT</t>
  </si>
  <si>
    <t>PP.jakarta-surabaya</t>
  </si>
  <si>
    <t>@tjok_gD</t>
  </si>
  <si>
    <t>ferry nugraha</t>
  </si>
  <si>
    <t>DKI Jakarta &amp; Semarang</t>
  </si>
  <si>
    <t xml:space="preserve"> ada persekongkolan who dengan pihak berwenang china dengan menyangkal bahwa virus corona covid19 dapat menyebar diantar </t>
  </si>
  <si>
    <t>@oedaykita</t>
  </si>
  <si>
    <t>oeday abdullah</t>
  </si>
  <si>
    <t xml:space="preserve">direktur utama rsu dr soetomo surabaya dr joni wahyuhadi mengatakan 34 pegawai pabrik rokok sampoerna di surabaya </t>
  </si>
  <si>
    <t>@ini_surabaya</t>
  </si>
  <si>
    <t>ini_surabaya</t>
  </si>
  <si>
    <t>@dnelz</t>
  </si>
  <si>
    <t>Imam Al-Fattah</t>
  </si>
  <si>
    <t>.bdg</t>
  </si>
  <si>
    <t>@Karisma_Jakarta</t>
  </si>
  <si>
    <t>karisma jakarta</t>
  </si>
  <si>
    <t>@h_rizieq</t>
  </si>
  <si>
    <t>Psikologi Islam</t>
  </si>
  <si>
    <t>@yogart88</t>
  </si>
  <si>
    <t>Yogarie</t>
  </si>
  <si>
    <t>@RezimTipuDaya</t>
  </si>
  <si>
    <t>Cecep</t>
  </si>
  <si>
    <t xml:space="preserve"> lockdown main koi bahaar nahi jaa pa rehehe yeh log kaise corona positive ho rahehe delhi pura ka pura </t>
  </si>
  <si>
    <t>@JCHOWDH41186931</t>
  </si>
  <si>
    <t>JCHOWDHURY Support Congress</t>
  </si>
  <si>
    <t>@humarihidayat</t>
  </si>
  <si>
    <t>...</t>
  </si>
  <si>
    <t>@alejandro58917</t>
  </si>
  <si>
    <t>Alejandro</t>
  </si>
  <si>
    <t>@AhnafMirza1</t>
  </si>
  <si>
    <t>Ahnaf Mirza</t>
  </si>
  <si>
    <t>@trierodex</t>
  </si>
  <si>
    <t>Kardipo</t>
  </si>
  <si>
    <t xml:space="preserve"> mbunge same achangia vifaa covid19 mbunge wa jimbo la same magharibi mh david mathayo ametoa vifaa </t>
  </si>
  <si>
    <t>@CCMamaniyaTz</t>
  </si>
  <si>
    <t>CCM AMANI YA TANZANIA</t>
  </si>
  <si>
    <t xml:space="preserve"> tiga tenaga medis di kudus positif covid19 kasus corona jadi 27 orang </t>
  </si>
  <si>
    <t>@HertrianArdi</t>
  </si>
  <si>
    <t>Ardi</t>
  </si>
  <si>
    <t xml:space="preserve">plt gub aceh ir h nova iriansyah mt bersama istri dr ir dyah erti idawati mt membagikan bantuan sembako un </t>
  </si>
  <si>
    <t>@AcehNariet</t>
  </si>
  <si>
    <t>Nariet Aceh</t>
  </si>
  <si>
    <t>@pembacamantra</t>
  </si>
  <si>
    <t>Pembaca Mantra</t>
  </si>
  <si>
    <t>Dunia Tanpa Suara</t>
  </si>
  <si>
    <t>@Syamsud41732201</t>
  </si>
  <si>
    <t>Syamsuddin</t>
  </si>
  <si>
    <t xml:space="preserve"> presiden amerika serikat donald trump mengklaim ia memiliki bukti virus corona covid19 berasal dari laboratorium wuhan </t>
  </si>
  <si>
    <t>@DedyNad_id</t>
  </si>
  <si>
    <t>NKRIðŸ‡²ðŸ‡¨â¤DAMAI ITU INDAH-World PeaceðŸ‘ðŸ¤</t>
  </si>
  <si>
    <t>NangroAcehDarussalam,Indonesia</t>
  </si>
  <si>
    <t>@pemikiransampah</t>
  </si>
  <si>
    <t>Mindctrl</t>
  </si>
  <si>
    <t>@OjiKKijO</t>
  </si>
  <si>
    <t>Murid Mardigu</t>
  </si>
  <si>
    <t xml:space="preserve">kata seorang dokter bahwa virus corona covid19 itu nyata benar adanya tugas para medis adalah untuk merawat supay </t>
  </si>
  <si>
    <t>@mascacak</t>
  </si>
  <si>
    <t>Fakhriy ÙØ®Ø±ÙŠ</t>
  </si>
  <si>
    <t>JL. Demak Barat 8 SBY</t>
  </si>
  <si>
    <t>@BrillyYoga</t>
  </si>
  <si>
    <t>Brilly Yoga</t>
  </si>
  <si>
    <t>@CauseyAnja</t>
  </si>
  <si>
    <t>anja causey</t>
  </si>
  <si>
    <t>@angele_poll</t>
  </si>
  <si>
    <t>Angele poll</t>
  </si>
  <si>
    <t>@_MRBTH_</t>
  </si>
  <si>
    <t>M A R I B E T H</t>
  </si>
  <si>
    <t>jakarta, indonesia</t>
  </si>
  <si>
    <t>@ali_hasan110</t>
  </si>
  <si>
    <t>Ali Hasan Al Habsyi</t>
  </si>
  <si>
    <t>Brigade Soeharto</t>
  </si>
  <si>
    <t>@achmaadpauzi</t>
  </si>
  <si>
    <t>Belaga Mangap</t>
  </si>
  <si>
    <t xml:space="preserve"> yang masih bersihkeras melaksanakan sholat di mesjid di tengah mewabahnya virus corona atau covid19 sebaiknya mari kit </t>
  </si>
  <si>
    <t>@ZonaSyar</t>
  </si>
  <si>
    <t>Zona syar'i</t>
  </si>
  <si>
    <t>@Msolehhdyt</t>
  </si>
  <si>
    <t>Mang Gojek</t>
  </si>
  <si>
    <t>@jony89452858</t>
  </si>
  <si>
    <t>jony_mrthdnt</t>
  </si>
  <si>
    <t xml:space="preserve">seandainya corona covid19 segede jeruk </t>
  </si>
  <si>
    <t>@Aurevoir_23</t>
  </si>
  <si>
    <t>Dimas</t>
  </si>
  <si>
    <t>Jember, Jawa Timur</t>
  </si>
  <si>
    <t xml:space="preserve"> german </t>
  </si>
  <si>
    <t>@2Noch5</t>
  </si>
  <si>
    <t>2und2istImmerNoch5</t>
  </si>
  <si>
    <t>@Arifrezamaulana</t>
  </si>
  <si>
    <t>Arif Reza Maulana</t>
  </si>
  <si>
    <t>@Uqiimut</t>
  </si>
  <si>
    <t>Uqi</t>
  </si>
  <si>
    <t>@sinyaktafar</t>
  </si>
  <si>
    <t>Safaruddin</t>
  </si>
  <si>
    <t>Aceh - Jakarta</t>
  </si>
  <si>
    <t>@AsTrader007</t>
  </si>
  <si>
    <t>ASâ™ ï¸</t>
  </si>
  <si>
    <t xml:space="preserve">german </t>
  </si>
  <si>
    <t>@LorenzMeisel</t>
  </si>
  <si>
    <t>Lori wwg1wga Patriot</t>
  </si>
  <si>
    <t>@bione22</t>
  </si>
  <si>
    <t>iwan</t>
  </si>
  <si>
    <t>ÃœT: -6.891501,107.616914</t>
  </si>
  <si>
    <t>@SumardiEvulae</t>
  </si>
  <si>
    <t>Sumardi Evulae Atjeh</t>
  </si>
  <si>
    <t>Simeulue, Nangro Aceh Darussal</t>
  </si>
  <si>
    <t xml:space="preserve"> panglima tni seluruh elemen bangsa harus bersatu dalam penanganan covid19 karena penanganan pandemi covid19 ini adalah </t>
  </si>
  <si>
    <t>@ObeGao</t>
  </si>
  <si>
    <t>Obe Gao</t>
  </si>
  <si>
    <t>@sonnysetia</t>
  </si>
  <si>
    <t>soni setiawan</t>
  </si>
  <si>
    <t>@bagasaryad</t>
  </si>
  <si>
    <t>Peaky Blinders</t>
  </si>
  <si>
    <t>@Kisopooo</t>
  </si>
  <si>
    <t>Orang dong</t>
  </si>
  <si>
    <t xml:space="preserve">Di bangku cadangan </t>
  </si>
  <si>
    <t>@rhartono01</t>
  </si>
  <si>
    <t>Rudi Afandy</t>
  </si>
  <si>
    <t>@Gold29577819</t>
  </si>
  <si>
    <t>Gold</t>
  </si>
  <si>
    <t>@ParmenNasrul</t>
  </si>
  <si>
    <t>Imam Nasrullah</t>
  </si>
  <si>
    <t>S 6ï¿½ 53' 0'' / E 112ï¿½ 5' 0''</t>
  </si>
  <si>
    <t>@putragledekx</t>
  </si>
  <si>
    <t>Traitors Hunter</t>
  </si>
  <si>
    <t>Baratili San Pietro, Sardegna</t>
  </si>
  <si>
    <t>@Jhonnymozaros</t>
  </si>
  <si>
    <t>Rang Minang</t>
  </si>
  <si>
    <t>Banten, Indonesia</t>
  </si>
  <si>
    <t>@Betadin7</t>
  </si>
  <si>
    <t>Sultan Hasanuddin (Ayam Jantan Dari Timur)</t>
  </si>
  <si>
    <t>@Ariawan_4121</t>
  </si>
  <si>
    <t>Ariawan_A</t>
  </si>
  <si>
    <t xml:space="preserve">kamu tahu berapa lama kami dulu menunggu bansos sebelum ada jokowi 1 tahun lu nunggu bantuan buat virus corona c </t>
  </si>
  <si>
    <t>@MischordiasD</t>
  </si>
  <si>
    <t>â™¡jales521</t>
  </si>
  <si>
    <t>@Handoyo_NP_06</t>
  </si>
  <si>
    <t>handoyo</t>
  </si>
  <si>
    <t>@NizamSyauqi</t>
  </si>
  <si>
    <t>ðŸ‡®ðŸ‡© Tetap Di Rumah ðŸ‡®ðŸ‡©</t>
  </si>
  <si>
    <t xml:space="preserve"> 11 4 2020 bin buka lowongan tim penanganan corona lolos jadi pns dgn tes covid19 oleh tim 7 lowongan dokter </t>
  </si>
  <si>
    <t>@__R4CHM4___2103</t>
  </si>
  <si>
    <t>R4CHM4</t>
  </si>
  <si>
    <t xml:space="preserve">update corona kalbar jumlah tenaga kesehatan positif covid19 kembali bertambah </t>
  </si>
  <si>
    <t>@citra1012fm</t>
  </si>
  <si>
    <t>Citra FM Singkawang</t>
  </si>
  <si>
    <t>Singkawang, Kalimantan Barat</t>
  </si>
  <si>
    <t xml:space="preserve"> jokowi menargetkan pembukaan lahan gambut untuk persawahan seluas 900 000 hektar di kalimantan tengah dengan dalih antis </t>
  </si>
  <si>
    <t>@mahadika_alam</t>
  </si>
  <si>
    <t>Alam Mahadika</t>
  </si>
  <si>
    <t xml:space="preserve"> woh puchna ye tha 21 ramzan tk corona khatam hoga ya lockdown </t>
  </si>
  <si>
    <t>@Sarmad_amjad</t>
  </si>
  <si>
    <t>Sarmad Amjad.(Pani hai zindagi)</t>
  </si>
  <si>
    <t>Karachi</t>
  </si>
  <si>
    <t>@LangitLintang23</t>
  </si>
  <si>
    <t>TiOnO</t>
  </si>
  <si>
    <t>@_Riskiii</t>
  </si>
  <si>
    <t>Riski - iky ðŸ”µ</t>
  </si>
  <si>
    <t>Stamford Bridge</t>
  </si>
  <si>
    <t>@youlfee</t>
  </si>
  <si>
    <t>yulfi rusdani</t>
  </si>
  <si>
    <t>@OrikriJ</t>
  </si>
  <si>
    <t>#SayNoToViolence</t>
  </si>
  <si>
    <t>@idamhas</t>
  </si>
  <si>
    <t>Siamang</t>
  </si>
  <si>
    <t>Jungle!</t>
  </si>
  <si>
    <t>@khanza_akas</t>
  </si>
  <si>
    <t>Jamil Nur Hasan</t>
  </si>
  <si>
    <t>Palu Sigi, Sulteng</t>
  </si>
  <si>
    <t xml:space="preserve">woh puchna ye tha 21 ramzan tk corona khatam hoga ya lockdown </t>
  </si>
  <si>
    <t>@gyaanii_baba</t>
  </si>
  <si>
    <t>arqam_ðŸ’¯</t>
  </si>
  <si>
    <t>Karachi, Pakistan</t>
  </si>
  <si>
    <t>@patgulipat_82</t>
  </si>
  <si>
    <t>doyan ES TEh</t>
  </si>
  <si>
    <t>Padang Selatan, Indonesia</t>
  </si>
  <si>
    <t>@dp_koesmirah</t>
  </si>
  <si>
    <t>dp_koesmirah</t>
  </si>
  <si>
    <t>@GiAt70101743</t>
  </si>
  <si>
    <t>Gi At</t>
  </si>
  <si>
    <t>@Ikhsan94621239</t>
  </si>
  <si>
    <t>ehsan_payoeng</t>
  </si>
  <si>
    <t>@Heni_DM</t>
  </si>
  <si>
    <t>kancane sothil</t>
  </si>
  <si>
    <t xml:space="preserve">8 kelurahan di jakarta bebas corona 256 kawasan zona merah covid19 </t>
  </si>
  <si>
    <t>@idpenamini</t>
  </si>
  <si>
    <t>IdPena Mini</t>
  </si>
  <si>
    <t xml:space="preserve"> bnpb mengakui kemenkes tak terbuka menyampaikan data terkait kasus covid19 selain itu bnpb juga mengakui data pemerintah </t>
  </si>
  <si>
    <t>@dirikubucin</t>
  </si>
  <si>
    <t>onti nial â˜ºï¸âœ¨</t>
  </si>
  <si>
    <t xml:space="preserve"> alhamdulillah tameulakee beubagah gadoh taeun corona nyan man tanyoe hanjeut lale tauh chit lom seubab taeun gohlom abe </t>
  </si>
  <si>
    <t>@FerhatMuchtar</t>
  </si>
  <si>
    <t>Ferhatologi.com</t>
  </si>
  <si>
    <t>@Roskafe1</t>
  </si>
  <si>
    <t>@Roskafe</t>
  </si>
  <si>
    <t xml:space="preserve"> covid19 incident is bad maybe yes maybe no sudut panjang saja bagi manusia memang buruk karna berbahaya sampai sampai </t>
  </si>
  <si>
    <t>@retrivie</t>
  </si>
  <si>
    <t>Reychandra Atta</t>
  </si>
  <si>
    <t>@mariskaff</t>
  </si>
  <si>
    <t>komar</t>
  </si>
  <si>
    <t>unpredictable</t>
  </si>
  <si>
    <t>@dedirambe</t>
  </si>
  <si>
    <t>Dedi Rambe</t>
  </si>
  <si>
    <t>@tresnaedy</t>
  </si>
  <si>
    <t>Biak Belitong</t>
  </si>
  <si>
    <t>@aragonez_camilo</t>
  </si>
  <si>
    <t>Camilo Aragonez</t>
  </si>
  <si>
    <t>@QR036</t>
  </si>
  <si>
    <t>â„¹â“‚ðŸ”™ Quthub</t>
  </si>
  <si>
    <t xml:space="preserve">from behind </t>
  </si>
  <si>
    <t>@Kins8Anthonyper</t>
  </si>
  <si>
    <t>anthonyper kins8</t>
  </si>
  <si>
    <t>@yogaseptiansah</t>
  </si>
  <si>
    <t>Yoga</t>
  </si>
  <si>
    <t>@HeriRiva75</t>
  </si>
  <si>
    <t>POLITIK BULLSHIT...ðŸ˜ˆðŸ‘¿ðŸ‘¿</t>
  </si>
  <si>
    <t xml:space="preserve">upaya menghambat covid19 dalam pelaksanaan patroli di jl perdamaian desa pal 9 kanit sabhara polsek sungai kakap </t>
  </si>
  <si>
    <t>@P_SungaiKakap</t>
  </si>
  <si>
    <t>Polsek Sungai Kakap</t>
  </si>
  <si>
    <t>@CeUntung</t>
  </si>
  <si>
    <t>CE</t>
  </si>
  <si>
    <t>@sendy2moveon</t>
  </si>
  <si>
    <t>Shepencaritau</t>
  </si>
  <si>
    <t xml:space="preserve">eventku movement festival senin 4 mei 2020 15 00 wib mari berdonasi untuk membantu masyarakat </t>
  </si>
  <si>
    <t>@SuaraHutanHujan</t>
  </si>
  <si>
    <t>Hutan Hujan</t>
  </si>
  <si>
    <t xml:space="preserve">banyak orang di seluruh dunia rutin mengonsumsi alphameta setiap hari untuk meningkatkan imunitas tubuh secara al </t>
  </si>
  <si>
    <t>@nitamajasari</t>
  </si>
  <si>
    <t>nitamajasari</t>
  </si>
  <si>
    <t>balikpapan</t>
  </si>
  <si>
    <t>@Toyeb43686631</t>
  </si>
  <si>
    <t>Toyeb</t>
  </si>
  <si>
    <t>@34ru4k</t>
  </si>
  <si>
    <t>Cigak 34ru4k</t>
  </si>
  <si>
    <t>nyiur melambai</t>
  </si>
  <si>
    <t>@tiwoy95</t>
  </si>
  <si>
    <t>ðŸ˜ </t>
  </si>
  <si>
    <t>Bangkok - Jakarta</t>
  </si>
  <si>
    <t>@joe_sithosi</t>
  </si>
  <si>
    <t>Joe sithosi</t>
  </si>
  <si>
    <t>@Antitogog1</t>
  </si>
  <si>
    <t>Antitogog</t>
  </si>
  <si>
    <t>Mampang Prapatan, Indonesia</t>
  </si>
  <si>
    <t>@affanBF</t>
  </si>
  <si>
    <t>Affan BF</t>
  </si>
  <si>
    <t>Javanicus Mojokertensis</t>
  </si>
  <si>
    <t>@Haidary__</t>
  </si>
  <si>
    <t>M.S. ALHAIDARY</t>
  </si>
  <si>
    <t>@Fadlyrenal</t>
  </si>
  <si>
    <t>Fadly</t>
  </si>
  <si>
    <t xml:space="preserve"> in the same breath we buy milk from him during this covid season apatie watu pakiti mbili mbili kil </t>
  </si>
  <si>
    <t>@8554Justus</t>
  </si>
  <si>
    <t>Kirango mwangi</t>
  </si>
  <si>
    <t>@dhadeks</t>
  </si>
  <si>
    <t>MataðŸ’²</t>
  </si>
  <si>
    <t xml:space="preserve"> hanya di ri kayaknya dimasa pandemik corona para politisi malah ngrembuk impeachment presiden </t>
  </si>
  <si>
    <t>@YesmieA</t>
  </si>
  <si>
    <t>Yesmie Amir</t>
  </si>
  <si>
    <t>@Cucubabamanap</t>
  </si>
  <si>
    <t>Kangojek here!</t>
  </si>
  <si>
    <t>@labeneamata96</t>
  </si>
  <si>
    <t>javier rasyid</t>
  </si>
  <si>
    <t>@GatotMarz14</t>
  </si>
  <si>
    <t>G Mars</t>
  </si>
  <si>
    <t>@fuadhfiyyano</t>
  </si>
  <si>
    <t>Pemuda Biasa</t>
  </si>
  <si>
    <t>Ngayogyakarta</t>
  </si>
  <si>
    <t>@HdrAbdurrahman</t>
  </si>
  <si>
    <t>muslim jaga NKRI</t>
  </si>
  <si>
    <t>@hudaoktadino</t>
  </si>
  <si>
    <t>aduh.</t>
  </si>
  <si>
    <t>@gurutua7</t>
  </si>
  <si>
    <t>Waspada</t>
  </si>
  <si>
    <t>@1417ian</t>
  </si>
  <si>
    <t>ian agung</t>
  </si>
  <si>
    <t>@rinbeone</t>
  </si>
  <si>
    <t>ðŸ¥€Oenothera tetrapteraðŸ¥€</t>
  </si>
  <si>
    <t>@agung_faysm</t>
  </si>
  <si>
    <t>BORN TO FIGHTâ„¢</t>
  </si>
  <si>
    <t>Tidak Kemana2 || Ada Dimana2</t>
  </si>
  <si>
    <t>@17ofAugust</t>
  </si>
  <si>
    <t>#StayHome</t>
  </si>
  <si>
    <t>@awkaruuu</t>
  </si>
  <si>
    <t>DARI DALAM HATI</t>
  </si>
  <si>
    <t>Kota Lhoksumawe, Nangro Aceh D</t>
  </si>
  <si>
    <t>@kondangtitis</t>
  </si>
  <si>
    <t>ðŸ’‹âœŒðŸŒºKondangSesantiðŸŒºâœŒðŸ’‹</t>
  </si>
  <si>
    <t>@ayubudiarjo</t>
  </si>
  <si>
    <t>Ayu_Budiarjo</t>
  </si>
  <si>
    <t>@Al_Fattah007</t>
  </si>
  <si>
    <t>Abdul Fattah</t>
  </si>
  <si>
    <t>@babahna_zayyin</t>
  </si>
  <si>
    <t>Budak Oces</t>
  </si>
  <si>
    <t>Pandeglang, Indonesia</t>
  </si>
  <si>
    <t>@banghadly</t>
  </si>
  <si>
    <t>H E L Y  A D L Y</t>
  </si>
  <si>
    <t>@dnyrdynt</t>
  </si>
  <si>
    <t>Deny Radiyanto â˜®</t>
  </si>
  <si>
    <t>@iim666</t>
  </si>
  <si>
    <t>tirza m imran</t>
  </si>
  <si>
    <t xml:space="preserve"> pasca ditetapkannya kota bandar lampung sebagai zona merah virus corona tim gugus tugas percepatan penanganan covid19 </t>
  </si>
  <si>
    <t>@TapisBerseri_</t>
  </si>
  <si>
    <t>Info Kota Tapis Berseri</t>
  </si>
  <si>
    <t>berantakan gegara covid kerjaan gw tapi lebh berantakan semnjak kmu chat eh pergi corona kmu ini asu</t>
  </si>
  <si>
    <t>@meongg99</t>
  </si>
  <si>
    <t>INI sial</t>
  </si>
  <si>
    <t>@sevindie</t>
  </si>
  <si>
    <t>Ari Sevindi (ðŸ )</t>
  </si>
  <si>
    <t>Payakumbuh, Indonesia</t>
  </si>
  <si>
    <t xml:space="preserve">emang bener ya corona bakal ada banyak versi covid19 covid19 covid19s </t>
  </si>
  <si>
    <t>@alfathr7</t>
  </si>
  <si>
    <t>Ayeayee</t>
  </si>
  <si>
    <t>@chandrachannel_</t>
  </si>
  <si>
    <t>Morningstar</t>
  </si>
  <si>
    <t>etihad stadium</t>
  </si>
  <si>
    <t>@santripanglima</t>
  </si>
  <si>
    <t>JokowiAmin</t>
  </si>
  <si>
    <t>@ediandkue</t>
  </si>
  <si>
    <t>ðŒðšð¬ ð„ð</t>
  </si>
  <si>
    <t>Jepara, Indonesia</t>
  </si>
  <si>
    <t>@RakyatB72107070</t>
  </si>
  <si>
    <t>Rush Money Indonesia ðŸ—¨</t>
  </si>
  <si>
    <t>@fanieferdiani</t>
  </si>
  <si>
    <t>fatmawati ferdiani</t>
  </si>
  <si>
    <t>BlueWorld</t>
  </si>
  <si>
    <t>@rad674</t>
  </si>
  <si>
    <t>R A D</t>
  </si>
  <si>
    <t>Medan Timur, Indonesia</t>
  </si>
  <si>
    <t xml:space="preserve"> fpi bersama armed 11 di magelang senin 27 april 2020 membagikan sedekah beras kepada tukang ojek konvensional dan p </t>
  </si>
  <si>
    <t>@HexsSetya</t>
  </si>
  <si>
    <t>jack Setya</t>
  </si>
  <si>
    <t>Jawa tengah</t>
  </si>
  <si>
    <t>@SittahAaq</t>
  </si>
  <si>
    <t>Sittah AAQ</t>
  </si>
  <si>
    <t>@YAloewie</t>
  </si>
  <si>
    <t>Abah yoga</t>
  </si>
  <si>
    <t>@yasierza</t>
  </si>
  <si>
    <t>Orang Dalam</t>
  </si>
  <si>
    <t>sigli aceh indonesia</t>
  </si>
  <si>
    <t>@topanpapaalifa</t>
  </si>
  <si>
    <t>@$iregarMan</t>
  </si>
  <si>
    <t>@haidir_setiawan</t>
  </si>
  <si>
    <t>hendra setiawan</t>
  </si>
  <si>
    <t>@Agustiar181</t>
  </si>
  <si>
    <t>zaman akhir</t>
  </si>
  <si>
    <t xml:space="preserve"> jangan gampang percaya banyak mitos yang beredar di masyarakat terkait virus corona covid19 ketahui faktanya agar tidak </t>
  </si>
  <si>
    <t>@RochmatunnisaCa</t>
  </si>
  <si>
    <t>~</t>
  </si>
  <si>
    <t xml:space="preserve">peru siapkan pemakaman bertingkat untuk jenazah terinfeksi covid19 </t>
  </si>
  <si>
    <t>@ad3ira29</t>
  </si>
  <si>
    <t>ade ira</t>
  </si>
  <si>
    <t>@Arief71272093</t>
  </si>
  <si>
    <t>ariefdoang</t>
  </si>
  <si>
    <t>@ino_mufc</t>
  </si>
  <si>
    <t>ino ing</t>
  </si>
  <si>
    <t>Papua Barat, Indonesia</t>
  </si>
  <si>
    <t>@akhrahmatsaiful</t>
  </si>
  <si>
    <t>Rahmat Saiful</t>
  </si>
  <si>
    <t>Pontianak, Kalbar</t>
  </si>
  <si>
    <t xml:space="preserve">bhayangkara fc mengusulkan agar kompetisi liga 1 2020 untuk diakhiri apabila pandemi virus corona covid19 belum </t>
  </si>
  <si>
    <t>@DivaRadioqu</t>
  </si>
  <si>
    <t>Diva Radio</t>
  </si>
  <si>
    <t>TANGERANG SELATAN</t>
  </si>
  <si>
    <t>@N1_salim</t>
  </si>
  <si>
    <t>nursalim</t>
  </si>
  <si>
    <t>@Gervasmgaya3</t>
  </si>
  <si>
    <t>Mkurya!</t>
  </si>
  <si>
    <t>@ariftnugroho</t>
  </si>
  <si>
    <t>Ariftnugroho</t>
  </si>
  <si>
    <t>@yukejie86</t>
  </si>
  <si>
    <t>juan pablo escobar</t>
  </si>
  <si>
    <t>Makassar, Indonesia,</t>
  </si>
  <si>
    <t>@osselow</t>
  </si>
  <si>
    <t>ðŸ‡²ðŸ‡¨Revolusi PutihðŸ‡µðŸ‡¸</t>
  </si>
  <si>
    <t>@fansjakgalau</t>
  </si>
  <si>
    <t>SpionKanan</t>
  </si>
  <si>
    <t>DKI THEJAKarta</t>
  </si>
  <si>
    <t>@bangau78</t>
  </si>
  <si>
    <t>bangau78</t>
  </si>
  <si>
    <t xml:space="preserve"> tiga kepala daerah di malang raya sepakat mengusulkan psbb dalam upaya menekan penyebaran virus corona covid19 </t>
  </si>
  <si>
    <t>@KangDan65112920</t>
  </si>
  <si>
    <t>Kang daniel | 101296 â¤</t>
  </si>
  <si>
    <t>@mubarok_Adonis</t>
  </si>
  <si>
    <t>Mubarok el jilany</t>
  </si>
  <si>
    <t>Bangkalan</t>
  </si>
  <si>
    <t>@zikralatasya</t>
  </si>
  <si>
    <t>Zikra Latasya</t>
  </si>
  <si>
    <t xml:space="preserve">ada persekongkolan who dengan pihak berwenang china dengan menyangkal bahwa virus corona covid19 dapat menyebar di </t>
  </si>
  <si>
    <t>@kasehsaulmouk</t>
  </si>
  <si>
    <t>Kaseehsaulmouk</t>
  </si>
  <si>
    <t>Jakarta Pusat</t>
  </si>
  <si>
    <t>@_ani_royal007</t>
  </si>
  <si>
    <t>aniel-ani ðŸ‡®ðŸ‡³</t>
  </si>
  <si>
    <t xml:space="preserve"> modi ji ki uttapatti manmohan singh ji ko upsabd bolny sy arvind kyjirwal ji ki uttapatti shila dxit j </t>
  </si>
  <si>
    <t>@MiraDev98004042</t>
  </si>
  <si>
    <t>Mira Devi</t>
  </si>
  <si>
    <t>à¤—à¥à¤œà¤°à¤¾à¤¤, à¤­à¤¾à¤°à¤¤</t>
  </si>
  <si>
    <t>@mohamad_tamas</t>
  </si>
  <si>
    <t>Mohamad Tamas</t>
  </si>
  <si>
    <t>@auliaputra92</t>
  </si>
  <si>
    <t>Imam Aulia Putra</t>
  </si>
  <si>
    <t xml:space="preserve"> pemerintah menyampaikan kabar baik penanganan virus corona covid19 ada 14 provinsi yan </t>
  </si>
  <si>
    <t>@Widodo72456408</t>
  </si>
  <si>
    <t>Widodo wtda byl</t>
  </si>
  <si>
    <t>Sukoharjo, Indonesia</t>
  </si>
  <si>
    <t>@ButterTaeEffect</t>
  </si>
  <si>
    <t>April 12th With Luv</t>
  </si>
  <si>
    <t>@amienbtg</t>
  </si>
  <si>
    <t>SantriKendi#DESAbergerak</t>
  </si>
  <si>
    <t>@muchammadkh</t>
  </si>
  <si>
    <t>Covid19 Lenyap</t>
  </si>
  <si>
    <t>@Christ_Aysay</t>
  </si>
  <si>
    <t>BabaOmar</t>
  </si>
  <si>
    <t>@SuramaduJingga</t>
  </si>
  <si>
    <t>Baim Tan</t>
  </si>
  <si>
    <t xml:space="preserve"> satgas penanggulangan corona papua mendalami dugaan penularan lokal di wilayah pertambangan di tembagapura papua </t>
  </si>
  <si>
    <t>@adibrkh27</t>
  </si>
  <si>
    <t>Ady</t>
  </si>
  <si>
    <t>@PecintaSrundeng</t>
  </si>
  <si>
    <t>NKRISehargaInvestasi</t>
  </si>
  <si>
    <t>@wahyuciptoutomo</t>
  </si>
  <si>
    <t>Wahyu Cipto Utomo</t>
  </si>
  <si>
    <t>Kudus - Semarang, Jawa Tengah</t>
  </si>
  <si>
    <t>@madanwolfgang</t>
  </si>
  <si>
    <t>madan</t>
  </si>
  <si>
    <t xml:space="preserve">shacabka iyo masuuliyiinta soomaaliyeed meel walba oo ay joogaan waxaa laga rabaa in ay ogaadaan in corona virus a </t>
  </si>
  <si>
    <t>@Amohamednur</t>
  </si>
  <si>
    <t>Abdulkadir Mohamed Nur</t>
  </si>
  <si>
    <t>Somalia</t>
  </si>
  <si>
    <t>@aditaoktav</t>
  </si>
  <si>
    <t>Adita Oktaviani</t>
  </si>
  <si>
    <t>@rusdibedah</t>
  </si>
  <si>
    <t>rusdi</t>
  </si>
  <si>
    <t xml:space="preserve"> obat anti virus corona covid19 hemm spertinya ma </t>
  </si>
  <si>
    <t>@Bodrot3</t>
  </si>
  <si>
    <t>Bodrot</t>
  </si>
  <si>
    <t>@ahmedhabsyi</t>
  </si>
  <si>
    <t>akhmad habsyi</t>
  </si>
  <si>
    <t>Curva sud JS-turin, surabaya</t>
  </si>
  <si>
    <t>@djune06_</t>
  </si>
  <si>
    <t>Jun..!</t>
  </si>
  <si>
    <t>samping pojok hatimu</t>
  </si>
  <si>
    <t>@azmimuhammad820</t>
  </si>
  <si>
    <t>Azmi</t>
  </si>
  <si>
    <t>@stuckengineer</t>
  </si>
  <si>
    <t>PekerjaTangguh</t>
  </si>
  <si>
    <t>@iqbaliqsebanis</t>
  </si>
  <si>
    <t>Moehammad Iqbal</t>
  </si>
  <si>
    <t>Di sebelah kananmu</t>
  </si>
  <si>
    <t>@mapunda_francis</t>
  </si>
  <si>
    <t>Mapunda Francis F.</t>
  </si>
  <si>
    <t xml:space="preserve">lewat webinar sandi berbagi tips wirausaha untuk umkm selama pandemi corona umkm yang usahanya terdampak bisa mela </t>
  </si>
  <si>
    <t>@ArdanNews</t>
  </si>
  <si>
    <t>Ardan News</t>
  </si>
  <si>
    <t>@Bemz_Q</t>
  </si>
  <si>
    <t>Bemz_Q</t>
  </si>
  <si>
    <t>Di tetes terakhir airmatamu</t>
  </si>
  <si>
    <t xml:space="preserve">pls la buat yg suka ngomong lulus angkatan corona lulus jalur covid19 coba deh ga selamanya bercanda itu nyena </t>
  </si>
  <si>
    <t>@naaenaa_</t>
  </si>
  <si>
    <t>mardiana</t>
  </si>
  <si>
    <t>@gitrinurindah</t>
  </si>
  <si>
    <t>Gitri Nurindah Rahmadani</t>
  </si>
  <si>
    <t>@AzzamMuhammad97</t>
  </si>
  <si>
    <t>Azzam Muhammad</t>
  </si>
  <si>
    <t xml:space="preserve"> jumlah pasien positif terinfeksi virus corona covid19 bertambah menjadi 893 orang pa </t>
  </si>
  <si>
    <t>@HollowManSeries</t>
  </si>
  <si>
    <t>Paul Hollis</t>
  </si>
  <si>
    <t>Location: Lake Erie</t>
  </si>
  <si>
    <t xml:space="preserve"> sekitar 70 persen orang perlu memiliki kekebalan untuk hentikan penyebaran covid19 </t>
  </si>
  <si>
    <t>@BaniiHasyim</t>
  </si>
  <si>
    <t>Reza</t>
  </si>
  <si>
    <t>@becak125cc</t>
  </si>
  <si>
    <t>Chitato</t>
  </si>
  <si>
    <t>@saiiawinona</t>
  </si>
  <si>
    <t>win ðŸ’™ | semi hiatus</t>
  </si>
  <si>
    <t>@andisarinahrri</t>
  </si>
  <si>
    <t>andi sarinah</t>
  </si>
  <si>
    <t>@AryoPandu95</t>
  </si>
  <si>
    <t>Aryo Pandu</t>
  </si>
  <si>
    <t xml:space="preserve"> rakyat indonesia sudah melek mata bagaimana pemerintahan presiden ri dalam menangani pageblug virus corona covid </t>
  </si>
  <si>
    <t>@IndahAriani</t>
  </si>
  <si>
    <t>Indah Ariani</t>
  </si>
  <si>
    <t>Jakarta-Tangerang, Indonesia</t>
  </si>
  <si>
    <t>@eddycaksby</t>
  </si>
  <si>
    <t>Cak Eddy</t>
  </si>
  <si>
    <t>@syafiiiiiii</t>
  </si>
  <si>
    <t>Muh Syafii Sitorus</t>
  </si>
  <si>
    <t>baru tau gw covid singkatan dari corona virus disease anjir goblok bgt gw</t>
  </si>
  <si>
    <t>@suicidaIbrain</t>
  </si>
  <si>
    <t>vachingciripit</t>
  </si>
  <si>
    <t>@RoyAbdurrachman</t>
  </si>
  <si>
    <t>Roy Saja Asli</t>
  </si>
  <si>
    <t>Djakarta INDONESIA</t>
  </si>
  <si>
    <t>@Much_lasin</t>
  </si>
  <si>
    <t>Muchlasin</t>
  </si>
  <si>
    <t>Ngawi, Indonesia</t>
  </si>
  <si>
    <t xml:space="preserve">tim gugus tugas percepatan penanganan covid19 bergerak cepat melakukan pengawasan untuk menekan penyebaran virus c </t>
  </si>
  <si>
    <t>@Kodim_0410_Kbl</t>
  </si>
  <si>
    <t>KODIM 0410/KBL</t>
  </si>
  <si>
    <t>@galongkucing</t>
  </si>
  <si>
    <t>Flying Eagle</t>
  </si>
  <si>
    <t>@yohandewa</t>
  </si>
  <si>
    <t>Yohandewa</t>
  </si>
  <si>
    <t xml:space="preserve"> kali ini cerita datang dari sebagai salah satu tim dokter yang menangani pasien covid19 menurut </t>
  </si>
  <si>
    <t>@alvinoilhami</t>
  </si>
  <si>
    <t>yulius ilhami</t>
  </si>
  <si>
    <t>1.3</t>
  </si>
  <si>
    <t>4.8</t>
  </si>
  <si>
    <t>0.5</t>
  </si>
  <si>
    <t>2.3</t>
  </si>
  <si>
    <t>0.4</t>
  </si>
  <si>
    <t>3.0</t>
  </si>
  <si>
    <t>0.2</t>
  </si>
  <si>
    <t>1.1</t>
  </si>
  <si>
    <t>1.7</t>
  </si>
  <si>
    <t>1.6</t>
  </si>
  <si>
    <t>0.9</t>
  </si>
  <si>
    <t>0.3</t>
  </si>
  <si>
    <t>0.8</t>
  </si>
  <si>
    <t>2.0</t>
  </si>
  <si>
    <t>1.5</t>
  </si>
  <si>
    <t>1.0</t>
  </si>
  <si>
    <t>0.7</t>
  </si>
  <si>
    <t>2.7</t>
  </si>
  <si>
    <t>1.2</t>
  </si>
  <si>
    <t>4.0</t>
  </si>
  <si>
    <t>0.1</t>
  </si>
  <si>
    <t>4.6</t>
  </si>
  <si>
    <t>0.6</t>
  </si>
  <si>
    <t>2.4</t>
  </si>
  <si>
    <t>1.4</t>
  </si>
  <si>
    <t>3.2</t>
  </si>
  <si>
    <t>1.9</t>
  </si>
  <si>
    <t>2.8</t>
  </si>
  <si>
    <t>1.8</t>
  </si>
  <si>
    <t>3.8</t>
  </si>
  <si>
    <t>4.1</t>
  </si>
  <si>
    <t>2.5</t>
  </si>
  <si>
    <t>3.1</t>
  </si>
  <si>
    <t>3.9</t>
  </si>
  <si>
    <t>2.1</t>
  </si>
  <si>
    <t>3.7</t>
  </si>
  <si>
    <t>3.4</t>
  </si>
  <si>
    <t>3.5</t>
  </si>
  <si>
    <t>2.6</t>
  </si>
  <si>
    <t>2.2</t>
  </si>
  <si>
    <t>3.3</t>
  </si>
  <si>
    <t>4.5</t>
  </si>
  <si>
    <t>4.3</t>
  </si>
  <si>
    <t>2.9</t>
  </si>
  <si>
    <t>3.6</t>
  </si>
  <si>
    <t>4.4</t>
  </si>
  <si>
    <t>4.7</t>
  </si>
  <si>
    <t>4.2</t>
  </si>
  <si>
    <t>4.9</t>
  </si>
  <si>
    <t xml:space="preserve"> kemampuan gubernur dki menangani corona diapresiasi masyarakat hal itu terlihat</t>
  </si>
  <si>
    <t>giat ka spkt regu c bripka sherlyn pratama dan bripka heri wahyudi agustia melaksanakan patroli dialog</t>
  </si>
  <si>
    <t xml:space="preserve"> secara pribadi sangat menyetujui bila harus adanya pembatasan sosial berskala besar psbb di seluruh provinsi</t>
  </si>
  <si>
    <t xml:space="preserve"> penyebaran virus corona atau covid19 yang belum kunjung reda membuat masyarakat semakin waspada</t>
  </si>
  <si>
    <t>0.</t>
  </si>
  <si>
    <t>.4</t>
  </si>
  <si>
    <t>statuses_count</t>
  </si>
  <si>
    <t>ratio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</si>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</sst>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0" fontId="0" fillId="33" borderId="0" xfId="0" applyFill="1" applyAlignment="1">
      <alignment horizontal="center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33"/>
  <sheetViews>
    <sheetView tabSelected="1" zoomScale="90" zoomScaleNormal="90" workbookViewId="0">
      <pane ySplit="1" topLeftCell="A2" activePane="bottomLeft" state="frozen"/>
      <selection activeCell="D1" sqref="D1"/>
      <selection pane="bottomLeft" activeCell="I10" sqref="I10"/>
    </sheetView>
  </sheetViews>
  <sheetFormatPr defaultRowHeight="15" x14ac:dyDescent="0.25"/>
  <cols>
    <col min="1" max="1" width="21.140625" customWidth="1"/>
    <col min="11" max="11" width="14.28515625" customWidth="1"/>
    <col min="12" max="12" width="21.28515625" customWidth="1"/>
  </cols>
  <sheetData>
    <row r="1" spans="1:15" s="3" customFormat="1" ht="18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6573</v>
      </c>
      <c r="L1" s="3" t="s">
        <v>10</v>
      </c>
      <c r="M1" s="3" t="s">
        <v>11</v>
      </c>
      <c r="N1" s="3" t="s">
        <v>6574</v>
      </c>
      <c r="O1" s="3" t="s">
        <v>6575</v>
      </c>
    </row>
    <row r="2" spans="1:15" x14ac:dyDescent="0.25">
      <c r="A2" s="1">
        <v>43954.293055555558</v>
      </c>
      <c r="B2" t="s">
        <v>12</v>
      </c>
      <c r="C2">
        <v>39</v>
      </c>
      <c r="D2">
        <v>0</v>
      </c>
      <c r="E2" t="s">
        <v>13</v>
      </c>
      <c r="F2" t="s">
        <v>14</v>
      </c>
      <c r="G2" t="s">
        <v>15</v>
      </c>
      <c r="H2" t="b">
        <v>0</v>
      </c>
      <c r="I2">
        <v>754</v>
      </c>
      <c r="J2">
        <v>35</v>
      </c>
      <c r="K2">
        <v>874</v>
      </c>
      <c r="L2" t="b">
        <v>0</v>
      </c>
      <c r="M2" t="s">
        <v>6518</v>
      </c>
      <c r="N2" s="4">
        <f>(I2+1)/(J2+1)</f>
        <v>20.972222222222221</v>
      </c>
    </row>
    <row r="3" spans="1:15" x14ac:dyDescent="0.25">
      <c r="A3" s="1">
        <v>43954.293055555558</v>
      </c>
      <c r="B3" t="s">
        <v>16</v>
      </c>
      <c r="C3">
        <v>0</v>
      </c>
      <c r="D3">
        <v>0</v>
      </c>
      <c r="E3" t="s">
        <v>17</v>
      </c>
      <c r="F3" t="s">
        <v>18</v>
      </c>
      <c r="G3" t="s">
        <v>19</v>
      </c>
      <c r="H3" t="b">
        <v>0</v>
      </c>
      <c r="I3">
        <v>1886</v>
      </c>
      <c r="J3">
        <v>581</v>
      </c>
      <c r="K3">
        <v>14368</v>
      </c>
      <c r="L3" t="b">
        <v>0</v>
      </c>
      <c r="M3" t="s">
        <v>6519</v>
      </c>
      <c r="N3" s="4">
        <f t="shared" ref="N3:N66" si="0">(I3+1)/(J3+1)</f>
        <v>3.2422680412371134</v>
      </c>
      <c r="O3" s="2"/>
    </row>
    <row r="4" spans="1:15" x14ac:dyDescent="0.25">
      <c r="A4" s="1">
        <v>43954.295138888891</v>
      </c>
      <c r="B4" t="s">
        <v>20</v>
      </c>
      <c r="C4">
        <v>143</v>
      </c>
      <c r="D4">
        <v>0</v>
      </c>
      <c r="E4" t="s">
        <v>21</v>
      </c>
      <c r="F4" t="s">
        <v>22</v>
      </c>
      <c r="G4" t="s">
        <v>23</v>
      </c>
      <c r="H4" t="b">
        <v>1</v>
      </c>
      <c r="I4">
        <v>326</v>
      </c>
      <c r="J4">
        <v>442</v>
      </c>
      <c r="K4">
        <v>46692</v>
      </c>
      <c r="L4" t="b">
        <v>0</v>
      </c>
      <c r="M4" t="s">
        <v>6520</v>
      </c>
      <c r="N4" s="4">
        <f t="shared" si="0"/>
        <v>0.73814898419864561</v>
      </c>
      <c r="O4">
        <f>COUNTIF(M2:M3000,"&gt;=4.0")</f>
        <v>108</v>
      </c>
    </row>
    <row r="5" spans="1:15" x14ac:dyDescent="0.25">
      <c r="A5" s="1">
        <v>43954.295138888891</v>
      </c>
      <c r="B5" t="s">
        <v>24</v>
      </c>
      <c r="C5">
        <v>2</v>
      </c>
      <c r="D5">
        <v>0</v>
      </c>
      <c r="E5" t="s">
        <v>25</v>
      </c>
      <c r="F5" t="s">
        <v>26</v>
      </c>
      <c r="G5" t="s">
        <v>27</v>
      </c>
      <c r="H5" t="b">
        <v>1</v>
      </c>
      <c r="I5">
        <v>42</v>
      </c>
      <c r="J5">
        <v>668</v>
      </c>
      <c r="K5">
        <v>146959</v>
      </c>
      <c r="L5" t="b">
        <v>0</v>
      </c>
      <c r="M5" t="s">
        <v>6521</v>
      </c>
      <c r="N5" s="4">
        <f t="shared" si="0"/>
        <v>6.4275037369207769E-2</v>
      </c>
      <c r="O5">
        <f>COUNTBLANK(M1:M2994)</f>
        <v>600</v>
      </c>
    </row>
    <row r="6" spans="1:15" x14ac:dyDescent="0.25">
      <c r="A6" s="1">
        <v>43954.295138888891</v>
      </c>
      <c r="B6" t="s">
        <v>28</v>
      </c>
      <c r="C6">
        <v>25</v>
      </c>
      <c r="D6">
        <v>0</v>
      </c>
      <c r="E6" t="s">
        <v>29</v>
      </c>
      <c r="F6" t="s">
        <v>30</v>
      </c>
      <c r="G6" t="s">
        <v>31</v>
      </c>
      <c r="H6" t="b">
        <v>1</v>
      </c>
      <c r="I6">
        <v>518</v>
      </c>
      <c r="J6">
        <v>305</v>
      </c>
      <c r="K6">
        <v>18444</v>
      </c>
      <c r="L6" t="b">
        <v>0</v>
      </c>
      <c r="M6" t="s">
        <v>6522</v>
      </c>
      <c r="N6" s="4">
        <f t="shared" si="0"/>
        <v>1.696078431372549</v>
      </c>
      <c r="O6">
        <f>O4/(3000-O5)*100</f>
        <v>4.5</v>
      </c>
    </row>
    <row r="7" spans="1:15" x14ac:dyDescent="0.25">
      <c r="A7" s="1">
        <v>43954.295138888891</v>
      </c>
      <c r="B7" t="s">
        <v>32</v>
      </c>
      <c r="C7">
        <v>5</v>
      </c>
      <c r="D7">
        <v>0</v>
      </c>
      <c r="E7" t="s">
        <v>33</v>
      </c>
      <c r="F7" t="s">
        <v>34</v>
      </c>
      <c r="G7" t="s">
        <v>35</v>
      </c>
      <c r="H7" t="b">
        <v>1</v>
      </c>
      <c r="I7">
        <v>15781</v>
      </c>
      <c r="J7">
        <v>18840</v>
      </c>
      <c r="K7">
        <v>213721</v>
      </c>
      <c r="L7" t="b">
        <v>0</v>
      </c>
      <c r="M7" t="s">
        <v>6523</v>
      </c>
      <c r="N7" s="4">
        <f t="shared" si="0"/>
        <v>0.83764131415529963</v>
      </c>
      <c r="O7">
        <f>COUNTIF(M2:M1496,"&lt;=1.0")</f>
        <v>814</v>
      </c>
    </row>
    <row r="8" spans="1:15" x14ac:dyDescent="0.25">
      <c r="A8" s="1">
        <v>43954.29583333333</v>
      </c>
      <c r="B8" t="s">
        <v>36</v>
      </c>
      <c r="C8">
        <v>0</v>
      </c>
      <c r="D8">
        <v>0</v>
      </c>
      <c r="E8" t="s">
        <v>37</v>
      </c>
      <c r="F8" t="s">
        <v>38</v>
      </c>
      <c r="G8" t="s">
        <v>39</v>
      </c>
      <c r="H8" t="b">
        <v>1</v>
      </c>
      <c r="I8">
        <v>18</v>
      </c>
      <c r="J8">
        <v>84811</v>
      </c>
      <c r="K8">
        <v>126413</v>
      </c>
      <c r="L8" t="b">
        <v>0</v>
      </c>
      <c r="M8" t="s">
        <v>6524</v>
      </c>
      <c r="N8" s="4">
        <f t="shared" si="0"/>
        <v>2.2402490213649013E-4</v>
      </c>
      <c r="O8">
        <f>O7/(3000-O5)*100</f>
        <v>33.916666666666664</v>
      </c>
    </row>
    <row r="9" spans="1:15" x14ac:dyDescent="0.25">
      <c r="A9" s="1">
        <v>43954.297222222223</v>
      </c>
      <c r="B9" t="s">
        <v>40</v>
      </c>
      <c r="C9">
        <v>97</v>
      </c>
      <c r="D9">
        <v>0</v>
      </c>
      <c r="E9" t="s">
        <v>41</v>
      </c>
      <c r="F9" t="s">
        <v>42</v>
      </c>
      <c r="G9" t="s">
        <v>27</v>
      </c>
      <c r="H9" t="b">
        <v>0</v>
      </c>
      <c r="I9">
        <v>55</v>
      </c>
      <c r="J9">
        <v>120</v>
      </c>
      <c r="K9">
        <v>13858</v>
      </c>
      <c r="L9" t="b">
        <v>0</v>
      </c>
      <c r="M9" t="s">
        <v>6525</v>
      </c>
      <c r="N9" s="4">
        <f t="shared" si="0"/>
        <v>0.46280991735537191</v>
      </c>
    </row>
    <row r="10" spans="1:15" x14ac:dyDescent="0.25">
      <c r="A10" s="1">
        <v>43954.297222222223</v>
      </c>
      <c r="B10" t="s">
        <v>43</v>
      </c>
      <c r="C10">
        <v>3</v>
      </c>
      <c r="D10">
        <v>0</v>
      </c>
      <c r="E10" t="s">
        <v>44</v>
      </c>
      <c r="F10" t="s">
        <v>45</v>
      </c>
      <c r="G10" t="s">
        <v>27</v>
      </c>
      <c r="H10" t="b">
        <v>0</v>
      </c>
      <c r="I10">
        <v>382</v>
      </c>
      <c r="J10">
        <v>418</v>
      </c>
      <c r="K10">
        <v>7527</v>
      </c>
      <c r="L10" t="b">
        <v>0</v>
      </c>
      <c r="M10" t="s">
        <v>6526</v>
      </c>
      <c r="N10" s="4">
        <f t="shared" si="0"/>
        <v>0.91408114558472553</v>
      </c>
    </row>
    <row r="11" spans="1:15" x14ac:dyDescent="0.25">
      <c r="A11" s="1">
        <v>43954.298611111109</v>
      </c>
      <c r="B11" t="s">
        <v>46</v>
      </c>
      <c r="C11">
        <v>0</v>
      </c>
      <c r="D11">
        <v>0</v>
      </c>
      <c r="E11" t="s">
        <v>47</v>
      </c>
      <c r="F11" t="s">
        <v>48</v>
      </c>
      <c r="G11" t="s">
        <v>49</v>
      </c>
      <c r="H11" t="b">
        <v>0</v>
      </c>
      <c r="I11">
        <v>114</v>
      </c>
      <c r="J11">
        <v>44</v>
      </c>
      <c r="K11">
        <v>243</v>
      </c>
      <c r="L11" t="b">
        <v>0</v>
      </c>
      <c r="M11" t="s">
        <v>6527</v>
      </c>
      <c r="N11" s="4">
        <f t="shared" si="0"/>
        <v>2.5555555555555554</v>
      </c>
    </row>
    <row r="12" spans="1:15" x14ac:dyDescent="0.25">
      <c r="A12" s="1">
        <v>43954.29791666667</v>
      </c>
      <c r="B12" t="s">
        <v>50</v>
      </c>
      <c r="C12">
        <v>4</v>
      </c>
      <c r="D12">
        <v>0</v>
      </c>
      <c r="E12" t="s">
        <v>51</v>
      </c>
      <c r="F12" t="s">
        <v>52</v>
      </c>
      <c r="G12" t="s">
        <v>53</v>
      </c>
      <c r="H12" t="b">
        <v>1</v>
      </c>
      <c r="I12">
        <v>2870</v>
      </c>
      <c r="J12">
        <v>4763</v>
      </c>
      <c r="K12">
        <v>6037</v>
      </c>
      <c r="L12" t="b">
        <v>0</v>
      </c>
      <c r="M12" t="s">
        <v>6528</v>
      </c>
      <c r="N12" s="4">
        <f t="shared" si="0"/>
        <v>0.60264483627204035</v>
      </c>
    </row>
    <row r="13" spans="1:15" x14ac:dyDescent="0.25">
      <c r="A13" s="1">
        <v>43954.301388888889</v>
      </c>
      <c r="B13" t="s">
        <v>54</v>
      </c>
      <c r="C13">
        <v>70</v>
      </c>
      <c r="D13">
        <v>0</v>
      </c>
      <c r="E13" t="s">
        <v>55</v>
      </c>
      <c r="F13" t="s">
        <v>56</v>
      </c>
      <c r="G13" t="s">
        <v>57</v>
      </c>
      <c r="H13" t="b">
        <v>1</v>
      </c>
      <c r="I13">
        <v>1198</v>
      </c>
      <c r="J13">
        <v>5775</v>
      </c>
      <c r="K13">
        <v>86143</v>
      </c>
      <c r="L13" t="b">
        <v>0</v>
      </c>
      <c r="M13" t="s">
        <v>6529</v>
      </c>
      <c r="N13" s="4">
        <f t="shared" si="0"/>
        <v>0.20758310249307479</v>
      </c>
    </row>
    <row r="14" spans="1:15" x14ac:dyDescent="0.25">
      <c r="A14" s="1">
        <v>43954.302083333336</v>
      </c>
      <c r="B14" t="s">
        <v>58</v>
      </c>
      <c r="C14">
        <v>0</v>
      </c>
      <c r="D14">
        <v>0</v>
      </c>
      <c r="E14" t="s">
        <v>59</v>
      </c>
      <c r="F14" t="s">
        <v>60</v>
      </c>
      <c r="G14" t="s">
        <v>27</v>
      </c>
      <c r="H14" t="b">
        <v>0</v>
      </c>
      <c r="I14">
        <v>1805</v>
      </c>
      <c r="J14">
        <v>1512</v>
      </c>
      <c r="K14">
        <v>1604</v>
      </c>
      <c r="L14" t="b">
        <v>0</v>
      </c>
      <c r="M14" t="s">
        <v>6521</v>
      </c>
      <c r="N14" s="4">
        <f t="shared" si="0"/>
        <v>1.1936549900859219</v>
      </c>
    </row>
    <row r="15" spans="1:15" x14ac:dyDescent="0.25">
      <c r="A15" s="1">
        <v>43954.302083333336</v>
      </c>
      <c r="B15" t="s">
        <v>61</v>
      </c>
      <c r="C15">
        <v>0</v>
      </c>
      <c r="D15">
        <v>0</v>
      </c>
      <c r="E15" t="s">
        <v>62</v>
      </c>
      <c r="F15" t="s">
        <v>63</v>
      </c>
      <c r="G15" t="s">
        <v>64</v>
      </c>
      <c r="H15" t="b">
        <v>1</v>
      </c>
      <c r="I15">
        <v>485</v>
      </c>
      <c r="J15">
        <v>125</v>
      </c>
      <c r="K15">
        <v>1648</v>
      </c>
      <c r="L15" t="b">
        <v>0</v>
      </c>
      <c r="M15" t="s">
        <v>6530</v>
      </c>
      <c r="N15" s="4">
        <f t="shared" si="0"/>
        <v>3.8571428571428572</v>
      </c>
    </row>
    <row r="16" spans="1:15" x14ac:dyDescent="0.25">
      <c r="A16" s="1">
        <v>43954.302083333336</v>
      </c>
      <c r="B16" t="s">
        <v>65</v>
      </c>
      <c r="C16">
        <v>473</v>
      </c>
      <c r="D16">
        <v>0</v>
      </c>
      <c r="E16" t="s">
        <v>66</v>
      </c>
      <c r="F16" t="s">
        <v>67</v>
      </c>
      <c r="G16" t="s">
        <v>68</v>
      </c>
      <c r="H16" t="b">
        <v>0</v>
      </c>
      <c r="I16">
        <v>883</v>
      </c>
      <c r="J16">
        <v>543</v>
      </c>
      <c r="K16">
        <v>192</v>
      </c>
      <c r="L16" t="b">
        <v>0</v>
      </c>
      <c r="M16" t="s">
        <v>6531</v>
      </c>
      <c r="N16" s="4">
        <f t="shared" si="0"/>
        <v>1.625</v>
      </c>
    </row>
    <row r="17" spans="1:14" x14ac:dyDescent="0.25">
      <c r="A17" s="1">
        <v>43954.305555555555</v>
      </c>
      <c r="B17" t="s">
        <v>69</v>
      </c>
      <c r="C17">
        <v>0</v>
      </c>
      <c r="D17">
        <v>0</v>
      </c>
      <c r="E17" t="s">
        <v>70</v>
      </c>
      <c r="F17" t="s">
        <v>71</v>
      </c>
      <c r="G17" t="s">
        <v>72</v>
      </c>
      <c r="H17" t="b">
        <v>1</v>
      </c>
      <c r="I17">
        <v>6</v>
      </c>
      <c r="J17">
        <v>1741</v>
      </c>
      <c r="K17">
        <v>22122</v>
      </c>
      <c r="L17" t="b">
        <v>0</v>
      </c>
      <c r="M17" t="s">
        <v>6531</v>
      </c>
      <c r="N17" s="4">
        <f t="shared" si="0"/>
        <v>4.018369690011481E-3</v>
      </c>
    </row>
    <row r="18" spans="1:14" x14ac:dyDescent="0.25">
      <c r="A18" s="1">
        <v>43954.304861111108</v>
      </c>
      <c r="B18" t="s">
        <v>73</v>
      </c>
      <c r="C18">
        <v>100</v>
      </c>
      <c r="D18">
        <v>0</v>
      </c>
      <c r="E18" t="s">
        <v>74</v>
      </c>
      <c r="F18" t="s">
        <v>75</v>
      </c>
      <c r="G18" t="s">
        <v>76</v>
      </c>
      <c r="H18" t="b">
        <v>0</v>
      </c>
      <c r="I18">
        <v>479</v>
      </c>
      <c r="J18">
        <v>206</v>
      </c>
      <c r="K18">
        <v>2405</v>
      </c>
      <c r="L18" t="b">
        <v>0</v>
      </c>
      <c r="M18" t="s">
        <v>6527</v>
      </c>
      <c r="N18" s="4">
        <f t="shared" si="0"/>
        <v>2.318840579710145</v>
      </c>
    </row>
    <row r="19" spans="1:14" x14ac:dyDescent="0.25">
      <c r="A19" s="1">
        <v>43954.304861111108</v>
      </c>
      <c r="B19" t="s">
        <v>77</v>
      </c>
      <c r="C19">
        <v>68</v>
      </c>
      <c r="D19">
        <v>0</v>
      </c>
      <c r="E19" t="s">
        <v>78</v>
      </c>
      <c r="F19" t="s">
        <v>79</v>
      </c>
      <c r="G19" t="s">
        <v>80</v>
      </c>
      <c r="H19" t="b">
        <v>1</v>
      </c>
      <c r="I19">
        <v>101</v>
      </c>
      <c r="J19">
        <v>200</v>
      </c>
      <c r="K19">
        <v>932</v>
      </c>
      <c r="L19" t="b">
        <v>0</v>
      </c>
      <c r="M19" t="s">
        <v>6533</v>
      </c>
      <c r="N19" s="4">
        <f t="shared" si="0"/>
        <v>0.5074626865671642</v>
      </c>
    </row>
    <row r="20" spans="1:14" x14ac:dyDescent="0.25">
      <c r="A20" s="1">
        <v>43954.304166666669</v>
      </c>
      <c r="B20" t="s">
        <v>81</v>
      </c>
      <c r="C20">
        <v>136</v>
      </c>
      <c r="D20">
        <v>0</v>
      </c>
      <c r="E20" t="s">
        <v>82</v>
      </c>
      <c r="F20" t="s">
        <v>83</v>
      </c>
      <c r="G20" t="s">
        <v>84</v>
      </c>
      <c r="H20" t="b">
        <v>0</v>
      </c>
      <c r="I20">
        <v>269</v>
      </c>
      <c r="J20">
        <v>892</v>
      </c>
      <c r="K20">
        <v>680</v>
      </c>
      <c r="L20" t="b">
        <v>0</v>
      </c>
      <c r="M20" t="s">
        <v>6522</v>
      </c>
      <c r="N20" s="4">
        <f t="shared" si="0"/>
        <v>0.30235162374020158</v>
      </c>
    </row>
    <row r="21" spans="1:14" x14ac:dyDescent="0.25">
      <c r="A21" s="1">
        <v>43954.304166666669</v>
      </c>
      <c r="B21" t="s">
        <v>85</v>
      </c>
      <c r="C21">
        <v>0</v>
      </c>
      <c r="D21">
        <v>0</v>
      </c>
      <c r="E21" t="s">
        <v>86</v>
      </c>
      <c r="F21" t="s">
        <v>87</v>
      </c>
      <c r="G21" t="s">
        <v>27</v>
      </c>
      <c r="H21" t="b">
        <v>1</v>
      </c>
      <c r="I21">
        <v>24</v>
      </c>
      <c r="J21">
        <v>1452</v>
      </c>
      <c r="K21">
        <v>5572</v>
      </c>
      <c r="L21" t="b">
        <v>0</v>
      </c>
      <c r="M21" t="s">
        <v>6534</v>
      </c>
      <c r="N21" s="4">
        <f t="shared" si="0"/>
        <v>1.7205781142463867E-2</v>
      </c>
    </row>
    <row r="22" spans="1:14" x14ac:dyDescent="0.25">
      <c r="A22" s="1">
        <v>43954.304166666669</v>
      </c>
      <c r="B22" t="s">
        <v>88</v>
      </c>
      <c r="C22">
        <v>1</v>
      </c>
      <c r="D22">
        <v>0</v>
      </c>
      <c r="E22" t="s">
        <v>89</v>
      </c>
      <c r="F22" t="s">
        <v>90</v>
      </c>
      <c r="G22" t="s">
        <v>91</v>
      </c>
      <c r="H22" t="b">
        <v>0</v>
      </c>
      <c r="I22">
        <v>2107</v>
      </c>
      <c r="J22">
        <v>1701</v>
      </c>
      <c r="K22">
        <v>5722</v>
      </c>
      <c r="L22" t="b">
        <v>0</v>
      </c>
      <c r="M22" t="s">
        <v>6536</v>
      </c>
      <c r="N22" s="4">
        <f t="shared" si="0"/>
        <v>1.2385428907168037</v>
      </c>
    </row>
    <row r="23" spans="1:14" x14ac:dyDescent="0.25">
      <c r="A23" s="1">
        <v>43954.303472222222</v>
      </c>
      <c r="B23" t="s">
        <v>54</v>
      </c>
      <c r="C23">
        <v>72</v>
      </c>
      <c r="D23">
        <v>0</v>
      </c>
      <c r="E23" t="s">
        <v>92</v>
      </c>
      <c r="F23" t="s">
        <v>93</v>
      </c>
      <c r="G23" t="s">
        <v>27</v>
      </c>
      <c r="H23" t="b">
        <v>0</v>
      </c>
      <c r="I23">
        <v>366</v>
      </c>
      <c r="J23">
        <v>456</v>
      </c>
      <c r="K23">
        <v>9884</v>
      </c>
      <c r="L23" t="b">
        <v>0</v>
      </c>
      <c r="M23" t="s">
        <v>6533</v>
      </c>
      <c r="N23" s="4">
        <f t="shared" si="0"/>
        <v>0.80306345733041573</v>
      </c>
    </row>
    <row r="24" spans="1:14" x14ac:dyDescent="0.25">
      <c r="A24" s="1">
        <v>43954.303472222222</v>
      </c>
      <c r="B24" t="s">
        <v>73</v>
      </c>
      <c r="C24">
        <v>100</v>
      </c>
      <c r="D24">
        <v>0</v>
      </c>
      <c r="E24" t="s">
        <v>94</v>
      </c>
      <c r="F24" t="s">
        <v>95</v>
      </c>
      <c r="G24" t="s">
        <v>27</v>
      </c>
      <c r="H24" t="b">
        <v>0</v>
      </c>
      <c r="I24">
        <v>11</v>
      </c>
      <c r="J24">
        <v>1</v>
      </c>
      <c r="K24">
        <v>33</v>
      </c>
      <c r="L24" t="b">
        <v>0</v>
      </c>
      <c r="M24" t="s">
        <v>6539</v>
      </c>
      <c r="N24" s="4">
        <f t="shared" si="0"/>
        <v>6</v>
      </c>
    </row>
    <row r="25" spans="1:14" x14ac:dyDescent="0.25">
      <c r="A25" s="1">
        <v>43954.30972222222</v>
      </c>
      <c r="B25" t="s">
        <v>96</v>
      </c>
      <c r="C25">
        <v>0</v>
      </c>
      <c r="D25">
        <v>0</v>
      </c>
      <c r="E25" t="s">
        <v>97</v>
      </c>
      <c r="F25" t="s">
        <v>98</v>
      </c>
      <c r="G25" t="s">
        <v>99</v>
      </c>
      <c r="H25" t="b">
        <v>1</v>
      </c>
      <c r="I25">
        <v>14</v>
      </c>
      <c r="J25">
        <v>3642404</v>
      </c>
      <c r="K25">
        <v>1134754</v>
      </c>
      <c r="L25" t="b">
        <v>0</v>
      </c>
      <c r="M25" t="s">
        <v>6538</v>
      </c>
      <c r="N25" s="4">
        <f t="shared" si="0"/>
        <v>4.1181581949288999E-6</v>
      </c>
    </row>
    <row r="26" spans="1:14" x14ac:dyDescent="0.25">
      <c r="A26" s="1">
        <v>43954.30972222222</v>
      </c>
      <c r="B26" t="s">
        <v>100</v>
      </c>
      <c r="C26">
        <v>312</v>
      </c>
      <c r="D26">
        <v>0</v>
      </c>
      <c r="E26" t="s">
        <v>101</v>
      </c>
      <c r="F26" t="s">
        <v>102</v>
      </c>
      <c r="G26" t="s">
        <v>103</v>
      </c>
      <c r="H26" t="b">
        <v>1</v>
      </c>
      <c r="I26">
        <v>416</v>
      </c>
      <c r="J26">
        <v>59</v>
      </c>
      <c r="K26">
        <v>1972</v>
      </c>
      <c r="L26" t="b">
        <v>0</v>
      </c>
      <c r="M26" t="s">
        <v>6526</v>
      </c>
      <c r="N26" s="4">
        <f t="shared" si="0"/>
        <v>6.95</v>
      </c>
    </row>
    <row r="27" spans="1:14" x14ac:dyDescent="0.25">
      <c r="A27" s="1">
        <v>43954.309027777781</v>
      </c>
      <c r="B27" t="s">
        <v>54</v>
      </c>
      <c r="C27">
        <v>73</v>
      </c>
      <c r="D27">
        <v>0</v>
      </c>
      <c r="E27" t="s">
        <v>104</v>
      </c>
      <c r="F27" t="s">
        <v>105</v>
      </c>
      <c r="G27" t="s">
        <v>106</v>
      </c>
      <c r="H27" t="b">
        <v>1</v>
      </c>
      <c r="I27">
        <v>434</v>
      </c>
      <c r="J27">
        <v>470</v>
      </c>
      <c r="K27">
        <v>37155</v>
      </c>
      <c r="L27" t="b">
        <v>0</v>
      </c>
      <c r="M27" t="s">
        <v>6528</v>
      </c>
      <c r="N27" s="4">
        <f t="shared" si="0"/>
        <v>0.92356687898089174</v>
      </c>
    </row>
    <row r="28" spans="1:14" x14ac:dyDescent="0.25">
      <c r="A28" s="1">
        <v>43954.313194444447</v>
      </c>
      <c r="B28" t="s">
        <v>107</v>
      </c>
      <c r="C28">
        <v>19</v>
      </c>
      <c r="D28">
        <v>0</v>
      </c>
      <c r="E28" t="s">
        <v>108</v>
      </c>
      <c r="F28" t="s">
        <v>109</v>
      </c>
      <c r="G28" t="s">
        <v>27</v>
      </c>
      <c r="H28" t="b">
        <v>1</v>
      </c>
      <c r="I28">
        <v>297</v>
      </c>
      <c r="J28">
        <v>826</v>
      </c>
      <c r="K28">
        <v>115673</v>
      </c>
      <c r="L28" t="b">
        <v>0</v>
      </c>
      <c r="M28" t="s">
        <v>6529</v>
      </c>
      <c r="N28" s="4">
        <f t="shared" si="0"/>
        <v>0.3603385731559855</v>
      </c>
    </row>
    <row r="29" spans="1:14" x14ac:dyDescent="0.25">
      <c r="A29" s="1">
        <v>43954.313194444447</v>
      </c>
      <c r="B29" t="s">
        <v>110</v>
      </c>
      <c r="C29">
        <v>7</v>
      </c>
      <c r="D29">
        <v>0</v>
      </c>
      <c r="E29" t="s">
        <v>111</v>
      </c>
      <c r="F29" t="s">
        <v>112</v>
      </c>
      <c r="G29" t="s">
        <v>113</v>
      </c>
      <c r="H29" t="b">
        <v>0</v>
      </c>
      <c r="I29">
        <v>2964</v>
      </c>
      <c r="J29">
        <v>2558</v>
      </c>
      <c r="K29">
        <v>34502</v>
      </c>
      <c r="L29" t="b">
        <v>0</v>
      </c>
      <c r="M29" t="s">
        <v>6533</v>
      </c>
      <c r="N29" s="4">
        <f t="shared" si="0"/>
        <v>1.1586557248925362</v>
      </c>
    </row>
    <row r="30" spans="1:14" x14ac:dyDescent="0.25">
      <c r="A30" s="1">
        <v>43954.313194444447</v>
      </c>
      <c r="B30" t="s">
        <v>114</v>
      </c>
      <c r="C30">
        <v>0</v>
      </c>
      <c r="D30">
        <v>0</v>
      </c>
      <c r="E30" t="s">
        <v>115</v>
      </c>
      <c r="F30" t="s">
        <v>116</v>
      </c>
      <c r="G30" t="s">
        <v>72</v>
      </c>
      <c r="H30" t="b">
        <v>1</v>
      </c>
      <c r="I30">
        <v>0</v>
      </c>
      <c r="J30">
        <v>51071</v>
      </c>
      <c r="K30">
        <v>572408</v>
      </c>
      <c r="L30" t="b">
        <v>0</v>
      </c>
      <c r="M30" t="s">
        <v>6534</v>
      </c>
      <c r="N30" s="4">
        <f t="shared" si="0"/>
        <v>1.9580200501253132E-5</v>
      </c>
    </row>
    <row r="31" spans="1:14" x14ac:dyDescent="0.25">
      <c r="A31" s="1">
        <v>43954.3125</v>
      </c>
      <c r="B31" t="s">
        <v>100</v>
      </c>
      <c r="C31">
        <v>313</v>
      </c>
      <c r="D31">
        <v>0</v>
      </c>
      <c r="E31" t="s">
        <v>117</v>
      </c>
      <c r="F31" t="s">
        <v>118</v>
      </c>
      <c r="G31" t="s">
        <v>119</v>
      </c>
      <c r="H31" t="b">
        <v>0</v>
      </c>
      <c r="I31">
        <v>555</v>
      </c>
      <c r="J31">
        <v>133</v>
      </c>
      <c r="K31">
        <v>3005</v>
      </c>
      <c r="L31" t="b">
        <v>0</v>
      </c>
      <c r="M31" t="s">
        <v>6536</v>
      </c>
      <c r="N31" s="4">
        <f t="shared" si="0"/>
        <v>4.1492537313432836</v>
      </c>
    </row>
    <row r="32" spans="1:14" x14ac:dyDescent="0.25">
      <c r="A32" s="1">
        <v>43954.315972222219</v>
      </c>
      <c r="B32" t="s">
        <v>120</v>
      </c>
      <c r="C32">
        <v>1026</v>
      </c>
      <c r="D32">
        <v>0</v>
      </c>
      <c r="E32" t="s">
        <v>121</v>
      </c>
      <c r="F32" t="s">
        <v>122</v>
      </c>
      <c r="G32" t="s">
        <v>72</v>
      </c>
      <c r="H32" t="b">
        <v>1</v>
      </c>
      <c r="I32">
        <v>1837</v>
      </c>
      <c r="J32">
        <v>540</v>
      </c>
      <c r="K32">
        <v>5413</v>
      </c>
      <c r="L32" t="b">
        <v>0</v>
      </c>
      <c r="M32" t="s">
        <v>6536</v>
      </c>
      <c r="N32" s="4">
        <f t="shared" si="0"/>
        <v>3.3974121996303142</v>
      </c>
    </row>
    <row r="33" spans="1:14" x14ac:dyDescent="0.25">
      <c r="A33" s="1">
        <v>43954.31527777778</v>
      </c>
      <c r="B33" t="s">
        <v>123</v>
      </c>
      <c r="C33">
        <v>6</v>
      </c>
      <c r="D33">
        <v>0</v>
      </c>
      <c r="E33" t="s">
        <v>124</v>
      </c>
      <c r="F33" t="s">
        <v>125</v>
      </c>
      <c r="G33" t="s">
        <v>27</v>
      </c>
      <c r="H33" t="b">
        <v>0</v>
      </c>
      <c r="I33">
        <v>294</v>
      </c>
      <c r="J33">
        <v>34</v>
      </c>
      <c r="K33">
        <v>4101</v>
      </c>
      <c r="L33" t="b">
        <v>0</v>
      </c>
      <c r="M33" t="s">
        <v>6540</v>
      </c>
      <c r="N33" s="4">
        <f t="shared" si="0"/>
        <v>8.4285714285714288</v>
      </c>
    </row>
    <row r="34" spans="1:14" x14ac:dyDescent="0.25">
      <c r="A34" s="1">
        <v>43954.321527777778</v>
      </c>
      <c r="B34" t="s">
        <v>126</v>
      </c>
      <c r="C34">
        <v>24</v>
      </c>
      <c r="D34">
        <v>0</v>
      </c>
      <c r="E34" t="s">
        <v>127</v>
      </c>
      <c r="F34" t="s">
        <v>128</v>
      </c>
      <c r="G34" t="s">
        <v>129</v>
      </c>
      <c r="H34" t="b">
        <v>1</v>
      </c>
      <c r="I34">
        <v>1112</v>
      </c>
      <c r="J34">
        <v>3082</v>
      </c>
      <c r="K34">
        <v>61661</v>
      </c>
      <c r="L34" t="b">
        <v>0</v>
      </c>
      <c r="M34" t="s">
        <v>6533</v>
      </c>
      <c r="N34" s="4">
        <f t="shared" si="0"/>
        <v>0.36101200129743755</v>
      </c>
    </row>
    <row r="35" spans="1:14" x14ac:dyDescent="0.25">
      <c r="A35" s="1">
        <v>43954.321527777778</v>
      </c>
      <c r="B35" t="s">
        <v>130</v>
      </c>
      <c r="C35">
        <v>1</v>
      </c>
      <c r="D35">
        <v>0</v>
      </c>
      <c r="E35" t="s">
        <v>131</v>
      </c>
      <c r="F35" t="s">
        <v>132</v>
      </c>
      <c r="G35" t="s">
        <v>27</v>
      </c>
      <c r="H35" t="b">
        <v>0</v>
      </c>
      <c r="I35">
        <v>93</v>
      </c>
      <c r="J35">
        <v>86</v>
      </c>
      <c r="K35">
        <v>253</v>
      </c>
      <c r="L35" t="b">
        <v>0</v>
      </c>
      <c r="M35" t="s">
        <v>6521</v>
      </c>
      <c r="N35" s="4">
        <f t="shared" si="0"/>
        <v>1.0804597701149425</v>
      </c>
    </row>
    <row r="36" spans="1:14" x14ac:dyDescent="0.25">
      <c r="A36" s="1">
        <v>43954.320833333331</v>
      </c>
      <c r="B36" t="s">
        <v>133</v>
      </c>
      <c r="C36">
        <v>0</v>
      </c>
      <c r="D36">
        <v>0</v>
      </c>
      <c r="E36" t="s">
        <v>134</v>
      </c>
      <c r="F36" t="s">
        <v>135</v>
      </c>
      <c r="G36" t="s">
        <v>136</v>
      </c>
      <c r="H36" t="b">
        <v>1</v>
      </c>
      <c r="I36">
        <v>40</v>
      </c>
      <c r="J36">
        <v>8654</v>
      </c>
      <c r="K36">
        <v>11428</v>
      </c>
      <c r="L36" t="b">
        <v>0</v>
      </c>
      <c r="M36" t="s">
        <v>6540</v>
      </c>
      <c r="N36" s="4">
        <f t="shared" si="0"/>
        <v>4.7371461582900055E-3</v>
      </c>
    </row>
    <row r="37" spans="1:14" x14ac:dyDescent="0.25">
      <c r="A37" s="1">
        <v>43954.320833333331</v>
      </c>
      <c r="B37" t="s">
        <v>137</v>
      </c>
      <c r="C37">
        <v>1</v>
      </c>
      <c r="D37">
        <v>0</v>
      </c>
      <c r="E37" t="s">
        <v>138</v>
      </c>
      <c r="F37" t="s">
        <v>139</v>
      </c>
      <c r="G37" t="s">
        <v>27</v>
      </c>
      <c r="H37" t="b">
        <v>0</v>
      </c>
      <c r="I37">
        <v>153</v>
      </c>
      <c r="J37">
        <v>129</v>
      </c>
      <c r="K37">
        <v>2117</v>
      </c>
      <c r="L37" t="b">
        <v>0</v>
      </c>
      <c r="M37" t="s">
        <v>6518</v>
      </c>
      <c r="N37" s="4">
        <f t="shared" si="0"/>
        <v>1.1846153846153846</v>
      </c>
    </row>
    <row r="38" spans="1:14" x14ac:dyDescent="0.25">
      <c r="A38" s="1">
        <v>43954.320833333331</v>
      </c>
      <c r="B38" t="s">
        <v>140</v>
      </c>
      <c r="C38">
        <v>0</v>
      </c>
      <c r="D38">
        <v>0</v>
      </c>
      <c r="E38" t="s">
        <v>141</v>
      </c>
      <c r="F38" t="s">
        <v>142</v>
      </c>
      <c r="G38" t="s">
        <v>143</v>
      </c>
      <c r="H38" t="b">
        <v>0</v>
      </c>
      <c r="I38">
        <v>21</v>
      </c>
      <c r="J38">
        <v>56</v>
      </c>
      <c r="K38">
        <v>2464</v>
      </c>
      <c r="L38" t="b">
        <v>0</v>
      </c>
      <c r="M38" t="s">
        <v>6522</v>
      </c>
      <c r="N38" s="4">
        <f t="shared" si="0"/>
        <v>0.38596491228070173</v>
      </c>
    </row>
    <row r="39" spans="1:14" x14ac:dyDescent="0.25">
      <c r="A39" s="1">
        <v>43954.326388888891</v>
      </c>
      <c r="B39" t="s">
        <v>144</v>
      </c>
      <c r="C39">
        <v>0</v>
      </c>
      <c r="D39">
        <v>0</v>
      </c>
      <c r="E39" t="s">
        <v>145</v>
      </c>
      <c r="F39" t="s">
        <v>146</v>
      </c>
      <c r="G39" t="s">
        <v>27</v>
      </c>
      <c r="H39" t="b">
        <v>0</v>
      </c>
      <c r="I39">
        <v>107</v>
      </c>
      <c r="J39">
        <v>87</v>
      </c>
      <c r="K39">
        <v>66886</v>
      </c>
      <c r="L39" t="b">
        <v>0</v>
      </c>
      <c r="M39" t="s">
        <v>6541</v>
      </c>
      <c r="N39" s="4">
        <f t="shared" si="0"/>
        <v>1.2272727272727273</v>
      </c>
    </row>
    <row r="40" spans="1:14" x14ac:dyDescent="0.25">
      <c r="A40" s="1">
        <v>43954.331944444442</v>
      </c>
      <c r="B40" t="s">
        <v>147</v>
      </c>
      <c r="C40">
        <v>1</v>
      </c>
      <c r="D40">
        <v>0</v>
      </c>
      <c r="E40" t="s">
        <v>148</v>
      </c>
      <c r="F40" t="s">
        <v>149</v>
      </c>
      <c r="G40" t="s">
        <v>27</v>
      </c>
      <c r="H40" t="b">
        <v>1</v>
      </c>
      <c r="I40">
        <v>2105</v>
      </c>
      <c r="J40">
        <v>1280</v>
      </c>
      <c r="K40">
        <v>51449</v>
      </c>
      <c r="L40" t="b">
        <v>0</v>
      </c>
      <c r="M40" t="s">
        <v>6541</v>
      </c>
      <c r="N40" s="4">
        <f t="shared" si="0"/>
        <v>1.6440281030444965</v>
      </c>
    </row>
    <row r="41" spans="1:14" x14ac:dyDescent="0.25">
      <c r="A41" s="1">
        <v>43954.331944444442</v>
      </c>
      <c r="B41" t="s">
        <v>150</v>
      </c>
      <c r="C41">
        <v>2</v>
      </c>
      <c r="D41">
        <v>0</v>
      </c>
      <c r="E41" t="s">
        <v>151</v>
      </c>
      <c r="F41" t="s">
        <v>152</v>
      </c>
      <c r="G41" t="s">
        <v>27</v>
      </c>
      <c r="H41" t="b">
        <v>0</v>
      </c>
      <c r="I41">
        <v>133</v>
      </c>
      <c r="J41">
        <v>143</v>
      </c>
      <c r="K41">
        <v>3875</v>
      </c>
      <c r="L41" t="b">
        <v>0</v>
      </c>
      <c r="M41" t="s">
        <v>6522</v>
      </c>
      <c r="N41" s="4">
        <f t="shared" si="0"/>
        <v>0.93055555555555558</v>
      </c>
    </row>
    <row r="42" spans="1:14" x14ac:dyDescent="0.25">
      <c r="A42" s="1">
        <v>43954.331944444442</v>
      </c>
      <c r="B42" t="s">
        <v>153</v>
      </c>
      <c r="C42">
        <v>2</v>
      </c>
      <c r="D42">
        <v>0</v>
      </c>
      <c r="E42" t="s">
        <v>154</v>
      </c>
      <c r="F42" t="s">
        <v>155</v>
      </c>
      <c r="G42" t="s">
        <v>27</v>
      </c>
      <c r="H42" t="b">
        <v>0</v>
      </c>
      <c r="I42">
        <v>76</v>
      </c>
      <c r="J42">
        <v>27</v>
      </c>
      <c r="K42">
        <v>1413</v>
      </c>
      <c r="L42" t="b">
        <v>0</v>
      </c>
      <c r="M42" t="s">
        <v>6542</v>
      </c>
      <c r="N42" s="4">
        <f t="shared" si="0"/>
        <v>2.75</v>
      </c>
    </row>
    <row r="43" spans="1:14" x14ac:dyDescent="0.25">
      <c r="A43" s="1">
        <v>43954.331944444442</v>
      </c>
      <c r="B43" t="s">
        <v>156</v>
      </c>
      <c r="C43">
        <v>3</v>
      </c>
      <c r="D43">
        <v>0</v>
      </c>
      <c r="E43" t="s">
        <v>157</v>
      </c>
      <c r="F43" t="s">
        <v>158</v>
      </c>
      <c r="G43" t="s">
        <v>159</v>
      </c>
      <c r="H43" t="b">
        <v>1</v>
      </c>
      <c r="I43">
        <v>9428</v>
      </c>
      <c r="J43">
        <v>627236</v>
      </c>
      <c r="K43">
        <v>63362</v>
      </c>
      <c r="L43" t="b">
        <v>0</v>
      </c>
      <c r="M43" t="s">
        <v>6534</v>
      </c>
      <c r="N43" s="4">
        <f t="shared" si="0"/>
        <v>1.5032595334777764E-2</v>
      </c>
    </row>
    <row r="44" spans="1:14" x14ac:dyDescent="0.25">
      <c r="A44" s="1">
        <v>43954.331944444442</v>
      </c>
      <c r="B44" t="s">
        <v>160</v>
      </c>
      <c r="C44">
        <v>0</v>
      </c>
      <c r="D44">
        <v>0</v>
      </c>
      <c r="E44" t="s">
        <v>161</v>
      </c>
      <c r="F44" t="s">
        <v>162</v>
      </c>
      <c r="G44" t="s">
        <v>27</v>
      </c>
      <c r="H44" t="b">
        <v>0</v>
      </c>
      <c r="I44">
        <v>124</v>
      </c>
      <c r="J44">
        <v>44</v>
      </c>
      <c r="K44">
        <v>2114</v>
      </c>
      <c r="L44" t="b">
        <v>0</v>
      </c>
      <c r="M44" t="s">
        <v>6534</v>
      </c>
      <c r="N44" s="4">
        <f t="shared" si="0"/>
        <v>2.7777777777777777</v>
      </c>
    </row>
    <row r="45" spans="1:14" x14ac:dyDescent="0.25">
      <c r="A45" s="1">
        <v>43954.331944444442</v>
      </c>
      <c r="B45" t="s">
        <v>163</v>
      </c>
      <c r="C45">
        <v>0</v>
      </c>
      <c r="D45">
        <v>0</v>
      </c>
      <c r="E45" t="s">
        <v>164</v>
      </c>
      <c r="F45" t="s">
        <v>165</v>
      </c>
      <c r="G45" t="s">
        <v>27</v>
      </c>
      <c r="H45" t="b">
        <v>0</v>
      </c>
      <c r="I45">
        <v>4</v>
      </c>
      <c r="J45">
        <v>0</v>
      </c>
      <c r="K45">
        <v>21</v>
      </c>
      <c r="L45" t="b">
        <v>0</v>
      </c>
      <c r="M45" t="s">
        <v>6543</v>
      </c>
      <c r="N45" s="4">
        <f t="shared" si="0"/>
        <v>5</v>
      </c>
    </row>
    <row r="46" spans="1:14" x14ac:dyDescent="0.25">
      <c r="A46" s="1">
        <v>43954.331944444442</v>
      </c>
      <c r="B46" t="s">
        <v>166</v>
      </c>
      <c r="C46">
        <v>52</v>
      </c>
      <c r="D46">
        <v>0</v>
      </c>
      <c r="E46" t="s">
        <v>167</v>
      </c>
      <c r="F46" t="s">
        <v>168</v>
      </c>
      <c r="G46" t="s">
        <v>169</v>
      </c>
      <c r="H46" t="b">
        <v>1</v>
      </c>
      <c r="I46">
        <v>195</v>
      </c>
      <c r="J46">
        <v>735</v>
      </c>
      <c r="K46">
        <v>69403</v>
      </c>
      <c r="L46" t="b">
        <v>0</v>
      </c>
      <c r="M46" t="s">
        <v>6522</v>
      </c>
      <c r="N46" s="4">
        <f t="shared" si="0"/>
        <v>0.26630434782608697</v>
      </c>
    </row>
    <row r="47" spans="1:14" x14ac:dyDescent="0.25">
      <c r="A47" s="1">
        <v>43954.331944444442</v>
      </c>
      <c r="B47" t="s">
        <v>170</v>
      </c>
      <c r="C47">
        <v>0</v>
      </c>
      <c r="D47">
        <v>0</v>
      </c>
      <c r="E47" t="s">
        <v>171</v>
      </c>
      <c r="F47" t="s">
        <v>172</v>
      </c>
      <c r="G47" t="s">
        <v>173</v>
      </c>
      <c r="H47" t="b">
        <v>0</v>
      </c>
      <c r="I47">
        <v>758</v>
      </c>
      <c r="J47">
        <v>855</v>
      </c>
      <c r="K47">
        <v>3966</v>
      </c>
      <c r="L47" t="b">
        <v>0</v>
      </c>
      <c r="M47" t="s">
        <v>6529</v>
      </c>
      <c r="N47" s="4">
        <f t="shared" si="0"/>
        <v>0.88668224299065423</v>
      </c>
    </row>
    <row r="48" spans="1:14" x14ac:dyDescent="0.25">
      <c r="A48" s="1">
        <v>43954.331944444442</v>
      </c>
      <c r="B48" t="s">
        <v>174</v>
      </c>
      <c r="C48">
        <v>0</v>
      </c>
      <c r="D48">
        <v>0</v>
      </c>
      <c r="E48" t="s">
        <v>175</v>
      </c>
      <c r="F48" t="s">
        <v>176</v>
      </c>
      <c r="G48" t="s">
        <v>27</v>
      </c>
      <c r="H48" t="b">
        <v>0</v>
      </c>
      <c r="I48">
        <v>59</v>
      </c>
      <c r="J48">
        <v>3</v>
      </c>
      <c r="K48">
        <v>87</v>
      </c>
      <c r="L48" t="b">
        <v>0</v>
      </c>
      <c r="M48" t="s">
        <v>6544</v>
      </c>
      <c r="N48" s="4">
        <f t="shared" si="0"/>
        <v>15</v>
      </c>
    </row>
    <row r="49" spans="1:14" x14ac:dyDescent="0.25">
      <c r="A49" s="1">
        <v>43954.332638888889</v>
      </c>
      <c r="B49" t="s">
        <v>177</v>
      </c>
      <c r="C49">
        <v>0</v>
      </c>
      <c r="D49">
        <v>0</v>
      </c>
      <c r="E49" t="s">
        <v>178</v>
      </c>
      <c r="F49" t="s">
        <v>179</v>
      </c>
      <c r="G49" t="s">
        <v>27</v>
      </c>
      <c r="H49" t="b">
        <v>1</v>
      </c>
      <c r="I49">
        <v>113</v>
      </c>
      <c r="J49">
        <v>1473</v>
      </c>
      <c r="K49">
        <v>25292</v>
      </c>
      <c r="L49" t="b">
        <v>0</v>
      </c>
      <c r="M49" t="s">
        <v>6528</v>
      </c>
      <c r="N49" s="4">
        <f t="shared" si="0"/>
        <v>7.7340569877883306E-2</v>
      </c>
    </row>
    <row r="50" spans="1:14" x14ac:dyDescent="0.25">
      <c r="A50" s="1">
        <v>43954.332638888889</v>
      </c>
      <c r="B50" t="s">
        <v>180</v>
      </c>
      <c r="C50">
        <v>93</v>
      </c>
      <c r="D50">
        <v>0</v>
      </c>
      <c r="E50" t="s">
        <v>181</v>
      </c>
      <c r="F50" t="s">
        <v>182</v>
      </c>
      <c r="G50" t="s">
        <v>183</v>
      </c>
      <c r="H50" t="b">
        <v>0</v>
      </c>
      <c r="I50">
        <v>260</v>
      </c>
      <c r="J50">
        <v>174</v>
      </c>
      <c r="K50">
        <v>9839</v>
      </c>
      <c r="L50" t="b">
        <v>0</v>
      </c>
      <c r="M50" t="s">
        <v>6520</v>
      </c>
      <c r="N50" s="4">
        <f t="shared" si="0"/>
        <v>1.4914285714285713</v>
      </c>
    </row>
    <row r="51" spans="1:14" x14ac:dyDescent="0.25">
      <c r="A51" s="1">
        <v>43954.332638888889</v>
      </c>
      <c r="B51" t="s">
        <v>184</v>
      </c>
      <c r="C51">
        <v>0</v>
      </c>
      <c r="D51">
        <v>0</v>
      </c>
      <c r="E51" t="s">
        <v>185</v>
      </c>
      <c r="F51" t="s">
        <v>186</v>
      </c>
      <c r="G51" t="s">
        <v>27</v>
      </c>
      <c r="H51" t="b">
        <v>0</v>
      </c>
      <c r="I51">
        <v>161</v>
      </c>
      <c r="J51">
        <v>549</v>
      </c>
      <c r="K51">
        <v>37236</v>
      </c>
      <c r="L51" t="b">
        <v>0</v>
      </c>
      <c r="M51" t="s">
        <v>6543</v>
      </c>
      <c r="N51" s="4">
        <f t="shared" si="0"/>
        <v>0.29454545454545455</v>
      </c>
    </row>
    <row r="52" spans="1:14" x14ac:dyDescent="0.25">
      <c r="A52" s="1">
        <v>43954.332638888889</v>
      </c>
      <c r="B52" t="s">
        <v>187</v>
      </c>
      <c r="C52">
        <v>12</v>
      </c>
      <c r="D52">
        <v>0</v>
      </c>
      <c r="E52" t="s">
        <v>188</v>
      </c>
      <c r="F52" t="s">
        <v>189</v>
      </c>
      <c r="G52" t="s">
        <v>190</v>
      </c>
      <c r="H52" t="b">
        <v>1</v>
      </c>
      <c r="I52">
        <v>348</v>
      </c>
      <c r="J52">
        <v>740</v>
      </c>
      <c r="K52">
        <v>80708</v>
      </c>
      <c r="L52" t="b">
        <v>0</v>
      </c>
      <c r="M52" t="s">
        <v>6529</v>
      </c>
      <c r="N52" s="4">
        <f t="shared" si="0"/>
        <v>0.47098515519568152</v>
      </c>
    </row>
    <row r="53" spans="1:14" x14ac:dyDescent="0.25">
      <c r="A53" s="1">
        <v>43954.332638888889</v>
      </c>
      <c r="B53" t="s">
        <v>191</v>
      </c>
      <c r="C53">
        <v>0</v>
      </c>
      <c r="D53">
        <v>0</v>
      </c>
      <c r="E53" t="s">
        <v>192</v>
      </c>
      <c r="F53" t="s">
        <v>193</v>
      </c>
      <c r="G53" t="s">
        <v>27</v>
      </c>
      <c r="H53" t="b">
        <v>0</v>
      </c>
      <c r="I53">
        <v>39</v>
      </c>
      <c r="J53">
        <v>0</v>
      </c>
      <c r="K53">
        <v>4</v>
      </c>
      <c r="L53" t="b">
        <v>0</v>
      </c>
      <c r="M53" t="s">
        <v>6545</v>
      </c>
      <c r="N53" s="4">
        <f t="shared" si="0"/>
        <v>40</v>
      </c>
    </row>
    <row r="54" spans="1:14" x14ac:dyDescent="0.25">
      <c r="A54" s="1">
        <v>43954.332638888889</v>
      </c>
      <c r="B54" t="s">
        <v>194</v>
      </c>
      <c r="C54">
        <v>3</v>
      </c>
      <c r="D54">
        <v>0</v>
      </c>
      <c r="E54" t="s">
        <v>195</v>
      </c>
      <c r="F54" t="s">
        <v>196</v>
      </c>
      <c r="G54" t="s">
        <v>197</v>
      </c>
      <c r="H54" t="b">
        <v>1</v>
      </c>
      <c r="I54">
        <v>317</v>
      </c>
      <c r="J54">
        <v>392</v>
      </c>
      <c r="K54">
        <v>4056</v>
      </c>
      <c r="L54" t="b">
        <v>0</v>
      </c>
      <c r="M54" t="s">
        <v>6529</v>
      </c>
      <c r="N54" s="4">
        <f t="shared" si="0"/>
        <v>0.80916030534351147</v>
      </c>
    </row>
    <row r="55" spans="1:14" x14ac:dyDescent="0.25">
      <c r="A55" s="1">
        <v>43954.332638888889</v>
      </c>
      <c r="B55" t="s">
        <v>198</v>
      </c>
      <c r="C55">
        <v>113</v>
      </c>
      <c r="D55">
        <v>0</v>
      </c>
      <c r="E55" t="s">
        <v>199</v>
      </c>
      <c r="F55" t="s">
        <v>200</v>
      </c>
      <c r="G55" t="s">
        <v>201</v>
      </c>
      <c r="H55" t="b">
        <v>1</v>
      </c>
      <c r="I55">
        <v>278</v>
      </c>
      <c r="J55">
        <v>627</v>
      </c>
      <c r="K55">
        <v>11013</v>
      </c>
      <c r="L55" t="b">
        <v>0</v>
      </c>
      <c r="M55" t="s">
        <v>6529</v>
      </c>
      <c r="N55" s="4">
        <f t="shared" si="0"/>
        <v>0.44426751592356689</v>
      </c>
    </row>
    <row r="56" spans="1:14" x14ac:dyDescent="0.25">
      <c r="A56" s="1">
        <v>43954.332638888889</v>
      </c>
      <c r="B56" t="s">
        <v>202</v>
      </c>
      <c r="C56">
        <v>7</v>
      </c>
      <c r="D56">
        <v>0</v>
      </c>
      <c r="E56" t="s">
        <v>203</v>
      </c>
      <c r="F56" t="s">
        <v>204</v>
      </c>
      <c r="G56" t="s">
        <v>27</v>
      </c>
      <c r="H56" t="b">
        <v>0</v>
      </c>
      <c r="I56">
        <v>439</v>
      </c>
      <c r="J56">
        <v>208</v>
      </c>
      <c r="K56">
        <v>14607</v>
      </c>
      <c r="L56" t="b">
        <v>0</v>
      </c>
      <c r="M56" t="s">
        <v>6534</v>
      </c>
      <c r="N56" s="4">
        <f t="shared" si="0"/>
        <v>2.1052631578947367</v>
      </c>
    </row>
    <row r="57" spans="1:14" x14ac:dyDescent="0.25">
      <c r="A57" s="1">
        <v>43954.332638888889</v>
      </c>
      <c r="B57" t="s">
        <v>205</v>
      </c>
      <c r="C57">
        <v>0</v>
      </c>
      <c r="D57">
        <v>0</v>
      </c>
      <c r="E57" t="s">
        <v>206</v>
      </c>
      <c r="F57" t="s">
        <v>207</v>
      </c>
      <c r="G57" t="s">
        <v>27</v>
      </c>
      <c r="H57" t="b">
        <v>0</v>
      </c>
      <c r="I57">
        <v>38</v>
      </c>
      <c r="J57">
        <v>1</v>
      </c>
      <c r="K57">
        <v>725</v>
      </c>
      <c r="L57" t="b">
        <v>0</v>
      </c>
      <c r="M57" t="s">
        <v>6546</v>
      </c>
      <c r="N57" s="4">
        <f t="shared" si="0"/>
        <v>19.5</v>
      </c>
    </row>
    <row r="58" spans="1:14" x14ac:dyDescent="0.25">
      <c r="A58" s="1">
        <v>43954.334722222222</v>
      </c>
      <c r="B58" t="s">
        <v>208</v>
      </c>
      <c r="C58">
        <v>0</v>
      </c>
      <c r="D58">
        <v>0</v>
      </c>
      <c r="E58" t="s">
        <v>209</v>
      </c>
      <c r="F58" t="s">
        <v>210</v>
      </c>
      <c r="G58" t="s">
        <v>27</v>
      </c>
      <c r="H58" t="b">
        <v>0</v>
      </c>
      <c r="I58">
        <v>25</v>
      </c>
      <c r="J58">
        <v>15</v>
      </c>
      <c r="K58">
        <v>351</v>
      </c>
      <c r="L58" t="b">
        <v>0</v>
      </c>
      <c r="M58" t="s">
        <v>6546</v>
      </c>
      <c r="N58" s="4">
        <f t="shared" si="0"/>
        <v>1.625</v>
      </c>
    </row>
    <row r="59" spans="1:14" x14ac:dyDescent="0.25">
      <c r="A59" s="1">
        <v>43954.334722222222</v>
      </c>
      <c r="B59" t="s">
        <v>211</v>
      </c>
      <c r="C59">
        <v>171</v>
      </c>
      <c r="D59">
        <v>0</v>
      </c>
      <c r="E59" t="s">
        <v>212</v>
      </c>
      <c r="F59" t="s">
        <v>213</v>
      </c>
      <c r="G59" t="s">
        <v>27</v>
      </c>
      <c r="H59" t="b">
        <v>0</v>
      </c>
      <c r="I59">
        <v>34</v>
      </c>
      <c r="J59">
        <v>0</v>
      </c>
      <c r="K59">
        <v>13</v>
      </c>
      <c r="L59" t="b">
        <v>1</v>
      </c>
      <c r="M59" t="s">
        <v>6547</v>
      </c>
      <c r="N59" s="4">
        <f t="shared" si="0"/>
        <v>35</v>
      </c>
    </row>
    <row r="60" spans="1:14" x14ac:dyDescent="0.25">
      <c r="A60" s="1">
        <v>43954.335416666669</v>
      </c>
      <c r="B60" t="s">
        <v>214</v>
      </c>
      <c r="C60">
        <v>6</v>
      </c>
      <c r="D60">
        <v>0</v>
      </c>
      <c r="E60" t="s">
        <v>215</v>
      </c>
      <c r="F60" t="s">
        <v>216</v>
      </c>
      <c r="G60" t="s">
        <v>217</v>
      </c>
      <c r="H60" t="b">
        <v>1</v>
      </c>
      <c r="I60">
        <v>1046</v>
      </c>
      <c r="J60">
        <v>1073</v>
      </c>
      <c r="K60">
        <v>168385</v>
      </c>
      <c r="L60" t="b">
        <v>0</v>
      </c>
      <c r="M60" t="s">
        <v>6527</v>
      </c>
      <c r="N60" s="4">
        <f t="shared" si="0"/>
        <v>0.97486033519553073</v>
      </c>
    </row>
    <row r="61" spans="1:14" x14ac:dyDescent="0.25">
      <c r="A61" s="1">
        <v>43954.335416666669</v>
      </c>
      <c r="B61" t="s">
        <v>218</v>
      </c>
      <c r="C61">
        <v>10</v>
      </c>
      <c r="D61">
        <v>0</v>
      </c>
      <c r="E61" t="s">
        <v>219</v>
      </c>
      <c r="F61" t="s">
        <v>220</v>
      </c>
      <c r="G61" t="s">
        <v>35</v>
      </c>
      <c r="H61" t="b">
        <v>1</v>
      </c>
      <c r="I61">
        <v>79965</v>
      </c>
      <c r="J61">
        <v>109106</v>
      </c>
      <c r="K61">
        <v>425030</v>
      </c>
      <c r="L61" t="b">
        <v>0</v>
      </c>
      <c r="M61" t="s">
        <v>6548</v>
      </c>
      <c r="N61" s="4">
        <f t="shared" si="0"/>
        <v>0.73291356191628398</v>
      </c>
    </row>
    <row r="62" spans="1:14" x14ac:dyDescent="0.25">
      <c r="A62" s="1">
        <v>43954.335416666669</v>
      </c>
      <c r="B62" t="s">
        <v>221</v>
      </c>
      <c r="C62">
        <v>22</v>
      </c>
      <c r="D62">
        <v>0</v>
      </c>
      <c r="E62" t="s">
        <v>222</v>
      </c>
      <c r="F62" t="s">
        <v>223</v>
      </c>
      <c r="G62" t="s">
        <v>72</v>
      </c>
      <c r="H62" t="b">
        <v>0</v>
      </c>
      <c r="I62">
        <v>188</v>
      </c>
      <c r="J62">
        <v>142</v>
      </c>
      <c r="K62">
        <v>3522</v>
      </c>
      <c r="L62" t="b">
        <v>0</v>
      </c>
      <c r="M62" t="s">
        <v>6522</v>
      </c>
      <c r="N62" s="4">
        <f t="shared" si="0"/>
        <v>1.3216783216783217</v>
      </c>
    </row>
    <row r="63" spans="1:14" x14ac:dyDescent="0.25">
      <c r="A63" s="1">
        <v>43954.335416666669</v>
      </c>
      <c r="B63" t="s">
        <v>224</v>
      </c>
      <c r="C63">
        <v>9</v>
      </c>
      <c r="D63">
        <v>0</v>
      </c>
      <c r="E63" t="s">
        <v>225</v>
      </c>
      <c r="F63" t="s">
        <v>226</v>
      </c>
      <c r="G63" t="s">
        <v>27</v>
      </c>
      <c r="H63" t="b">
        <v>0</v>
      </c>
      <c r="I63">
        <v>124</v>
      </c>
      <c r="J63">
        <v>1</v>
      </c>
      <c r="K63">
        <v>12</v>
      </c>
      <c r="L63" t="b">
        <v>1</v>
      </c>
      <c r="M63" t="s">
        <v>6543</v>
      </c>
      <c r="N63" s="4">
        <f t="shared" si="0"/>
        <v>62.5</v>
      </c>
    </row>
    <row r="64" spans="1:14" x14ac:dyDescent="0.25">
      <c r="A64" s="1">
        <v>43954.335416666669</v>
      </c>
      <c r="B64" t="s">
        <v>227</v>
      </c>
      <c r="C64">
        <v>12</v>
      </c>
      <c r="D64">
        <v>0</v>
      </c>
      <c r="E64" t="s">
        <v>228</v>
      </c>
      <c r="F64" t="s">
        <v>229</v>
      </c>
      <c r="G64" t="s">
        <v>27</v>
      </c>
      <c r="H64" t="b">
        <v>0</v>
      </c>
      <c r="I64">
        <v>3452</v>
      </c>
      <c r="J64">
        <v>3250</v>
      </c>
      <c r="K64">
        <v>6071</v>
      </c>
      <c r="L64" t="b">
        <v>0</v>
      </c>
      <c r="M64" t="s">
        <v>6532</v>
      </c>
      <c r="N64" s="4">
        <f t="shared" si="0"/>
        <v>1.0621347277760689</v>
      </c>
    </row>
    <row r="65" spans="1:14" x14ac:dyDescent="0.25">
      <c r="A65" s="1">
        <v>43954.335416666669</v>
      </c>
      <c r="B65" t="s">
        <v>230</v>
      </c>
      <c r="C65">
        <v>0</v>
      </c>
      <c r="D65">
        <v>0</v>
      </c>
      <c r="E65" t="s">
        <v>231</v>
      </c>
      <c r="F65" t="s">
        <v>232</v>
      </c>
      <c r="G65" t="s">
        <v>233</v>
      </c>
      <c r="H65" t="b">
        <v>0</v>
      </c>
      <c r="I65">
        <v>135</v>
      </c>
      <c r="J65">
        <v>30</v>
      </c>
      <c r="K65">
        <v>1256</v>
      </c>
      <c r="L65" t="b">
        <v>0</v>
      </c>
      <c r="M65" t="s">
        <v>6542</v>
      </c>
      <c r="N65" s="4">
        <f t="shared" si="0"/>
        <v>4.387096774193548</v>
      </c>
    </row>
    <row r="66" spans="1:14" x14ac:dyDescent="0.25">
      <c r="A66" s="1">
        <v>43954.335416666669</v>
      </c>
      <c r="B66" t="s">
        <v>234</v>
      </c>
      <c r="C66">
        <v>0</v>
      </c>
      <c r="D66">
        <v>0</v>
      </c>
      <c r="E66" t="s">
        <v>235</v>
      </c>
      <c r="F66" t="s">
        <v>236</v>
      </c>
      <c r="G66" t="s">
        <v>237</v>
      </c>
      <c r="H66" t="b">
        <v>1</v>
      </c>
      <c r="I66">
        <v>275</v>
      </c>
      <c r="J66">
        <v>416</v>
      </c>
      <c r="K66">
        <v>7138</v>
      </c>
      <c r="L66" t="b">
        <v>0</v>
      </c>
      <c r="M66" t="s">
        <v>6524</v>
      </c>
      <c r="N66" s="4">
        <f t="shared" si="0"/>
        <v>0.66187050359712229</v>
      </c>
    </row>
    <row r="67" spans="1:14" x14ac:dyDescent="0.25">
      <c r="A67" s="1">
        <v>43954.335416666669</v>
      </c>
      <c r="B67" t="s">
        <v>238</v>
      </c>
      <c r="C67">
        <v>6</v>
      </c>
      <c r="D67">
        <v>0</v>
      </c>
      <c r="E67" t="s">
        <v>239</v>
      </c>
      <c r="F67" t="s">
        <v>240</v>
      </c>
      <c r="G67" t="s">
        <v>27</v>
      </c>
      <c r="H67" t="b">
        <v>0</v>
      </c>
      <c r="I67">
        <v>141</v>
      </c>
      <c r="J67">
        <v>7</v>
      </c>
      <c r="K67">
        <v>856</v>
      </c>
      <c r="L67" t="b">
        <v>0</v>
      </c>
      <c r="M67" t="s">
        <v>6542</v>
      </c>
      <c r="N67" s="4">
        <f t="shared" ref="N67:N130" si="1">(I67+1)/(J67+1)</f>
        <v>17.75</v>
      </c>
    </row>
    <row r="68" spans="1:14" x14ac:dyDescent="0.25">
      <c r="A68" s="1">
        <v>43954.335416666669</v>
      </c>
      <c r="B68" t="s">
        <v>241</v>
      </c>
      <c r="C68">
        <v>0</v>
      </c>
      <c r="D68">
        <v>0</v>
      </c>
      <c r="E68" t="s">
        <v>242</v>
      </c>
      <c r="F68" t="s">
        <v>243</v>
      </c>
      <c r="G68" t="s">
        <v>244</v>
      </c>
      <c r="H68" t="b">
        <v>1</v>
      </c>
      <c r="I68">
        <v>628</v>
      </c>
      <c r="J68">
        <v>135</v>
      </c>
      <c r="K68">
        <v>1646</v>
      </c>
      <c r="L68" t="b">
        <v>0</v>
      </c>
      <c r="M68" t="s">
        <v>6533</v>
      </c>
      <c r="N68" s="4">
        <f t="shared" si="1"/>
        <v>4.625</v>
      </c>
    </row>
    <row r="69" spans="1:14" x14ac:dyDescent="0.25">
      <c r="A69" s="1">
        <v>43954.336111111108</v>
      </c>
      <c r="B69" t="s">
        <v>245</v>
      </c>
      <c r="C69">
        <v>5</v>
      </c>
      <c r="D69">
        <v>0</v>
      </c>
      <c r="E69" t="s">
        <v>246</v>
      </c>
      <c r="F69" t="s">
        <v>247</v>
      </c>
      <c r="G69" t="s">
        <v>72</v>
      </c>
      <c r="H69" t="b">
        <v>0</v>
      </c>
      <c r="I69">
        <v>2386</v>
      </c>
      <c r="J69">
        <v>71192</v>
      </c>
      <c r="K69">
        <v>169555</v>
      </c>
      <c r="L69" t="b">
        <v>0</v>
      </c>
      <c r="M69" t="s">
        <v>6528</v>
      </c>
      <c r="N69" s="4">
        <f t="shared" si="1"/>
        <v>3.3528577247763119E-2</v>
      </c>
    </row>
    <row r="70" spans="1:14" x14ac:dyDescent="0.25">
      <c r="A70" s="1">
        <v>43954.336111111108</v>
      </c>
      <c r="B70" t="s">
        <v>107</v>
      </c>
      <c r="C70">
        <v>23</v>
      </c>
      <c r="D70">
        <v>0</v>
      </c>
      <c r="E70" t="s">
        <v>248</v>
      </c>
      <c r="F70" t="s">
        <v>249</v>
      </c>
      <c r="G70" t="s">
        <v>72</v>
      </c>
      <c r="H70" t="b">
        <v>0</v>
      </c>
      <c r="I70">
        <v>61</v>
      </c>
      <c r="J70">
        <v>6</v>
      </c>
      <c r="K70">
        <v>43</v>
      </c>
      <c r="L70" t="b">
        <v>0</v>
      </c>
      <c r="M70" t="s">
        <v>6539</v>
      </c>
      <c r="N70" s="4">
        <f t="shared" si="1"/>
        <v>8.8571428571428577</v>
      </c>
    </row>
    <row r="71" spans="1:14" x14ac:dyDescent="0.25">
      <c r="A71" s="1">
        <v>43954.345138888886</v>
      </c>
      <c r="B71" t="s">
        <v>250</v>
      </c>
      <c r="C71">
        <v>0</v>
      </c>
      <c r="D71">
        <v>0</v>
      </c>
      <c r="E71" t="s">
        <v>251</v>
      </c>
      <c r="F71" t="s">
        <v>252</v>
      </c>
      <c r="G71" t="s">
        <v>27</v>
      </c>
      <c r="H71" t="b">
        <v>0</v>
      </c>
      <c r="I71">
        <v>366</v>
      </c>
      <c r="J71">
        <v>245</v>
      </c>
      <c r="K71">
        <v>34586</v>
      </c>
      <c r="L71" t="b">
        <v>0</v>
      </c>
      <c r="M71" t="s">
        <v>6527</v>
      </c>
      <c r="N71" s="4">
        <f t="shared" si="1"/>
        <v>1.4918699186991871</v>
      </c>
    </row>
    <row r="72" spans="1:14" x14ac:dyDescent="0.25">
      <c r="A72" s="1">
        <v>43954.345138888886</v>
      </c>
      <c r="B72" t="s">
        <v>253</v>
      </c>
      <c r="C72">
        <v>0</v>
      </c>
      <c r="D72">
        <v>0</v>
      </c>
      <c r="E72" t="s">
        <v>254</v>
      </c>
      <c r="F72" t="s">
        <v>255</v>
      </c>
      <c r="G72" t="s">
        <v>27</v>
      </c>
      <c r="H72" t="b">
        <v>0</v>
      </c>
      <c r="I72">
        <v>23</v>
      </c>
      <c r="J72">
        <v>24</v>
      </c>
      <c r="K72">
        <v>7839</v>
      </c>
      <c r="L72" t="b">
        <v>0</v>
      </c>
      <c r="M72" t="s">
        <v>6549</v>
      </c>
      <c r="N72" s="4">
        <f t="shared" si="1"/>
        <v>0.96</v>
      </c>
    </row>
    <row r="73" spans="1:14" x14ac:dyDescent="0.25">
      <c r="A73" s="1">
        <v>43954.345138888886</v>
      </c>
      <c r="B73" t="s">
        <v>256</v>
      </c>
      <c r="C73">
        <v>6</v>
      </c>
      <c r="D73">
        <v>0</v>
      </c>
      <c r="E73" t="s">
        <v>257</v>
      </c>
      <c r="F73" t="s">
        <v>258</v>
      </c>
      <c r="G73" t="s">
        <v>27</v>
      </c>
      <c r="H73" t="b">
        <v>1</v>
      </c>
      <c r="I73">
        <v>447</v>
      </c>
      <c r="J73">
        <v>54</v>
      </c>
      <c r="K73">
        <v>16362</v>
      </c>
      <c r="L73" t="b">
        <v>0</v>
      </c>
      <c r="M73" t="s">
        <v>6529</v>
      </c>
      <c r="N73" s="4">
        <f t="shared" si="1"/>
        <v>8.1454545454545446</v>
      </c>
    </row>
    <row r="74" spans="1:14" x14ac:dyDescent="0.25">
      <c r="A74" s="1">
        <v>43954.345138888886</v>
      </c>
      <c r="B74" t="s">
        <v>259</v>
      </c>
      <c r="C74">
        <v>66</v>
      </c>
      <c r="D74">
        <v>0</v>
      </c>
      <c r="E74" t="s">
        <v>260</v>
      </c>
      <c r="F74" t="s">
        <v>261</v>
      </c>
      <c r="G74" t="s">
        <v>262</v>
      </c>
      <c r="H74" t="b">
        <v>0</v>
      </c>
      <c r="I74">
        <v>724</v>
      </c>
      <c r="J74">
        <v>517</v>
      </c>
      <c r="K74">
        <v>27537</v>
      </c>
      <c r="L74" t="b">
        <v>0</v>
      </c>
      <c r="M74" t="s">
        <v>6520</v>
      </c>
      <c r="N74" s="4">
        <f t="shared" si="1"/>
        <v>1.3996138996138996</v>
      </c>
    </row>
    <row r="75" spans="1:14" x14ac:dyDescent="0.25">
      <c r="A75" s="1">
        <v>43954.345138888886</v>
      </c>
      <c r="B75" t="s">
        <v>263</v>
      </c>
      <c r="C75">
        <v>0</v>
      </c>
      <c r="D75">
        <v>0</v>
      </c>
      <c r="E75" t="s">
        <v>264</v>
      </c>
      <c r="F75" t="s">
        <v>265</v>
      </c>
      <c r="G75" t="s">
        <v>266</v>
      </c>
      <c r="H75" t="b">
        <v>1</v>
      </c>
      <c r="I75">
        <v>1</v>
      </c>
      <c r="J75">
        <v>62222</v>
      </c>
      <c r="K75">
        <v>29690</v>
      </c>
      <c r="L75" t="b">
        <v>0</v>
      </c>
      <c r="M75" t="s">
        <v>6536</v>
      </c>
      <c r="N75" s="4">
        <f t="shared" si="1"/>
        <v>3.2142455362165114E-5</v>
      </c>
    </row>
    <row r="76" spans="1:14" x14ac:dyDescent="0.25">
      <c r="A76" s="1">
        <v>43954.345138888886</v>
      </c>
      <c r="B76" t="s">
        <v>267</v>
      </c>
      <c r="C76">
        <v>1621</v>
      </c>
      <c r="D76">
        <v>0</v>
      </c>
      <c r="E76" t="s">
        <v>268</v>
      </c>
      <c r="F76" t="s">
        <v>269</v>
      </c>
      <c r="G76" t="s">
        <v>270</v>
      </c>
      <c r="H76" t="b">
        <v>1</v>
      </c>
      <c r="I76">
        <v>192</v>
      </c>
      <c r="J76">
        <v>96</v>
      </c>
      <c r="K76">
        <v>906</v>
      </c>
      <c r="L76" t="b">
        <v>0</v>
      </c>
      <c r="M76" t="s">
        <v>6520</v>
      </c>
      <c r="N76" s="4">
        <f t="shared" si="1"/>
        <v>1.9896907216494846</v>
      </c>
    </row>
    <row r="77" spans="1:14" x14ac:dyDescent="0.25">
      <c r="A77" s="1">
        <v>43954.345138888886</v>
      </c>
      <c r="B77" t="s">
        <v>271</v>
      </c>
      <c r="C77">
        <v>0</v>
      </c>
      <c r="D77">
        <v>0</v>
      </c>
      <c r="E77" t="s">
        <v>272</v>
      </c>
      <c r="F77" t="s">
        <v>273</v>
      </c>
      <c r="G77" t="s">
        <v>27</v>
      </c>
      <c r="H77" t="b">
        <v>0</v>
      </c>
      <c r="I77">
        <v>562</v>
      </c>
      <c r="J77">
        <v>65</v>
      </c>
      <c r="K77">
        <v>217</v>
      </c>
      <c r="L77" t="b">
        <v>0</v>
      </c>
      <c r="M77" t="s">
        <v>6550</v>
      </c>
      <c r="N77" s="4">
        <f t="shared" si="1"/>
        <v>8.5303030303030312</v>
      </c>
    </row>
    <row r="78" spans="1:14" x14ac:dyDescent="0.25">
      <c r="A78" s="1">
        <v>43954.347222222219</v>
      </c>
      <c r="B78" t="s">
        <v>274</v>
      </c>
      <c r="C78">
        <v>0</v>
      </c>
      <c r="D78">
        <v>0</v>
      </c>
      <c r="E78" t="s">
        <v>275</v>
      </c>
      <c r="F78" t="s">
        <v>276</v>
      </c>
      <c r="G78" t="s">
        <v>277</v>
      </c>
      <c r="H78" t="b">
        <v>0</v>
      </c>
      <c r="I78">
        <v>130</v>
      </c>
      <c r="J78">
        <v>96</v>
      </c>
      <c r="K78">
        <v>585</v>
      </c>
      <c r="L78" t="b">
        <v>0</v>
      </c>
      <c r="M78" t="s">
        <v>6529</v>
      </c>
      <c r="N78" s="4">
        <f t="shared" si="1"/>
        <v>1.3505154639175259</v>
      </c>
    </row>
    <row r="79" spans="1:14" x14ac:dyDescent="0.25">
      <c r="A79" s="1">
        <v>43954.347222222219</v>
      </c>
      <c r="B79" t="s">
        <v>180</v>
      </c>
      <c r="C79">
        <v>97</v>
      </c>
      <c r="D79">
        <v>0</v>
      </c>
      <c r="E79" t="s">
        <v>278</v>
      </c>
      <c r="F79" t="s">
        <v>279</v>
      </c>
      <c r="G79" t="s">
        <v>280</v>
      </c>
      <c r="H79" t="b">
        <v>1</v>
      </c>
      <c r="I79">
        <v>280</v>
      </c>
      <c r="J79">
        <v>1073</v>
      </c>
      <c r="K79">
        <v>59848</v>
      </c>
      <c r="L79" t="b">
        <v>0</v>
      </c>
      <c r="M79" t="s">
        <v>6522</v>
      </c>
      <c r="N79" s="4">
        <f t="shared" si="1"/>
        <v>0.26163873370577279</v>
      </c>
    </row>
    <row r="80" spans="1:14" x14ac:dyDescent="0.25">
      <c r="A80" s="1">
        <v>43954.347222222219</v>
      </c>
      <c r="B80" t="s">
        <v>281</v>
      </c>
      <c r="C80">
        <v>0</v>
      </c>
      <c r="D80">
        <v>0</v>
      </c>
      <c r="E80" t="s">
        <v>282</v>
      </c>
      <c r="F80" t="s">
        <v>283</v>
      </c>
      <c r="G80" t="s">
        <v>72</v>
      </c>
      <c r="H80" t="b">
        <v>0</v>
      </c>
      <c r="I80">
        <v>69</v>
      </c>
      <c r="J80">
        <v>4594</v>
      </c>
      <c r="K80">
        <v>94483</v>
      </c>
      <c r="L80" t="b">
        <v>0</v>
      </c>
      <c r="M80" t="s">
        <v>6525</v>
      </c>
      <c r="N80" s="4">
        <f t="shared" si="1"/>
        <v>1.5233949945593036E-2</v>
      </c>
    </row>
    <row r="81" spans="1:14" x14ac:dyDescent="0.25">
      <c r="A81" s="1">
        <v>43954.347222222219</v>
      </c>
      <c r="B81" t="s">
        <v>267</v>
      </c>
      <c r="C81">
        <v>1634</v>
      </c>
      <c r="D81">
        <v>0</v>
      </c>
      <c r="E81" t="s">
        <v>284</v>
      </c>
      <c r="F81" t="s">
        <v>285</v>
      </c>
      <c r="G81" t="s">
        <v>286</v>
      </c>
      <c r="H81" t="b">
        <v>1</v>
      </c>
      <c r="I81">
        <v>195</v>
      </c>
      <c r="J81">
        <v>482</v>
      </c>
      <c r="K81">
        <v>17399</v>
      </c>
      <c r="L81" t="b">
        <v>0</v>
      </c>
      <c r="M81" t="s">
        <v>6520</v>
      </c>
      <c r="N81" s="4">
        <f t="shared" si="1"/>
        <v>0.40579710144927539</v>
      </c>
    </row>
    <row r="82" spans="1:14" x14ac:dyDescent="0.25">
      <c r="A82" s="1">
        <v>43954.347222222219</v>
      </c>
      <c r="B82" t="s">
        <v>287</v>
      </c>
      <c r="C82">
        <v>19</v>
      </c>
      <c r="D82">
        <v>0</v>
      </c>
      <c r="E82" t="s">
        <v>288</v>
      </c>
      <c r="F82" t="s">
        <v>289</v>
      </c>
      <c r="G82" t="s">
        <v>27</v>
      </c>
      <c r="H82" t="b">
        <v>0</v>
      </c>
      <c r="I82">
        <v>38</v>
      </c>
      <c r="J82">
        <v>2</v>
      </c>
      <c r="K82">
        <v>13</v>
      </c>
      <c r="L82" t="b">
        <v>0</v>
      </c>
      <c r="M82" t="s">
        <v>6537</v>
      </c>
      <c r="N82" s="4">
        <f t="shared" si="1"/>
        <v>13</v>
      </c>
    </row>
    <row r="83" spans="1:14" x14ac:dyDescent="0.25">
      <c r="A83" s="1">
        <v>43954.347222222219</v>
      </c>
      <c r="B83" t="s">
        <v>290</v>
      </c>
      <c r="C83">
        <v>0</v>
      </c>
      <c r="D83">
        <v>0</v>
      </c>
      <c r="E83" t="s">
        <v>291</v>
      </c>
      <c r="F83" t="s">
        <v>292</v>
      </c>
      <c r="G83" t="s">
        <v>293</v>
      </c>
      <c r="H83" t="b">
        <v>0</v>
      </c>
      <c r="I83">
        <v>3</v>
      </c>
      <c r="J83">
        <v>48</v>
      </c>
      <c r="K83">
        <v>5845</v>
      </c>
      <c r="L83" t="b">
        <v>0</v>
      </c>
      <c r="M83" t="s">
        <v>6551</v>
      </c>
      <c r="N83" s="4">
        <f t="shared" si="1"/>
        <v>8.1632653061224483E-2</v>
      </c>
    </row>
    <row r="84" spans="1:14" x14ac:dyDescent="0.25">
      <c r="A84" s="1">
        <v>43954.347222222219</v>
      </c>
      <c r="B84" t="s">
        <v>267</v>
      </c>
      <c r="C84">
        <v>1634</v>
      </c>
      <c r="D84">
        <v>0</v>
      </c>
      <c r="E84" t="s">
        <v>294</v>
      </c>
      <c r="F84" t="s">
        <v>295</v>
      </c>
      <c r="G84" t="s">
        <v>72</v>
      </c>
      <c r="H84" t="b">
        <v>1</v>
      </c>
      <c r="I84">
        <v>254</v>
      </c>
      <c r="J84">
        <v>99</v>
      </c>
      <c r="K84">
        <v>5380</v>
      </c>
      <c r="L84" t="b">
        <v>0</v>
      </c>
      <c r="M84" t="s">
        <v>6529</v>
      </c>
      <c r="N84" s="4">
        <f t="shared" si="1"/>
        <v>2.5499999999999998</v>
      </c>
    </row>
    <row r="85" spans="1:14" x14ac:dyDescent="0.25">
      <c r="A85" s="1">
        <v>43954.347222222219</v>
      </c>
      <c r="B85" t="s">
        <v>296</v>
      </c>
      <c r="C85">
        <v>16</v>
      </c>
      <c r="D85">
        <v>0</v>
      </c>
      <c r="E85" t="s">
        <v>297</v>
      </c>
      <c r="F85" t="s">
        <v>298</v>
      </c>
      <c r="G85" t="s">
        <v>27</v>
      </c>
      <c r="H85" t="b">
        <v>0</v>
      </c>
      <c r="I85">
        <v>122</v>
      </c>
      <c r="J85">
        <v>45</v>
      </c>
      <c r="K85">
        <v>156</v>
      </c>
      <c r="L85" t="b">
        <v>0</v>
      </c>
      <c r="M85" t="s">
        <v>6528</v>
      </c>
      <c r="N85" s="4">
        <f t="shared" si="1"/>
        <v>2.6739130434782608</v>
      </c>
    </row>
    <row r="86" spans="1:14" x14ac:dyDescent="0.25">
      <c r="A86" s="1">
        <v>43954.347222222219</v>
      </c>
      <c r="B86" t="s">
        <v>299</v>
      </c>
      <c r="C86">
        <v>0</v>
      </c>
      <c r="D86">
        <v>0</v>
      </c>
      <c r="E86" t="s">
        <v>300</v>
      </c>
      <c r="F86" t="s">
        <v>301</v>
      </c>
      <c r="G86" t="s">
        <v>35</v>
      </c>
      <c r="H86" t="b">
        <v>1</v>
      </c>
      <c r="I86">
        <v>642</v>
      </c>
      <c r="J86">
        <v>76130</v>
      </c>
      <c r="K86">
        <v>29509</v>
      </c>
      <c r="L86" t="b">
        <v>0</v>
      </c>
      <c r="M86" t="s">
        <v>6534</v>
      </c>
      <c r="N86" s="4">
        <f t="shared" si="1"/>
        <v>8.4459681338745051E-3</v>
      </c>
    </row>
    <row r="87" spans="1:14" x14ac:dyDescent="0.25">
      <c r="A87" s="1">
        <v>43954.347222222219</v>
      </c>
      <c r="B87" t="s">
        <v>302</v>
      </c>
      <c r="C87">
        <v>441</v>
      </c>
      <c r="D87">
        <v>0</v>
      </c>
      <c r="E87" t="s">
        <v>303</v>
      </c>
      <c r="F87" t="s">
        <v>304</v>
      </c>
      <c r="G87" t="s">
        <v>305</v>
      </c>
      <c r="H87" t="b">
        <v>1</v>
      </c>
      <c r="I87">
        <v>207</v>
      </c>
      <c r="J87">
        <v>59</v>
      </c>
      <c r="K87">
        <v>132</v>
      </c>
      <c r="L87" t="b">
        <v>0</v>
      </c>
      <c r="M87" t="s">
        <v>6521</v>
      </c>
      <c r="N87" s="4">
        <f t="shared" si="1"/>
        <v>3.4666666666666668</v>
      </c>
    </row>
    <row r="88" spans="1:14" x14ac:dyDescent="0.25">
      <c r="A88" s="1">
        <v>43954.348611111112</v>
      </c>
      <c r="B88" t="s">
        <v>306</v>
      </c>
      <c r="C88">
        <v>89</v>
      </c>
      <c r="D88">
        <v>0</v>
      </c>
      <c r="E88" t="s">
        <v>307</v>
      </c>
      <c r="F88" t="s">
        <v>308</v>
      </c>
      <c r="G88" t="s">
        <v>309</v>
      </c>
      <c r="H88" t="b">
        <v>1</v>
      </c>
      <c r="I88">
        <v>1845</v>
      </c>
      <c r="J88">
        <v>813</v>
      </c>
      <c r="K88">
        <v>13344</v>
      </c>
      <c r="L88" t="b">
        <v>0</v>
      </c>
      <c r="M88" t="s">
        <v>6541</v>
      </c>
      <c r="N88" s="4">
        <f t="shared" si="1"/>
        <v>2.2678132678132679</v>
      </c>
    </row>
    <row r="89" spans="1:14" x14ac:dyDescent="0.25">
      <c r="A89" s="1">
        <v>43954.348611111112</v>
      </c>
      <c r="B89" t="s">
        <v>310</v>
      </c>
      <c r="C89">
        <v>200</v>
      </c>
      <c r="D89">
        <v>0</v>
      </c>
      <c r="E89" t="s">
        <v>311</v>
      </c>
      <c r="F89" t="s">
        <v>312</v>
      </c>
      <c r="G89" t="s">
        <v>27</v>
      </c>
      <c r="H89" t="b">
        <v>0</v>
      </c>
      <c r="I89">
        <v>497</v>
      </c>
      <c r="J89">
        <v>499</v>
      </c>
      <c r="K89">
        <v>17146</v>
      </c>
      <c r="L89" t="b">
        <v>0</v>
      </c>
      <c r="M89" t="s">
        <v>6540</v>
      </c>
      <c r="N89" s="4">
        <f t="shared" si="1"/>
        <v>0.996</v>
      </c>
    </row>
    <row r="90" spans="1:14" x14ac:dyDescent="0.25">
      <c r="A90" s="1">
        <v>43954.348611111112</v>
      </c>
      <c r="B90" t="s">
        <v>313</v>
      </c>
      <c r="C90">
        <v>1</v>
      </c>
      <c r="D90">
        <v>0</v>
      </c>
      <c r="E90" t="s">
        <v>314</v>
      </c>
      <c r="F90" t="s">
        <v>315</v>
      </c>
      <c r="G90" t="s">
        <v>316</v>
      </c>
      <c r="H90" t="b">
        <v>1</v>
      </c>
      <c r="I90">
        <v>659</v>
      </c>
      <c r="J90">
        <v>647</v>
      </c>
      <c r="K90">
        <v>5048</v>
      </c>
      <c r="L90" t="b">
        <v>0</v>
      </c>
      <c r="M90" t="s">
        <v>6518</v>
      </c>
      <c r="N90" s="4">
        <f t="shared" si="1"/>
        <v>1.0185185185185186</v>
      </c>
    </row>
    <row r="91" spans="1:14" x14ac:dyDescent="0.25">
      <c r="A91" s="1">
        <v>43954.348611111112</v>
      </c>
      <c r="B91" t="s">
        <v>317</v>
      </c>
      <c r="C91">
        <v>0</v>
      </c>
      <c r="D91">
        <v>0</v>
      </c>
      <c r="E91" t="s">
        <v>318</v>
      </c>
      <c r="F91" t="s">
        <v>319</v>
      </c>
      <c r="G91" t="s">
        <v>27</v>
      </c>
      <c r="H91" t="b">
        <v>0</v>
      </c>
      <c r="I91">
        <v>1096</v>
      </c>
      <c r="J91">
        <v>1092</v>
      </c>
      <c r="K91">
        <v>9298</v>
      </c>
      <c r="L91" t="b">
        <v>0</v>
      </c>
      <c r="M91" t="s">
        <v>6552</v>
      </c>
      <c r="N91" s="4">
        <f t="shared" si="1"/>
        <v>1.0036596523330283</v>
      </c>
    </row>
    <row r="92" spans="1:14" x14ac:dyDescent="0.25">
      <c r="A92" s="1">
        <v>43954.348611111112</v>
      </c>
      <c r="B92" t="s">
        <v>267</v>
      </c>
      <c r="C92">
        <v>1643</v>
      </c>
      <c r="D92">
        <v>0</v>
      </c>
      <c r="E92" t="s">
        <v>320</v>
      </c>
      <c r="F92" t="s">
        <v>321</v>
      </c>
      <c r="G92" t="s">
        <v>322</v>
      </c>
      <c r="H92" t="b">
        <v>0</v>
      </c>
      <c r="I92">
        <v>54</v>
      </c>
      <c r="J92">
        <v>50</v>
      </c>
      <c r="K92">
        <v>3800</v>
      </c>
      <c r="L92" t="b">
        <v>0</v>
      </c>
      <c r="M92" t="s">
        <v>6540</v>
      </c>
      <c r="N92" s="4">
        <f t="shared" si="1"/>
        <v>1.0784313725490196</v>
      </c>
    </row>
    <row r="93" spans="1:14" x14ac:dyDescent="0.25">
      <c r="A93" s="1">
        <v>43954.348611111112</v>
      </c>
      <c r="B93" t="s">
        <v>323</v>
      </c>
      <c r="C93">
        <v>7</v>
      </c>
      <c r="D93">
        <v>0</v>
      </c>
      <c r="E93" t="s">
        <v>324</v>
      </c>
      <c r="F93" t="s">
        <v>325</v>
      </c>
      <c r="G93" t="s">
        <v>326</v>
      </c>
      <c r="H93" t="b">
        <v>0</v>
      </c>
      <c r="I93">
        <v>257</v>
      </c>
      <c r="J93">
        <v>2171</v>
      </c>
      <c r="K93">
        <v>3887</v>
      </c>
      <c r="L93" t="b">
        <v>0</v>
      </c>
      <c r="M93" t="s">
        <v>6534</v>
      </c>
      <c r="N93" s="4">
        <f t="shared" si="1"/>
        <v>0.11878453038674033</v>
      </c>
    </row>
    <row r="94" spans="1:14" x14ac:dyDescent="0.25">
      <c r="A94" s="1">
        <v>43954.348611111112</v>
      </c>
      <c r="B94" t="s">
        <v>327</v>
      </c>
      <c r="C94">
        <v>0</v>
      </c>
      <c r="D94">
        <v>1</v>
      </c>
      <c r="E94" t="s">
        <v>328</v>
      </c>
      <c r="F94" t="s">
        <v>329</v>
      </c>
      <c r="G94" t="s">
        <v>72</v>
      </c>
      <c r="H94" t="b">
        <v>1</v>
      </c>
      <c r="I94">
        <v>23</v>
      </c>
      <c r="J94">
        <v>7692556</v>
      </c>
      <c r="K94">
        <v>1530388</v>
      </c>
      <c r="L94" t="b">
        <v>0</v>
      </c>
      <c r="M94" t="s">
        <v>6540</v>
      </c>
      <c r="N94" s="4">
        <f t="shared" si="1"/>
        <v>3.119898884077167E-6</v>
      </c>
    </row>
    <row r="95" spans="1:14" x14ac:dyDescent="0.25">
      <c r="A95" s="1">
        <v>43954.348611111112</v>
      </c>
      <c r="B95" t="s">
        <v>110</v>
      </c>
      <c r="C95">
        <v>13</v>
      </c>
      <c r="D95">
        <v>0</v>
      </c>
      <c r="E95" t="s">
        <v>330</v>
      </c>
      <c r="F95" t="s">
        <v>331</v>
      </c>
      <c r="G95" t="s">
        <v>332</v>
      </c>
      <c r="H95" t="b">
        <v>0</v>
      </c>
      <c r="I95">
        <v>2057</v>
      </c>
      <c r="J95">
        <v>2288</v>
      </c>
      <c r="K95">
        <v>11210</v>
      </c>
      <c r="L95" t="b">
        <v>0</v>
      </c>
      <c r="M95" t="s">
        <v>6535</v>
      </c>
      <c r="N95" s="4">
        <f t="shared" si="1"/>
        <v>0.8990825688073395</v>
      </c>
    </row>
    <row r="96" spans="1:14" x14ac:dyDescent="0.25">
      <c r="A96" s="1">
        <v>43954.348611111112</v>
      </c>
      <c r="B96" t="s">
        <v>20</v>
      </c>
      <c r="C96">
        <v>153</v>
      </c>
      <c r="D96">
        <v>0</v>
      </c>
      <c r="E96" t="s">
        <v>333</v>
      </c>
      <c r="F96" t="s">
        <v>334</v>
      </c>
      <c r="G96" t="s">
        <v>27</v>
      </c>
      <c r="H96" t="b">
        <v>1</v>
      </c>
      <c r="I96">
        <v>45</v>
      </c>
      <c r="J96">
        <v>71</v>
      </c>
      <c r="K96">
        <v>2760</v>
      </c>
      <c r="L96" t="b">
        <v>0</v>
      </c>
      <c r="M96" t="s">
        <v>6540</v>
      </c>
      <c r="N96" s="4">
        <f t="shared" si="1"/>
        <v>0.63888888888888884</v>
      </c>
    </row>
    <row r="97" spans="1:14" x14ac:dyDescent="0.25">
      <c r="A97" s="1">
        <v>43954.348611111112</v>
      </c>
      <c r="B97" t="s">
        <v>335</v>
      </c>
      <c r="C97">
        <v>0</v>
      </c>
      <c r="D97">
        <v>0</v>
      </c>
      <c r="E97" t="s">
        <v>336</v>
      </c>
      <c r="F97" t="s">
        <v>337</v>
      </c>
      <c r="G97" t="s">
        <v>27</v>
      </c>
      <c r="H97" t="b">
        <v>0</v>
      </c>
      <c r="I97">
        <v>44</v>
      </c>
      <c r="J97">
        <v>73</v>
      </c>
      <c r="K97">
        <v>2175</v>
      </c>
      <c r="L97" t="b">
        <v>0</v>
      </c>
      <c r="M97" t="s">
        <v>6531</v>
      </c>
      <c r="N97" s="4">
        <f t="shared" si="1"/>
        <v>0.60810810810810811</v>
      </c>
    </row>
    <row r="98" spans="1:14" x14ac:dyDescent="0.25">
      <c r="A98" s="1">
        <v>43954.348611111112</v>
      </c>
      <c r="B98" t="s">
        <v>338</v>
      </c>
      <c r="C98">
        <v>0</v>
      </c>
      <c r="D98">
        <v>0</v>
      </c>
      <c r="E98" t="s">
        <v>339</v>
      </c>
      <c r="F98" t="s">
        <v>340</v>
      </c>
      <c r="G98" t="s">
        <v>341</v>
      </c>
      <c r="H98" t="b">
        <v>0</v>
      </c>
      <c r="I98">
        <v>1569</v>
      </c>
      <c r="J98">
        <v>3398</v>
      </c>
      <c r="K98">
        <v>33893</v>
      </c>
      <c r="L98" t="b">
        <v>0</v>
      </c>
      <c r="M98" t="s">
        <v>6529</v>
      </c>
      <c r="N98" s="4">
        <f t="shared" si="1"/>
        <v>0.46190055898793764</v>
      </c>
    </row>
    <row r="99" spans="1:14" x14ac:dyDescent="0.25">
      <c r="A99" s="1">
        <v>43954.347916666666</v>
      </c>
      <c r="B99" t="s">
        <v>342</v>
      </c>
      <c r="C99">
        <v>15</v>
      </c>
      <c r="D99">
        <v>0</v>
      </c>
      <c r="E99" t="s">
        <v>343</v>
      </c>
      <c r="F99" t="s">
        <v>344</v>
      </c>
      <c r="G99" t="s">
        <v>345</v>
      </c>
      <c r="H99" t="b">
        <v>0</v>
      </c>
      <c r="I99">
        <v>88</v>
      </c>
      <c r="J99">
        <v>14</v>
      </c>
      <c r="K99">
        <v>1222</v>
      </c>
      <c r="L99" t="b">
        <v>0</v>
      </c>
      <c r="M99" t="s">
        <v>6518</v>
      </c>
      <c r="N99" s="4">
        <f t="shared" si="1"/>
        <v>5.9333333333333336</v>
      </c>
    </row>
    <row r="100" spans="1:14" x14ac:dyDescent="0.25">
      <c r="A100" s="1">
        <v>43954.347916666666</v>
      </c>
      <c r="B100" t="s">
        <v>346</v>
      </c>
      <c r="C100">
        <v>40</v>
      </c>
      <c r="D100">
        <v>0</v>
      </c>
      <c r="E100" t="s">
        <v>347</v>
      </c>
      <c r="F100" t="s">
        <v>348</v>
      </c>
      <c r="G100" t="s">
        <v>349</v>
      </c>
      <c r="H100" t="b">
        <v>1</v>
      </c>
      <c r="I100">
        <v>1621</v>
      </c>
      <c r="J100">
        <v>208</v>
      </c>
      <c r="K100">
        <v>7794</v>
      </c>
      <c r="L100" t="b">
        <v>0</v>
      </c>
      <c r="M100" t="s">
        <v>6521</v>
      </c>
      <c r="N100" s="4">
        <f t="shared" si="1"/>
        <v>7.7607655502392348</v>
      </c>
    </row>
    <row r="101" spans="1:14" x14ac:dyDescent="0.25">
      <c r="A101" s="1">
        <v>43954.347916666666</v>
      </c>
      <c r="B101" t="s">
        <v>350</v>
      </c>
      <c r="C101">
        <v>0</v>
      </c>
      <c r="D101">
        <v>0</v>
      </c>
      <c r="E101" t="s">
        <v>351</v>
      </c>
      <c r="F101" t="s">
        <v>352</v>
      </c>
      <c r="G101" t="s">
        <v>27</v>
      </c>
      <c r="H101" t="b">
        <v>0</v>
      </c>
      <c r="I101">
        <v>80</v>
      </c>
      <c r="J101">
        <v>16</v>
      </c>
      <c r="K101">
        <v>2028</v>
      </c>
      <c r="L101" t="b">
        <v>0</v>
      </c>
      <c r="M101" t="s">
        <v>6532</v>
      </c>
      <c r="N101" s="4">
        <f t="shared" si="1"/>
        <v>4.7647058823529411</v>
      </c>
    </row>
    <row r="102" spans="1:14" x14ac:dyDescent="0.25">
      <c r="A102" s="1">
        <v>43954.347222222219</v>
      </c>
      <c r="B102" t="s">
        <v>20</v>
      </c>
      <c r="C102">
        <v>153</v>
      </c>
      <c r="D102">
        <v>0</v>
      </c>
      <c r="E102" t="s">
        <v>353</v>
      </c>
      <c r="F102" t="s">
        <v>354</v>
      </c>
      <c r="G102" t="s">
        <v>27</v>
      </c>
      <c r="H102" t="b">
        <v>0</v>
      </c>
      <c r="I102">
        <v>96</v>
      </c>
      <c r="J102">
        <v>4</v>
      </c>
      <c r="K102">
        <v>748</v>
      </c>
      <c r="L102" t="b">
        <v>0</v>
      </c>
      <c r="M102" t="s">
        <v>6542</v>
      </c>
      <c r="N102" s="4">
        <f t="shared" si="1"/>
        <v>19.399999999999999</v>
      </c>
    </row>
    <row r="103" spans="1:14" x14ac:dyDescent="0.25">
      <c r="A103" s="1">
        <v>43954.347222222219</v>
      </c>
      <c r="B103" t="s">
        <v>355</v>
      </c>
      <c r="C103">
        <v>0</v>
      </c>
      <c r="D103">
        <v>1</v>
      </c>
      <c r="E103" t="s">
        <v>356</v>
      </c>
      <c r="F103" t="s">
        <v>357</v>
      </c>
      <c r="G103" t="s">
        <v>35</v>
      </c>
      <c r="H103" t="b">
        <v>0</v>
      </c>
      <c r="I103">
        <v>212</v>
      </c>
      <c r="J103">
        <v>17</v>
      </c>
      <c r="K103">
        <v>88</v>
      </c>
      <c r="L103" t="b">
        <v>0</v>
      </c>
      <c r="M103" t="s">
        <v>6553</v>
      </c>
      <c r="N103" s="4">
        <f t="shared" si="1"/>
        <v>11.833333333333334</v>
      </c>
    </row>
    <row r="104" spans="1:14" x14ac:dyDescent="0.25">
      <c r="A104" s="1">
        <v>43954.347222222219</v>
      </c>
      <c r="B104" t="s">
        <v>358</v>
      </c>
      <c r="C104">
        <v>0</v>
      </c>
      <c r="D104">
        <v>0</v>
      </c>
      <c r="E104" t="s">
        <v>359</v>
      </c>
      <c r="F104" t="s">
        <v>360</v>
      </c>
      <c r="G104" t="s">
        <v>361</v>
      </c>
      <c r="H104" t="b">
        <v>1</v>
      </c>
      <c r="I104">
        <v>972</v>
      </c>
      <c r="J104">
        <v>84857</v>
      </c>
      <c r="K104">
        <v>200989</v>
      </c>
      <c r="L104" t="b">
        <v>0</v>
      </c>
      <c r="M104" t="s">
        <v>6528</v>
      </c>
      <c r="N104" s="4">
        <f t="shared" si="1"/>
        <v>1.1466214145985058E-2</v>
      </c>
    </row>
    <row r="105" spans="1:14" x14ac:dyDescent="0.25">
      <c r="A105" s="1">
        <v>43954.347222222219</v>
      </c>
      <c r="B105" t="s">
        <v>73</v>
      </c>
      <c r="C105">
        <v>116</v>
      </c>
      <c r="D105">
        <v>0</v>
      </c>
      <c r="E105" t="s">
        <v>362</v>
      </c>
      <c r="F105" t="s">
        <v>363</v>
      </c>
      <c r="G105" t="s">
        <v>237</v>
      </c>
      <c r="H105" t="b">
        <v>0</v>
      </c>
      <c r="I105">
        <v>113</v>
      </c>
      <c r="J105">
        <v>100</v>
      </c>
      <c r="K105">
        <v>329</v>
      </c>
      <c r="L105" t="b">
        <v>0</v>
      </c>
      <c r="M105" t="s">
        <v>6536</v>
      </c>
      <c r="N105" s="4">
        <f t="shared" si="1"/>
        <v>1.1287128712871286</v>
      </c>
    </row>
    <row r="106" spans="1:14" x14ac:dyDescent="0.25">
      <c r="A106" s="1">
        <v>43954.34652777778</v>
      </c>
      <c r="B106" t="s">
        <v>40</v>
      </c>
      <c r="C106">
        <v>105</v>
      </c>
      <c r="D106">
        <v>0</v>
      </c>
      <c r="E106" t="s">
        <v>364</v>
      </c>
      <c r="F106" t="s">
        <v>365</v>
      </c>
      <c r="G106" t="s">
        <v>27</v>
      </c>
      <c r="H106" t="b">
        <v>0</v>
      </c>
      <c r="I106">
        <v>2097</v>
      </c>
      <c r="J106">
        <v>495</v>
      </c>
      <c r="K106">
        <v>10173</v>
      </c>
      <c r="L106" t="b">
        <v>0</v>
      </c>
      <c r="M106" t="s">
        <v>6533</v>
      </c>
      <c r="N106" s="4">
        <f t="shared" si="1"/>
        <v>4.229838709677419</v>
      </c>
    </row>
    <row r="107" spans="1:14" x14ac:dyDescent="0.25">
      <c r="A107" s="1">
        <v>43954.34652777778</v>
      </c>
      <c r="B107" t="s">
        <v>65</v>
      </c>
      <c r="C107">
        <v>498</v>
      </c>
      <c r="D107">
        <v>0</v>
      </c>
      <c r="E107" t="s">
        <v>366</v>
      </c>
      <c r="F107" t="s">
        <v>367</v>
      </c>
      <c r="G107" t="s">
        <v>27</v>
      </c>
      <c r="H107" t="b">
        <v>0</v>
      </c>
      <c r="I107">
        <v>238</v>
      </c>
      <c r="J107">
        <v>84</v>
      </c>
      <c r="K107">
        <v>1433</v>
      </c>
      <c r="L107" t="b">
        <v>0</v>
      </c>
      <c r="M107" t="s">
        <v>6533</v>
      </c>
      <c r="N107" s="4">
        <f t="shared" si="1"/>
        <v>2.8117647058823527</v>
      </c>
    </row>
    <row r="108" spans="1:14" x14ac:dyDescent="0.25">
      <c r="A108" s="1">
        <v>43954.34652777778</v>
      </c>
      <c r="B108" t="s">
        <v>54</v>
      </c>
      <c r="C108">
        <v>80</v>
      </c>
      <c r="D108">
        <v>0</v>
      </c>
      <c r="E108" t="s">
        <v>368</v>
      </c>
      <c r="F108" t="s">
        <v>369</v>
      </c>
      <c r="G108" t="s">
        <v>370</v>
      </c>
      <c r="H108" t="b">
        <v>1</v>
      </c>
      <c r="I108">
        <v>112</v>
      </c>
      <c r="J108">
        <v>135</v>
      </c>
      <c r="K108">
        <v>9102</v>
      </c>
      <c r="L108" t="b">
        <v>0</v>
      </c>
      <c r="M108" t="s">
        <v>6520</v>
      </c>
      <c r="N108" s="4">
        <f t="shared" si="1"/>
        <v>0.83088235294117652</v>
      </c>
    </row>
    <row r="109" spans="1:14" x14ac:dyDescent="0.25">
      <c r="A109" s="1">
        <v>43954.34652777778</v>
      </c>
      <c r="B109" t="s">
        <v>371</v>
      </c>
      <c r="C109">
        <v>7</v>
      </c>
      <c r="D109">
        <v>0</v>
      </c>
      <c r="E109" t="s">
        <v>372</v>
      </c>
      <c r="F109" t="s">
        <v>373</v>
      </c>
      <c r="G109" t="s">
        <v>27</v>
      </c>
      <c r="H109" t="b">
        <v>1</v>
      </c>
      <c r="I109">
        <v>238</v>
      </c>
      <c r="J109">
        <v>125</v>
      </c>
      <c r="K109">
        <v>621</v>
      </c>
      <c r="L109" t="b">
        <v>0</v>
      </c>
      <c r="M109" t="s">
        <v>6549</v>
      </c>
      <c r="N109" s="4">
        <f t="shared" si="1"/>
        <v>1.8968253968253967</v>
      </c>
    </row>
    <row r="110" spans="1:14" x14ac:dyDescent="0.25">
      <c r="A110" s="1">
        <v>43954.34652777778</v>
      </c>
      <c r="B110" t="s">
        <v>81</v>
      </c>
      <c r="C110">
        <v>153</v>
      </c>
      <c r="D110">
        <v>0</v>
      </c>
      <c r="E110" t="s">
        <v>374</v>
      </c>
      <c r="F110" t="s">
        <v>375</v>
      </c>
      <c r="G110" t="s">
        <v>27</v>
      </c>
      <c r="H110" t="b">
        <v>1</v>
      </c>
      <c r="I110">
        <v>135</v>
      </c>
      <c r="J110">
        <v>163</v>
      </c>
      <c r="K110">
        <v>7916</v>
      </c>
      <c r="L110" t="b">
        <v>0</v>
      </c>
      <c r="M110" t="s">
        <v>6529</v>
      </c>
      <c r="N110" s="4">
        <f t="shared" si="1"/>
        <v>0.82926829268292679</v>
      </c>
    </row>
    <row r="111" spans="1:14" x14ac:dyDescent="0.25">
      <c r="A111" s="1">
        <v>43954.34652777778</v>
      </c>
      <c r="B111" t="s">
        <v>342</v>
      </c>
      <c r="C111">
        <v>15</v>
      </c>
      <c r="D111">
        <v>0</v>
      </c>
      <c r="E111" t="s">
        <v>376</v>
      </c>
      <c r="F111" t="s">
        <v>377</v>
      </c>
      <c r="G111" t="s">
        <v>72</v>
      </c>
      <c r="H111" t="b">
        <v>1</v>
      </c>
      <c r="I111">
        <v>16</v>
      </c>
      <c r="J111">
        <v>3467</v>
      </c>
      <c r="K111">
        <v>19987</v>
      </c>
      <c r="L111" t="b">
        <v>0</v>
      </c>
      <c r="M111" t="s">
        <v>6522</v>
      </c>
      <c r="N111" s="4">
        <f t="shared" si="1"/>
        <v>4.9019607843137254E-3</v>
      </c>
    </row>
    <row r="112" spans="1:14" x14ac:dyDescent="0.25">
      <c r="A112" s="1">
        <v>43954.345833333333</v>
      </c>
      <c r="B112" t="s">
        <v>81</v>
      </c>
      <c r="C112">
        <v>153</v>
      </c>
      <c r="D112">
        <v>0</v>
      </c>
      <c r="E112" t="s">
        <v>378</v>
      </c>
      <c r="F112" t="s">
        <v>379</v>
      </c>
      <c r="G112" t="s">
        <v>27</v>
      </c>
      <c r="H112" t="b">
        <v>0</v>
      </c>
      <c r="I112">
        <v>265</v>
      </c>
      <c r="J112">
        <v>97</v>
      </c>
      <c r="K112">
        <v>328</v>
      </c>
      <c r="L112" t="b">
        <v>0</v>
      </c>
      <c r="M112" t="s">
        <v>6522</v>
      </c>
      <c r="N112" s="4">
        <f t="shared" si="1"/>
        <v>2.7142857142857144</v>
      </c>
    </row>
    <row r="113" spans="1:14" x14ac:dyDescent="0.25">
      <c r="A113" s="1">
        <v>43954.345833333333</v>
      </c>
      <c r="B113" t="s">
        <v>214</v>
      </c>
      <c r="C113">
        <v>16</v>
      </c>
      <c r="D113">
        <v>0</v>
      </c>
      <c r="E113" t="s">
        <v>380</v>
      </c>
      <c r="F113" t="s">
        <v>381</v>
      </c>
      <c r="G113" t="s">
        <v>382</v>
      </c>
      <c r="H113" t="b">
        <v>1</v>
      </c>
      <c r="I113">
        <v>2937</v>
      </c>
      <c r="J113">
        <v>50136</v>
      </c>
      <c r="K113">
        <v>194353</v>
      </c>
      <c r="L113" t="b">
        <v>0</v>
      </c>
      <c r="M113" t="s">
        <v>6529</v>
      </c>
      <c r="N113" s="4">
        <f t="shared" si="1"/>
        <v>5.8599437541137285E-2</v>
      </c>
    </row>
    <row r="114" spans="1:14" x14ac:dyDescent="0.25">
      <c r="A114" s="1">
        <v>43954.345833333333</v>
      </c>
      <c r="B114" t="s">
        <v>383</v>
      </c>
      <c r="C114">
        <v>61</v>
      </c>
      <c r="D114">
        <v>0</v>
      </c>
      <c r="E114" t="s">
        <v>384</v>
      </c>
      <c r="F114" t="s">
        <v>385</v>
      </c>
      <c r="G114" t="s">
        <v>72</v>
      </c>
      <c r="H114" t="b">
        <v>0</v>
      </c>
      <c r="I114">
        <v>2103</v>
      </c>
      <c r="J114">
        <v>3779</v>
      </c>
      <c r="K114">
        <v>12843</v>
      </c>
      <c r="L114" t="b">
        <v>0</v>
      </c>
      <c r="M114" t="s">
        <v>6533</v>
      </c>
      <c r="N114" s="4">
        <f t="shared" si="1"/>
        <v>0.55661375661375656</v>
      </c>
    </row>
    <row r="115" spans="1:14" x14ac:dyDescent="0.25">
      <c r="A115" s="1">
        <v>43954.345138888886</v>
      </c>
      <c r="B115" t="s">
        <v>214</v>
      </c>
      <c r="C115">
        <v>16</v>
      </c>
      <c r="D115">
        <v>0</v>
      </c>
      <c r="E115" t="s">
        <v>386</v>
      </c>
      <c r="F115" t="s">
        <v>387</v>
      </c>
      <c r="G115" t="s">
        <v>27</v>
      </c>
      <c r="H115" t="b">
        <v>1</v>
      </c>
      <c r="I115">
        <v>236</v>
      </c>
      <c r="J115">
        <v>264</v>
      </c>
      <c r="K115">
        <v>55581</v>
      </c>
      <c r="L115" t="b">
        <v>0</v>
      </c>
      <c r="M115" t="s">
        <v>6522</v>
      </c>
      <c r="N115" s="4">
        <f t="shared" si="1"/>
        <v>0.89433962264150946</v>
      </c>
    </row>
    <row r="116" spans="1:14" x14ac:dyDescent="0.25">
      <c r="A116" s="1">
        <v>43954.345138888886</v>
      </c>
      <c r="B116" t="s">
        <v>214</v>
      </c>
      <c r="C116">
        <v>16</v>
      </c>
      <c r="D116">
        <v>0</v>
      </c>
      <c r="E116" t="s">
        <v>388</v>
      </c>
      <c r="F116" t="s">
        <v>389</v>
      </c>
      <c r="G116" t="s">
        <v>390</v>
      </c>
      <c r="H116" t="b">
        <v>1</v>
      </c>
      <c r="I116">
        <v>266</v>
      </c>
      <c r="J116">
        <v>1129</v>
      </c>
      <c r="K116">
        <v>57712</v>
      </c>
      <c r="L116" t="b">
        <v>0</v>
      </c>
      <c r="M116" t="s">
        <v>6524</v>
      </c>
      <c r="N116" s="4">
        <f t="shared" si="1"/>
        <v>0.23628318584070795</v>
      </c>
    </row>
    <row r="117" spans="1:14" x14ac:dyDescent="0.25">
      <c r="A117" s="1">
        <v>43954.349305555559</v>
      </c>
      <c r="B117" t="s">
        <v>391</v>
      </c>
      <c r="C117">
        <v>2</v>
      </c>
      <c r="D117">
        <v>0</v>
      </c>
      <c r="E117" t="s">
        <v>392</v>
      </c>
      <c r="F117" t="s">
        <v>393</v>
      </c>
      <c r="G117" t="s">
        <v>394</v>
      </c>
      <c r="H117" t="b">
        <v>0</v>
      </c>
      <c r="I117">
        <v>443</v>
      </c>
      <c r="J117">
        <v>425</v>
      </c>
      <c r="K117">
        <v>3543</v>
      </c>
      <c r="L117" t="b">
        <v>0</v>
      </c>
      <c r="M117" t="s">
        <v>6521</v>
      </c>
      <c r="N117" s="4">
        <f t="shared" si="1"/>
        <v>1.0422535211267605</v>
      </c>
    </row>
    <row r="118" spans="1:14" x14ac:dyDescent="0.25">
      <c r="A118" s="1">
        <v>43954.349305555559</v>
      </c>
      <c r="B118" t="s">
        <v>395</v>
      </c>
      <c r="C118">
        <v>6</v>
      </c>
      <c r="D118">
        <v>0</v>
      </c>
      <c r="E118" t="s">
        <v>396</v>
      </c>
      <c r="F118" t="s">
        <v>397</v>
      </c>
      <c r="G118" t="s">
        <v>27</v>
      </c>
      <c r="H118" t="b">
        <v>0</v>
      </c>
      <c r="I118">
        <v>15</v>
      </c>
      <c r="J118">
        <v>8</v>
      </c>
      <c r="K118">
        <v>54</v>
      </c>
      <c r="L118" t="b">
        <v>0</v>
      </c>
      <c r="M118" t="s">
        <v>6555</v>
      </c>
      <c r="N118" s="4">
        <f t="shared" si="1"/>
        <v>1.7777777777777777</v>
      </c>
    </row>
    <row r="119" spans="1:14" x14ac:dyDescent="0.25">
      <c r="A119" s="1">
        <v>43954.349305555559</v>
      </c>
      <c r="B119" t="s">
        <v>398</v>
      </c>
      <c r="C119">
        <v>0</v>
      </c>
      <c r="D119">
        <v>0</v>
      </c>
      <c r="E119" t="s">
        <v>399</v>
      </c>
      <c r="F119" t="s">
        <v>400</v>
      </c>
      <c r="G119" t="s">
        <v>27</v>
      </c>
      <c r="H119" t="b">
        <v>0</v>
      </c>
      <c r="I119">
        <v>116</v>
      </c>
      <c r="J119">
        <v>90</v>
      </c>
      <c r="K119">
        <v>168</v>
      </c>
      <c r="L119" t="b">
        <v>0</v>
      </c>
      <c r="M119" t="s">
        <v>6544</v>
      </c>
      <c r="N119" s="4">
        <f t="shared" si="1"/>
        <v>1.2857142857142858</v>
      </c>
    </row>
    <row r="120" spans="1:14" x14ac:dyDescent="0.25">
      <c r="A120" s="1">
        <v>43954.35</v>
      </c>
      <c r="B120" t="s">
        <v>401</v>
      </c>
      <c r="C120">
        <v>0</v>
      </c>
      <c r="D120">
        <v>0</v>
      </c>
      <c r="E120" t="s">
        <v>402</v>
      </c>
      <c r="F120" t="s">
        <v>403</v>
      </c>
      <c r="G120" t="s">
        <v>404</v>
      </c>
      <c r="H120" t="b">
        <v>0</v>
      </c>
      <c r="I120">
        <v>8</v>
      </c>
      <c r="J120">
        <v>13</v>
      </c>
      <c r="K120">
        <v>77</v>
      </c>
      <c r="L120" t="b">
        <v>0</v>
      </c>
      <c r="M120" t="s">
        <v>6539</v>
      </c>
      <c r="N120" s="4">
        <f t="shared" si="1"/>
        <v>0.6428571428571429</v>
      </c>
    </row>
    <row r="121" spans="1:14" x14ac:dyDescent="0.25">
      <c r="A121" s="1">
        <v>43954.35</v>
      </c>
      <c r="B121" t="s">
        <v>65</v>
      </c>
      <c r="C121">
        <v>499</v>
      </c>
      <c r="D121">
        <v>0</v>
      </c>
      <c r="E121" t="s">
        <v>405</v>
      </c>
      <c r="F121" t="s">
        <v>406</v>
      </c>
      <c r="G121" t="s">
        <v>407</v>
      </c>
      <c r="H121" t="b">
        <v>0</v>
      </c>
      <c r="I121">
        <v>887</v>
      </c>
      <c r="J121">
        <v>327</v>
      </c>
      <c r="K121">
        <v>22355</v>
      </c>
      <c r="L121" t="b">
        <v>0</v>
      </c>
      <c r="M121" t="s">
        <v>6530</v>
      </c>
      <c r="N121" s="4">
        <f t="shared" si="1"/>
        <v>2.7073170731707319</v>
      </c>
    </row>
    <row r="122" spans="1:14" x14ac:dyDescent="0.25">
      <c r="A122" s="1">
        <v>43954.351388888892</v>
      </c>
      <c r="B122" t="s">
        <v>81</v>
      </c>
      <c r="C122">
        <v>155</v>
      </c>
      <c r="D122">
        <v>0</v>
      </c>
      <c r="E122" t="s">
        <v>408</v>
      </c>
      <c r="F122" t="s">
        <v>409</v>
      </c>
      <c r="G122" t="s">
        <v>27</v>
      </c>
      <c r="H122" t="b">
        <v>0</v>
      </c>
      <c r="I122">
        <v>168</v>
      </c>
      <c r="J122">
        <v>132</v>
      </c>
      <c r="K122">
        <v>6763</v>
      </c>
      <c r="L122" t="b">
        <v>0</v>
      </c>
      <c r="M122" t="s">
        <v>6540</v>
      </c>
      <c r="N122" s="4">
        <f t="shared" si="1"/>
        <v>1.2706766917293233</v>
      </c>
    </row>
    <row r="123" spans="1:14" x14ac:dyDescent="0.25">
      <c r="A123" s="1">
        <v>43954.351388888892</v>
      </c>
      <c r="B123" t="s">
        <v>410</v>
      </c>
      <c r="C123">
        <v>44</v>
      </c>
      <c r="D123">
        <v>0</v>
      </c>
      <c r="E123" t="s">
        <v>411</v>
      </c>
      <c r="F123" t="s">
        <v>412</v>
      </c>
      <c r="G123" t="s">
        <v>413</v>
      </c>
      <c r="H123" t="b">
        <v>0</v>
      </c>
      <c r="I123">
        <v>353</v>
      </c>
      <c r="J123">
        <v>351</v>
      </c>
      <c r="K123">
        <v>2190</v>
      </c>
      <c r="L123" t="b">
        <v>0</v>
      </c>
      <c r="M123" t="s">
        <v>6540</v>
      </c>
      <c r="N123" s="4">
        <f t="shared" si="1"/>
        <v>1.0056818181818181</v>
      </c>
    </row>
    <row r="124" spans="1:14" x14ac:dyDescent="0.25">
      <c r="A124" s="1">
        <v>43954.351388888892</v>
      </c>
      <c r="B124" t="s">
        <v>414</v>
      </c>
      <c r="C124">
        <v>59</v>
      </c>
      <c r="D124">
        <v>0</v>
      </c>
      <c r="E124" t="s">
        <v>415</v>
      </c>
      <c r="F124" t="s">
        <v>416</v>
      </c>
      <c r="G124" t="s">
        <v>27</v>
      </c>
      <c r="H124" t="b">
        <v>0</v>
      </c>
      <c r="I124">
        <v>697</v>
      </c>
      <c r="J124">
        <v>855</v>
      </c>
      <c r="K124">
        <v>5153</v>
      </c>
      <c r="L124" t="b">
        <v>0</v>
      </c>
      <c r="M124" t="s">
        <v>6544</v>
      </c>
      <c r="N124" s="4">
        <f t="shared" si="1"/>
        <v>0.81542056074766356</v>
      </c>
    </row>
    <row r="125" spans="1:14" x14ac:dyDescent="0.25">
      <c r="A125" s="1">
        <v>43954.350694444445</v>
      </c>
      <c r="B125" t="s">
        <v>73</v>
      </c>
      <c r="C125">
        <v>117</v>
      </c>
      <c r="D125">
        <v>0</v>
      </c>
      <c r="E125" t="s">
        <v>417</v>
      </c>
      <c r="F125" t="s">
        <v>418</v>
      </c>
      <c r="G125" t="s">
        <v>27</v>
      </c>
      <c r="H125" t="b">
        <v>0</v>
      </c>
      <c r="I125">
        <v>144</v>
      </c>
      <c r="J125">
        <v>85</v>
      </c>
      <c r="K125">
        <v>4029</v>
      </c>
      <c r="L125" t="b">
        <v>0</v>
      </c>
      <c r="M125" t="s">
        <v>6526</v>
      </c>
      <c r="N125" s="4">
        <f t="shared" si="1"/>
        <v>1.6860465116279071</v>
      </c>
    </row>
    <row r="126" spans="1:14" x14ac:dyDescent="0.25">
      <c r="A126" s="1">
        <v>43954.350694444445</v>
      </c>
      <c r="B126" t="s">
        <v>419</v>
      </c>
      <c r="C126">
        <v>169</v>
      </c>
      <c r="D126">
        <v>0</v>
      </c>
      <c r="E126" t="s">
        <v>420</v>
      </c>
      <c r="F126" t="s">
        <v>421</v>
      </c>
      <c r="G126" t="s">
        <v>422</v>
      </c>
      <c r="H126" t="b">
        <v>0</v>
      </c>
      <c r="I126">
        <v>1497</v>
      </c>
      <c r="J126">
        <v>1466</v>
      </c>
      <c r="K126">
        <v>73545</v>
      </c>
      <c r="L126" t="b">
        <v>0</v>
      </c>
      <c r="M126" t="s">
        <v>6532</v>
      </c>
      <c r="N126" s="4">
        <f t="shared" si="1"/>
        <v>1.0211315610088616</v>
      </c>
    </row>
    <row r="127" spans="1:14" x14ac:dyDescent="0.25">
      <c r="A127" s="1">
        <v>43954.35</v>
      </c>
      <c r="B127" t="s">
        <v>65</v>
      </c>
      <c r="C127">
        <v>501</v>
      </c>
      <c r="D127">
        <v>0</v>
      </c>
      <c r="E127" t="s">
        <v>423</v>
      </c>
      <c r="F127" t="s">
        <v>424</v>
      </c>
      <c r="G127" t="s">
        <v>425</v>
      </c>
      <c r="H127" t="b">
        <v>0</v>
      </c>
      <c r="I127">
        <v>9065</v>
      </c>
      <c r="J127">
        <v>8728</v>
      </c>
      <c r="K127">
        <v>142752</v>
      </c>
      <c r="L127" t="b">
        <v>0</v>
      </c>
      <c r="M127" t="s">
        <v>6533</v>
      </c>
      <c r="N127" s="4">
        <f t="shared" si="1"/>
        <v>1.0386069423759881</v>
      </c>
    </row>
    <row r="128" spans="1:14" x14ac:dyDescent="0.25">
      <c r="A128" s="1">
        <v>43954.35</v>
      </c>
      <c r="B128" t="s">
        <v>81</v>
      </c>
      <c r="C128">
        <v>155</v>
      </c>
      <c r="D128">
        <v>0</v>
      </c>
      <c r="E128" t="s">
        <v>426</v>
      </c>
      <c r="F128" t="s">
        <v>427</v>
      </c>
      <c r="G128" t="s">
        <v>27</v>
      </c>
      <c r="H128" t="b">
        <v>1</v>
      </c>
      <c r="I128">
        <v>240</v>
      </c>
      <c r="J128">
        <v>154</v>
      </c>
      <c r="K128">
        <v>5859</v>
      </c>
      <c r="L128" t="b">
        <v>0</v>
      </c>
      <c r="M128" t="s">
        <v>6520</v>
      </c>
      <c r="N128" s="4">
        <f t="shared" si="1"/>
        <v>1.5548387096774194</v>
      </c>
    </row>
    <row r="129" spans="1:14" x14ac:dyDescent="0.25">
      <c r="A129" s="1">
        <v>43954.352777777778</v>
      </c>
      <c r="B129" t="s">
        <v>428</v>
      </c>
      <c r="C129">
        <v>10</v>
      </c>
      <c r="D129">
        <v>0</v>
      </c>
      <c r="E129" t="s">
        <v>429</v>
      </c>
      <c r="F129" t="s">
        <v>430</v>
      </c>
      <c r="G129" t="s">
        <v>431</v>
      </c>
      <c r="H129" t="b">
        <v>1</v>
      </c>
      <c r="I129">
        <v>484</v>
      </c>
      <c r="J129">
        <v>67</v>
      </c>
      <c r="K129">
        <v>197</v>
      </c>
      <c r="L129" t="b">
        <v>0</v>
      </c>
      <c r="M129" t="s">
        <v>6543</v>
      </c>
      <c r="N129" s="4">
        <f t="shared" si="1"/>
        <v>7.132352941176471</v>
      </c>
    </row>
    <row r="130" spans="1:14" x14ac:dyDescent="0.25">
      <c r="A130" s="1">
        <v>43954.353472222225</v>
      </c>
      <c r="B130" t="s">
        <v>419</v>
      </c>
      <c r="C130">
        <v>170</v>
      </c>
      <c r="D130">
        <v>0</v>
      </c>
      <c r="E130" t="s">
        <v>432</v>
      </c>
      <c r="F130" t="s">
        <v>433</v>
      </c>
      <c r="G130" t="s">
        <v>27</v>
      </c>
      <c r="H130" t="b">
        <v>0</v>
      </c>
      <c r="I130">
        <v>505</v>
      </c>
      <c r="J130">
        <v>299</v>
      </c>
      <c r="K130">
        <v>22192</v>
      </c>
      <c r="L130" t="b">
        <v>0</v>
      </c>
      <c r="M130" t="s">
        <v>6540</v>
      </c>
      <c r="N130" s="4">
        <f t="shared" si="1"/>
        <v>1.6866666666666668</v>
      </c>
    </row>
    <row r="131" spans="1:14" x14ac:dyDescent="0.25">
      <c r="A131" s="1">
        <v>43954.366666666669</v>
      </c>
      <c r="B131" t="s">
        <v>110</v>
      </c>
      <c r="C131">
        <v>14</v>
      </c>
      <c r="D131">
        <v>0</v>
      </c>
      <c r="E131" t="s">
        <v>434</v>
      </c>
      <c r="F131" t="s">
        <v>435</v>
      </c>
      <c r="G131" t="s">
        <v>309</v>
      </c>
      <c r="H131" t="b">
        <v>0</v>
      </c>
      <c r="I131">
        <v>1949</v>
      </c>
      <c r="J131">
        <v>863</v>
      </c>
      <c r="K131">
        <v>7410</v>
      </c>
      <c r="L131" t="b">
        <v>0</v>
      </c>
      <c r="M131" t="s">
        <v>6540</v>
      </c>
      <c r="N131" s="4">
        <f t="shared" ref="N131:N194" si="2">(I131+1)/(J131+1)</f>
        <v>2.2569444444444446</v>
      </c>
    </row>
    <row r="132" spans="1:14" x14ac:dyDescent="0.25">
      <c r="A132" s="1">
        <v>43954.366666666669</v>
      </c>
      <c r="B132" t="s">
        <v>81</v>
      </c>
      <c r="C132">
        <v>157</v>
      </c>
      <c r="D132">
        <v>0</v>
      </c>
      <c r="E132" t="s">
        <v>436</v>
      </c>
      <c r="F132" t="s">
        <v>437</v>
      </c>
      <c r="G132" t="s">
        <v>27</v>
      </c>
      <c r="H132" t="b">
        <v>1</v>
      </c>
      <c r="I132">
        <v>1640</v>
      </c>
      <c r="J132">
        <v>1147</v>
      </c>
      <c r="K132">
        <v>20373</v>
      </c>
      <c r="L132" t="b">
        <v>0</v>
      </c>
      <c r="M132" t="s">
        <v>6540</v>
      </c>
      <c r="N132" s="4">
        <f t="shared" si="2"/>
        <v>1.4294425087108014</v>
      </c>
    </row>
    <row r="133" spans="1:14" x14ac:dyDescent="0.25">
      <c r="A133" s="1">
        <v>43954.366666666669</v>
      </c>
      <c r="B133" t="s">
        <v>438</v>
      </c>
      <c r="C133">
        <v>0</v>
      </c>
      <c r="D133">
        <v>0</v>
      </c>
      <c r="E133" t="s">
        <v>439</v>
      </c>
      <c r="F133" t="s">
        <v>440</v>
      </c>
      <c r="G133" t="s">
        <v>27</v>
      </c>
      <c r="H133" t="b">
        <v>0</v>
      </c>
      <c r="I133">
        <v>634</v>
      </c>
      <c r="J133">
        <v>160</v>
      </c>
      <c r="K133">
        <v>8730</v>
      </c>
      <c r="L133" t="b">
        <v>0</v>
      </c>
      <c r="M133" t="s">
        <v>6550</v>
      </c>
      <c r="N133" s="4">
        <f t="shared" si="2"/>
        <v>3.9440993788819876</v>
      </c>
    </row>
    <row r="134" spans="1:14" x14ac:dyDescent="0.25">
      <c r="A134" s="1">
        <v>43954.366666666669</v>
      </c>
      <c r="B134" t="s">
        <v>441</v>
      </c>
      <c r="C134">
        <v>0</v>
      </c>
      <c r="D134">
        <v>0</v>
      </c>
      <c r="E134" t="s">
        <v>442</v>
      </c>
      <c r="F134" t="s">
        <v>443</v>
      </c>
      <c r="G134" t="s">
        <v>72</v>
      </c>
      <c r="H134" t="b">
        <v>1</v>
      </c>
      <c r="I134">
        <v>146</v>
      </c>
      <c r="J134">
        <v>142</v>
      </c>
      <c r="K134">
        <v>470</v>
      </c>
      <c r="L134" t="b">
        <v>0</v>
      </c>
      <c r="M134" t="s">
        <v>6540</v>
      </c>
      <c r="N134" s="4">
        <f t="shared" si="2"/>
        <v>1.0279720279720279</v>
      </c>
    </row>
    <row r="135" spans="1:14" x14ac:dyDescent="0.25">
      <c r="A135" s="1">
        <v>43954.365972222222</v>
      </c>
      <c r="B135" t="s">
        <v>214</v>
      </c>
      <c r="C135">
        <v>19</v>
      </c>
      <c r="D135">
        <v>0</v>
      </c>
      <c r="E135" t="s">
        <v>444</v>
      </c>
      <c r="F135" t="s">
        <v>445</v>
      </c>
      <c r="G135" t="s">
        <v>446</v>
      </c>
      <c r="H135" t="b">
        <v>1</v>
      </c>
      <c r="I135">
        <v>85</v>
      </c>
      <c r="J135">
        <v>585</v>
      </c>
      <c r="K135">
        <v>33738</v>
      </c>
      <c r="L135" t="b">
        <v>0</v>
      </c>
      <c r="M135" t="s">
        <v>6532</v>
      </c>
      <c r="N135" s="4">
        <f t="shared" si="2"/>
        <v>0.14675767918088736</v>
      </c>
    </row>
    <row r="136" spans="1:14" x14ac:dyDescent="0.25">
      <c r="A136" s="1">
        <v>43954.365972222222</v>
      </c>
      <c r="B136" t="s">
        <v>73</v>
      </c>
      <c r="C136">
        <v>122</v>
      </c>
      <c r="D136">
        <v>0</v>
      </c>
      <c r="E136" t="s">
        <v>447</v>
      </c>
      <c r="F136" t="s">
        <v>448</v>
      </c>
      <c r="G136" t="s">
        <v>449</v>
      </c>
      <c r="H136" t="b">
        <v>1</v>
      </c>
      <c r="I136">
        <v>2614</v>
      </c>
      <c r="J136">
        <v>2007</v>
      </c>
      <c r="K136">
        <v>12246</v>
      </c>
      <c r="L136" t="b">
        <v>0</v>
      </c>
      <c r="M136" t="s">
        <v>6540</v>
      </c>
      <c r="N136" s="4">
        <f t="shared" si="2"/>
        <v>1.3022908366533865</v>
      </c>
    </row>
    <row r="137" spans="1:14" x14ac:dyDescent="0.25">
      <c r="A137" s="1">
        <v>43954.365972222222</v>
      </c>
      <c r="B137" t="s">
        <v>450</v>
      </c>
      <c r="C137">
        <v>0</v>
      </c>
      <c r="D137">
        <v>0</v>
      </c>
      <c r="E137" t="s">
        <v>451</v>
      </c>
      <c r="F137" t="s">
        <v>452</v>
      </c>
      <c r="G137" t="s">
        <v>453</v>
      </c>
      <c r="H137" t="b">
        <v>0</v>
      </c>
      <c r="I137">
        <v>1799</v>
      </c>
      <c r="J137">
        <v>1126</v>
      </c>
      <c r="K137">
        <v>22641</v>
      </c>
      <c r="L137" t="b">
        <v>0</v>
      </c>
      <c r="M137" t="s">
        <v>6528</v>
      </c>
      <c r="N137" s="4">
        <f t="shared" si="2"/>
        <v>1.5971606033717836</v>
      </c>
    </row>
    <row r="138" spans="1:14" x14ac:dyDescent="0.25">
      <c r="A138" s="1">
        <v>43954.365972222222</v>
      </c>
      <c r="B138" t="s">
        <v>100</v>
      </c>
      <c r="C138">
        <v>319</v>
      </c>
      <c r="D138">
        <v>0</v>
      </c>
      <c r="E138" t="s">
        <v>454</v>
      </c>
      <c r="F138" t="s">
        <v>455</v>
      </c>
      <c r="G138" t="s">
        <v>456</v>
      </c>
      <c r="H138" t="b">
        <v>1</v>
      </c>
      <c r="I138">
        <v>335</v>
      </c>
      <c r="J138">
        <v>135</v>
      </c>
      <c r="K138">
        <v>10806</v>
      </c>
      <c r="L138" t="b">
        <v>0</v>
      </c>
      <c r="M138" t="s">
        <v>6520</v>
      </c>
      <c r="N138" s="4">
        <f t="shared" si="2"/>
        <v>2.4705882352941178</v>
      </c>
    </row>
    <row r="139" spans="1:14" x14ac:dyDescent="0.25">
      <c r="A139" s="1">
        <v>43954.365972222222</v>
      </c>
      <c r="B139" t="s">
        <v>438</v>
      </c>
      <c r="C139">
        <v>0</v>
      </c>
      <c r="D139">
        <v>0</v>
      </c>
      <c r="E139" t="s">
        <v>457</v>
      </c>
      <c r="F139" t="s">
        <v>458</v>
      </c>
      <c r="G139" t="s">
        <v>27</v>
      </c>
      <c r="H139" t="b">
        <v>0</v>
      </c>
      <c r="I139">
        <v>219</v>
      </c>
      <c r="J139">
        <v>67</v>
      </c>
      <c r="K139">
        <v>2685</v>
      </c>
      <c r="L139" t="b">
        <v>0</v>
      </c>
      <c r="M139" t="s">
        <v>6522</v>
      </c>
      <c r="N139" s="4">
        <f t="shared" si="2"/>
        <v>3.2352941176470589</v>
      </c>
    </row>
    <row r="140" spans="1:14" x14ac:dyDescent="0.25">
      <c r="A140" s="1">
        <v>43954.365972222222</v>
      </c>
      <c r="B140" t="s">
        <v>450</v>
      </c>
      <c r="C140">
        <v>0</v>
      </c>
      <c r="D140">
        <v>0</v>
      </c>
      <c r="E140" t="s">
        <v>459</v>
      </c>
      <c r="F140" t="s">
        <v>460</v>
      </c>
      <c r="G140" t="s">
        <v>27</v>
      </c>
      <c r="H140" t="b">
        <v>0</v>
      </c>
      <c r="I140">
        <v>1172</v>
      </c>
      <c r="J140">
        <v>722</v>
      </c>
      <c r="K140">
        <v>10974</v>
      </c>
      <c r="L140" t="b">
        <v>0</v>
      </c>
      <c r="M140" t="s">
        <v>6536</v>
      </c>
      <c r="N140" s="4">
        <f t="shared" si="2"/>
        <v>1.6224066390041494</v>
      </c>
    </row>
    <row r="141" spans="1:14" x14ac:dyDescent="0.25">
      <c r="A141" s="1">
        <v>43954.365277777775</v>
      </c>
      <c r="B141" t="s">
        <v>450</v>
      </c>
      <c r="C141">
        <v>0</v>
      </c>
      <c r="D141">
        <v>0</v>
      </c>
      <c r="E141" t="s">
        <v>461</v>
      </c>
      <c r="F141" t="s">
        <v>462</v>
      </c>
      <c r="G141" t="s">
        <v>27</v>
      </c>
      <c r="H141" t="b">
        <v>0</v>
      </c>
      <c r="I141">
        <v>500</v>
      </c>
      <c r="J141">
        <v>106</v>
      </c>
      <c r="K141">
        <v>8554</v>
      </c>
      <c r="L141" t="b">
        <v>0</v>
      </c>
      <c r="N141" s="4">
        <f t="shared" si="2"/>
        <v>4.6822429906542054</v>
      </c>
    </row>
    <row r="142" spans="1:14" x14ac:dyDescent="0.25">
      <c r="A142" s="1">
        <v>43954.365277777775</v>
      </c>
      <c r="B142" t="s">
        <v>20</v>
      </c>
      <c r="C142">
        <v>155</v>
      </c>
      <c r="D142">
        <v>0</v>
      </c>
      <c r="E142" t="s">
        <v>463</v>
      </c>
      <c r="F142" t="s">
        <v>464</v>
      </c>
      <c r="G142" t="s">
        <v>27</v>
      </c>
      <c r="H142" t="b">
        <v>1</v>
      </c>
      <c r="I142">
        <v>334</v>
      </c>
      <c r="J142">
        <v>396</v>
      </c>
      <c r="K142">
        <v>6433</v>
      </c>
      <c r="L142" t="b">
        <v>0</v>
      </c>
      <c r="M142" t="s">
        <v>6533</v>
      </c>
      <c r="N142" s="4">
        <f t="shared" si="2"/>
        <v>0.84382871536523929</v>
      </c>
    </row>
    <row r="143" spans="1:14" x14ac:dyDescent="0.25">
      <c r="A143" s="1">
        <v>43954.365277777775</v>
      </c>
      <c r="B143" t="s">
        <v>465</v>
      </c>
      <c r="C143">
        <v>1</v>
      </c>
      <c r="D143">
        <v>0</v>
      </c>
      <c r="E143" t="s">
        <v>466</v>
      </c>
      <c r="F143" t="s">
        <v>467</v>
      </c>
      <c r="G143" t="s">
        <v>468</v>
      </c>
      <c r="H143" t="b">
        <v>1</v>
      </c>
      <c r="I143">
        <v>357</v>
      </c>
      <c r="J143">
        <v>222</v>
      </c>
      <c r="K143">
        <v>345</v>
      </c>
      <c r="L143" t="b">
        <v>0</v>
      </c>
      <c r="M143" t="s">
        <v>6524</v>
      </c>
      <c r="N143" s="4">
        <f t="shared" si="2"/>
        <v>1.6053811659192825</v>
      </c>
    </row>
    <row r="144" spans="1:14" x14ac:dyDescent="0.25">
      <c r="A144" s="1">
        <v>43954.365277777775</v>
      </c>
      <c r="B144" t="s">
        <v>438</v>
      </c>
      <c r="C144">
        <v>0</v>
      </c>
      <c r="D144">
        <v>0</v>
      </c>
      <c r="E144" t="s">
        <v>469</v>
      </c>
      <c r="F144" t="s">
        <v>470</v>
      </c>
      <c r="G144" t="s">
        <v>471</v>
      </c>
      <c r="H144" t="b">
        <v>0</v>
      </c>
      <c r="I144">
        <v>897</v>
      </c>
      <c r="J144">
        <v>507</v>
      </c>
      <c r="K144">
        <v>8105</v>
      </c>
      <c r="L144" t="b">
        <v>0</v>
      </c>
      <c r="M144" t="s">
        <v>6535</v>
      </c>
      <c r="N144" s="4">
        <f t="shared" si="2"/>
        <v>1.7677165354330708</v>
      </c>
    </row>
    <row r="145" spans="1:14" x14ac:dyDescent="0.25">
      <c r="A145" s="1">
        <v>43954.365277777775</v>
      </c>
      <c r="B145" t="s">
        <v>450</v>
      </c>
      <c r="C145">
        <v>0</v>
      </c>
      <c r="D145">
        <v>0</v>
      </c>
      <c r="E145" t="s">
        <v>472</v>
      </c>
      <c r="F145" t="s">
        <v>473</v>
      </c>
      <c r="G145" t="s">
        <v>27</v>
      </c>
      <c r="H145" t="b">
        <v>0</v>
      </c>
      <c r="I145">
        <v>644</v>
      </c>
      <c r="J145">
        <v>160</v>
      </c>
      <c r="K145">
        <v>4671</v>
      </c>
      <c r="L145" t="b">
        <v>0</v>
      </c>
      <c r="M145" t="s">
        <v>6541</v>
      </c>
      <c r="N145" s="4">
        <f t="shared" si="2"/>
        <v>4.0062111801242235</v>
      </c>
    </row>
    <row r="146" spans="1:14" x14ac:dyDescent="0.25">
      <c r="A146" s="1">
        <v>43954.363888888889</v>
      </c>
      <c r="B146" t="s">
        <v>133</v>
      </c>
      <c r="C146">
        <v>0</v>
      </c>
      <c r="D146">
        <v>0</v>
      </c>
      <c r="E146" t="s">
        <v>474</v>
      </c>
      <c r="F146" t="s">
        <v>475</v>
      </c>
      <c r="G146" t="s">
        <v>27</v>
      </c>
      <c r="H146" t="b">
        <v>0</v>
      </c>
      <c r="I146">
        <v>77</v>
      </c>
      <c r="J146">
        <v>28</v>
      </c>
      <c r="K146">
        <v>156</v>
      </c>
      <c r="L146" t="b">
        <v>0</v>
      </c>
      <c r="M146" t="s">
        <v>6537</v>
      </c>
      <c r="N146" s="4">
        <f t="shared" si="2"/>
        <v>2.6896551724137931</v>
      </c>
    </row>
    <row r="147" spans="1:14" x14ac:dyDescent="0.25">
      <c r="A147" s="1">
        <v>43954.363888888889</v>
      </c>
      <c r="B147" t="s">
        <v>245</v>
      </c>
      <c r="C147">
        <v>11</v>
      </c>
      <c r="D147">
        <v>0</v>
      </c>
      <c r="E147" t="s">
        <v>476</v>
      </c>
      <c r="F147" t="s">
        <v>477</v>
      </c>
      <c r="G147" t="s">
        <v>27</v>
      </c>
      <c r="H147" t="b">
        <v>0</v>
      </c>
      <c r="I147">
        <v>250</v>
      </c>
      <c r="J147">
        <v>49</v>
      </c>
      <c r="K147">
        <v>9943</v>
      </c>
      <c r="L147" t="b">
        <v>0</v>
      </c>
      <c r="M147" t="s">
        <v>6547</v>
      </c>
      <c r="N147" s="4">
        <f t="shared" si="2"/>
        <v>5.0199999999999996</v>
      </c>
    </row>
    <row r="148" spans="1:14" x14ac:dyDescent="0.25">
      <c r="A148" s="1">
        <v>43954.363888888889</v>
      </c>
      <c r="B148" t="s">
        <v>478</v>
      </c>
      <c r="C148">
        <v>5</v>
      </c>
      <c r="D148">
        <v>0</v>
      </c>
      <c r="E148" t="s">
        <v>479</v>
      </c>
      <c r="F148" t="s">
        <v>480</v>
      </c>
      <c r="G148" t="s">
        <v>481</v>
      </c>
      <c r="H148" t="b">
        <v>1</v>
      </c>
      <c r="I148">
        <v>488</v>
      </c>
      <c r="J148">
        <v>289</v>
      </c>
      <c r="K148">
        <v>6329</v>
      </c>
      <c r="L148" t="b">
        <v>0</v>
      </c>
      <c r="M148" t="s">
        <v>6518</v>
      </c>
      <c r="N148" s="4">
        <f t="shared" si="2"/>
        <v>1.6862068965517241</v>
      </c>
    </row>
    <row r="149" spans="1:14" x14ac:dyDescent="0.25">
      <c r="A149" s="1">
        <v>43954.363888888889</v>
      </c>
      <c r="B149" t="s">
        <v>214</v>
      </c>
      <c r="C149">
        <v>19</v>
      </c>
      <c r="D149">
        <v>0</v>
      </c>
      <c r="E149" t="s">
        <v>482</v>
      </c>
      <c r="F149" t="s">
        <v>483</v>
      </c>
      <c r="G149" t="s">
        <v>27</v>
      </c>
      <c r="H149" t="b">
        <v>1</v>
      </c>
      <c r="I149">
        <v>364</v>
      </c>
      <c r="J149">
        <v>180</v>
      </c>
      <c r="K149">
        <v>26168</v>
      </c>
      <c r="L149" t="b">
        <v>0</v>
      </c>
      <c r="M149" t="s">
        <v>6520</v>
      </c>
      <c r="N149" s="4">
        <f t="shared" si="2"/>
        <v>2.0165745856353592</v>
      </c>
    </row>
    <row r="150" spans="1:14" x14ac:dyDescent="0.25">
      <c r="A150" s="1">
        <v>43954.363888888889</v>
      </c>
      <c r="B150" t="s">
        <v>484</v>
      </c>
      <c r="C150">
        <v>55</v>
      </c>
      <c r="D150">
        <v>0</v>
      </c>
      <c r="E150" t="s">
        <v>485</v>
      </c>
      <c r="F150" t="s">
        <v>486</v>
      </c>
      <c r="G150" t="s">
        <v>19</v>
      </c>
      <c r="H150" t="b">
        <v>0</v>
      </c>
      <c r="I150">
        <v>1368</v>
      </c>
      <c r="J150">
        <v>6296</v>
      </c>
      <c r="K150">
        <v>95994</v>
      </c>
      <c r="L150" t="b">
        <v>0</v>
      </c>
      <c r="M150" t="s">
        <v>6522</v>
      </c>
      <c r="N150" s="4">
        <f t="shared" si="2"/>
        <v>0.21740511354613307</v>
      </c>
    </row>
    <row r="151" spans="1:14" x14ac:dyDescent="0.25">
      <c r="A151" s="1">
        <v>43954.375694444447</v>
      </c>
      <c r="B151" t="s">
        <v>73</v>
      </c>
      <c r="C151">
        <v>125</v>
      </c>
      <c r="D151">
        <v>0</v>
      </c>
      <c r="E151" t="s">
        <v>487</v>
      </c>
      <c r="F151" t="s">
        <v>488</v>
      </c>
      <c r="G151" t="s">
        <v>27</v>
      </c>
      <c r="H151" t="b">
        <v>0</v>
      </c>
      <c r="I151">
        <v>33</v>
      </c>
      <c r="J151">
        <v>30</v>
      </c>
      <c r="K151">
        <v>329</v>
      </c>
      <c r="L151" t="b">
        <v>0</v>
      </c>
      <c r="M151" t="s">
        <v>6542</v>
      </c>
      <c r="N151" s="4">
        <f t="shared" si="2"/>
        <v>1.096774193548387</v>
      </c>
    </row>
    <row r="152" spans="1:14" x14ac:dyDescent="0.25">
      <c r="A152" s="1">
        <v>43954.375694444447</v>
      </c>
      <c r="B152" t="s">
        <v>65</v>
      </c>
      <c r="C152">
        <v>516</v>
      </c>
      <c r="D152">
        <v>0</v>
      </c>
      <c r="E152" t="s">
        <v>489</v>
      </c>
      <c r="F152" t="s">
        <v>490</v>
      </c>
      <c r="G152" t="s">
        <v>27</v>
      </c>
      <c r="H152" t="b">
        <v>0</v>
      </c>
      <c r="I152">
        <v>1469</v>
      </c>
      <c r="J152">
        <v>393</v>
      </c>
      <c r="K152">
        <v>6213</v>
      </c>
      <c r="L152" t="b">
        <v>0</v>
      </c>
      <c r="M152" t="s">
        <v>6542</v>
      </c>
      <c r="N152" s="4">
        <f t="shared" si="2"/>
        <v>3.7309644670050761</v>
      </c>
    </row>
    <row r="153" spans="1:14" x14ac:dyDescent="0.25">
      <c r="A153" s="1">
        <v>43954.375694444447</v>
      </c>
      <c r="B153" t="s">
        <v>214</v>
      </c>
      <c r="C153">
        <v>21</v>
      </c>
      <c r="D153">
        <v>0</v>
      </c>
      <c r="E153" t="s">
        <v>491</v>
      </c>
      <c r="F153" t="s">
        <v>492</v>
      </c>
      <c r="G153" t="s">
        <v>103</v>
      </c>
      <c r="H153" t="b">
        <v>0</v>
      </c>
      <c r="I153">
        <v>66</v>
      </c>
      <c r="J153">
        <v>30</v>
      </c>
      <c r="K153">
        <v>10080</v>
      </c>
      <c r="L153" t="b">
        <v>0</v>
      </c>
      <c r="M153" t="s">
        <v>6552</v>
      </c>
      <c r="N153" s="4">
        <f t="shared" si="2"/>
        <v>2.161290322580645</v>
      </c>
    </row>
    <row r="154" spans="1:14" x14ac:dyDescent="0.25">
      <c r="A154" s="1">
        <v>43954.379166666666</v>
      </c>
      <c r="B154" t="s">
        <v>493</v>
      </c>
      <c r="C154">
        <v>0</v>
      </c>
      <c r="D154">
        <v>0</v>
      </c>
      <c r="E154" t="s">
        <v>494</v>
      </c>
      <c r="F154" t="s">
        <v>495</v>
      </c>
      <c r="G154" t="s">
        <v>496</v>
      </c>
      <c r="H154" t="b">
        <v>1</v>
      </c>
      <c r="I154">
        <v>442</v>
      </c>
      <c r="J154">
        <v>398</v>
      </c>
      <c r="K154">
        <v>1704</v>
      </c>
      <c r="L154" t="b">
        <v>0</v>
      </c>
      <c r="M154" t="s">
        <v>6528</v>
      </c>
      <c r="N154" s="4">
        <f t="shared" si="2"/>
        <v>1.1102756892230576</v>
      </c>
    </row>
    <row r="155" spans="1:14" x14ac:dyDescent="0.25">
      <c r="A155" s="1">
        <v>43954.379166666666</v>
      </c>
      <c r="B155" t="s">
        <v>120</v>
      </c>
      <c r="C155">
        <v>1045</v>
      </c>
      <c r="D155">
        <v>0</v>
      </c>
      <c r="E155" t="s">
        <v>497</v>
      </c>
      <c r="F155" t="s">
        <v>498</v>
      </c>
      <c r="G155" t="s">
        <v>499</v>
      </c>
      <c r="H155" t="b">
        <v>0</v>
      </c>
      <c r="I155">
        <v>1033</v>
      </c>
      <c r="J155">
        <v>973</v>
      </c>
      <c r="K155">
        <v>5521</v>
      </c>
      <c r="L155" t="b">
        <v>0</v>
      </c>
      <c r="M155" t="s">
        <v>6522</v>
      </c>
      <c r="N155" s="4">
        <f t="shared" si="2"/>
        <v>1.0616016427104722</v>
      </c>
    </row>
    <row r="156" spans="1:14" x14ac:dyDescent="0.25">
      <c r="A156" s="1">
        <v>43954.379166666666</v>
      </c>
      <c r="B156" t="s">
        <v>450</v>
      </c>
      <c r="C156">
        <v>0</v>
      </c>
      <c r="D156">
        <v>0</v>
      </c>
      <c r="E156" t="s">
        <v>500</v>
      </c>
      <c r="F156" t="s">
        <v>501</v>
      </c>
      <c r="G156">
        <v>6222</v>
      </c>
      <c r="H156" t="b">
        <v>0</v>
      </c>
      <c r="I156">
        <v>1554</v>
      </c>
      <c r="J156">
        <v>2021</v>
      </c>
      <c r="K156">
        <v>93244</v>
      </c>
      <c r="L156" t="b">
        <v>0</v>
      </c>
      <c r="M156" t="s">
        <v>6520</v>
      </c>
      <c r="N156" s="4">
        <f t="shared" si="2"/>
        <v>0.76904055390702275</v>
      </c>
    </row>
    <row r="157" spans="1:14" x14ac:dyDescent="0.25">
      <c r="A157" s="1">
        <v>43954.379166666666</v>
      </c>
      <c r="B157" t="s">
        <v>502</v>
      </c>
      <c r="C157">
        <v>0</v>
      </c>
      <c r="D157">
        <v>1</v>
      </c>
      <c r="E157" t="s">
        <v>503</v>
      </c>
      <c r="F157" t="s">
        <v>504</v>
      </c>
      <c r="G157" t="s">
        <v>316</v>
      </c>
      <c r="H157" t="b">
        <v>0</v>
      </c>
      <c r="I157">
        <v>77</v>
      </c>
      <c r="J157">
        <v>16</v>
      </c>
      <c r="K157">
        <v>301</v>
      </c>
      <c r="L157" t="b">
        <v>0</v>
      </c>
      <c r="M157" t="s">
        <v>6557</v>
      </c>
      <c r="N157" s="4">
        <f t="shared" si="2"/>
        <v>4.5882352941176467</v>
      </c>
    </row>
    <row r="158" spans="1:14" x14ac:dyDescent="0.25">
      <c r="A158" s="1">
        <v>43954.379166666666</v>
      </c>
      <c r="B158" t="s">
        <v>65</v>
      </c>
      <c r="C158">
        <v>518</v>
      </c>
      <c r="D158">
        <v>0</v>
      </c>
      <c r="E158" t="s">
        <v>505</v>
      </c>
      <c r="F158" t="s">
        <v>506</v>
      </c>
      <c r="G158" t="s">
        <v>507</v>
      </c>
      <c r="H158" t="b">
        <v>0</v>
      </c>
      <c r="I158">
        <v>2034</v>
      </c>
      <c r="J158">
        <v>2079</v>
      </c>
      <c r="K158">
        <v>9629</v>
      </c>
      <c r="L158" t="b">
        <v>0</v>
      </c>
      <c r="M158" t="s">
        <v>6530</v>
      </c>
      <c r="N158" s="4">
        <f t="shared" si="2"/>
        <v>0.97836538461538458</v>
      </c>
    </row>
    <row r="159" spans="1:14" x14ac:dyDescent="0.25">
      <c r="A159" s="1">
        <v>43954.379166666666</v>
      </c>
      <c r="B159" t="s">
        <v>508</v>
      </c>
      <c r="C159">
        <v>54</v>
      </c>
      <c r="D159">
        <v>0</v>
      </c>
      <c r="E159" t="s">
        <v>509</v>
      </c>
      <c r="F159" t="s">
        <v>510</v>
      </c>
      <c r="G159" t="s">
        <v>511</v>
      </c>
      <c r="H159" t="b">
        <v>1</v>
      </c>
      <c r="I159">
        <v>69</v>
      </c>
      <c r="J159">
        <v>1648</v>
      </c>
      <c r="K159">
        <v>47935</v>
      </c>
      <c r="L159" t="b">
        <v>0</v>
      </c>
      <c r="M159" t="s">
        <v>6558</v>
      </c>
      <c r="N159" s="4">
        <f t="shared" si="2"/>
        <v>4.2449969678593089E-2</v>
      </c>
    </row>
    <row r="160" spans="1:14" x14ac:dyDescent="0.25">
      <c r="A160" s="1">
        <v>43954.379166666666</v>
      </c>
      <c r="B160" t="s">
        <v>512</v>
      </c>
      <c r="C160">
        <v>0</v>
      </c>
      <c r="D160">
        <v>0</v>
      </c>
      <c r="E160" t="s">
        <v>513</v>
      </c>
      <c r="F160" t="s">
        <v>514</v>
      </c>
      <c r="G160" t="s">
        <v>53</v>
      </c>
      <c r="H160" t="b">
        <v>1</v>
      </c>
      <c r="I160">
        <v>28</v>
      </c>
      <c r="J160">
        <v>15950112</v>
      </c>
      <c r="K160">
        <v>1642807</v>
      </c>
      <c r="L160" t="b">
        <v>0</v>
      </c>
      <c r="M160" t="s">
        <v>6522</v>
      </c>
      <c r="N160" s="4">
        <f t="shared" si="2"/>
        <v>1.8181689371103515E-6</v>
      </c>
    </row>
    <row r="161" spans="1:14" x14ac:dyDescent="0.25">
      <c r="A161" s="1">
        <v>43954.379166666666</v>
      </c>
      <c r="B161" t="s">
        <v>515</v>
      </c>
      <c r="C161">
        <v>10</v>
      </c>
      <c r="D161">
        <v>0</v>
      </c>
      <c r="E161" t="s">
        <v>516</v>
      </c>
      <c r="F161" t="s">
        <v>517</v>
      </c>
      <c r="G161" t="s">
        <v>27</v>
      </c>
      <c r="H161" t="b">
        <v>1</v>
      </c>
      <c r="I161">
        <v>1031</v>
      </c>
      <c r="J161">
        <v>167</v>
      </c>
      <c r="K161">
        <v>1916</v>
      </c>
      <c r="L161" t="b">
        <v>0</v>
      </c>
      <c r="M161" t="s">
        <v>6522</v>
      </c>
      <c r="N161" s="4">
        <f t="shared" si="2"/>
        <v>6.1428571428571432</v>
      </c>
    </row>
    <row r="162" spans="1:14" x14ac:dyDescent="0.25">
      <c r="A162" s="1">
        <v>43954.379166666666</v>
      </c>
      <c r="B162" t="s">
        <v>518</v>
      </c>
      <c r="C162">
        <v>3</v>
      </c>
      <c r="D162">
        <v>0</v>
      </c>
      <c r="E162" t="s">
        <v>519</v>
      </c>
      <c r="F162" t="s">
        <v>520</v>
      </c>
      <c r="G162" t="s">
        <v>27</v>
      </c>
      <c r="H162" t="b">
        <v>0</v>
      </c>
      <c r="I162">
        <v>326</v>
      </c>
      <c r="J162">
        <v>385</v>
      </c>
      <c r="K162">
        <v>2376</v>
      </c>
      <c r="L162" t="b">
        <v>0</v>
      </c>
      <c r="M162" t="s">
        <v>6527</v>
      </c>
      <c r="N162" s="4">
        <f t="shared" si="2"/>
        <v>0.84715025906735753</v>
      </c>
    </row>
    <row r="163" spans="1:14" x14ac:dyDescent="0.25">
      <c r="A163" s="1">
        <v>43954.387499999997</v>
      </c>
      <c r="B163" t="s">
        <v>521</v>
      </c>
      <c r="C163">
        <v>1</v>
      </c>
      <c r="D163">
        <v>0</v>
      </c>
      <c r="E163" t="s">
        <v>522</v>
      </c>
      <c r="F163" t="s">
        <v>523</v>
      </c>
      <c r="G163" t="s">
        <v>524</v>
      </c>
      <c r="H163" t="b">
        <v>1</v>
      </c>
      <c r="I163">
        <v>296</v>
      </c>
      <c r="J163">
        <v>168</v>
      </c>
      <c r="K163">
        <v>16880</v>
      </c>
      <c r="L163" t="b">
        <v>0</v>
      </c>
      <c r="M163" t="s">
        <v>6544</v>
      </c>
      <c r="N163" s="4">
        <f t="shared" si="2"/>
        <v>1.7573964497041421</v>
      </c>
    </row>
    <row r="164" spans="1:14" x14ac:dyDescent="0.25">
      <c r="A164" s="1">
        <v>43954.387499999997</v>
      </c>
      <c r="B164" t="s">
        <v>525</v>
      </c>
      <c r="C164">
        <v>7</v>
      </c>
      <c r="D164">
        <v>0</v>
      </c>
      <c r="E164" t="s">
        <v>526</v>
      </c>
      <c r="F164" t="s">
        <v>527</v>
      </c>
      <c r="G164" t="s">
        <v>72</v>
      </c>
      <c r="H164" t="b">
        <v>1</v>
      </c>
      <c r="I164">
        <v>25</v>
      </c>
      <c r="J164">
        <v>1717401</v>
      </c>
      <c r="K164">
        <v>805919</v>
      </c>
      <c r="L164" t="b">
        <v>0</v>
      </c>
      <c r="M164" t="s">
        <v>6529</v>
      </c>
      <c r="N164" s="4">
        <f t="shared" si="2"/>
        <v>1.513914622202606E-5</v>
      </c>
    </row>
    <row r="165" spans="1:14" x14ac:dyDescent="0.25">
      <c r="A165" s="1">
        <v>43954.386805555558</v>
      </c>
      <c r="B165" t="s">
        <v>20</v>
      </c>
      <c r="C165">
        <v>156</v>
      </c>
      <c r="D165">
        <v>0</v>
      </c>
      <c r="E165" t="s">
        <v>528</v>
      </c>
      <c r="F165" t="s">
        <v>529</v>
      </c>
      <c r="G165" t="s">
        <v>27</v>
      </c>
      <c r="H165" t="b">
        <v>0</v>
      </c>
      <c r="I165">
        <v>63</v>
      </c>
      <c r="J165">
        <v>1</v>
      </c>
      <c r="K165">
        <v>217</v>
      </c>
      <c r="L165" t="b">
        <v>0</v>
      </c>
      <c r="M165" t="s">
        <v>6518</v>
      </c>
      <c r="N165" s="4">
        <f t="shared" si="2"/>
        <v>32</v>
      </c>
    </row>
    <row r="166" spans="1:14" x14ac:dyDescent="0.25">
      <c r="A166" s="1">
        <v>43954.386805555558</v>
      </c>
      <c r="B166" t="s">
        <v>530</v>
      </c>
      <c r="C166">
        <v>6</v>
      </c>
      <c r="D166">
        <v>0</v>
      </c>
      <c r="E166" t="s">
        <v>531</v>
      </c>
      <c r="F166" t="s">
        <v>532</v>
      </c>
      <c r="G166" t="s">
        <v>72</v>
      </c>
      <c r="H166" t="b">
        <v>1</v>
      </c>
      <c r="I166">
        <v>201</v>
      </c>
      <c r="J166">
        <v>1747</v>
      </c>
      <c r="K166">
        <v>42770</v>
      </c>
      <c r="L166" t="b">
        <v>0</v>
      </c>
      <c r="M166" t="s">
        <v>6524</v>
      </c>
      <c r="N166" s="4">
        <f t="shared" si="2"/>
        <v>0.11556064073226545</v>
      </c>
    </row>
    <row r="167" spans="1:14" x14ac:dyDescent="0.25">
      <c r="A167" s="1">
        <v>43954.386805555558</v>
      </c>
      <c r="B167" t="s">
        <v>533</v>
      </c>
      <c r="C167">
        <v>0</v>
      </c>
      <c r="D167">
        <v>0</v>
      </c>
      <c r="E167" t="s">
        <v>534</v>
      </c>
      <c r="F167" t="s">
        <v>535</v>
      </c>
      <c r="G167" t="s">
        <v>322</v>
      </c>
      <c r="H167" t="b">
        <v>0</v>
      </c>
      <c r="I167">
        <v>231</v>
      </c>
      <c r="J167">
        <v>364</v>
      </c>
      <c r="K167">
        <v>4741</v>
      </c>
      <c r="L167" t="b">
        <v>0</v>
      </c>
      <c r="M167" t="s">
        <v>6540</v>
      </c>
      <c r="N167" s="4">
        <f t="shared" si="2"/>
        <v>0.63561643835616444</v>
      </c>
    </row>
    <row r="168" spans="1:14" x14ac:dyDescent="0.25">
      <c r="A168" s="1">
        <v>43954.386805555558</v>
      </c>
      <c r="B168" t="s">
        <v>536</v>
      </c>
      <c r="C168">
        <v>0</v>
      </c>
      <c r="D168">
        <v>0</v>
      </c>
      <c r="E168" t="s">
        <v>537</v>
      </c>
      <c r="F168" t="s">
        <v>538</v>
      </c>
      <c r="G168" t="s">
        <v>27</v>
      </c>
      <c r="H168" t="b">
        <v>0</v>
      </c>
      <c r="I168">
        <v>4</v>
      </c>
      <c r="J168">
        <v>47</v>
      </c>
      <c r="K168">
        <v>1455</v>
      </c>
      <c r="L168" t="b">
        <v>0</v>
      </c>
      <c r="M168" t="s">
        <v>6521</v>
      </c>
      <c r="N168" s="4">
        <f t="shared" si="2"/>
        <v>0.10416666666666667</v>
      </c>
    </row>
    <row r="169" spans="1:14" x14ac:dyDescent="0.25">
      <c r="A169" s="1">
        <v>43954.386805555558</v>
      </c>
      <c r="B169" t="s">
        <v>539</v>
      </c>
      <c r="C169">
        <v>1</v>
      </c>
      <c r="D169">
        <v>0</v>
      </c>
      <c r="E169" t="s">
        <v>540</v>
      </c>
      <c r="F169" t="s">
        <v>541</v>
      </c>
      <c r="G169" t="s">
        <v>542</v>
      </c>
      <c r="H169" t="b">
        <v>1</v>
      </c>
      <c r="I169">
        <v>693</v>
      </c>
      <c r="J169">
        <v>3693099</v>
      </c>
      <c r="K169">
        <v>1385105</v>
      </c>
      <c r="L169" t="b">
        <v>0</v>
      </c>
      <c r="M169" t="s">
        <v>6529</v>
      </c>
      <c r="N169" s="4">
        <f t="shared" si="2"/>
        <v>1.8791800926051285E-4</v>
      </c>
    </row>
    <row r="170" spans="1:14" x14ac:dyDescent="0.25">
      <c r="A170" s="1">
        <v>43954.386805555558</v>
      </c>
      <c r="B170" t="s">
        <v>530</v>
      </c>
      <c r="C170">
        <v>6</v>
      </c>
      <c r="D170">
        <v>0</v>
      </c>
      <c r="E170" t="s">
        <v>543</v>
      </c>
      <c r="F170" t="s">
        <v>544</v>
      </c>
      <c r="G170" t="s">
        <v>27</v>
      </c>
      <c r="H170" t="b">
        <v>1</v>
      </c>
      <c r="I170">
        <v>750</v>
      </c>
      <c r="J170">
        <v>621</v>
      </c>
      <c r="K170">
        <v>30886</v>
      </c>
      <c r="L170" t="b">
        <v>0</v>
      </c>
      <c r="M170" t="s">
        <v>6534</v>
      </c>
      <c r="N170" s="4">
        <f t="shared" si="2"/>
        <v>1.207395498392283</v>
      </c>
    </row>
    <row r="171" spans="1:14" x14ac:dyDescent="0.25">
      <c r="A171" s="1">
        <v>43954.386805555558</v>
      </c>
      <c r="B171" t="s">
        <v>545</v>
      </c>
      <c r="C171">
        <v>0</v>
      </c>
      <c r="D171">
        <v>0</v>
      </c>
      <c r="E171" t="s">
        <v>546</v>
      </c>
      <c r="F171" t="s">
        <v>547</v>
      </c>
      <c r="G171" t="s">
        <v>27</v>
      </c>
      <c r="H171" t="b">
        <v>0</v>
      </c>
      <c r="I171">
        <v>57</v>
      </c>
      <c r="J171">
        <v>9</v>
      </c>
      <c r="K171">
        <v>3355</v>
      </c>
      <c r="L171" t="b">
        <v>1</v>
      </c>
      <c r="M171" t="s">
        <v>6539</v>
      </c>
      <c r="N171" s="4">
        <f t="shared" si="2"/>
        <v>5.8</v>
      </c>
    </row>
    <row r="172" spans="1:14" x14ac:dyDescent="0.25">
      <c r="A172" s="1">
        <v>43954.386111111111</v>
      </c>
      <c r="B172" t="s">
        <v>478</v>
      </c>
      <c r="C172">
        <v>6</v>
      </c>
      <c r="D172">
        <v>0</v>
      </c>
      <c r="E172" t="s">
        <v>548</v>
      </c>
      <c r="F172" t="s">
        <v>549</v>
      </c>
      <c r="G172" t="s">
        <v>550</v>
      </c>
      <c r="H172" t="b">
        <v>0</v>
      </c>
      <c r="I172">
        <v>225</v>
      </c>
      <c r="J172">
        <v>260</v>
      </c>
      <c r="K172">
        <v>33912</v>
      </c>
      <c r="L172" t="b">
        <v>0</v>
      </c>
      <c r="M172" t="s">
        <v>6552</v>
      </c>
      <c r="N172" s="4">
        <f t="shared" si="2"/>
        <v>0.86590038314176243</v>
      </c>
    </row>
    <row r="173" spans="1:14" x14ac:dyDescent="0.25">
      <c r="A173" s="1">
        <v>43954.386111111111</v>
      </c>
      <c r="B173" t="s">
        <v>551</v>
      </c>
      <c r="C173">
        <v>16</v>
      </c>
      <c r="D173">
        <v>0</v>
      </c>
      <c r="E173" t="s">
        <v>552</v>
      </c>
      <c r="F173" t="s">
        <v>553</v>
      </c>
      <c r="G173" t="s">
        <v>554</v>
      </c>
      <c r="H173" t="b">
        <v>0</v>
      </c>
      <c r="I173">
        <v>62</v>
      </c>
      <c r="J173">
        <v>122</v>
      </c>
      <c r="K173">
        <v>6806</v>
      </c>
      <c r="L173" t="b">
        <v>0</v>
      </c>
      <c r="M173" t="s">
        <v>6534</v>
      </c>
      <c r="N173" s="4">
        <f t="shared" si="2"/>
        <v>0.51219512195121952</v>
      </c>
    </row>
    <row r="174" spans="1:14" x14ac:dyDescent="0.25">
      <c r="A174" s="1">
        <v>43954.386111111111</v>
      </c>
      <c r="B174" t="s">
        <v>551</v>
      </c>
      <c r="C174">
        <v>16</v>
      </c>
      <c r="D174">
        <v>0</v>
      </c>
      <c r="E174" t="s">
        <v>555</v>
      </c>
      <c r="F174" t="s">
        <v>556</v>
      </c>
      <c r="G174" t="s">
        <v>27</v>
      </c>
      <c r="H174" t="b">
        <v>0</v>
      </c>
      <c r="I174">
        <v>163</v>
      </c>
      <c r="J174">
        <v>7</v>
      </c>
      <c r="K174">
        <v>7901</v>
      </c>
      <c r="L174" t="b">
        <v>1</v>
      </c>
      <c r="M174" t="s">
        <v>6559</v>
      </c>
      <c r="N174" s="4">
        <f t="shared" si="2"/>
        <v>20.5</v>
      </c>
    </row>
    <row r="175" spans="1:14" x14ac:dyDescent="0.25">
      <c r="A175" s="1">
        <v>43954.386111111111</v>
      </c>
      <c r="B175" t="s">
        <v>73</v>
      </c>
      <c r="C175">
        <v>131</v>
      </c>
      <c r="D175">
        <v>0</v>
      </c>
      <c r="E175" t="s">
        <v>557</v>
      </c>
      <c r="F175" t="s">
        <v>558</v>
      </c>
      <c r="G175" t="s">
        <v>559</v>
      </c>
      <c r="H175" t="b">
        <v>1</v>
      </c>
      <c r="I175">
        <v>205</v>
      </c>
      <c r="J175">
        <v>645</v>
      </c>
      <c r="K175">
        <v>37786</v>
      </c>
      <c r="L175" t="b">
        <v>0</v>
      </c>
      <c r="M175" t="s">
        <v>6538</v>
      </c>
      <c r="N175" s="4">
        <f t="shared" si="2"/>
        <v>0.31888544891640869</v>
      </c>
    </row>
    <row r="176" spans="1:14" x14ac:dyDescent="0.25">
      <c r="A176" s="1">
        <v>43954.386111111111</v>
      </c>
      <c r="B176" t="s">
        <v>530</v>
      </c>
      <c r="C176">
        <v>6</v>
      </c>
      <c r="D176">
        <v>0</v>
      </c>
      <c r="E176" t="s">
        <v>560</v>
      </c>
      <c r="F176" t="s">
        <v>561</v>
      </c>
      <c r="G176" t="s">
        <v>562</v>
      </c>
      <c r="H176" t="b">
        <v>1</v>
      </c>
      <c r="I176">
        <v>348</v>
      </c>
      <c r="J176">
        <v>235</v>
      </c>
      <c r="K176">
        <v>24470</v>
      </c>
      <c r="L176" t="b">
        <v>0</v>
      </c>
      <c r="M176" t="s">
        <v>6529</v>
      </c>
      <c r="N176" s="4">
        <f t="shared" si="2"/>
        <v>1.478813559322034</v>
      </c>
    </row>
    <row r="177" spans="1:14" x14ac:dyDescent="0.25">
      <c r="A177" s="1">
        <v>43954.388194444444</v>
      </c>
      <c r="B177" t="s">
        <v>563</v>
      </c>
      <c r="C177">
        <v>1</v>
      </c>
      <c r="D177">
        <v>0</v>
      </c>
      <c r="E177" t="s">
        <v>564</v>
      </c>
      <c r="F177" t="s">
        <v>565</v>
      </c>
      <c r="G177" t="s">
        <v>27</v>
      </c>
      <c r="H177" t="b">
        <v>1</v>
      </c>
      <c r="I177">
        <v>200</v>
      </c>
      <c r="J177">
        <v>225</v>
      </c>
      <c r="K177">
        <v>2374</v>
      </c>
      <c r="L177" t="b">
        <v>0</v>
      </c>
      <c r="M177" t="s">
        <v>6529</v>
      </c>
      <c r="N177" s="4">
        <f t="shared" si="2"/>
        <v>0.88938053097345138</v>
      </c>
    </row>
    <row r="178" spans="1:14" x14ac:dyDescent="0.25">
      <c r="A178" s="1">
        <v>43954.415277777778</v>
      </c>
      <c r="B178" t="s">
        <v>566</v>
      </c>
      <c r="C178">
        <v>31</v>
      </c>
      <c r="D178">
        <v>0</v>
      </c>
      <c r="E178" t="s">
        <v>567</v>
      </c>
      <c r="F178" t="s">
        <v>568</v>
      </c>
      <c r="G178" t="s">
        <v>569</v>
      </c>
      <c r="H178" t="b">
        <v>1</v>
      </c>
      <c r="I178">
        <v>138</v>
      </c>
      <c r="J178">
        <v>181</v>
      </c>
      <c r="K178">
        <v>2250</v>
      </c>
      <c r="L178" t="b">
        <v>0</v>
      </c>
      <c r="M178" t="s">
        <v>6529</v>
      </c>
      <c r="N178" s="4">
        <f t="shared" si="2"/>
        <v>0.76373626373626369</v>
      </c>
    </row>
    <row r="179" spans="1:14" x14ac:dyDescent="0.25">
      <c r="A179" s="1">
        <v>43954.414583333331</v>
      </c>
      <c r="B179" t="s">
        <v>54</v>
      </c>
      <c r="C179">
        <v>88</v>
      </c>
      <c r="D179">
        <v>0</v>
      </c>
      <c r="E179" t="s">
        <v>570</v>
      </c>
      <c r="F179" t="s">
        <v>571</v>
      </c>
      <c r="G179" t="s">
        <v>27</v>
      </c>
      <c r="H179" t="b">
        <v>0</v>
      </c>
      <c r="I179">
        <v>73</v>
      </c>
      <c r="J179">
        <v>97</v>
      </c>
      <c r="K179">
        <v>2770</v>
      </c>
      <c r="L179" t="b">
        <v>0</v>
      </c>
      <c r="M179" t="s">
        <v>6518</v>
      </c>
      <c r="N179" s="4">
        <f t="shared" si="2"/>
        <v>0.75510204081632648</v>
      </c>
    </row>
    <row r="180" spans="1:14" x14ac:dyDescent="0.25">
      <c r="A180" s="1">
        <v>43954.414583333331</v>
      </c>
      <c r="B180" t="s">
        <v>383</v>
      </c>
      <c r="C180">
        <v>72</v>
      </c>
      <c r="D180">
        <v>0</v>
      </c>
      <c r="E180" t="s">
        <v>572</v>
      </c>
      <c r="F180" t="s">
        <v>573</v>
      </c>
      <c r="G180" t="s">
        <v>27</v>
      </c>
      <c r="H180" t="b">
        <v>1</v>
      </c>
      <c r="I180">
        <v>1043</v>
      </c>
      <c r="J180">
        <v>883</v>
      </c>
      <c r="K180">
        <v>17211</v>
      </c>
      <c r="L180" t="b">
        <v>0</v>
      </c>
      <c r="M180" t="s">
        <v>6533</v>
      </c>
      <c r="N180" s="4">
        <f t="shared" si="2"/>
        <v>1.1809954751131222</v>
      </c>
    </row>
    <row r="181" spans="1:14" x14ac:dyDescent="0.25">
      <c r="A181" s="1">
        <v>43954.414583333331</v>
      </c>
      <c r="B181" t="s">
        <v>574</v>
      </c>
      <c r="C181">
        <v>1</v>
      </c>
      <c r="D181">
        <v>0</v>
      </c>
      <c r="E181" t="s">
        <v>575</v>
      </c>
      <c r="F181" t="s">
        <v>576</v>
      </c>
      <c r="G181" t="s">
        <v>72</v>
      </c>
      <c r="H181" t="b">
        <v>0</v>
      </c>
      <c r="I181">
        <v>1049</v>
      </c>
      <c r="J181">
        <v>367</v>
      </c>
      <c r="K181">
        <v>11532</v>
      </c>
      <c r="L181" t="b">
        <v>0</v>
      </c>
      <c r="M181" t="s">
        <v>6534</v>
      </c>
      <c r="N181" s="4">
        <f t="shared" si="2"/>
        <v>2.8532608695652173</v>
      </c>
    </row>
    <row r="182" spans="1:14" x14ac:dyDescent="0.25">
      <c r="A182" s="1">
        <v>43954.415972222225</v>
      </c>
      <c r="B182" t="s">
        <v>577</v>
      </c>
      <c r="C182">
        <v>0</v>
      </c>
      <c r="D182">
        <v>0</v>
      </c>
      <c r="E182" t="s">
        <v>578</v>
      </c>
      <c r="F182" t="s">
        <v>579</v>
      </c>
      <c r="G182" t="s">
        <v>422</v>
      </c>
      <c r="H182" t="b">
        <v>1</v>
      </c>
      <c r="I182">
        <v>1764</v>
      </c>
      <c r="J182">
        <v>1340</v>
      </c>
      <c r="K182">
        <v>22349</v>
      </c>
      <c r="L182" t="b">
        <v>0</v>
      </c>
      <c r="M182" t="s">
        <v>6529</v>
      </c>
      <c r="N182" s="4">
        <f t="shared" si="2"/>
        <v>1.3161819537658463</v>
      </c>
    </row>
    <row r="183" spans="1:14" x14ac:dyDescent="0.25">
      <c r="A183" s="1">
        <v>43954.415277777778</v>
      </c>
      <c r="B183" t="s">
        <v>580</v>
      </c>
      <c r="C183">
        <v>2</v>
      </c>
      <c r="D183">
        <v>0</v>
      </c>
      <c r="E183" t="s">
        <v>581</v>
      </c>
      <c r="F183" t="s">
        <v>582</v>
      </c>
      <c r="G183" t="s">
        <v>583</v>
      </c>
      <c r="H183" t="b">
        <v>0</v>
      </c>
      <c r="I183">
        <v>152</v>
      </c>
      <c r="J183">
        <v>52820</v>
      </c>
      <c r="K183">
        <v>68023</v>
      </c>
      <c r="L183" t="b">
        <v>0</v>
      </c>
      <c r="M183" t="s">
        <v>6560</v>
      </c>
      <c r="N183" s="4">
        <f t="shared" si="2"/>
        <v>2.8965752257624809E-3</v>
      </c>
    </row>
    <row r="184" spans="1:14" x14ac:dyDescent="0.25">
      <c r="A184" s="1">
        <v>43954.415277777778</v>
      </c>
      <c r="B184" t="s">
        <v>584</v>
      </c>
      <c r="C184">
        <v>11</v>
      </c>
      <c r="D184">
        <v>0</v>
      </c>
      <c r="E184" t="s">
        <v>585</v>
      </c>
      <c r="F184" t="s">
        <v>586</v>
      </c>
      <c r="G184" t="s">
        <v>27</v>
      </c>
      <c r="H184" t="b">
        <v>0</v>
      </c>
      <c r="I184">
        <v>535</v>
      </c>
      <c r="J184">
        <v>228</v>
      </c>
      <c r="K184">
        <v>3194</v>
      </c>
      <c r="L184" t="b">
        <v>0</v>
      </c>
      <c r="M184" t="s">
        <v>6522</v>
      </c>
      <c r="N184" s="4">
        <f t="shared" si="2"/>
        <v>2.3406113537117905</v>
      </c>
    </row>
    <row r="185" spans="1:14" x14ac:dyDescent="0.25">
      <c r="A185" s="1">
        <v>43954.415277777778</v>
      </c>
      <c r="B185" t="s">
        <v>587</v>
      </c>
      <c r="C185">
        <v>0</v>
      </c>
      <c r="D185">
        <v>0</v>
      </c>
      <c r="E185" t="s">
        <v>588</v>
      </c>
      <c r="F185" t="s">
        <v>589</v>
      </c>
      <c r="G185" t="s">
        <v>27</v>
      </c>
      <c r="H185" t="b">
        <v>0</v>
      </c>
      <c r="I185">
        <v>104</v>
      </c>
      <c r="J185">
        <v>11</v>
      </c>
      <c r="K185">
        <v>85</v>
      </c>
      <c r="L185" t="b">
        <v>0</v>
      </c>
      <c r="M185" t="s">
        <v>6546</v>
      </c>
      <c r="N185" s="4">
        <f t="shared" si="2"/>
        <v>8.75</v>
      </c>
    </row>
    <row r="186" spans="1:14" x14ac:dyDescent="0.25">
      <c r="A186" s="1">
        <v>43954.415277777778</v>
      </c>
      <c r="B186" t="s">
        <v>590</v>
      </c>
      <c r="C186">
        <v>1</v>
      </c>
      <c r="D186">
        <v>0</v>
      </c>
      <c r="E186" t="s">
        <v>591</v>
      </c>
      <c r="F186" t="s">
        <v>592</v>
      </c>
      <c r="G186" t="s">
        <v>53</v>
      </c>
      <c r="H186" t="b">
        <v>1</v>
      </c>
      <c r="I186">
        <v>126</v>
      </c>
      <c r="J186">
        <v>137</v>
      </c>
      <c r="K186">
        <v>1594</v>
      </c>
      <c r="L186" t="b">
        <v>0</v>
      </c>
      <c r="M186" t="s">
        <v>6557</v>
      </c>
      <c r="N186" s="4">
        <f t="shared" si="2"/>
        <v>0.92028985507246375</v>
      </c>
    </row>
    <row r="187" spans="1:14" x14ac:dyDescent="0.25">
      <c r="A187" s="1">
        <v>43954.415277777778</v>
      </c>
      <c r="B187" t="s">
        <v>566</v>
      </c>
      <c r="C187">
        <v>32</v>
      </c>
      <c r="D187">
        <v>0</v>
      </c>
      <c r="E187" t="s">
        <v>593</v>
      </c>
      <c r="F187" t="s">
        <v>594</v>
      </c>
      <c r="G187" t="s">
        <v>595</v>
      </c>
      <c r="H187" t="b">
        <v>1</v>
      </c>
      <c r="I187">
        <v>442</v>
      </c>
      <c r="J187">
        <v>307</v>
      </c>
      <c r="K187">
        <v>13011</v>
      </c>
      <c r="L187" t="b">
        <v>0</v>
      </c>
      <c r="M187" t="s">
        <v>6550</v>
      </c>
      <c r="N187" s="4">
        <f t="shared" si="2"/>
        <v>1.4383116883116882</v>
      </c>
    </row>
    <row r="188" spans="1:14" x14ac:dyDescent="0.25">
      <c r="A188" s="1">
        <v>43954.415277777778</v>
      </c>
      <c r="B188" t="s">
        <v>596</v>
      </c>
      <c r="C188">
        <v>7</v>
      </c>
      <c r="D188">
        <v>0</v>
      </c>
      <c r="E188" t="s">
        <v>597</v>
      </c>
      <c r="F188" t="s">
        <v>598</v>
      </c>
      <c r="G188" t="s">
        <v>27</v>
      </c>
      <c r="H188" t="b">
        <v>1</v>
      </c>
      <c r="I188">
        <v>83</v>
      </c>
      <c r="J188">
        <v>37</v>
      </c>
      <c r="K188">
        <v>16585</v>
      </c>
      <c r="L188" t="b">
        <v>0</v>
      </c>
      <c r="M188" t="s">
        <v>6527</v>
      </c>
      <c r="N188" s="4">
        <f t="shared" si="2"/>
        <v>2.2105263157894739</v>
      </c>
    </row>
    <row r="189" spans="1:14" x14ac:dyDescent="0.25">
      <c r="A189" s="1">
        <v>43954.418055555558</v>
      </c>
      <c r="B189" t="s">
        <v>419</v>
      </c>
      <c r="C189">
        <v>177</v>
      </c>
      <c r="D189">
        <v>0</v>
      </c>
      <c r="E189" t="s">
        <v>599</v>
      </c>
      <c r="F189" t="s">
        <v>600</v>
      </c>
      <c r="G189" t="s">
        <v>601</v>
      </c>
      <c r="H189" t="b">
        <v>0</v>
      </c>
      <c r="I189">
        <v>625</v>
      </c>
      <c r="J189">
        <v>670</v>
      </c>
      <c r="K189">
        <v>11077</v>
      </c>
      <c r="L189" t="b">
        <v>0</v>
      </c>
      <c r="M189" t="s">
        <v>6534</v>
      </c>
      <c r="N189" s="4">
        <f t="shared" si="2"/>
        <v>0.93293591654247388</v>
      </c>
    </row>
    <row r="190" spans="1:14" x14ac:dyDescent="0.25">
      <c r="A190" s="1">
        <v>43954.417361111111</v>
      </c>
      <c r="B190" t="s">
        <v>602</v>
      </c>
      <c r="C190">
        <v>14</v>
      </c>
      <c r="D190">
        <v>0</v>
      </c>
      <c r="E190" t="s">
        <v>603</v>
      </c>
      <c r="F190" t="s">
        <v>604</v>
      </c>
      <c r="G190" t="s">
        <v>27</v>
      </c>
      <c r="H190" t="b">
        <v>1</v>
      </c>
      <c r="I190">
        <v>194</v>
      </c>
      <c r="J190">
        <v>166</v>
      </c>
      <c r="K190">
        <v>3955</v>
      </c>
      <c r="L190" t="b">
        <v>0</v>
      </c>
      <c r="M190" t="s">
        <v>6533</v>
      </c>
      <c r="N190" s="4">
        <f t="shared" si="2"/>
        <v>1.1676646706586826</v>
      </c>
    </row>
    <row r="191" spans="1:14" x14ac:dyDescent="0.25">
      <c r="A191" s="1">
        <v>43954.417361111111</v>
      </c>
      <c r="B191" t="s">
        <v>605</v>
      </c>
      <c r="C191">
        <v>0</v>
      </c>
      <c r="D191">
        <v>0</v>
      </c>
      <c r="E191" t="s">
        <v>606</v>
      </c>
      <c r="F191" t="s">
        <v>607</v>
      </c>
      <c r="G191" t="s">
        <v>608</v>
      </c>
      <c r="H191" t="b">
        <v>1</v>
      </c>
      <c r="I191">
        <v>79</v>
      </c>
      <c r="J191">
        <v>13</v>
      </c>
      <c r="K191">
        <v>162</v>
      </c>
      <c r="L191" t="b">
        <v>0</v>
      </c>
      <c r="M191" t="s">
        <v>6520</v>
      </c>
      <c r="N191" s="4">
        <f t="shared" si="2"/>
        <v>5.7142857142857144</v>
      </c>
    </row>
    <row r="192" spans="1:14" x14ac:dyDescent="0.25">
      <c r="A192" s="1">
        <v>43954.416666666664</v>
      </c>
      <c r="B192" t="s">
        <v>65</v>
      </c>
      <c r="C192">
        <v>537</v>
      </c>
      <c r="D192">
        <v>0</v>
      </c>
      <c r="E192" t="s">
        <v>609</v>
      </c>
      <c r="F192" t="s">
        <v>610</v>
      </c>
      <c r="G192" t="s">
        <v>27</v>
      </c>
      <c r="H192" t="b">
        <v>0</v>
      </c>
      <c r="I192">
        <v>1131</v>
      </c>
      <c r="J192">
        <v>522</v>
      </c>
      <c r="K192">
        <v>7308</v>
      </c>
      <c r="L192" t="b">
        <v>0</v>
      </c>
      <c r="M192" t="s">
        <v>6530</v>
      </c>
      <c r="N192" s="4">
        <f t="shared" si="2"/>
        <v>2.164435946462715</v>
      </c>
    </row>
    <row r="193" spans="1:14" x14ac:dyDescent="0.25">
      <c r="A193" s="1">
        <v>43954.416666666664</v>
      </c>
      <c r="B193" t="s">
        <v>566</v>
      </c>
      <c r="C193">
        <v>35</v>
      </c>
      <c r="D193">
        <v>0</v>
      </c>
      <c r="E193" t="s">
        <v>611</v>
      </c>
      <c r="F193" t="s">
        <v>612</v>
      </c>
      <c r="G193" t="s">
        <v>613</v>
      </c>
      <c r="H193" t="b">
        <v>1</v>
      </c>
      <c r="I193">
        <v>2012</v>
      </c>
      <c r="J193">
        <v>1253</v>
      </c>
      <c r="K193">
        <v>37986</v>
      </c>
      <c r="L193" t="b">
        <v>0</v>
      </c>
      <c r="M193" t="s">
        <v>6524</v>
      </c>
      <c r="N193" s="4">
        <f t="shared" si="2"/>
        <v>1.6052631578947369</v>
      </c>
    </row>
    <row r="194" spans="1:14" x14ac:dyDescent="0.25">
      <c r="A194" s="1">
        <v>43954.416666666664</v>
      </c>
      <c r="B194" t="s">
        <v>614</v>
      </c>
      <c r="C194">
        <v>0</v>
      </c>
      <c r="D194">
        <v>0</v>
      </c>
      <c r="E194" t="s">
        <v>615</v>
      </c>
      <c r="F194" t="s">
        <v>616</v>
      </c>
      <c r="G194" t="s">
        <v>27</v>
      </c>
      <c r="H194" t="b">
        <v>0</v>
      </c>
      <c r="I194">
        <v>132</v>
      </c>
      <c r="J194">
        <v>48</v>
      </c>
      <c r="K194">
        <v>1152</v>
      </c>
      <c r="L194" t="b">
        <v>0</v>
      </c>
      <c r="M194" t="s">
        <v>6522</v>
      </c>
      <c r="N194" s="4">
        <f t="shared" si="2"/>
        <v>2.7142857142857144</v>
      </c>
    </row>
    <row r="195" spans="1:14" x14ac:dyDescent="0.25">
      <c r="A195" s="1">
        <v>43954.416666666664</v>
      </c>
      <c r="B195" t="s">
        <v>77</v>
      </c>
      <c r="C195">
        <v>73</v>
      </c>
      <c r="D195">
        <v>0</v>
      </c>
      <c r="E195" t="s">
        <v>617</v>
      </c>
      <c r="F195" t="s">
        <v>618</v>
      </c>
      <c r="G195" t="s">
        <v>619</v>
      </c>
      <c r="H195" t="b">
        <v>1</v>
      </c>
      <c r="I195">
        <v>1364</v>
      </c>
      <c r="J195">
        <v>1020</v>
      </c>
      <c r="K195">
        <v>6191</v>
      </c>
      <c r="L195" t="b">
        <v>0</v>
      </c>
      <c r="M195" t="s">
        <v>6531</v>
      </c>
      <c r="N195" s="4">
        <f t="shared" ref="N195:N258" si="3">(I195+1)/(J195+1)</f>
        <v>1.3369245837414299</v>
      </c>
    </row>
    <row r="196" spans="1:14" x14ac:dyDescent="0.25">
      <c r="A196" s="1">
        <v>43954.416666666664</v>
      </c>
      <c r="B196" t="s">
        <v>566</v>
      </c>
      <c r="C196">
        <v>35</v>
      </c>
      <c r="D196">
        <v>0</v>
      </c>
      <c r="E196" t="s">
        <v>620</v>
      </c>
      <c r="F196" t="s">
        <v>621</v>
      </c>
      <c r="G196" t="s">
        <v>622</v>
      </c>
      <c r="H196" t="b">
        <v>1</v>
      </c>
      <c r="I196">
        <v>427</v>
      </c>
      <c r="J196">
        <v>232</v>
      </c>
      <c r="K196">
        <v>30194</v>
      </c>
      <c r="L196" t="b">
        <v>0</v>
      </c>
      <c r="M196" t="s">
        <v>6522</v>
      </c>
      <c r="N196" s="4">
        <f t="shared" si="3"/>
        <v>1.8369098712446352</v>
      </c>
    </row>
    <row r="197" spans="1:14" x14ac:dyDescent="0.25">
      <c r="A197" s="1">
        <v>43954.423611111109</v>
      </c>
      <c r="B197" t="s">
        <v>623</v>
      </c>
      <c r="C197">
        <v>8</v>
      </c>
      <c r="D197">
        <v>0</v>
      </c>
      <c r="E197" t="s">
        <v>624</v>
      </c>
      <c r="F197" t="s">
        <v>625</v>
      </c>
      <c r="G197" t="s">
        <v>322</v>
      </c>
      <c r="H197" t="b">
        <v>1</v>
      </c>
      <c r="I197">
        <v>309</v>
      </c>
      <c r="J197">
        <v>126</v>
      </c>
      <c r="K197">
        <v>11031</v>
      </c>
      <c r="L197" t="b">
        <v>0</v>
      </c>
      <c r="M197" t="s">
        <v>6529</v>
      </c>
      <c r="N197" s="4">
        <f t="shared" si="3"/>
        <v>2.4409448818897639</v>
      </c>
    </row>
    <row r="198" spans="1:14" x14ac:dyDescent="0.25">
      <c r="A198" s="1">
        <v>43954.423611111109</v>
      </c>
      <c r="B198" t="s">
        <v>626</v>
      </c>
      <c r="C198">
        <v>3</v>
      </c>
      <c r="D198">
        <v>0</v>
      </c>
      <c r="E198" t="s">
        <v>627</v>
      </c>
      <c r="F198" t="s">
        <v>628</v>
      </c>
      <c r="G198" t="s">
        <v>27</v>
      </c>
      <c r="H198" t="b">
        <v>0</v>
      </c>
      <c r="I198">
        <v>458</v>
      </c>
      <c r="J198">
        <v>150</v>
      </c>
      <c r="K198">
        <v>19238</v>
      </c>
      <c r="L198" t="b">
        <v>0</v>
      </c>
      <c r="M198" t="s">
        <v>6532</v>
      </c>
      <c r="N198" s="4">
        <f t="shared" si="3"/>
        <v>3.0397350993377485</v>
      </c>
    </row>
    <row r="199" spans="1:14" x14ac:dyDescent="0.25">
      <c r="A199" s="1">
        <v>43954.423611111109</v>
      </c>
      <c r="B199" t="s">
        <v>484</v>
      </c>
      <c r="C199">
        <v>61</v>
      </c>
      <c r="D199">
        <v>0</v>
      </c>
      <c r="E199" t="s">
        <v>629</v>
      </c>
      <c r="F199" t="s">
        <v>630</v>
      </c>
      <c r="G199" t="s">
        <v>27</v>
      </c>
      <c r="H199" t="b">
        <v>0</v>
      </c>
      <c r="I199">
        <v>411</v>
      </c>
      <c r="J199">
        <v>750</v>
      </c>
      <c r="K199">
        <v>67542</v>
      </c>
      <c r="L199" t="b">
        <v>0</v>
      </c>
      <c r="M199" t="s">
        <v>6529</v>
      </c>
      <c r="N199" s="4">
        <f t="shared" si="3"/>
        <v>0.54860186418109191</v>
      </c>
    </row>
    <row r="200" spans="1:14" x14ac:dyDescent="0.25">
      <c r="A200" s="1">
        <v>43954.423611111109</v>
      </c>
      <c r="B200" t="s">
        <v>566</v>
      </c>
      <c r="C200">
        <v>44</v>
      </c>
      <c r="D200">
        <v>0</v>
      </c>
      <c r="E200" t="s">
        <v>631</v>
      </c>
      <c r="F200" t="s">
        <v>632</v>
      </c>
      <c r="G200" t="s">
        <v>633</v>
      </c>
      <c r="H200" t="b">
        <v>1</v>
      </c>
      <c r="I200">
        <v>498</v>
      </c>
      <c r="J200">
        <v>605</v>
      </c>
      <c r="K200">
        <v>44916</v>
      </c>
      <c r="L200" t="b">
        <v>0</v>
      </c>
      <c r="M200" t="s">
        <v>6524</v>
      </c>
      <c r="N200" s="4">
        <f t="shared" si="3"/>
        <v>0.82343234323432346</v>
      </c>
    </row>
    <row r="201" spans="1:14" x14ac:dyDescent="0.25">
      <c r="A201" s="1">
        <v>43954.42291666667</v>
      </c>
      <c r="B201" t="s">
        <v>634</v>
      </c>
      <c r="C201">
        <v>0</v>
      </c>
      <c r="D201">
        <v>0</v>
      </c>
      <c r="E201" t="s">
        <v>635</v>
      </c>
      <c r="F201" t="s">
        <v>636</v>
      </c>
      <c r="G201" t="s">
        <v>637</v>
      </c>
      <c r="H201" t="b">
        <v>0</v>
      </c>
      <c r="I201">
        <v>21</v>
      </c>
      <c r="J201">
        <v>101</v>
      </c>
      <c r="K201">
        <v>150</v>
      </c>
      <c r="L201" t="b">
        <v>0</v>
      </c>
      <c r="M201" t="s">
        <v>6543</v>
      </c>
      <c r="N201" s="4">
        <f t="shared" si="3"/>
        <v>0.21568627450980393</v>
      </c>
    </row>
    <row r="202" spans="1:14" x14ac:dyDescent="0.25">
      <c r="A202" s="1">
        <v>43954.42291666667</v>
      </c>
      <c r="B202" t="s">
        <v>638</v>
      </c>
      <c r="C202">
        <v>1</v>
      </c>
      <c r="D202">
        <v>0</v>
      </c>
      <c r="E202" t="s">
        <v>639</v>
      </c>
      <c r="F202" t="s">
        <v>640</v>
      </c>
      <c r="G202" t="s">
        <v>72</v>
      </c>
      <c r="H202" t="b">
        <v>1</v>
      </c>
      <c r="I202">
        <v>1837</v>
      </c>
      <c r="J202">
        <v>1870</v>
      </c>
      <c r="K202">
        <v>23470</v>
      </c>
      <c r="L202" t="b">
        <v>0</v>
      </c>
      <c r="M202" t="s">
        <v>6541</v>
      </c>
      <c r="N202" s="4">
        <f t="shared" si="3"/>
        <v>0.98236237306253338</v>
      </c>
    </row>
    <row r="203" spans="1:14" x14ac:dyDescent="0.25">
      <c r="A203" s="1">
        <v>43954.422222222223</v>
      </c>
      <c r="B203" t="s">
        <v>641</v>
      </c>
      <c r="C203">
        <v>0</v>
      </c>
      <c r="D203">
        <v>0</v>
      </c>
      <c r="E203" t="s">
        <v>642</v>
      </c>
      <c r="F203" t="s">
        <v>643</v>
      </c>
      <c r="G203" t="s">
        <v>644</v>
      </c>
      <c r="H203" t="b">
        <v>1</v>
      </c>
      <c r="I203">
        <v>148</v>
      </c>
      <c r="J203">
        <v>1081</v>
      </c>
      <c r="K203">
        <v>18393</v>
      </c>
      <c r="L203" t="b">
        <v>0</v>
      </c>
      <c r="M203" t="s">
        <v>6546</v>
      </c>
      <c r="N203" s="4">
        <f t="shared" si="3"/>
        <v>0.1377079482439926</v>
      </c>
    </row>
    <row r="204" spans="1:14" x14ac:dyDescent="0.25">
      <c r="A204" s="1">
        <v>43954.422222222223</v>
      </c>
      <c r="B204" t="s">
        <v>626</v>
      </c>
      <c r="C204">
        <v>3</v>
      </c>
      <c r="D204">
        <v>0</v>
      </c>
      <c r="E204" t="s">
        <v>645</v>
      </c>
      <c r="F204" t="s">
        <v>646</v>
      </c>
      <c r="G204" t="s">
        <v>27</v>
      </c>
      <c r="H204" t="b">
        <v>0</v>
      </c>
      <c r="I204">
        <v>116</v>
      </c>
      <c r="J204">
        <v>32</v>
      </c>
      <c r="K204">
        <v>17</v>
      </c>
      <c r="L204" t="b">
        <v>0</v>
      </c>
      <c r="N204" s="4">
        <f t="shared" si="3"/>
        <v>3.5454545454545454</v>
      </c>
    </row>
    <row r="205" spans="1:14" x14ac:dyDescent="0.25">
      <c r="A205" s="1">
        <v>43954.422222222223</v>
      </c>
      <c r="B205" t="s">
        <v>647</v>
      </c>
      <c r="C205">
        <v>1</v>
      </c>
      <c r="D205">
        <v>0</v>
      </c>
      <c r="E205" t="s">
        <v>648</v>
      </c>
      <c r="F205" t="s">
        <v>649</v>
      </c>
      <c r="G205" t="s">
        <v>650</v>
      </c>
      <c r="H205" t="b">
        <v>1</v>
      </c>
      <c r="I205">
        <v>5164</v>
      </c>
      <c r="J205">
        <v>7853</v>
      </c>
      <c r="K205">
        <v>138508</v>
      </c>
      <c r="L205" t="b">
        <v>0</v>
      </c>
      <c r="M205" t="s">
        <v>6534</v>
      </c>
      <c r="N205" s="4">
        <f t="shared" si="3"/>
        <v>0.65762668703845173</v>
      </c>
    </row>
    <row r="206" spans="1:14" x14ac:dyDescent="0.25">
      <c r="A206" s="1">
        <v>43954.422222222223</v>
      </c>
      <c r="B206" t="s">
        <v>515</v>
      </c>
      <c r="C206">
        <v>17</v>
      </c>
      <c r="D206">
        <v>0</v>
      </c>
      <c r="E206" t="s">
        <v>651</v>
      </c>
      <c r="F206" t="s">
        <v>652</v>
      </c>
      <c r="G206" t="s">
        <v>316</v>
      </c>
      <c r="H206" t="b">
        <v>1</v>
      </c>
      <c r="I206">
        <v>169</v>
      </c>
      <c r="J206">
        <v>17</v>
      </c>
      <c r="K206">
        <v>63</v>
      </c>
      <c r="L206" t="b">
        <v>0</v>
      </c>
      <c r="M206" t="s">
        <v>6549</v>
      </c>
      <c r="N206" s="4">
        <f t="shared" si="3"/>
        <v>9.4444444444444446</v>
      </c>
    </row>
    <row r="207" spans="1:14" x14ac:dyDescent="0.25">
      <c r="A207" s="1">
        <v>43954.421527777777</v>
      </c>
      <c r="B207" t="s">
        <v>484</v>
      </c>
      <c r="C207">
        <v>61</v>
      </c>
      <c r="D207">
        <v>0</v>
      </c>
      <c r="E207" t="s">
        <v>653</v>
      </c>
      <c r="F207" t="s">
        <v>654</v>
      </c>
      <c r="G207" t="s">
        <v>655</v>
      </c>
      <c r="H207" t="b">
        <v>1</v>
      </c>
      <c r="I207">
        <v>445</v>
      </c>
      <c r="J207">
        <v>237</v>
      </c>
      <c r="K207">
        <v>7345</v>
      </c>
      <c r="L207" t="b">
        <v>0</v>
      </c>
      <c r="M207" t="s">
        <v>6518</v>
      </c>
      <c r="N207" s="4">
        <f t="shared" si="3"/>
        <v>1.8739495798319328</v>
      </c>
    </row>
    <row r="208" spans="1:14" x14ac:dyDescent="0.25">
      <c r="A208" s="1">
        <v>43954.421527777777</v>
      </c>
      <c r="B208" t="s">
        <v>515</v>
      </c>
      <c r="C208">
        <v>17</v>
      </c>
      <c r="D208">
        <v>0</v>
      </c>
      <c r="E208" t="s">
        <v>656</v>
      </c>
      <c r="F208" t="s">
        <v>657</v>
      </c>
      <c r="G208" t="s">
        <v>658</v>
      </c>
      <c r="H208" t="b">
        <v>0</v>
      </c>
      <c r="I208">
        <v>644</v>
      </c>
      <c r="J208">
        <v>185</v>
      </c>
      <c r="K208">
        <v>8897</v>
      </c>
      <c r="L208" t="b">
        <v>0</v>
      </c>
      <c r="M208" t="s">
        <v>6540</v>
      </c>
      <c r="N208" s="4">
        <f t="shared" si="3"/>
        <v>3.467741935483871</v>
      </c>
    </row>
    <row r="209" spans="1:14" x14ac:dyDescent="0.25">
      <c r="A209" s="1">
        <v>43954.421527777777</v>
      </c>
      <c r="B209" t="s">
        <v>659</v>
      </c>
      <c r="C209">
        <v>0</v>
      </c>
      <c r="D209">
        <v>0</v>
      </c>
      <c r="E209" t="s">
        <v>660</v>
      </c>
      <c r="F209" t="s">
        <v>661</v>
      </c>
      <c r="G209" t="s">
        <v>662</v>
      </c>
      <c r="H209" t="b">
        <v>0</v>
      </c>
      <c r="I209">
        <v>146</v>
      </c>
      <c r="J209">
        <v>105</v>
      </c>
      <c r="K209">
        <v>2365</v>
      </c>
      <c r="L209" t="b">
        <v>0</v>
      </c>
      <c r="M209" t="s">
        <v>6557</v>
      </c>
      <c r="N209" s="4">
        <f t="shared" si="3"/>
        <v>1.3867924528301887</v>
      </c>
    </row>
    <row r="210" spans="1:14" x14ac:dyDescent="0.25">
      <c r="A210" s="1">
        <v>43954.425694444442</v>
      </c>
      <c r="B210" t="s">
        <v>663</v>
      </c>
      <c r="C210">
        <v>6</v>
      </c>
      <c r="D210">
        <v>0</v>
      </c>
      <c r="E210" t="s">
        <v>664</v>
      </c>
      <c r="F210" t="s">
        <v>665</v>
      </c>
      <c r="G210" t="s">
        <v>316</v>
      </c>
      <c r="H210" t="b">
        <v>1</v>
      </c>
      <c r="I210">
        <v>347</v>
      </c>
      <c r="J210">
        <v>6400</v>
      </c>
      <c r="K210">
        <v>2383</v>
      </c>
      <c r="L210" t="b">
        <v>0</v>
      </c>
      <c r="M210" t="s">
        <v>6522</v>
      </c>
      <c r="N210" s="4">
        <f t="shared" si="3"/>
        <v>5.4366505233557259E-2</v>
      </c>
    </row>
    <row r="211" spans="1:14" x14ac:dyDescent="0.25">
      <c r="A211" s="1">
        <v>43954.425694444442</v>
      </c>
      <c r="B211" t="s">
        <v>647</v>
      </c>
      <c r="C211">
        <v>2</v>
      </c>
      <c r="D211">
        <v>0</v>
      </c>
      <c r="E211" t="s">
        <v>666</v>
      </c>
      <c r="F211" t="s">
        <v>667</v>
      </c>
      <c r="G211" t="s">
        <v>668</v>
      </c>
      <c r="H211" t="b">
        <v>0</v>
      </c>
      <c r="I211">
        <v>342</v>
      </c>
      <c r="J211">
        <v>138</v>
      </c>
      <c r="K211">
        <v>8821</v>
      </c>
      <c r="L211" t="b">
        <v>0</v>
      </c>
      <c r="M211" t="s">
        <v>6534</v>
      </c>
      <c r="N211" s="4">
        <f t="shared" si="3"/>
        <v>2.4676258992805757</v>
      </c>
    </row>
    <row r="212" spans="1:14" x14ac:dyDescent="0.25">
      <c r="A212" s="1">
        <v>43954.425694444442</v>
      </c>
      <c r="B212" t="s">
        <v>669</v>
      </c>
      <c r="C212">
        <v>0</v>
      </c>
      <c r="D212">
        <v>0</v>
      </c>
      <c r="E212" t="s">
        <v>670</v>
      </c>
      <c r="F212" t="s">
        <v>671</v>
      </c>
      <c r="G212" t="s">
        <v>672</v>
      </c>
      <c r="H212" t="b">
        <v>0</v>
      </c>
      <c r="I212">
        <v>5</v>
      </c>
      <c r="J212">
        <v>1378</v>
      </c>
      <c r="K212">
        <v>1183</v>
      </c>
      <c r="L212" t="b">
        <v>0</v>
      </c>
      <c r="M212" t="s">
        <v>6561</v>
      </c>
      <c r="N212" s="4">
        <f t="shared" si="3"/>
        <v>4.3509789702683103E-3</v>
      </c>
    </row>
    <row r="213" spans="1:14" x14ac:dyDescent="0.25">
      <c r="A213" s="1">
        <v>43954.425694444442</v>
      </c>
      <c r="B213" t="s">
        <v>673</v>
      </c>
      <c r="C213">
        <v>1</v>
      </c>
      <c r="D213">
        <v>0</v>
      </c>
      <c r="E213" t="s">
        <v>674</v>
      </c>
      <c r="F213" t="s">
        <v>675</v>
      </c>
      <c r="G213" t="s">
        <v>27</v>
      </c>
      <c r="H213" t="b">
        <v>0</v>
      </c>
      <c r="I213">
        <v>43</v>
      </c>
      <c r="J213">
        <v>1</v>
      </c>
      <c r="K213">
        <v>1053</v>
      </c>
      <c r="L213" t="b">
        <v>1</v>
      </c>
      <c r="M213" t="s">
        <v>6536</v>
      </c>
      <c r="N213" s="4">
        <f t="shared" si="3"/>
        <v>22</v>
      </c>
    </row>
    <row r="214" spans="1:14" x14ac:dyDescent="0.25">
      <c r="A214" s="1">
        <v>43954.425000000003</v>
      </c>
      <c r="B214" t="s">
        <v>676</v>
      </c>
      <c r="C214">
        <v>1</v>
      </c>
      <c r="D214">
        <v>0</v>
      </c>
      <c r="E214" t="s">
        <v>677</v>
      </c>
      <c r="F214" t="s">
        <v>678</v>
      </c>
      <c r="G214" t="s">
        <v>27</v>
      </c>
      <c r="H214" t="b">
        <v>0</v>
      </c>
      <c r="I214">
        <v>506</v>
      </c>
      <c r="J214">
        <v>773</v>
      </c>
      <c r="K214">
        <v>62662</v>
      </c>
      <c r="L214" t="b">
        <v>0</v>
      </c>
      <c r="M214" t="s">
        <v>6524</v>
      </c>
      <c r="N214" s="4">
        <f t="shared" si="3"/>
        <v>0.65503875968992253</v>
      </c>
    </row>
    <row r="215" spans="1:14" x14ac:dyDescent="0.25">
      <c r="A215" s="1">
        <v>43954.425000000003</v>
      </c>
      <c r="B215" t="s">
        <v>626</v>
      </c>
      <c r="C215">
        <v>5</v>
      </c>
      <c r="D215">
        <v>0</v>
      </c>
      <c r="E215" t="s">
        <v>679</v>
      </c>
      <c r="F215" t="s">
        <v>680</v>
      </c>
      <c r="G215" t="s">
        <v>309</v>
      </c>
      <c r="H215" t="b">
        <v>0</v>
      </c>
      <c r="I215">
        <v>95</v>
      </c>
      <c r="J215">
        <v>17</v>
      </c>
      <c r="K215">
        <v>4019</v>
      </c>
      <c r="L215" t="b">
        <v>0</v>
      </c>
      <c r="M215" t="s">
        <v>6526</v>
      </c>
      <c r="N215" s="4">
        <f t="shared" si="3"/>
        <v>5.333333333333333</v>
      </c>
    </row>
    <row r="216" spans="1:14" x14ac:dyDescent="0.25">
      <c r="A216" s="1">
        <v>43954.425000000003</v>
      </c>
      <c r="B216" t="s">
        <v>566</v>
      </c>
      <c r="C216">
        <v>45</v>
      </c>
      <c r="D216">
        <v>0</v>
      </c>
      <c r="E216" t="s">
        <v>681</v>
      </c>
      <c r="F216" t="s">
        <v>682</v>
      </c>
      <c r="G216" t="s">
        <v>683</v>
      </c>
      <c r="H216" t="b">
        <v>1</v>
      </c>
      <c r="I216">
        <v>343</v>
      </c>
      <c r="J216">
        <v>2563</v>
      </c>
      <c r="K216">
        <v>2919</v>
      </c>
      <c r="L216" t="b">
        <v>0</v>
      </c>
      <c r="M216" t="s">
        <v>6530</v>
      </c>
      <c r="N216" s="4">
        <f t="shared" si="3"/>
        <v>0.13416536661466458</v>
      </c>
    </row>
    <row r="217" spans="1:14" x14ac:dyDescent="0.25">
      <c r="A217" s="1">
        <v>43954.425000000003</v>
      </c>
      <c r="B217" t="s">
        <v>584</v>
      </c>
      <c r="C217">
        <v>12</v>
      </c>
      <c r="D217">
        <v>0</v>
      </c>
      <c r="E217" t="s">
        <v>684</v>
      </c>
      <c r="F217" t="s">
        <v>685</v>
      </c>
      <c r="G217" t="s">
        <v>27</v>
      </c>
      <c r="H217" t="b">
        <v>0</v>
      </c>
      <c r="I217">
        <v>2368</v>
      </c>
      <c r="J217">
        <v>2220</v>
      </c>
      <c r="K217">
        <v>4651</v>
      </c>
      <c r="L217" t="b">
        <v>0</v>
      </c>
      <c r="M217" t="s">
        <v>6549</v>
      </c>
      <c r="N217" s="4">
        <f t="shared" si="3"/>
        <v>1.0666366501575866</v>
      </c>
    </row>
    <row r="218" spans="1:14" x14ac:dyDescent="0.25">
      <c r="A218" s="1">
        <v>43954.425000000003</v>
      </c>
      <c r="B218" t="s">
        <v>65</v>
      </c>
      <c r="C218">
        <v>542</v>
      </c>
      <c r="D218">
        <v>0</v>
      </c>
      <c r="E218" t="s">
        <v>686</v>
      </c>
      <c r="F218" t="s">
        <v>687</v>
      </c>
      <c r="G218" t="s">
        <v>27</v>
      </c>
      <c r="H218" t="b">
        <v>0</v>
      </c>
      <c r="I218">
        <v>406</v>
      </c>
      <c r="J218">
        <v>430</v>
      </c>
      <c r="K218">
        <v>42154</v>
      </c>
      <c r="L218" t="b">
        <v>0</v>
      </c>
      <c r="M218" t="s">
        <v>6525</v>
      </c>
      <c r="N218" s="4">
        <f t="shared" si="3"/>
        <v>0.94431554524361949</v>
      </c>
    </row>
    <row r="219" spans="1:14" x14ac:dyDescent="0.25">
      <c r="A219" s="1">
        <v>43954.425000000003</v>
      </c>
      <c r="B219" t="s">
        <v>626</v>
      </c>
      <c r="C219">
        <v>5</v>
      </c>
      <c r="D219">
        <v>0</v>
      </c>
      <c r="E219" t="s">
        <v>688</v>
      </c>
      <c r="F219" t="s">
        <v>689</v>
      </c>
      <c r="G219" t="s">
        <v>27</v>
      </c>
      <c r="H219" t="b">
        <v>0</v>
      </c>
      <c r="I219">
        <v>27</v>
      </c>
      <c r="J219">
        <v>2</v>
      </c>
      <c r="K219">
        <v>5</v>
      </c>
      <c r="L219" t="b">
        <v>0</v>
      </c>
      <c r="M219" t="s">
        <v>6519</v>
      </c>
      <c r="N219" s="4">
        <f t="shared" si="3"/>
        <v>9.3333333333333339</v>
      </c>
    </row>
    <row r="220" spans="1:14" x14ac:dyDescent="0.25">
      <c r="A220" s="1">
        <v>43954.424305555556</v>
      </c>
      <c r="B220" t="s">
        <v>690</v>
      </c>
      <c r="C220">
        <v>2</v>
      </c>
      <c r="D220">
        <v>0</v>
      </c>
      <c r="E220" t="s">
        <v>691</v>
      </c>
      <c r="F220" t="s">
        <v>692</v>
      </c>
      <c r="G220" t="s">
        <v>27</v>
      </c>
      <c r="H220" t="b">
        <v>0</v>
      </c>
      <c r="I220">
        <v>813</v>
      </c>
      <c r="J220">
        <v>607</v>
      </c>
      <c r="K220">
        <v>22719</v>
      </c>
      <c r="L220" t="b">
        <v>0</v>
      </c>
      <c r="M220" t="s">
        <v>6533</v>
      </c>
      <c r="N220" s="4">
        <f t="shared" si="3"/>
        <v>1.3388157894736843</v>
      </c>
    </row>
    <row r="221" spans="1:14" x14ac:dyDescent="0.25">
      <c r="A221" s="1">
        <v>43954.427777777775</v>
      </c>
      <c r="B221" t="s">
        <v>693</v>
      </c>
      <c r="C221">
        <v>13</v>
      </c>
      <c r="D221">
        <v>0</v>
      </c>
      <c r="E221" t="s">
        <v>694</v>
      </c>
      <c r="F221" t="s">
        <v>695</v>
      </c>
      <c r="G221" t="s">
        <v>27</v>
      </c>
      <c r="H221" t="b">
        <v>1</v>
      </c>
      <c r="I221">
        <v>89</v>
      </c>
      <c r="J221">
        <v>3</v>
      </c>
      <c r="K221">
        <v>302</v>
      </c>
      <c r="L221" t="b">
        <v>0</v>
      </c>
      <c r="M221" t="s">
        <v>6555</v>
      </c>
      <c r="N221" s="4">
        <f t="shared" si="3"/>
        <v>22.5</v>
      </c>
    </row>
    <row r="222" spans="1:14" x14ac:dyDescent="0.25">
      <c r="A222" s="1">
        <v>43954.427777777775</v>
      </c>
      <c r="B222" t="s">
        <v>566</v>
      </c>
      <c r="C222">
        <v>47</v>
      </c>
      <c r="D222">
        <v>0</v>
      </c>
      <c r="E222" t="s">
        <v>696</v>
      </c>
      <c r="F222" t="s">
        <v>697</v>
      </c>
      <c r="G222" t="s">
        <v>27</v>
      </c>
      <c r="H222" t="b">
        <v>1</v>
      </c>
      <c r="I222">
        <v>3400</v>
      </c>
      <c r="J222">
        <v>2618</v>
      </c>
      <c r="K222">
        <v>79545</v>
      </c>
      <c r="L222" t="b">
        <v>0</v>
      </c>
      <c r="M222" t="s">
        <v>6528</v>
      </c>
      <c r="N222" s="4">
        <f t="shared" si="3"/>
        <v>1.2985872470408553</v>
      </c>
    </row>
    <row r="223" spans="1:14" x14ac:dyDescent="0.25">
      <c r="A223" s="1">
        <v>43954.427777777775</v>
      </c>
      <c r="B223" t="s">
        <v>698</v>
      </c>
      <c r="C223">
        <v>1</v>
      </c>
      <c r="D223">
        <v>0</v>
      </c>
      <c r="E223" t="s">
        <v>699</v>
      </c>
      <c r="F223" t="s">
        <v>700</v>
      </c>
      <c r="G223" t="s">
        <v>27</v>
      </c>
      <c r="H223" t="b">
        <v>0</v>
      </c>
      <c r="I223">
        <v>54</v>
      </c>
      <c r="J223">
        <v>8</v>
      </c>
      <c r="K223">
        <v>11</v>
      </c>
      <c r="L223" t="b">
        <v>0</v>
      </c>
      <c r="M223" t="s">
        <v>6551</v>
      </c>
      <c r="N223" s="4">
        <f t="shared" si="3"/>
        <v>6.1111111111111107</v>
      </c>
    </row>
    <row r="224" spans="1:14" x14ac:dyDescent="0.25">
      <c r="A224" s="1">
        <v>43954.427777777775</v>
      </c>
      <c r="B224" t="s">
        <v>245</v>
      </c>
      <c r="C224">
        <v>16</v>
      </c>
      <c r="D224">
        <v>0</v>
      </c>
      <c r="E224" t="s">
        <v>701</v>
      </c>
      <c r="F224" t="s">
        <v>702</v>
      </c>
      <c r="G224" t="s">
        <v>703</v>
      </c>
      <c r="H224" t="b">
        <v>1</v>
      </c>
      <c r="I224">
        <v>3526</v>
      </c>
      <c r="J224">
        <v>2153</v>
      </c>
      <c r="K224">
        <v>52816</v>
      </c>
      <c r="L224" t="b">
        <v>0</v>
      </c>
      <c r="M224" t="s">
        <v>6540</v>
      </c>
      <c r="N224" s="4">
        <f t="shared" si="3"/>
        <v>1.637418755803157</v>
      </c>
    </row>
    <row r="225" spans="1:14" x14ac:dyDescent="0.25">
      <c r="A225" s="1">
        <v>43954.427777777775</v>
      </c>
      <c r="B225" t="s">
        <v>704</v>
      </c>
      <c r="C225">
        <v>0</v>
      </c>
      <c r="D225">
        <v>0</v>
      </c>
      <c r="E225" t="s">
        <v>705</v>
      </c>
      <c r="F225" t="s">
        <v>706</v>
      </c>
      <c r="G225" t="s">
        <v>707</v>
      </c>
      <c r="H225" t="b">
        <v>1</v>
      </c>
      <c r="I225">
        <v>55</v>
      </c>
      <c r="J225">
        <v>4314</v>
      </c>
      <c r="K225">
        <v>5484</v>
      </c>
      <c r="L225" t="b">
        <v>0</v>
      </c>
      <c r="M225" t="s">
        <v>6522</v>
      </c>
      <c r="N225" s="4">
        <f t="shared" si="3"/>
        <v>1.2977983777520278E-2</v>
      </c>
    </row>
    <row r="226" spans="1:14" x14ac:dyDescent="0.25">
      <c r="A226" s="1">
        <v>43954.427083333336</v>
      </c>
      <c r="B226" t="s">
        <v>438</v>
      </c>
      <c r="C226">
        <v>0</v>
      </c>
      <c r="D226">
        <v>0</v>
      </c>
      <c r="E226" t="s">
        <v>708</v>
      </c>
      <c r="F226" t="s">
        <v>709</v>
      </c>
      <c r="G226" t="s">
        <v>710</v>
      </c>
      <c r="H226" t="b">
        <v>0</v>
      </c>
      <c r="I226">
        <v>1719</v>
      </c>
      <c r="J226">
        <v>503</v>
      </c>
      <c r="K226">
        <v>31004</v>
      </c>
      <c r="L226" t="b">
        <v>0</v>
      </c>
      <c r="M226" t="s">
        <v>6528</v>
      </c>
      <c r="N226" s="4">
        <f t="shared" si="3"/>
        <v>3.4126984126984126</v>
      </c>
    </row>
    <row r="227" spans="1:14" x14ac:dyDescent="0.25">
      <c r="A227" s="1">
        <v>43954.45416666667</v>
      </c>
      <c r="B227" t="s">
        <v>711</v>
      </c>
      <c r="C227">
        <v>0</v>
      </c>
      <c r="D227">
        <v>0</v>
      </c>
      <c r="E227" t="s">
        <v>712</v>
      </c>
      <c r="F227" t="s">
        <v>713</v>
      </c>
      <c r="G227" t="s">
        <v>27</v>
      </c>
      <c r="H227" t="b">
        <v>0</v>
      </c>
      <c r="I227">
        <v>49</v>
      </c>
      <c r="J227">
        <v>2</v>
      </c>
      <c r="K227">
        <v>52</v>
      </c>
      <c r="L227" t="b">
        <v>0</v>
      </c>
      <c r="M227" t="s">
        <v>6549</v>
      </c>
      <c r="N227" s="4">
        <f t="shared" si="3"/>
        <v>16.666666666666668</v>
      </c>
    </row>
    <row r="228" spans="1:14" x14ac:dyDescent="0.25">
      <c r="A228" s="1">
        <v>43954.455555555556</v>
      </c>
      <c r="B228" t="s">
        <v>714</v>
      </c>
      <c r="C228">
        <v>227</v>
      </c>
      <c r="D228">
        <v>0</v>
      </c>
      <c r="E228" t="s">
        <v>715</v>
      </c>
      <c r="F228" t="s">
        <v>716</v>
      </c>
      <c r="G228" t="s">
        <v>717</v>
      </c>
      <c r="H228" t="b">
        <v>1</v>
      </c>
      <c r="I228">
        <v>309</v>
      </c>
      <c r="J228">
        <v>531</v>
      </c>
      <c r="K228">
        <v>44903</v>
      </c>
      <c r="L228" t="b">
        <v>0</v>
      </c>
      <c r="M228" t="s">
        <v>6524</v>
      </c>
      <c r="N228" s="4">
        <f t="shared" si="3"/>
        <v>0.58270676691729328</v>
      </c>
    </row>
    <row r="229" spans="1:14" x14ac:dyDescent="0.25">
      <c r="A229" s="1">
        <v>43954.454861111109</v>
      </c>
      <c r="B229" t="s">
        <v>65</v>
      </c>
      <c r="C229">
        <v>562</v>
      </c>
      <c r="D229">
        <v>0</v>
      </c>
      <c r="E229" t="s">
        <v>718</v>
      </c>
      <c r="F229" t="s">
        <v>719</v>
      </c>
      <c r="G229" t="s">
        <v>27</v>
      </c>
      <c r="H229" t="b">
        <v>0</v>
      </c>
      <c r="I229">
        <v>254</v>
      </c>
      <c r="J229">
        <v>200</v>
      </c>
      <c r="K229">
        <v>3381</v>
      </c>
      <c r="L229" t="b">
        <v>0</v>
      </c>
      <c r="M229" t="s">
        <v>6534</v>
      </c>
      <c r="N229" s="4">
        <f t="shared" si="3"/>
        <v>1.2686567164179106</v>
      </c>
    </row>
    <row r="230" spans="1:14" x14ac:dyDescent="0.25">
      <c r="A230" s="1">
        <v>43954.455555555556</v>
      </c>
      <c r="B230" t="s">
        <v>720</v>
      </c>
      <c r="C230">
        <v>2</v>
      </c>
      <c r="D230">
        <v>0</v>
      </c>
      <c r="E230" t="s">
        <v>721</v>
      </c>
      <c r="F230" t="s">
        <v>722</v>
      </c>
      <c r="G230" t="s">
        <v>72</v>
      </c>
      <c r="H230" t="b">
        <v>1</v>
      </c>
      <c r="I230">
        <v>30</v>
      </c>
      <c r="J230">
        <v>12</v>
      </c>
      <c r="K230">
        <v>872</v>
      </c>
      <c r="L230" t="b">
        <v>0</v>
      </c>
      <c r="M230" t="s">
        <v>6542</v>
      </c>
      <c r="N230" s="4">
        <f t="shared" si="3"/>
        <v>2.3846153846153846</v>
      </c>
    </row>
    <row r="231" spans="1:14" x14ac:dyDescent="0.25">
      <c r="A231" s="1">
        <v>43954.46597222222</v>
      </c>
      <c r="B231" t="s">
        <v>65</v>
      </c>
      <c r="C231">
        <v>569</v>
      </c>
      <c r="D231">
        <v>0</v>
      </c>
      <c r="E231" t="s">
        <v>723</v>
      </c>
      <c r="F231" t="s">
        <v>724</v>
      </c>
      <c r="G231" t="s">
        <v>27</v>
      </c>
      <c r="H231" t="b">
        <v>0</v>
      </c>
      <c r="I231">
        <v>4840</v>
      </c>
      <c r="J231">
        <v>4583</v>
      </c>
      <c r="K231">
        <v>23538</v>
      </c>
      <c r="L231" t="b">
        <v>0</v>
      </c>
      <c r="M231" t="s">
        <v>6562</v>
      </c>
      <c r="N231" s="4">
        <f t="shared" si="3"/>
        <v>1.0560645724258291</v>
      </c>
    </row>
    <row r="232" spans="1:14" x14ac:dyDescent="0.25">
      <c r="A232" s="1">
        <v>43954.46597222222</v>
      </c>
      <c r="B232" t="s">
        <v>725</v>
      </c>
      <c r="C232">
        <v>6</v>
      </c>
      <c r="D232">
        <v>0</v>
      </c>
      <c r="E232" t="s">
        <v>726</v>
      </c>
      <c r="F232" t="s">
        <v>727</v>
      </c>
      <c r="G232" t="s">
        <v>27</v>
      </c>
      <c r="H232" t="b">
        <v>1</v>
      </c>
      <c r="I232">
        <v>113</v>
      </c>
      <c r="J232">
        <v>56</v>
      </c>
      <c r="K232">
        <v>12985</v>
      </c>
      <c r="L232" t="b">
        <v>0</v>
      </c>
      <c r="M232" t="s">
        <v>6524</v>
      </c>
      <c r="N232" s="4">
        <f t="shared" si="3"/>
        <v>2</v>
      </c>
    </row>
    <row r="233" spans="1:14" x14ac:dyDescent="0.25">
      <c r="A233" s="1">
        <v>43954.472222222219</v>
      </c>
      <c r="B233" t="s">
        <v>728</v>
      </c>
      <c r="C233">
        <v>8</v>
      </c>
      <c r="D233">
        <v>0</v>
      </c>
      <c r="E233" t="s">
        <v>729</v>
      </c>
      <c r="F233" t="s">
        <v>730</v>
      </c>
      <c r="G233" t="s">
        <v>731</v>
      </c>
      <c r="H233" t="b">
        <v>1</v>
      </c>
      <c r="I233">
        <v>1920</v>
      </c>
      <c r="J233">
        <v>2160</v>
      </c>
      <c r="K233">
        <v>13713</v>
      </c>
      <c r="L233" t="b">
        <v>0</v>
      </c>
      <c r="M233" t="s">
        <v>6522</v>
      </c>
      <c r="N233" s="4">
        <f t="shared" si="3"/>
        <v>0.88894030541416014</v>
      </c>
    </row>
    <row r="234" spans="1:14" x14ac:dyDescent="0.25">
      <c r="A234" s="1">
        <v>43954.472222222219</v>
      </c>
      <c r="B234" t="s">
        <v>120</v>
      </c>
      <c r="C234">
        <v>1059</v>
      </c>
      <c r="D234">
        <v>0</v>
      </c>
      <c r="E234" t="s">
        <v>732</v>
      </c>
      <c r="F234" t="s">
        <v>733</v>
      </c>
      <c r="G234" t="s">
        <v>734</v>
      </c>
      <c r="H234" t="b">
        <v>1</v>
      </c>
      <c r="I234">
        <v>144</v>
      </c>
      <c r="J234">
        <v>64</v>
      </c>
      <c r="K234">
        <v>1135</v>
      </c>
      <c r="L234" t="b">
        <v>0</v>
      </c>
      <c r="M234" t="s">
        <v>6522</v>
      </c>
      <c r="N234" s="4">
        <f t="shared" si="3"/>
        <v>2.2307692307692308</v>
      </c>
    </row>
    <row r="235" spans="1:14" x14ac:dyDescent="0.25">
      <c r="A235" s="1">
        <v>43954.472222222219</v>
      </c>
      <c r="B235" t="s">
        <v>81</v>
      </c>
      <c r="C235">
        <v>177</v>
      </c>
      <c r="D235">
        <v>0</v>
      </c>
      <c r="E235" t="s">
        <v>735</v>
      </c>
      <c r="F235" t="s">
        <v>736</v>
      </c>
      <c r="G235" t="s">
        <v>27</v>
      </c>
      <c r="H235" t="b">
        <v>0</v>
      </c>
      <c r="I235">
        <v>17</v>
      </c>
      <c r="J235">
        <v>0</v>
      </c>
      <c r="K235">
        <v>69</v>
      </c>
      <c r="L235" t="b">
        <v>0</v>
      </c>
      <c r="M235" t="s">
        <v>6560</v>
      </c>
      <c r="N235" s="4">
        <f t="shared" si="3"/>
        <v>18</v>
      </c>
    </row>
    <row r="236" spans="1:14" x14ac:dyDescent="0.25">
      <c r="A236" s="1">
        <v>43954.472916666666</v>
      </c>
      <c r="B236" t="s">
        <v>77</v>
      </c>
      <c r="C236">
        <v>77</v>
      </c>
      <c r="D236">
        <v>0</v>
      </c>
      <c r="E236" t="s">
        <v>737</v>
      </c>
      <c r="F236" t="s">
        <v>738</v>
      </c>
      <c r="G236" t="s">
        <v>739</v>
      </c>
      <c r="H236" t="b">
        <v>1</v>
      </c>
      <c r="I236">
        <v>671</v>
      </c>
      <c r="J236">
        <v>1881</v>
      </c>
      <c r="K236">
        <v>127392</v>
      </c>
      <c r="L236" t="b">
        <v>0</v>
      </c>
      <c r="M236" t="s">
        <v>6532</v>
      </c>
      <c r="N236" s="4">
        <f t="shared" si="3"/>
        <v>0.35706695005313499</v>
      </c>
    </row>
    <row r="237" spans="1:14" x14ac:dyDescent="0.25">
      <c r="A237" s="1">
        <v>43954.472916666666</v>
      </c>
      <c r="B237" t="s">
        <v>740</v>
      </c>
      <c r="C237">
        <v>5</v>
      </c>
      <c r="D237">
        <v>0</v>
      </c>
      <c r="E237" t="s">
        <v>741</v>
      </c>
      <c r="F237" t="s">
        <v>742</v>
      </c>
      <c r="G237" t="s">
        <v>743</v>
      </c>
      <c r="H237" t="b">
        <v>1</v>
      </c>
      <c r="I237">
        <v>641</v>
      </c>
      <c r="J237">
        <v>652</v>
      </c>
      <c r="K237">
        <v>38407</v>
      </c>
      <c r="L237" t="b">
        <v>0</v>
      </c>
      <c r="M237" t="s">
        <v>6524</v>
      </c>
      <c r="N237" s="4">
        <f t="shared" si="3"/>
        <v>0.98315467075038288</v>
      </c>
    </row>
    <row r="238" spans="1:14" x14ac:dyDescent="0.25">
      <c r="A238" s="1">
        <v>43954.472222222219</v>
      </c>
      <c r="B238" t="s">
        <v>728</v>
      </c>
      <c r="C238">
        <v>9</v>
      </c>
      <c r="D238">
        <v>0</v>
      </c>
      <c r="E238" t="s">
        <v>744</v>
      </c>
      <c r="F238" t="s">
        <v>745</v>
      </c>
      <c r="G238" t="s">
        <v>746</v>
      </c>
      <c r="H238" t="b">
        <v>0</v>
      </c>
      <c r="I238">
        <v>3063</v>
      </c>
      <c r="J238">
        <v>19578</v>
      </c>
      <c r="K238">
        <v>5720</v>
      </c>
      <c r="L238" t="b">
        <v>0</v>
      </c>
      <c r="M238" t="s">
        <v>6528</v>
      </c>
      <c r="N238" s="4">
        <f t="shared" si="3"/>
        <v>0.15649420297257266</v>
      </c>
    </row>
    <row r="239" spans="1:14" x14ac:dyDescent="0.25">
      <c r="A239" s="1">
        <v>43954.474305555559</v>
      </c>
      <c r="B239" t="s">
        <v>747</v>
      </c>
      <c r="C239">
        <v>0</v>
      </c>
      <c r="D239">
        <v>0</v>
      </c>
      <c r="E239" t="s">
        <v>748</v>
      </c>
      <c r="F239" t="s">
        <v>749</v>
      </c>
      <c r="G239" t="s">
        <v>316</v>
      </c>
      <c r="H239" t="b">
        <v>0</v>
      </c>
      <c r="I239">
        <v>322</v>
      </c>
      <c r="J239">
        <v>139</v>
      </c>
      <c r="K239">
        <v>267</v>
      </c>
      <c r="L239" t="b">
        <v>0</v>
      </c>
      <c r="M239" t="s">
        <v>6528</v>
      </c>
      <c r="N239" s="4">
        <f t="shared" si="3"/>
        <v>2.3071428571428569</v>
      </c>
    </row>
    <row r="240" spans="1:14" x14ac:dyDescent="0.25">
      <c r="A240" s="1">
        <v>43954.474305555559</v>
      </c>
      <c r="B240" t="s">
        <v>750</v>
      </c>
      <c r="C240">
        <v>0</v>
      </c>
      <c r="D240">
        <v>0</v>
      </c>
      <c r="E240" t="s">
        <v>751</v>
      </c>
      <c r="F240" t="s">
        <v>752</v>
      </c>
      <c r="G240" t="s">
        <v>72</v>
      </c>
      <c r="H240" t="b">
        <v>1</v>
      </c>
      <c r="I240">
        <v>287</v>
      </c>
      <c r="J240">
        <v>37842</v>
      </c>
      <c r="K240">
        <v>222856</v>
      </c>
      <c r="L240" t="b">
        <v>0</v>
      </c>
      <c r="M240" t="s">
        <v>6518</v>
      </c>
      <c r="N240" s="4">
        <f t="shared" si="3"/>
        <v>7.6103902967523717E-3</v>
      </c>
    </row>
    <row r="241" spans="1:14" x14ac:dyDescent="0.25">
      <c r="A241" s="1">
        <v>43954.484722222223</v>
      </c>
      <c r="B241" t="s">
        <v>728</v>
      </c>
      <c r="C241">
        <v>18</v>
      </c>
      <c r="D241">
        <v>0</v>
      </c>
      <c r="E241" t="s">
        <v>753</v>
      </c>
      <c r="F241" t="s">
        <v>754</v>
      </c>
      <c r="G241" t="s">
        <v>755</v>
      </c>
      <c r="H241" t="b">
        <v>1</v>
      </c>
      <c r="I241">
        <v>228</v>
      </c>
      <c r="J241">
        <v>616</v>
      </c>
      <c r="K241">
        <v>37162</v>
      </c>
      <c r="L241" t="b">
        <v>0</v>
      </c>
      <c r="M241" t="s">
        <v>6524</v>
      </c>
      <c r="N241" s="4">
        <f t="shared" si="3"/>
        <v>0.37115072933549431</v>
      </c>
    </row>
    <row r="242" spans="1:14" x14ac:dyDescent="0.25">
      <c r="A242" s="1">
        <v>43954.484722222223</v>
      </c>
      <c r="B242" t="s">
        <v>756</v>
      </c>
      <c r="C242">
        <v>9</v>
      </c>
      <c r="D242">
        <v>0</v>
      </c>
      <c r="E242" t="s">
        <v>757</v>
      </c>
      <c r="F242" t="s">
        <v>758</v>
      </c>
      <c r="G242" t="s">
        <v>27</v>
      </c>
      <c r="H242" t="b">
        <v>1</v>
      </c>
      <c r="I242">
        <v>153</v>
      </c>
      <c r="J242">
        <v>21</v>
      </c>
      <c r="K242">
        <v>983</v>
      </c>
      <c r="L242" t="b">
        <v>0</v>
      </c>
      <c r="M242" t="s">
        <v>6546</v>
      </c>
      <c r="N242" s="4">
        <f t="shared" si="3"/>
        <v>7</v>
      </c>
    </row>
    <row r="243" spans="1:14" x14ac:dyDescent="0.25">
      <c r="A243" s="1">
        <v>43954.484027777777</v>
      </c>
      <c r="B243" t="s">
        <v>65</v>
      </c>
      <c r="C243">
        <v>578</v>
      </c>
      <c r="D243">
        <v>0</v>
      </c>
      <c r="E243" t="s">
        <v>759</v>
      </c>
      <c r="F243" t="s">
        <v>760</v>
      </c>
      <c r="G243" t="s">
        <v>761</v>
      </c>
      <c r="H243" t="b">
        <v>0</v>
      </c>
      <c r="I243">
        <v>209</v>
      </c>
      <c r="J243">
        <v>201</v>
      </c>
      <c r="K243">
        <v>12414</v>
      </c>
      <c r="L243" t="b">
        <v>0</v>
      </c>
      <c r="M243" t="s">
        <v>6522</v>
      </c>
      <c r="N243" s="4">
        <f t="shared" si="3"/>
        <v>1.0396039603960396</v>
      </c>
    </row>
    <row r="244" spans="1:14" x14ac:dyDescent="0.25">
      <c r="A244" s="1">
        <v>43954.484027777777</v>
      </c>
      <c r="B244" t="s">
        <v>65</v>
      </c>
      <c r="C244">
        <v>578</v>
      </c>
      <c r="D244">
        <v>0</v>
      </c>
      <c r="E244" t="s">
        <v>762</v>
      </c>
      <c r="F244" t="s">
        <v>763</v>
      </c>
      <c r="G244" t="s">
        <v>27</v>
      </c>
      <c r="H244" t="b">
        <v>0</v>
      </c>
      <c r="I244">
        <v>413</v>
      </c>
      <c r="J244">
        <v>209</v>
      </c>
      <c r="K244">
        <v>278</v>
      </c>
      <c r="L244" t="b">
        <v>0</v>
      </c>
      <c r="M244" t="s">
        <v>6534</v>
      </c>
      <c r="N244" s="4">
        <f t="shared" si="3"/>
        <v>1.9714285714285715</v>
      </c>
    </row>
    <row r="245" spans="1:14" x14ac:dyDescent="0.25">
      <c r="A245" s="1">
        <v>43954.484027777777</v>
      </c>
      <c r="B245" t="s">
        <v>515</v>
      </c>
      <c r="C245">
        <v>25</v>
      </c>
      <c r="D245">
        <v>0</v>
      </c>
      <c r="E245" t="s">
        <v>764</v>
      </c>
      <c r="F245" t="s">
        <v>765</v>
      </c>
      <c r="G245" t="s">
        <v>27</v>
      </c>
      <c r="H245" t="b">
        <v>0</v>
      </c>
      <c r="I245">
        <v>83</v>
      </c>
      <c r="J245">
        <v>52</v>
      </c>
      <c r="K245">
        <v>1468</v>
      </c>
      <c r="L245" t="b">
        <v>0</v>
      </c>
      <c r="M245" t="s">
        <v>6525</v>
      </c>
      <c r="N245" s="4">
        <f t="shared" si="3"/>
        <v>1.5849056603773586</v>
      </c>
    </row>
    <row r="246" spans="1:14" x14ac:dyDescent="0.25">
      <c r="A246" s="1">
        <v>43954.484027777777</v>
      </c>
      <c r="B246" t="s">
        <v>73</v>
      </c>
      <c r="C246">
        <v>157</v>
      </c>
      <c r="D246">
        <v>0</v>
      </c>
      <c r="E246" t="s">
        <v>766</v>
      </c>
      <c r="F246" t="s">
        <v>767</v>
      </c>
      <c r="G246" t="s">
        <v>768</v>
      </c>
      <c r="H246" t="b">
        <v>1</v>
      </c>
      <c r="I246">
        <v>212</v>
      </c>
      <c r="J246">
        <v>407</v>
      </c>
      <c r="K246">
        <v>4096</v>
      </c>
      <c r="L246" t="b">
        <v>0</v>
      </c>
      <c r="M246" t="s">
        <v>6524</v>
      </c>
      <c r="N246" s="4">
        <f t="shared" si="3"/>
        <v>0.5220588235294118</v>
      </c>
    </row>
    <row r="247" spans="1:14" x14ac:dyDescent="0.25">
      <c r="A247" s="1">
        <v>43954.484027777777</v>
      </c>
      <c r="B247" t="s">
        <v>551</v>
      </c>
      <c r="C247">
        <v>21</v>
      </c>
      <c r="D247">
        <v>0</v>
      </c>
      <c r="E247" t="s">
        <v>769</v>
      </c>
      <c r="F247" t="s">
        <v>770</v>
      </c>
      <c r="G247" t="s">
        <v>771</v>
      </c>
      <c r="H247" t="b">
        <v>1</v>
      </c>
      <c r="I247">
        <v>569</v>
      </c>
      <c r="J247">
        <v>404</v>
      </c>
      <c r="K247">
        <v>31945</v>
      </c>
      <c r="L247" t="b">
        <v>0</v>
      </c>
      <c r="M247" t="s">
        <v>6556</v>
      </c>
      <c r="N247" s="4">
        <f t="shared" si="3"/>
        <v>1.4074074074074074</v>
      </c>
    </row>
    <row r="248" spans="1:14" x14ac:dyDescent="0.25">
      <c r="A248" s="1">
        <v>43954.488194444442</v>
      </c>
      <c r="B248" t="s">
        <v>772</v>
      </c>
      <c r="C248">
        <v>25</v>
      </c>
      <c r="D248">
        <v>0</v>
      </c>
      <c r="E248" t="s">
        <v>773</v>
      </c>
      <c r="F248" t="s">
        <v>774</v>
      </c>
      <c r="G248" t="s">
        <v>27</v>
      </c>
      <c r="H248" t="b">
        <v>0</v>
      </c>
      <c r="I248">
        <v>204</v>
      </c>
      <c r="J248">
        <v>107</v>
      </c>
      <c r="K248">
        <v>3689</v>
      </c>
      <c r="L248" t="b">
        <v>0</v>
      </c>
      <c r="M248" t="s">
        <v>6522</v>
      </c>
      <c r="N248" s="4">
        <f t="shared" si="3"/>
        <v>1.8981481481481481</v>
      </c>
    </row>
    <row r="249" spans="1:14" x14ac:dyDescent="0.25">
      <c r="A249" s="1">
        <v>43954.487500000003</v>
      </c>
      <c r="B249" t="s">
        <v>775</v>
      </c>
      <c r="C249">
        <v>8</v>
      </c>
      <c r="D249">
        <v>0</v>
      </c>
      <c r="E249" t="s">
        <v>776</v>
      </c>
      <c r="F249" t="s">
        <v>777</v>
      </c>
      <c r="G249" t="s">
        <v>322</v>
      </c>
      <c r="H249" t="b">
        <v>0</v>
      </c>
      <c r="I249">
        <v>5012</v>
      </c>
      <c r="J249">
        <v>8527</v>
      </c>
      <c r="K249">
        <v>53553</v>
      </c>
      <c r="L249" t="b">
        <v>0</v>
      </c>
      <c r="M249" t="s">
        <v>6532</v>
      </c>
      <c r="N249" s="4">
        <f t="shared" si="3"/>
        <v>0.58782833020637903</v>
      </c>
    </row>
    <row r="250" spans="1:14" x14ac:dyDescent="0.25">
      <c r="A250" s="1">
        <v>43954.491666666669</v>
      </c>
      <c r="B250" t="s">
        <v>778</v>
      </c>
      <c r="C250">
        <v>8</v>
      </c>
      <c r="D250">
        <v>0</v>
      </c>
      <c r="E250" t="s">
        <v>779</v>
      </c>
      <c r="F250" t="s">
        <v>780</v>
      </c>
      <c r="G250" t="s">
        <v>27</v>
      </c>
      <c r="H250" t="b">
        <v>0</v>
      </c>
      <c r="I250">
        <v>687</v>
      </c>
      <c r="J250">
        <v>661</v>
      </c>
      <c r="K250">
        <v>13910</v>
      </c>
      <c r="L250" t="b">
        <v>0</v>
      </c>
      <c r="M250" t="s">
        <v>6533</v>
      </c>
      <c r="N250" s="4">
        <f t="shared" si="3"/>
        <v>1.0392749244712991</v>
      </c>
    </row>
    <row r="251" spans="1:14" x14ac:dyDescent="0.25">
      <c r="A251" s="1">
        <v>43954.490972222222</v>
      </c>
      <c r="B251" t="s">
        <v>781</v>
      </c>
      <c r="C251">
        <v>3</v>
      </c>
      <c r="D251">
        <v>0</v>
      </c>
      <c r="E251" t="s">
        <v>782</v>
      </c>
      <c r="F251" t="s">
        <v>783</v>
      </c>
      <c r="G251" t="s">
        <v>784</v>
      </c>
      <c r="H251" t="b">
        <v>1</v>
      </c>
      <c r="I251">
        <v>595</v>
      </c>
      <c r="J251">
        <v>781</v>
      </c>
      <c r="K251">
        <v>2636</v>
      </c>
      <c r="L251" t="b">
        <v>0</v>
      </c>
      <c r="M251" t="s">
        <v>6522</v>
      </c>
      <c r="N251" s="4">
        <f t="shared" si="3"/>
        <v>0.76214833759590794</v>
      </c>
    </row>
    <row r="252" spans="1:14" x14ac:dyDescent="0.25">
      <c r="A252" s="1">
        <v>43954.490972222222</v>
      </c>
      <c r="B252" t="s">
        <v>515</v>
      </c>
      <c r="C252">
        <v>26</v>
      </c>
      <c r="D252">
        <v>0</v>
      </c>
      <c r="E252" t="s">
        <v>785</v>
      </c>
      <c r="F252" t="s">
        <v>786</v>
      </c>
      <c r="G252" t="s">
        <v>787</v>
      </c>
      <c r="H252" t="b">
        <v>0</v>
      </c>
      <c r="I252">
        <v>4221</v>
      </c>
      <c r="J252">
        <v>600717</v>
      </c>
      <c r="K252">
        <v>410265</v>
      </c>
      <c r="L252" t="b">
        <v>0</v>
      </c>
      <c r="M252" t="s">
        <v>6524</v>
      </c>
      <c r="N252" s="4">
        <f t="shared" si="3"/>
        <v>7.0282561867631736E-3</v>
      </c>
    </row>
    <row r="253" spans="1:14" x14ac:dyDescent="0.25">
      <c r="A253" s="1">
        <v>43954.490972222222</v>
      </c>
      <c r="B253" t="s">
        <v>775</v>
      </c>
      <c r="C253">
        <v>9</v>
      </c>
      <c r="D253">
        <v>0</v>
      </c>
      <c r="E253" t="s">
        <v>788</v>
      </c>
      <c r="F253" t="s">
        <v>789</v>
      </c>
      <c r="G253" t="s">
        <v>790</v>
      </c>
      <c r="H253" t="b">
        <v>1</v>
      </c>
      <c r="I253">
        <v>6277</v>
      </c>
      <c r="J253">
        <v>16453</v>
      </c>
      <c r="K253">
        <v>114404</v>
      </c>
      <c r="L253" t="b">
        <v>0</v>
      </c>
      <c r="M253" t="s">
        <v>6536</v>
      </c>
      <c r="N253" s="4">
        <f t="shared" si="3"/>
        <v>0.3815485596207609</v>
      </c>
    </row>
    <row r="254" spans="1:14" x14ac:dyDescent="0.25">
      <c r="A254" s="1">
        <v>43954.493055555555</v>
      </c>
      <c r="B254" t="s">
        <v>791</v>
      </c>
      <c r="C254">
        <v>10</v>
      </c>
      <c r="D254">
        <v>0</v>
      </c>
      <c r="E254" t="s">
        <v>792</v>
      </c>
      <c r="F254" t="s">
        <v>793</v>
      </c>
      <c r="G254" t="s">
        <v>27</v>
      </c>
      <c r="H254" t="b">
        <v>0</v>
      </c>
      <c r="I254">
        <v>459</v>
      </c>
      <c r="J254">
        <v>147</v>
      </c>
      <c r="K254">
        <v>3953</v>
      </c>
      <c r="L254" t="b">
        <v>0</v>
      </c>
      <c r="M254" t="s">
        <v>6528</v>
      </c>
      <c r="N254" s="4">
        <f t="shared" si="3"/>
        <v>3.1081081081081079</v>
      </c>
    </row>
    <row r="255" spans="1:14" x14ac:dyDescent="0.25">
      <c r="A255" s="1">
        <v>43954.493055555555</v>
      </c>
      <c r="B255" t="s">
        <v>778</v>
      </c>
      <c r="C255">
        <v>9</v>
      </c>
      <c r="D255">
        <v>0</v>
      </c>
      <c r="E255" t="s">
        <v>794</v>
      </c>
      <c r="F255" t="s">
        <v>795</v>
      </c>
      <c r="G255" t="s">
        <v>103</v>
      </c>
      <c r="H255" t="b">
        <v>1</v>
      </c>
      <c r="I255">
        <v>414</v>
      </c>
      <c r="J255">
        <v>172</v>
      </c>
      <c r="K255">
        <v>2074</v>
      </c>
      <c r="L255" t="b">
        <v>0</v>
      </c>
      <c r="M255" t="s">
        <v>6522</v>
      </c>
      <c r="N255" s="4">
        <f t="shared" si="3"/>
        <v>2.398843930635838</v>
      </c>
    </row>
    <row r="256" spans="1:14" x14ac:dyDescent="0.25">
      <c r="A256" s="1">
        <v>43954.493055555555</v>
      </c>
      <c r="B256" t="s">
        <v>796</v>
      </c>
      <c r="C256">
        <v>0</v>
      </c>
      <c r="D256">
        <v>0</v>
      </c>
      <c r="E256" t="s">
        <v>797</v>
      </c>
      <c r="F256" t="s">
        <v>798</v>
      </c>
      <c r="G256" t="s">
        <v>799</v>
      </c>
      <c r="H256" t="b">
        <v>0</v>
      </c>
      <c r="I256">
        <v>39</v>
      </c>
      <c r="J256">
        <v>271</v>
      </c>
      <c r="K256">
        <v>1042</v>
      </c>
      <c r="L256" t="b">
        <v>0</v>
      </c>
      <c r="M256" t="s">
        <v>6525</v>
      </c>
      <c r="N256" s="4">
        <f t="shared" si="3"/>
        <v>0.14705882352941177</v>
      </c>
    </row>
    <row r="257" spans="1:14" x14ac:dyDescent="0.25">
      <c r="A257" s="1">
        <v>43954.492361111108</v>
      </c>
      <c r="B257" t="s">
        <v>81</v>
      </c>
      <c r="C257">
        <v>179</v>
      </c>
      <c r="D257">
        <v>0</v>
      </c>
      <c r="E257" t="s">
        <v>800</v>
      </c>
      <c r="F257" t="s">
        <v>801</v>
      </c>
      <c r="G257" t="s">
        <v>802</v>
      </c>
      <c r="H257" t="b">
        <v>0</v>
      </c>
      <c r="I257">
        <v>712</v>
      </c>
      <c r="J257">
        <v>232</v>
      </c>
      <c r="K257">
        <v>9603</v>
      </c>
      <c r="L257" t="b">
        <v>0</v>
      </c>
      <c r="M257" t="s">
        <v>6520</v>
      </c>
      <c r="N257" s="4">
        <f t="shared" si="3"/>
        <v>3.0600858369098711</v>
      </c>
    </row>
    <row r="258" spans="1:14" x14ac:dyDescent="0.25">
      <c r="A258" s="1">
        <v>43954.492361111108</v>
      </c>
      <c r="B258" t="s">
        <v>414</v>
      </c>
      <c r="C258">
        <v>72</v>
      </c>
      <c r="D258">
        <v>0</v>
      </c>
      <c r="E258" t="s">
        <v>803</v>
      </c>
      <c r="F258" t="s">
        <v>804</v>
      </c>
      <c r="G258" t="s">
        <v>805</v>
      </c>
      <c r="H258" t="b">
        <v>0</v>
      </c>
      <c r="I258">
        <v>1028</v>
      </c>
      <c r="J258">
        <v>1042</v>
      </c>
      <c r="K258">
        <v>5284</v>
      </c>
      <c r="L258" t="b">
        <v>0</v>
      </c>
      <c r="M258" t="s">
        <v>6520</v>
      </c>
      <c r="N258" s="4">
        <f t="shared" si="3"/>
        <v>0.98657718120805371</v>
      </c>
    </row>
    <row r="259" spans="1:14" x14ac:dyDescent="0.25">
      <c r="A259" s="1">
        <v>43954.5</v>
      </c>
      <c r="B259" t="s">
        <v>806</v>
      </c>
      <c r="C259">
        <v>3</v>
      </c>
      <c r="D259">
        <v>0</v>
      </c>
      <c r="E259" t="s">
        <v>807</v>
      </c>
      <c r="F259" t="s">
        <v>808</v>
      </c>
      <c r="G259" t="s">
        <v>72</v>
      </c>
      <c r="H259" t="b">
        <v>1</v>
      </c>
      <c r="I259">
        <v>2147</v>
      </c>
      <c r="J259">
        <v>2420</v>
      </c>
      <c r="K259">
        <v>63327</v>
      </c>
      <c r="L259" t="b">
        <v>0</v>
      </c>
      <c r="M259" t="s">
        <v>6534</v>
      </c>
      <c r="N259" s="4">
        <f t="shared" ref="N259:N322" si="4">(I259+1)/(J259+1)</f>
        <v>0.88723667905824044</v>
      </c>
    </row>
    <row r="260" spans="1:14" x14ac:dyDescent="0.25">
      <c r="A260" s="1">
        <v>43954.5</v>
      </c>
      <c r="B260" t="s">
        <v>809</v>
      </c>
      <c r="C260">
        <v>1</v>
      </c>
      <c r="D260">
        <v>0</v>
      </c>
      <c r="E260" t="s">
        <v>810</v>
      </c>
      <c r="F260" t="s">
        <v>811</v>
      </c>
      <c r="G260" t="s">
        <v>322</v>
      </c>
      <c r="H260" t="b">
        <v>1</v>
      </c>
      <c r="I260">
        <v>147</v>
      </c>
      <c r="J260">
        <v>53</v>
      </c>
      <c r="K260">
        <v>1783</v>
      </c>
      <c r="L260" t="b">
        <v>0</v>
      </c>
      <c r="M260" t="s">
        <v>6524</v>
      </c>
      <c r="N260" s="4">
        <f t="shared" si="4"/>
        <v>2.7407407407407409</v>
      </c>
    </row>
    <row r="261" spans="1:14" x14ac:dyDescent="0.25">
      <c r="A261" s="1">
        <v>43954.5</v>
      </c>
      <c r="B261" t="s">
        <v>812</v>
      </c>
      <c r="C261">
        <v>3</v>
      </c>
      <c r="D261">
        <v>0</v>
      </c>
      <c r="E261" t="s">
        <v>813</v>
      </c>
      <c r="F261" t="s">
        <v>814</v>
      </c>
      <c r="G261" t="s">
        <v>815</v>
      </c>
      <c r="H261" t="b">
        <v>0</v>
      </c>
      <c r="I261">
        <v>5752</v>
      </c>
      <c r="J261">
        <v>6783</v>
      </c>
      <c r="K261">
        <v>186111</v>
      </c>
      <c r="L261" t="b">
        <v>0</v>
      </c>
      <c r="M261" t="s">
        <v>6521</v>
      </c>
      <c r="N261" s="4">
        <f t="shared" si="4"/>
        <v>0.84802476415094341</v>
      </c>
    </row>
    <row r="262" spans="1:14" x14ac:dyDescent="0.25">
      <c r="A262" s="1">
        <v>43954.50277777778</v>
      </c>
      <c r="B262" t="s">
        <v>791</v>
      </c>
      <c r="C262">
        <v>11</v>
      </c>
      <c r="D262">
        <v>0</v>
      </c>
      <c r="E262" t="s">
        <v>816</v>
      </c>
      <c r="F262" t="s">
        <v>817</v>
      </c>
      <c r="G262" t="s">
        <v>818</v>
      </c>
      <c r="H262" t="b">
        <v>0</v>
      </c>
      <c r="I262">
        <v>375</v>
      </c>
      <c r="J262">
        <v>428</v>
      </c>
      <c r="K262">
        <v>8188</v>
      </c>
      <c r="L262" t="b">
        <v>0</v>
      </c>
      <c r="M262" t="s">
        <v>6544</v>
      </c>
      <c r="N262" s="4">
        <f t="shared" si="4"/>
        <v>0.87645687645687642</v>
      </c>
    </row>
    <row r="263" spans="1:14" x14ac:dyDescent="0.25">
      <c r="A263" s="1">
        <v>43954.50277777778</v>
      </c>
      <c r="B263" t="s">
        <v>819</v>
      </c>
      <c r="C263">
        <v>78</v>
      </c>
      <c r="D263">
        <v>0</v>
      </c>
      <c r="E263" t="s">
        <v>820</v>
      </c>
      <c r="F263" t="s">
        <v>821</v>
      </c>
      <c r="G263" t="s">
        <v>27</v>
      </c>
      <c r="H263" t="b">
        <v>0</v>
      </c>
      <c r="I263">
        <v>230</v>
      </c>
      <c r="J263">
        <v>814</v>
      </c>
      <c r="K263">
        <v>5389</v>
      </c>
      <c r="L263" t="b">
        <v>0</v>
      </c>
      <c r="M263" t="s">
        <v>6522</v>
      </c>
      <c r="N263" s="4">
        <f t="shared" si="4"/>
        <v>0.28343558282208586</v>
      </c>
    </row>
    <row r="264" spans="1:14" x14ac:dyDescent="0.25">
      <c r="A264" s="1">
        <v>43954.50277777778</v>
      </c>
      <c r="B264" t="s">
        <v>822</v>
      </c>
      <c r="C264">
        <v>1</v>
      </c>
      <c r="D264">
        <v>0</v>
      </c>
      <c r="E264" t="s">
        <v>823</v>
      </c>
      <c r="F264" t="s">
        <v>824</v>
      </c>
      <c r="G264" t="s">
        <v>53</v>
      </c>
      <c r="H264" t="b">
        <v>1</v>
      </c>
      <c r="I264">
        <v>20</v>
      </c>
      <c r="J264">
        <v>4206888</v>
      </c>
      <c r="K264">
        <v>1197092</v>
      </c>
      <c r="L264" t="b">
        <v>0</v>
      </c>
      <c r="M264" t="s">
        <v>6524</v>
      </c>
      <c r="N264" s="4">
        <f t="shared" si="4"/>
        <v>4.9918122394006595E-6</v>
      </c>
    </row>
    <row r="265" spans="1:14" x14ac:dyDescent="0.25">
      <c r="A265" s="1">
        <v>43954.502083333333</v>
      </c>
      <c r="B265" t="s">
        <v>515</v>
      </c>
      <c r="C265">
        <v>29</v>
      </c>
      <c r="D265">
        <v>0</v>
      </c>
      <c r="E265" t="s">
        <v>825</v>
      </c>
      <c r="F265" t="s">
        <v>826</v>
      </c>
      <c r="G265" t="s">
        <v>827</v>
      </c>
      <c r="H265" t="b">
        <v>1</v>
      </c>
      <c r="I265">
        <v>354</v>
      </c>
      <c r="J265">
        <v>807</v>
      </c>
      <c r="K265">
        <v>9334</v>
      </c>
      <c r="L265" t="b">
        <v>0</v>
      </c>
      <c r="M265" t="s">
        <v>6529</v>
      </c>
      <c r="N265" s="4">
        <f t="shared" si="4"/>
        <v>0.43935643564356436</v>
      </c>
    </row>
    <row r="266" spans="1:14" x14ac:dyDescent="0.25">
      <c r="A266" s="1">
        <v>43954.502083333333</v>
      </c>
      <c r="B266" t="s">
        <v>120</v>
      </c>
      <c r="C266">
        <v>1066</v>
      </c>
      <c r="D266">
        <v>0</v>
      </c>
      <c r="E266" t="s">
        <v>828</v>
      </c>
      <c r="F266" t="s">
        <v>829</v>
      </c>
      <c r="G266" t="s">
        <v>19</v>
      </c>
      <c r="H266" t="b">
        <v>1</v>
      </c>
      <c r="I266">
        <v>5253</v>
      </c>
      <c r="J266">
        <v>6748</v>
      </c>
      <c r="K266">
        <v>130786</v>
      </c>
      <c r="L266" t="b">
        <v>0</v>
      </c>
      <c r="M266" t="s">
        <v>6533</v>
      </c>
      <c r="N266" s="4">
        <f t="shared" si="4"/>
        <v>0.77848570158542008</v>
      </c>
    </row>
    <row r="267" spans="1:14" x14ac:dyDescent="0.25">
      <c r="A267" s="1">
        <v>43954.502083333333</v>
      </c>
      <c r="B267" t="s">
        <v>830</v>
      </c>
      <c r="C267">
        <v>1</v>
      </c>
      <c r="D267">
        <v>0</v>
      </c>
      <c r="E267" t="s">
        <v>831</v>
      </c>
      <c r="F267" t="s">
        <v>832</v>
      </c>
      <c r="G267" t="s">
        <v>309</v>
      </c>
      <c r="H267" t="b">
        <v>1</v>
      </c>
      <c r="I267">
        <v>244</v>
      </c>
      <c r="J267">
        <v>1925008</v>
      </c>
      <c r="K267">
        <v>246687</v>
      </c>
      <c r="L267" t="b">
        <v>0</v>
      </c>
      <c r="M267" t="s">
        <v>6524</v>
      </c>
      <c r="N267" s="4">
        <f t="shared" si="4"/>
        <v>1.2727213223418695E-4</v>
      </c>
    </row>
    <row r="268" spans="1:14" x14ac:dyDescent="0.25">
      <c r="A268" s="1">
        <v>43954.50277777778</v>
      </c>
      <c r="B268" t="s">
        <v>833</v>
      </c>
      <c r="C268">
        <v>4</v>
      </c>
      <c r="D268">
        <v>0</v>
      </c>
      <c r="E268" t="s">
        <v>834</v>
      </c>
      <c r="F268" t="s">
        <v>835</v>
      </c>
      <c r="G268" t="s">
        <v>27</v>
      </c>
      <c r="H268" t="b">
        <v>0</v>
      </c>
      <c r="I268">
        <v>8</v>
      </c>
      <c r="J268">
        <v>6</v>
      </c>
      <c r="K268">
        <v>33</v>
      </c>
      <c r="L268" t="b">
        <v>0</v>
      </c>
      <c r="M268" t="s">
        <v>6551</v>
      </c>
      <c r="N268" s="4">
        <f t="shared" si="4"/>
        <v>1.2857142857142858</v>
      </c>
    </row>
    <row r="269" spans="1:14" x14ac:dyDescent="0.25">
      <c r="A269" s="1">
        <v>43954.504861111112</v>
      </c>
      <c r="B269" t="s">
        <v>836</v>
      </c>
      <c r="C269">
        <v>0</v>
      </c>
      <c r="D269">
        <v>0</v>
      </c>
      <c r="E269" t="s">
        <v>837</v>
      </c>
      <c r="F269" t="s">
        <v>838</v>
      </c>
      <c r="G269" t="s">
        <v>839</v>
      </c>
      <c r="H269" t="b">
        <v>0</v>
      </c>
      <c r="I269">
        <v>5</v>
      </c>
      <c r="J269">
        <v>11</v>
      </c>
      <c r="K269">
        <v>786</v>
      </c>
      <c r="L269" t="b">
        <v>0</v>
      </c>
      <c r="M269" t="s">
        <v>6558</v>
      </c>
      <c r="N269" s="4">
        <f t="shared" si="4"/>
        <v>0.5</v>
      </c>
    </row>
    <row r="270" spans="1:14" x14ac:dyDescent="0.25">
      <c r="A270" s="1">
        <v>43954.504861111112</v>
      </c>
      <c r="B270" t="s">
        <v>822</v>
      </c>
      <c r="C270">
        <v>1</v>
      </c>
      <c r="D270">
        <v>0</v>
      </c>
      <c r="E270" t="s">
        <v>840</v>
      </c>
      <c r="F270" t="s">
        <v>841</v>
      </c>
      <c r="G270" t="s">
        <v>707</v>
      </c>
      <c r="H270" t="b">
        <v>0</v>
      </c>
      <c r="I270">
        <v>267</v>
      </c>
      <c r="J270">
        <v>59</v>
      </c>
      <c r="K270">
        <v>739</v>
      </c>
      <c r="L270" t="b">
        <v>0</v>
      </c>
      <c r="M270" t="s">
        <v>6563</v>
      </c>
      <c r="N270" s="4">
        <f t="shared" si="4"/>
        <v>4.4666666666666668</v>
      </c>
    </row>
    <row r="271" spans="1:14" x14ac:dyDescent="0.25">
      <c r="A271" s="1">
        <v>43954.504861111112</v>
      </c>
      <c r="B271" t="s">
        <v>842</v>
      </c>
      <c r="C271">
        <v>3</v>
      </c>
      <c r="D271">
        <v>0</v>
      </c>
      <c r="E271" t="s">
        <v>843</v>
      </c>
      <c r="F271" t="s">
        <v>844</v>
      </c>
      <c r="G271" t="s">
        <v>845</v>
      </c>
      <c r="H271" t="b">
        <v>1</v>
      </c>
      <c r="I271">
        <v>614</v>
      </c>
      <c r="J271">
        <v>610</v>
      </c>
      <c r="K271">
        <v>69046</v>
      </c>
      <c r="L271" t="b">
        <v>0</v>
      </c>
      <c r="M271" t="s">
        <v>6524</v>
      </c>
      <c r="N271" s="4">
        <f t="shared" si="4"/>
        <v>1.0065466448445173</v>
      </c>
    </row>
    <row r="272" spans="1:14" x14ac:dyDescent="0.25">
      <c r="A272" s="1">
        <v>43954.504861111112</v>
      </c>
      <c r="B272" t="s">
        <v>846</v>
      </c>
      <c r="C272">
        <v>0</v>
      </c>
      <c r="D272">
        <v>0</v>
      </c>
      <c r="E272" t="s">
        <v>847</v>
      </c>
      <c r="F272" t="s">
        <v>848</v>
      </c>
      <c r="G272" t="s">
        <v>849</v>
      </c>
      <c r="H272" t="b">
        <v>1</v>
      </c>
      <c r="I272">
        <v>270</v>
      </c>
      <c r="J272">
        <v>343</v>
      </c>
      <c r="K272">
        <v>7046</v>
      </c>
      <c r="L272" t="b">
        <v>0</v>
      </c>
      <c r="M272" t="s">
        <v>6524</v>
      </c>
      <c r="N272" s="4">
        <f t="shared" si="4"/>
        <v>0.78779069767441856</v>
      </c>
    </row>
    <row r="273" spans="1:14" x14ac:dyDescent="0.25">
      <c r="A273" s="1">
        <v>43954.504166666666</v>
      </c>
      <c r="B273" t="s">
        <v>850</v>
      </c>
      <c r="C273">
        <v>5</v>
      </c>
      <c r="D273">
        <v>0</v>
      </c>
      <c r="E273" t="s">
        <v>851</v>
      </c>
      <c r="F273" t="s">
        <v>852</v>
      </c>
      <c r="G273" t="s">
        <v>853</v>
      </c>
      <c r="H273" t="b">
        <v>1</v>
      </c>
      <c r="I273">
        <v>1123</v>
      </c>
      <c r="J273">
        <v>175</v>
      </c>
      <c r="K273">
        <v>6193</v>
      </c>
      <c r="L273" t="b">
        <v>0</v>
      </c>
      <c r="M273" t="s">
        <v>6529</v>
      </c>
      <c r="N273" s="4">
        <f t="shared" si="4"/>
        <v>6.3863636363636367</v>
      </c>
    </row>
    <row r="274" spans="1:14" x14ac:dyDescent="0.25">
      <c r="A274" s="1">
        <v>43954.505555555559</v>
      </c>
      <c r="B274" t="s">
        <v>854</v>
      </c>
      <c r="C274">
        <v>77</v>
      </c>
      <c r="D274">
        <v>0</v>
      </c>
      <c r="E274" t="s">
        <v>855</v>
      </c>
      <c r="F274" t="s">
        <v>856</v>
      </c>
      <c r="G274" t="s">
        <v>27</v>
      </c>
      <c r="H274" t="b">
        <v>0</v>
      </c>
      <c r="I274">
        <v>18</v>
      </c>
      <c r="J274">
        <v>1</v>
      </c>
      <c r="K274">
        <v>6</v>
      </c>
      <c r="L274" t="b">
        <v>0</v>
      </c>
      <c r="M274" t="s">
        <v>6564</v>
      </c>
      <c r="N274" s="4">
        <f t="shared" si="4"/>
        <v>9.5</v>
      </c>
    </row>
    <row r="275" spans="1:14" x14ac:dyDescent="0.25">
      <c r="A275" s="1">
        <v>43954.505555555559</v>
      </c>
      <c r="B275" t="s">
        <v>842</v>
      </c>
      <c r="C275">
        <v>5</v>
      </c>
      <c r="D275">
        <v>0</v>
      </c>
      <c r="E275" t="s">
        <v>857</v>
      </c>
      <c r="F275" t="s">
        <v>858</v>
      </c>
      <c r="G275" t="s">
        <v>27</v>
      </c>
      <c r="H275" t="b">
        <v>0</v>
      </c>
      <c r="I275">
        <v>504</v>
      </c>
      <c r="J275">
        <v>139</v>
      </c>
      <c r="K275">
        <v>5653</v>
      </c>
      <c r="L275" t="b">
        <v>0</v>
      </c>
      <c r="M275" t="s">
        <v>6541</v>
      </c>
      <c r="N275" s="4">
        <f t="shared" si="4"/>
        <v>3.6071428571428572</v>
      </c>
    </row>
    <row r="276" spans="1:14" x14ac:dyDescent="0.25">
      <c r="A276" s="1">
        <v>43954.506249999999</v>
      </c>
      <c r="B276" t="s">
        <v>842</v>
      </c>
      <c r="C276">
        <v>6</v>
      </c>
      <c r="D276">
        <v>0</v>
      </c>
      <c r="E276" t="s">
        <v>859</v>
      </c>
      <c r="F276" t="s">
        <v>860</v>
      </c>
      <c r="G276" t="s">
        <v>799</v>
      </c>
      <c r="H276" t="b">
        <v>0</v>
      </c>
      <c r="I276">
        <v>613</v>
      </c>
      <c r="J276">
        <v>414</v>
      </c>
      <c r="K276">
        <v>24282</v>
      </c>
      <c r="L276" t="b">
        <v>0</v>
      </c>
      <c r="M276" t="s">
        <v>6540</v>
      </c>
      <c r="N276" s="4">
        <f t="shared" si="4"/>
        <v>1.4795180722891565</v>
      </c>
    </row>
    <row r="277" spans="1:14" x14ac:dyDescent="0.25">
      <c r="A277" s="1">
        <v>43954.506249999999</v>
      </c>
      <c r="B277" t="s">
        <v>861</v>
      </c>
      <c r="C277">
        <v>0</v>
      </c>
      <c r="D277">
        <v>0</v>
      </c>
      <c r="E277" t="s">
        <v>862</v>
      </c>
      <c r="F277" t="s">
        <v>863</v>
      </c>
      <c r="G277" t="s">
        <v>864</v>
      </c>
      <c r="H277" t="b">
        <v>1</v>
      </c>
      <c r="I277">
        <v>1825</v>
      </c>
      <c r="J277">
        <v>1833</v>
      </c>
      <c r="K277">
        <v>1780</v>
      </c>
      <c r="L277" t="b">
        <v>0</v>
      </c>
      <c r="M277" t="s">
        <v>6530</v>
      </c>
      <c r="N277" s="4">
        <f t="shared" si="4"/>
        <v>0.99563794983642306</v>
      </c>
    </row>
    <row r="278" spans="1:14" x14ac:dyDescent="0.25">
      <c r="A278" s="1">
        <v>43954.536805555559</v>
      </c>
      <c r="B278" t="s">
        <v>728</v>
      </c>
      <c r="C278">
        <v>32</v>
      </c>
      <c r="D278">
        <v>0</v>
      </c>
      <c r="E278" t="s">
        <v>865</v>
      </c>
      <c r="F278" t="s">
        <v>866</v>
      </c>
      <c r="G278" t="s">
        <v>867</v>
      </c>
      <c r="H278" t="b">
        <v>1</v>
      </c>
      <c r="I278">
        <v>53</v>
      </c>
      <c r="J278">
        <v>32</v>
      </c>
      <c r="K278">
        <v>1616</v>
      </c>
      <c r="L278" t="b">
        <v>0</v>
      </c>
      <c r="M278" t="s">
        <v>6533</v>
      </c>
      <c r="N278" s="4">
        <f t="shared" si="4"/>
        <v>1.6363636363636365</v>
      </c>
    </row>
    <row r="279" spans="1:14" x14ac:dyDescent="0.25">
      <c r="A279" s="1">
        <v>43954.536111111112</v>
      </c>
      <c r="B279" t="s">
        <v>868</v>
      </c>
      <c r="C279">
        <v>16</v>
      </c>
      <c r="D279">
        <v>0</v>
      </c>
      <c r="E279" t="s">
        <v>869</v>
      </c>
      <c r="F279" t="s">
        <v>870</v>
      </c>
      <c r="G279" t="s">
        <v>871</v>
      </c>
      <c r="H279" t="b">
        <v>0</v>
      </c>
      <c r="I279">
        <v>1774</v>
      </c>
      <c r="J279">
        <v>20</v>
      </c>
      <c r="K279">
        <v>2249</v>
      </c>
      <c r="L279" t="b">
        <v>0</v>
      </c>
      <c r="M279" t="s">
        <v>6523</v>
      </c>
      <c r="N279" s="4">
        <f t="shared" si="4"/>
        <v>84.523809523809518</v>
      </c>
    </row>
    <row r="280" spans="1:14" x14ac:dyDescent="0.25">
      <c r="A280" s="1">
        <v>43954.536111111112</v>
      </c>
      <c r="B280" t="s">
        <v>872</v>
      </c>
      <c r="C280">
        <v>4</v>
      </c>
      <c r="D280">
        <v>0</v>
      </c>
      <c r="E280" t="s">
        <v>873</v>
      </c>
      <c r="F280" t="s">
        <v>874</v>
      </c>
      <c r="G280" t="s">
        <v>875</v>
      </c>
      <c r="H280" t="b">
        <v>1</v>
      </c>
      <c r="I280">
        <v>2455</v>
      </c>
      <c r="J280">
        <v>1039</v>
      </c>
      <c r="K280">
        <v>142566</v>
      </c>
      <c r="L280" t="b">
        <v>0</v>
      </c>
      <c r="M280" t="s">
        <v>6536</v>
      </c>
      <c r="N280" s="4">
        <f t="shared" si="4"/>
        <v>2.3615384615384616</v>
      </c>
    </row>
    <row r="281" spans="1:14" x14ac:dyDescent="0.25">
      <c r="A281" s="1">
        <v>43954.536111111112</v>
      </c>
      <c r="B281" t="s">
        <v>876</v>
      </c>
      <c r="C281">
        <v>14</v>
      </c>
      <c r="D281">
        <v>0</v>
      </c>
      <c r="E281" t="s">
        <v>877</v>
      </c>
      <c r="F281" t="s">
        <v>878</v>
      </c>
      <c r="G281" t="s">
        <v>72</v>
      </c>
      <c r="H281" t="b">
        <v>0</v>
      </c>
      <c r="I281">
        <v>3468</v>
      </c>
      <c r="J281">
        <v>2733</v>
      </c>
      <c r="K281">
        <v>12957</v>
      </c>
      <c r="L281" t="b">
        <v>0</v>
      </c>
      <c r="M281" t="s">
        <v>6518</v>
      </c>
      <c r="N281" s="4">
        <f t="shared" si="4"/>
        <v>1.2688368690563276</v>
      </c>
    </row>
    <row r="282" spans="1:14" x14ac:dyDescent="0.25">
      <c r="A282" s="1">
        <v>43954.546527777777</v>
      </c>
      <c r="B282" t="s">
        <v>879</v>
      </c>
      <c r="C282">
        <v>0</v>
      </c>
      <c r="D282">
        <v>0</v>
      </c>
      <c r="E282" t="s">
        <v>880</v>
      </c>
      <c r="F282" t="s">
        <v>881</v>
      </c>
      <c r="G282" t="s">
        <v>316</v>
      </c>
      <c r="H282" t="b">
        <v>0</v>
      </c>
      <c r="I282">
        <v>2</v>
      </c>
      <c r="J282">
        <v>741</v>
      </c>
      <c r="K282">
        <v>63371</v>
      </c>
      <c r="L282" t="b">
        <v>0</v>
      </c>
      <c r="M282" t="s">
        <v>6526</v>
      </c>
      <c r="N282" s="4">
        <f t="shared" si="4"/>
        <v>4.0431266846361188E-3</v>
      </c>
    </row>
    <row r="283" spans="1:14" x14ac:dyDescent="0.25">
      <c r="A283" s="1">
        <v>43954.546527777777</v>
      </c>
      <c r="B283" t="s">
        <v>882</v>
      </c>
      <c r="C283">
        <v>0</v>
      </c>
      <c r="D283">
        <v>0</v>
      </c>
      <c r="E283" t="s">
        <v>883</v>
      </c>
      <c r="F283" t="s">
        <v>884</v>
      </c>
      <c r="G283" t="s">
        <v>53</v>
      </c>
      <c r="H283" t="b">
        <v>0</v>
      </c>
      <c r="I283">
        <v>189</v>
      </c>
      <c r="J283">
        <v>1754</v>
      </c>
      <c r="K283">
        <v>75357</v>
      </c>
      <c r="L283" t="b">
        <v>0</v>
      </c>
      <c r="M283" t="s">
        <v>6526</v>
      </c>
      <c r="N283" s="4">
        <f t="shared" si="4"/>
        <v>0.10826210826210826</v>
      </c>
    </row>
    <row r="284" spans="1:14" x14ac:dyDescent="0.25">
      <c r="A284" s="1">
        <v>43954.554861111108</v>
      </c>
      <c r="B284" t="s">
        <v>885</v>
      </c>
      <c r="C284">
        <v>1</v>
      </c>
      <c r="D284">
        <v>0</v>
      </c>
      <c r="E284" t="s">
        <v>886</v>
      </c>
      <c r="F284" t="s">
        <v>887</v>
      </c>
      <c r="G284" t="s">
        <v>309</v>
      </c>
      <c r="H284" t="b">
        <v>1</v>
      </c>
      <c r="I284">
        <v>5000</v>
      </c>
      <c r="J284">
        <v>2992</v>
      </c>
      <c r="K284">
        <v>775627</v>
      </c>
      <c r="L284" t="b">
        <v>0</v>
      </c>
      <c r="M284" t="s">
        <v>6535</v>
      </c>
      <c r="N284" s="4">
        <f t="shared" si="4"/>
        <v>1.6708987637821584</v>
      </c>
    </row>
    <row r="285" spans="1:14" x14ac:dyDescent="0.25">
      <c r="A285" s="1">
        <v>43954.554861111108</v>
      </c>
      <c r="B285" t="s">
        <v>515</v>
      </c>
      <c r="C285">
        <v>33</v>
      </c>
      <c r="D285">
        <v>0</v>
      </c>
      <c r="E285" t="s">
        <v>888</v>
      </c>
      <c r="F285" t="s">
        <v>889</v>
      </c>
      <c r="G285" t="s">
        <v>316</v>
      </c>
      <c r="H285" t="b">
        <v>0</v>
      </c>
      <c r="I285">
        <v>213</v>
      </c>
      <c r="J285">
        <v>2179</v>
      </c>
      <c r="K285">
        <v>476</v>
      </c>
      <c r="L285" t="b">
        <v>0</v>
      </c>
      <c r="M285" t="s">
        <v>6531</v>
      </c>
      <c r="N285" s="4">
        <f t="shared" si="4"/>
        <v>9.8165137614678905E-2</v>
      </c>
    </row>
    <row r="286" spans="1:14" x14ac:dyDescent="0.25">
      <c r="A286" s="1">
        <v>43954.554861111108</v>
      </c>
      <c r="B286" t="s">
        <v>890</v>
      </c>
      <c r="C286">
        <v>0</v>
      </c>
      <c r="D286">
        <v>1</v>
      </c>
      <c r="E286" t="s">
        <v>891</v>
      </c>
      <c r="F286" t="s">
        <v>892</v>
      </c>
      <c r="G286" t="s">
        <v>68</v>
      </c>
      <c r="H286" t="b">
        <v>0</v>
      </c>
      <c r="I286">
        <v>118</v>
      </c>
      <c r="J286">
        <v>6</v>
      </c>
      <c r="K286">
        <v>771</v>
      </c>
      <c r="L286" t="b">
        <v>0</v>
      </c>
      <c r="M286" t="s">
        <v>6539</v>
      </c>
      <c r="N286" s="4">
        <f t="shared" si="4"/>
        <v>17</v>
      </c>
    </row>
    <row r="287" spans="1:14" x14ac:dyDescent="0.25">
      <c r="A287" s="1">
        <v>43954.554166666669</v>
      </c>
      <c r="B287" t="s">
        <v>893</v>
      </c>
      <c r="C287">
        <v>0</v>
      </c>
      <c r="D287">
        <v>0</v>
      </c>
      <c r="E287" t="s">
        <v>894</v>
      </c>
      <c r="F287" t="s">
        <v>895</v>
      </c>
      <c r="G287" t="s">
        <v>72</v>
      </c>
      <c r="H287" t="b">
        <v>1</v>
      </c>
      <c r="I287">
        <v>85</v>
      </c>
      <c r="J287">
        <v>174080</v>
      </c>
      <c r="K287">
        <v>60763</v>
      </c>
      <c r="L287" t="b">
        <v>0</v>
      </c>
      <c r="M287" t="s">
        <v>6529</v>
      </c>
      <c r="N287" s="4">
        <f t="shared" si="4"/>
        <v>4.9402289738684864E-4</v>
      </c>
    </row>
    <row r="288" spans="1:14" x14ac:dyDescent="0.25">
      <c r="A288" s="1">
        <v>43954.554166666669</v>
      </c>
      <c r="B288" t="s">
        <v>896</v>
      </c>
      <c r="C288">
        <v>5</v>
      </c>
      <c r="D288">
        <v>0</v>
      </c>
      <c r="E288" t="s">
        <v>897</v>
      </c>
      <c r="F288" t="s">
        <v>898</v>
      </c>
      <c r="G288" t="s">
        <v>237</v>
      </c>
      <c r="H288" t="b">
        <v>1</v>
      </c>
      <c r="I288">
        <v>1545</v>
      </c>
      <c r="J288">
        <v>4107</v>
      </c>
      <c r="K288">
        <v>81248</v>
      </c>
      <c r="L288" t="b">
        <v>0</v>
      </c>
      <c r="M288" t="s">
        <v>6522</v>
      </c>
      <c r="N288" s="4">
        <f t="shared" si="4"/>
        <v>0.37633885102239534</v>
      </c>
    </row>
    <row r="289" spans="1:14" x14ac:dyDescent="0.25">
      <c r="A289" s="1">
        <v>43954.554166666669</v>
      </c>
      <c r="B289" t="s">
        <v>899</v>
      </c>
      <c r="C289">
        <v>6</v>
      </c>
      <c r="D289">
        <v>0</v>
      </c>
      <c r="E289" t="s">
        <v>900</v>
      </c>
      <c r="F289" t="s">
        <v>901</v>
      </c>
      <c r="G289" t="s">
        <v>902</v>
      </c>
      <c r="H289" t="b">
        <v>0</v>
      </c>
      <c r="I289">
        <v>1472</v>
      </c>
      <c r="J289">
        <v>1327</v>
      </c>
      <c r="K289">
        <v>3526</v>
      </c>
      <c r="L289" t="b">
        <v>0</v>
      </c>
      <c r="M289" t="s">
        <v>6520</v>
      </c>
      <c r="N289" s="4">
        <f t="shared" si="4"/>
        <v>1.1091867469879517</v>
      </c>
    </row>
    <row r="290" spans="1:14" x14ac:dyDescent="0.25">
      <c r="A290" s="1">
        <v>43954.554166666669</v>
      </c>
      <c r="B290" t="s">
        <v>903</v>
      </c>
      <c r="C290">
        <v>0</v>
      </c>
      <c r="D290">
        <v>0</v>
      </c>
      <c r="E290" t="s">
        <v>904</v>
      </c>
      <c r="F290" t="s">
        <v>905</v>
      </c>
      <c r="G290" t="s">
        <v>27</v>
      </c>
      <c r="H290" t="b">
        <v>0</v>
      </c>
      <c r="I290">
        <v>1</v>
      </c>
      <c r="J290">
        <v>1</v>
      </c>
      <c r="K290">
        <v>310</v>
      </c>
      <c r="L290" t="b">
        <v>0</v>
      </c>
      <c r="M290" t="s">
        <v>6543</v>
      </c>
      <c r="N290" s="4">
        <f t="shared" si="4"/>
        <v>1</v>
      </c>
    </row>
    <row r="291" spans="1:14" x14ac:dyDescent="0.25">
      <c r="A291" s="1">
        <v>43954.553472222222</v>
      </c>
      <c r="B291" t="s">
        <v>740</v>
      </c>
      <c r="C291">
        <v>15</v>
      </c>
      <c r="D291">
        <v>0</v>
      </c>
      <c r="E291" t="s">
        <v>906</v>
      </c>
      <c r="F291" t="s">
        <v>907</v>
      </c>
      <c r="G291" t="s">
        <v>867</v>
      </c>
      <c r="H291" t="b">
        <v>1</v>
      </c>
      <c r="I291">
        <v>715</v>
      </c>
      <c r="J291">
        <v>1018</v>
      </c>
      <c r="K291">
        <v>33226</v>
      </c>
      <c r="L291" t="b">
        <v>0</v>
      </c>
      <c r="M291" t="s">
        <v>6522</v>
      </c>
      <c r="N291" s="4">
        <f t="shared" si="4"/>
        <v>0.70264965652600586</v>
      </c>
    </row>
    <row r="292" spans="1:14" x14ac:dyDescent="0.25">
      <c r="A292" s="1">
        <v>43954.553472222222</v>
      </c>
      <c r="B292" t="s">
        <v>908</v>
      </c>
      <c r="C292">
        <v>3</v>
      </c>
      <c r="D292">
        <v>0</v>
      </c>
      <c r="E292" t="s">
        <v>909</v>
      </c>
      <c r="F292" t="s">
        <v>910</v>
      </c>
      <c r="G292" t="s">
        <v>27</v>
      </c>
      <c r="H292" t="b">
        <v>0</v>
      </c>
      <c r="I292">
        <v>1308</v>
      </c>
      <c r="J292">
        <v>511</v>
      </c>
      <c r="K292">
        <v>32477</v>
      </c>
      <c r="L292" t="b">
        <v>0</v>
      </c>
      <c r="M292" t="s">
        <v>6540</v>
      </c>
      <c r="N292" s="4">
        <f t="shared" si="4"/>
        <v>2.556640625</v>
      </c>
    </row>
    <row r="293" spans="1:14" x14ac:dyDescent="0.25">
      <c r="A293" s="1">
        <v>43954.553472222222</v>
      </c>
      <c r="B293" t="s">
        <v>911</v>
      </c>
      <c r="C293">
        <v>13</v>
      </c>
      <c r="D293">
        <v>0</v>
      </c>
      <c r="E293" t="s">
        <v>912</v>
      </c>
      <c r="F293" t="s">
        <v>913</v>
      </c>
      <c r="G293" t="s">
        <v>914</v>
      </c>
      <c r="H293" t="b">
        <v>1</v>
      </c>
      <c r="I293">
        <v>110</v>
      </c>
      <c r="J293">
        <v>50</v>
      </c>
      <c r="K293">
        <v>1790</v>
      </c>
      <c r="L293" t="b">
        <v>0</v>
      </c>
      <c r="M293" t="s">
        <v>6522</v>
      </c>
      <c r="N293" s="4">
        <f t="shared" si="4"/>
        <v>2.1764705882352939</v>
      </c>
    </row>
    <row r="294" spans="1:14" x14ac:dyDescent="0.25">
      <c r="A294" s="1">
        <v>43954.553472222222</v>
      </c>
      <c r="B294" t="s">
        <v>120</v>
      </c>
      <c r="C294">
        <v>1075</v>
      </c>
      <c r="D294">
        <v>0</v>
      </c>
      <c r="E294" t="s">
        <v>915</v>
      </c>
      <c r="F294" t="s">
        <v>916</v>
      </c>
      <c r="G294" t="s">
        <v>27</v>
      </c>
      <c r="H294" t="b">
        <v>0</v>
      </c>
      <c r="I294">
        <v>701</v>
      </c>
      <c r="J294">
        <v>107</v>
      </c>
      <c r="K294">
        <v>1049</v>
      </c>
      <c r="L294" t="b">
        <v>0</v>
      </c>
      <c r="M294" t="s">
        <v>6527</v>
      </c>
      <c r="N294" s="4">
        <f t="shared" si="4"/>
        <v>6.5</v>
      </c>
    </row>
    <row r="295" spans="1:14" x14ac:dyDescent="0.25">
      <c r="A295" s="1">
        <v>43954.555555555555</v>
      </c>
      <c r="B295" t="s">
        <v>917</v>
      </c>
      <c r="C295">
        <v>0</v>
      </c>
      <c r="D295">
        <v>0</v>
      </c>
      <c r="E295" t="s">
        <v>918</v>
      </c>
      <c r="F295" t="s">
        <v>919</v>
      </c>
      <c r="G295" t="s">
        <v>72</v>
      </c>
      <c r="H295" t="b">
        <v>1</v>
      </c>
      <c r="I295">
        <v>512</v>
      </c>
      <c r="J295">
        <v>953293</v>
      </c>
      <c r="K295">
        <v>652330</v>
      </c>
      <c r="L295" t="b">
        <v>0</v>
      </c>
      <c r="M295" t="s">
        <v>6538</v>
      </c>
      <c r="N295" s="4">
        <f t="shared" si="4"/>
        <v>5.3813409084710491E-4</v>
      </c>
    </row>
    <row r="296" spans="1:14" x14ac:dyDescent="0.25">
      <c r="A296" s="1">
        <v>43954.555555555555</v>
      </c>
      <c r="B296" t="s">
        <v>107</v>
      </c>
      <c r="C296">
        <v>26</v>
      </c>
      <c r="D296">
        <v>0</v>
      </c>
      <c r="E296" t="s">
        <v>920</v>
      </c>
      <c r="F296" t="s">
        <v>921</v>
      </c>
      <c r="G296" t="s">
        <v>922</v>
      </c>
      <c r="H296" t="b">
        <v>1</v>
      </c>
      <c r="I296">
        <v>371</v>
      </c>
      <c r="J296">
        <v>689</v>
      </c>
      <c r="K296">
        <v>31369</v>
      </c>
      <c r="L296" t="b">
        <v>0</v>
      </c>
      <c r="M296" t="s">
        <v>6524</v>
      </c>
      <c r="N296" s="4">
        <f t="shared" si="4"/>
        <v>0.53913043478260869</v>
      </c>
    </row>
    <row r="297" spans="1:14" x14ac:dyDescent="0.25">
      <c r="A297" s="1">
        <v>43954.555555555555</v>
      </c>
      <c r="B297" t="s">
        <v>923</v>
      </c>
      <c r="C297">
        <v>0</v>
      </c>
      <c r="D297">
        <v>0</v>
      </c>
      <c r="E297" t="s">
        <v>924</v>
      </c>
      <c r="F297" t="s">
        <v>925</v>
      </c>
      <c r="G297" t="s">
        <v>926</v>
      </c>
      <c r="H297" t="b">
        <v>0</v>
      </c>
      <c r="I297">
        <v>11</v>
      </c>
      <c r="J297">
        <v>316</v>
      </c>
      <c r="K297">
        <v>19585</v>
      </c>
      <c r="L297" t="b">
        <v>0</v>
      </c>
      <c r="M297" t="s">
        <v>6562</v>
      </c>
      <c r="N297" s="4">
        <f t="shared" si="4"/>
        <v>3.7854889589905363E-2</v>
      </c>
    </row>
    <row r="298" spans="1:14" x14ac:dyDescent="0.25">
      <c r="A298" s="1">
        <v>43954.555555555555</v>
      </c>
      <c r="B298" t="s">
        <v>927</v>
      </c>
      <c r="C298">
        <v>0</v>
      </c>
      <c r="D298">
        <v>0</v>
      </c>
      <c r="E298" t="s">
        <v>928</v>
      </c>
      <c r="F298" t="s">
        <v>929</v>
      </c>
      <c r="G298" t="s">
        <v>27</v>
      </c>
      <c r="H298" t="b">
        <v>0</v>
      </c>
      <c r="I298">
        <v>1</v>
      </c>
      <c r="J298">
        <v>41</v>
      </c>
      <c r="K298">
        <v>49</v>
      </c>
      <c r="L298" t="b">
        <v>0</v>
      </c>
      <c r="M298" t="s">
        <v>6562</v>
      </c>
      <c r="N298" s="4">
        <f t="shared" si="4"/>
        <v>4.7619047619047616E-2</v>
      </c>
    </row>
    <row r="299" spans="1:14" x14ac:dyDescent="0.25">
      <c r="A299" s="1">
        <v>43954.568055555559</v>
      </c>
      <c r="B299" t="s">
        <v>930</v>
      </c>
      <c r="C299">
        <v>0</v>
      </c>
      <c r="D299">
        <v>0</v>
      </c>
      <c r="E299" t="s">
        <v>931</v>
      </c>
      <c r="F299" t="s">
        <v>932</v>
      </c>
      <c r="G299" t="s">
        <v>933</v>
      </c>
      <c r="H299" t="b">
        <v>0</v>
      </c>
      <c r="I299">
        <v>1024</v>
      </c>
      <c r="J299">
        <v>323</v>
      </c>
      <c r="K299">
        <v>1446</v>
      </c>
      <c r="L299" t="b">
        <v>0</v>
      </c>
      <c r="M299" t="s">
        <v>6556</v>
      </c>
      <c r="N299" s="4">
        <f t="shared" si="4"/>
        <v>3.1635802469135803</v>
      </c>
    </row>
    <row r="300" spans="1:14" x14ac:dyDescent="0.25">
      <c r="A300" s="1">
        <v>43954.568055555559</v>
      </c>
      <c r="B300" t="s">
        <v>899</v>
      </c>
      <c r="C300">
        <v>19</v>
      </c>
      <c r="D300">
        <v>0</v>
      </c>
      <c r="E300" t="s">
        <v>934</v>
      </c>
      <c r="F300" t="s">
        <v>935</v>
      </c>
      <c r="G300" t="s">
        <v>27</v>
      </c>
      <c r="H300" t="b">
        <v>0</v>
      </c>
      <c r="I300">
        <v>1005</v>
      </c>
      <c r="J300">
        <v>3242</v>
      </c>
      <c r="K300">
        <v>119001</v>
      </c>
      <c r="L300" t="b">
        <v>0</v>
      </c>
      <c r="M300" t="s">
        <v>6522</v>
      </c>
      <c r="N300" s="4">
        <f t="shared" si="4"/>
        <v>0.31020659882824547</v>
      </c>
    </row>
    <row r="301" spans="1:14" x14ac:dyDescent="0.25">
      <c r="A301" s="1">
        <v>43954.568055555559</v>
      </c>
      <c r="B301" t="s">
        <v>936</v>
      </c>
      <c r="C301">
        <v>17</v>
      </c>
      <c r="D301">
        <v>0</v>
      </c>
      <c r="E301" t="s">
        <v>937</v>
      </c>
      <c r="F301" t="s">
        <v>938</v>
      </c>
      <c r="G301" t="s">
        <v>939</v>
      </c>
      <c r="H301" t="b">
        <v>0</v>
      </c>
      <c r="I301">
        <v>479</v>
      </c>
      <c r="J301">
        <v>26</v>
      </c>
      <c r="K301">
        <v>1339</v>
      </c>
      <c r="L301" t="b">
        <v>0</v>
      </c>
      <c r="M301" t="s">
        <v>6535</v>
      </c>
      <c r="N301" s="4">
        <f t="shared" si="4"/>
        <v>17.777777777777779</v>
      </c>
    </row>
    <row r="302" spans="1:14" x14ac:dyDescent="0.25">
      <c r="A302" s="1">
        <v>43954.568055555559</v>
      </c>
      <c r="B302" t="s">
        <v>885</v>
      </c>
      <c r="C302">
        <v>2</v>
      </c>
      <c r="D302">
        <v>0</v>
      </c>
      <c r="E302" t="s">
        <v>940</v>
      </c>
      <c r="F302" t="s">
        <v>941</v>
      </c>
      <c r="G302" t="s">
        <v>942</v>
      </c>
      <c r="H302" t="b">
        <v>1</v>
      </c>
      <c r="I302">
        <v>217</v>
      </c>
      <c r="J302">
        <v>160</v>
      </c>
      <c r="K302">
        <v>14255</v>
      </c>
      <c r="L302" t="b">
        <v>0</v>
      </c>
      <c r="M302" t="s">
        <v>6518</v>
      </c>
      <c r="N302" s="4">
        <f t="shared" si="4"/>
        <v>1.3540372670807452</v>
      </c>
    </row>
    <row r="303" spans="1:14" x14ac:dyDescent="0.25">
      <c r="A303" s="1">
        <v>43954.567361111112</v>
      </c>
      <c r="B303" t="s">
        <v>120</v>
      </c>
      <c r="C303">
        <v>1078</v>
      </c>
      <c r="D303">
        <v>0</v>
      </c>
      <c r="E303" t="s">
        <v>943</v>
      </c>
      <c r="F303" t="s">
        <v>944</v>
      </c>
      <c r="G303" t="s">
        <v>27</v>
      </c>
      <c r="H303" t="b">
        <v>1</v>
      </c>
      <c r="I303">
        <v>301</v>
      </c>
      <c r="J303">
        <v>40</v>
      </c>
      <c r="K303">
        <v>484</v>
      </c>
      <c r="L303" t="b">
        <v>0</v>
      </c>
      <c r="M303" t="s">
        <v>6523</v>
      </c>
      <c r="N303" s="4">
        <f t="shared" si="4"/>
        <v>7.3658536585365857</v>
      </c>
    </row>
    <row r="304" spans="1:14" x14ac:dyDescent="0.25">
      <c r="A304" s="1">
        <v>43954.567361111112</v>
      </c>
      <c r="B304" t="s">
        <v>945</v>
      </c>
      <c r="C304">
        <v>14</v>
      </c>
      <c r="D304">
        <v>0</v>
      </c>
      <c r="E304" t="s">
        <v>946</v>
      </c>
      <c r="F304" t="s">
        <v>947</v>
      </c>
      <c r="G304" t="s">
        <v>27</v>
      </c>
      <c r="H304" t="b">
        <v>0</v>
      </c>
      <c r="I304">
        <v>1489</v>
      </c>
      <c r="J304">
        <v>920</v>
      </c>
      <c r="K304">
        <v>2387</v>
      </c>
      <c r="L304" t="b">
        <v>0</v>
      </c>
      <c r="M304" t="s">
        <v>6533</v>
      </c>
      <c r="N304" s="4">
        <f t="shared" si="4"/>
        <v>1.6178067318132465</v>
      </c>
    </row>
    <row r="305" spans="1:14" x14ac:dyDescent="0.25">
      <c r="A305" s="1">
        <v>43954.567361111112</v>
      </c>
      <c r="B305" t="s">
        <v>948</v>
      </c>
      <c r="C305">
        <v>1</v>
      </c>
      <c r="D305">
        <v>0</v>
      </c>
      <c r="E305" t="s">
        <v>949</v>
      </c>
      <c r="F305" t="s">
        <v>950</v>
      </c>
      <c r="G305" t="s">
        <v>27</v>
      </c>
      <c r="H305" t="b">
        <v>0</v>
      </c>
      <c r="I305">
        <v>32</v>
      </c>
      <c r="J305">
        <v>0</v>
      </c>
      <c r="K305">
        <v>114</v>
      </c>
      <c r="L305" t="b">
        <v>0</v>
      </c>
      <c r="M305" t="s">
        <v>6559</v>
      </c>
      <c r="N305" s="4">
        <f t="shared" si="4"/>
        <v>33</v>
      </c>
    </row>
    <row r="306" spans="1:14" x14ac:dyDescent="0.25">
      <c r="A306" s="1">
        <v>43954.567361111112</v>
      </c>
      <c r="B306" t="s">
        <v>951</v>
      </c>
      <c r="C306">
        <v>1</v>
      </c>
      <c r="D306">
        <v>0</v>
      </c>
      <c r="E306" t="s">
        <v>952</v>
      </c>
      <c r="F306" t="s">
        <v>953</v>
      </c>
      <c r="G306" t="s">
        <v>27</v>
      </c>
      <c r="H306" t="b">
        <v>1</v>
      </c>
      <c r="I306">
        <v>629</v>
      </c>
      <c r="J306">
        <v>421</v>
      </c>
      <c r="K306">
        <v>8539</v>
      </c>
      <c r="L306" t="b">
        <v>0</v>
      </c>
      <c r="M306" t="s">
        <v>6529</v>
      </c>
      <c r="N306" s="4">
        <f t="shared" si="4"/>
        <v>1.4928909952606635</v>
      </c>
    </row>
    <row r="307" spans="1:14" x14ac:dyDescent="0.25">
      <c r="A307" s="1">
        <v>43954.567361111112</v>
      </c>
      <c r="B307" t="s">
        <v>954</v>
      </c>
      <c r="C307">
        <v>1</v>
      </c>
      <c r="D307">
        <v>0</v>
      </c>
      <c r="E307" t="s">
        <v>955</v>
      </c>
      <c r="F307" t="s">
        <v>956</v>
      </c>
      <c r="G307" t="s">
        <v>957</v>
      </c>
      <c r="H307" t="b">
        <v>1</v>
      </c>
      <c r="I307">
        <v>809</v>
      </c>
      <c r="J307">
        <v>2775</v>
      </c>
      <c r="K307">
        <v>81459</v>
      </c>
      <c r="L307" t="b">
        <v>0</v>
      </c>
      <c r="M307" t="s">
        <v>6522</v>
      </c>
      <c r="N307" s="4">
        <f t="shared" si="4"/>
        <v>0.29178674351585016</v>
      </c>
    </row>
    <row r="308" spans="1:14" x14ac:dyDescent="0.25">
      <c r="A308" s="1">
        <v>43954.567361111112</v>
      </c>
      <c r="B308" t="s">
        <v>899</v>
      </c>
      <c r="C308">
        <v>19</v>
      </c>
      <c r="D308">
        <v>0</v>
      </c>
      <c r="E308" t="s">
        <v>958</v>
      </c>
      <c r="F308" t="s">
        <v>959</v>
      </c>
      <c r="G308" t="s">
        <v>960</v>
      </c>
      <c r="H308" t="b">
        <v>1</v>
      </c>
      <c r="I308">
        <v>66</v>
      </c>
      <c r="J308">
        <v>16</v>
      </c>
      <c r="K308">
        <v>901</v>
      </c>
      <c r="L308" t="b">
        <v>0</v>
      </c>
      <c r="M308" t="s">
        <v>6526</v>
      </c>
      <c r="N308" s="4">
        <f t="shared" si="4"/>
        <v>3.9411764705882355</v>
      </c>
    </row>
    <row r="309" spans="1:14" x14ac:dyDescent="0.25">
      <c r="A309" s="1">
        <v>43954.566666666666</v>
      </c>
      <c r="B309" t="s">
        <v>414</v>
      </c>
      <c r="C309">
        <v>74</v>
      </c>
      <c r="D309">
        <v>0</v>
      </c>
      <c r="E309" t="s">
        <v>961</v>
      </c>
      <c r="F309" t="s">
        <v>962</v>
      </c>
      <c r="G309" t="s">
        <v>963</v>
      </c>
      <c r="H309" t="b">
        <v>1</v>
      </c>
      <c r="I309">
        <v>242</v>
      </c>
      <c r="J309">
        <v>129</v>
      </c>
      <c r="K309">
        <v>15143</v>
      </c>
      <c r="L309" t="b">
        <v>0</v>
      </c>
      <c r="M309" t="s">
        <v>6549</v>
      </c>
      <c r="N309" s="4">
        <f t="shared" si="4"/>
        <v>1.8692307692307693</v>
      </c>
    </row>
    <row r="310" spans="1:14" x14ac:dyDescent="0.25">
      <c r="A310" s="1">
        <v>43954.566666666666</v>
      </c>
      <c r="B310" t="s">
        <v>20</v>
      </c>
      <c r="C310">
        <v>162</v>
      </c>
      <c r="D310">
        <v>0</v>
      </c>
      <c r="E310" t="s">
        <v>964</v>
      </c>
      <c r="F310" t="s">
        <v>965</v>
      </c>
      <c r="G310" t="s">
        <v>966</v>
      </c>
      <c r="H310" t="b">
        <v>1</v>
      </c>
      <c r="I310">
        <v>476</v>
      </c>
      <c r="J310">
        <v>47</v>
      </c>
      <c r="K310">
        <v>1718</v>
      </c>
      <c r="L310" t="b">
        <v>0</v>
      </c>
      <c r="M310" t="s">
        <v>6525</v>
      </c>
      <c r="N310" s="4">
        <f t="shared" si="4"/>
        <v>9.9375</v>
      </c>
    </row>
    <row r="311" spans="1:14" x14ac:dyDescent="0.25">
      <c r="A311" s="1">
        <v>43954.566666666666</v>
      </c>
      <c r="B311" t="s">
        <v>967</v>
      </c>
      <c r="C311">
        <v>0</v>
      </c>
      <c r="D311">
        <v>0</v>
      </c>
      <c r="E311" t="s">
        <v>968</v>
      </c>
      <c r="F311" t="s">
        <v>969</v>
      </c>
      <c r="G311" t="s">
        <v>970</v>
      </c>
      <c r="H311" t="b">
        <v>1</v>
      </c>
      <c r="I311">
        <v>339</v>
      </c>
      <c r="J311">
        <v>1100</v>
      </c>
      <c r="K311">
        <v>110461</v>
      </c>
      <c r="L311" t="b">
        <v>0</v>
      </c>
      <c r="M311" t="s">
        <v>6529</v>
      </c>
      <c r="N311" s="4">
        <f t="shared" si="4"/>
        <v>0.30881017257039056</v>
      </c>
    </row>
    <row r="312" spans="1:14" x14ac:dyDescent="0.25">
      <c r="A312" s="1">
        <v>43954.566666666666</v>
      </c>
      <c r="B312" t="s">
        <v>100</v>
      </c>
      <c r="C312">
        <v>337</v>
      </c>
      <c r="D312">
        <v>0</v>
      </c>
      <c r="E312" t="s">
        <v>971</v>
      </c>
      <c r="F312" t="s">
        <v>972</v>
      </c>
      <c r="G312" t="s">
        <v>973</v>
      </c>
      <c r="H312" t="b">
        <v>1</v>
      </c>
      <c r="I312">
        <v>1029</v>
      </c>
      <c r="J312">
        <v>109</v>
      </c>
      <c r="K312">
        <v>14001</v>
      </c>
      <c r="L312" t="b">
        <v>0</v>
      </c>
      <c r="M312" t="s">
        <v>6528</v>
      </c>
      <c r="N312" s="4">
        <f t="shared" si="4"/>
        <v>9.3636363636363633</v>
      </c>
    </row>
    <row r="313" spans="1:14" x14ac:dyDescent="0.25">
      <c r="A313" s="1">
        <v>43954.56527777778</v>
      </c>
      <c r="B313" t="s">
        <v>936</v>
      </c>
      <c r="C313">
        <v>17</v>
      </c>
      <c r="D313">
        <v>0</v>
      </c>
      <c r="E313" t="s">
        <v>974</v>
      </c>
      <c r="F313" t="s">
        <v>975</v>
      </c>
      <c r="G313" t="s">
        <v>976</v>
      </c>
      <c r="H313" t="b">
        <v>1</v>
      </c>
      <c r="I313">
        <v>833</v>
      </c>
      <c r="J313">
        <v>316</v>
      </c>
      <c r="K313">
        <v>6272</v>
      </c>
      <c r="L313" t="b">
        <v>0</v>
      </c>
      <c r="M313" t="s">
        <v>6520</v>
      </c>
      <c r="N313" s="4">
        <f t="shared" si="4"/>
        <v>2.6309148264984228</v>
      </c>
    </row>
    <row r="314" spans="1:14" x14ac:dyDescent="0.25">
      <c r="A314" s="1">
        <v>43954.564583333333</v>
      </c>
      <c r="B314" t="s">
        <v>977</v>
      </c>
      <c r="C314">
        <v>0</v>
      </c>
      <c r="D314">
        <v>0</v>
      </c>
      <c r="E314" t="s">
        <v>978</v>
      </c>
      <c r="F314" t="s">
        <v>979</v>
      </c>
      <c r="G314" t="s">
        <v>27</v>
      </c>
      <c r="H314" t="b">
        <v>0</v>
      </c>
      <c r="I314">
        <v>8</v>
      </c>
      <c r="J314">
        <v>13</v>
      </c>
      <c r="K314">
        <v>1128</v>
      </c>
      <c r="L314" t="b">
        <v>0</v>
      </c>
      <c r="M314" t="s">
        <v>6521</v>
      </c>
      <c r="N314" s="4">
        <f t="shared" si="4"/>
        <v>0.6428571428571429</v>
      </c>
    </row>
    <row r="315" spans="1:14" x14ac:dyDescent="0.25">
      <c r="A315" s="1">
        <v>43954.564583333333</v>
      </c>
      <c r="B315" t="s">
        <v>73</v>
      </c>
      <c r="C315">
        <v>167</v>
      </c>
      <c r="D315">
        <v>0</v>
      </c>
      <c r="E315" t="s">
        <v>980</v>
      </c>
      <c r="F315" t="s">
        <v>981</v>
      </c>
      <c r="G315" t="s">
        <v>982</v>
      </c>
      <c r="H315" t="b">
        <v>0</v>
      </c>
      <c r="I315">
        <v>401</v>
      </c>
      <c r="J315">
        <v>284</v>
      </c>
      <c r="K315">
        <v>34262</v>
      </c>
      <c r="L315" t="b">
        <v>0</v>
      </c>
      <c r="M315" t="s">
        <v>6529</v>
      </c>
      <c r="N315" s="4">
        <f t="shared" si="4"/>
        <v>1.4105263157894736</v>
      </c>
    </row>
    <row r="316" spans="1:14" x14ac:dyDescent="0.25">
      <c r="A316" s="1">
        <v>43954.564583333333</v>
      </c>
      <c r="B316" t="s">
        <v>936</v>
      </c>
      <c r="C316">
        <v>17</v>
      </c>
      <c r="D316">
        <v>0</v>
      </c>
      <c r="E316" t="s">
        <v>983</v>
      </c>
      <c r="F316" t="s">
        <v>984</v>
      </c>
      <c r="G316" t="s">
        <v>27</v>
      </c>
      <c r="H316" t="b">
        <v>1</v>
      </c>
      <c r="I316">
        <v>421</v>
      </c>
      <c r="J316">
        <v>265</v>
      </c>
      <c r="K316">
        <v>3603</v>
      </c>
      <c r="L316" t="b">
        <v>0</v>
      </c>
      <c r="M316" t="s">
        <v>6524</v>
      </c>
      <c r="N316" s="4">
        <f t="shared" si="4"/>
        <v>1.5864661654135339</v>
      </c>
    </row>
    <row r="317" spans="1:14" x14ac:dyDescent="0.25">
      <c r="A317" s="1">
        <v>43954.564583333333</v>
      </c>
      <c r="B317" t="s">
        <v>936</v>
      </c>
      <c r="C317">
        <v>17</v>
      </c>
      <c r="D317">
        <v>0</v>
      </c>
      <c r="E317" t="s">
        <v>985</v>
      </c>
      <c r="F317" t="s">
        <v>986</v>
      </c>
      <c r="G317" t="s">
        <v>987</v>
      </c>
      <c r="H317" t="b">
        <v>1</v>
      </c>
      <c r="I317">
        <v>634</v>
      </c>
      <c r="J317">
        <v>228</v>
      </c>
      <c r="K317">
        <v>9034</v>
      </c>
      <c r="L317" t="b">
        <v>0</v>
      </c>
      <c r="M317" t="s">
        <v>6540</v>
      </c>
      <c r="N317" s="4">
        <f t="shared" si="4"/>
        <v>2.7729257641921397</v>
      </c>
    </row>
    <row r="318" spans="1:14" x14ac:dyDescent="0.25">
      <c r="A318" s="1">
        <v>43954.564583333333</v>
      </c>
      <c r="B318" t="s">
        <v>899</v>
      </c>
      <c r="C318">
        <v>19</v>
      </c>
      <c r="D318">
        <v>0</v>
      </c>
      <c r="E318" t="s">
        <v>988</v>
      </c>
      <c r="F318" t="s">
        <v>989</v>
      </c>
      <c r="G318" t="s">
        <v>72</v>
      </c>
      <c r="H318" t="b">
        <v>0</v>
      </c>
      <c r="I318">
        <v>1280</v>
      </c>
      <c r="J318">
        <v>602</v>
      </c>
      <c r="K318">
        <v>74599</v>
      </c>
      <c r="L318" t="b">
        <v>0</v>
      </c>
      <c r="M318" t="s">
        <v>6540</v>
      </c>
      <c r="N318" s="4">
        <f t="shared" si="4"/>
        <v>2.1243781094527363</v>
      </c>
    </row>
    <row r="319" spans="1:14" x14ac:dyDescent="0.25">
      <c r="A319" s="1">
        <v>43954.564583333333</v>
      </c>
      <c r="B319" t="s">
        <v>990</v>
      </c>
      <c r="C319">
        <v>0</v>
      </c>
      <c r="D319">
        <v>0</v>
      </c>
      <c r="E319" t="s">
        <v>991</v>
      </c>
      <c r="F319" t="s">
        <v>992</v>
      </c>
      <c r="G319" t="s">
        <v>993</v>
      </c>
      <c r="H319" t="b">
        <v>0</v>
      </c>
      <c r="I319">
        <v>1364</v>
      </c>
      <c r="J319">
        <v>1633</v>
      </c>
      <c r="K319">
        <v>26712</v>
      </c>
      <c r="L319" t="b">
        <v>0</v>
      </c>
      <c r="M319" t="s">
        <v>6518</v>
      </c>
      <c r="N319" s="4">
        <f t="shared" si="4"/>
        <v>0.83537331701346385</v>
      </c>
    </row>
    <row r="320" spans="1:14" x14ac:dyDescent="0.25">
      <c r="A320" s="1">
        <v>43954.564583333333</v>
      </c>
      <c r="B320" t="s">
        <v>936</v>
      </c>
      <c r="C320">
        <v>17</v>
      </c>
      <c r="D320">
        <v>0</v>
      </c>
      <c r="E320" t="s">
        <v>994</v>
      </c>
      <c r="F320" t="s">
        <v>995</v>
      </c>
      <c r="G320" t="s">
        <v>996</v>
      </c>
      <c r="H320" t="b">
        <v>1</v>
      </c>
      <c r="I320">
        <v>196</v>
      </c>
      <c r="J320">
        <v>139</v>
      </c>
      <c r="K320">
        <v>27252</v>
      </c>
      <c r="L320" t="b">
        <v>0</v>
      </c>
      <c r="M320" t="s">
        <v>6524</v>
      </c>
      <c r="N320" s="4">
        <f t="shared" si="4"/>
        <v>1.4071428571428573</v>
      </c>
    </row>
    <row r="321" spans="1:14" x14ac:dyDescent="0.25">
      <c r="A321" s="1">
        <v>43954.563888888886</v>
      </c>
      <c r="B321" t="s">
        <v>936</v>
      </c>
      <c r="C321">
        <v>17</v>
      </c>
      <c r="D321">
        <v>0</v>
      </c>
      <c r="E321" t="s">
        <v>997</v>
      </c>
      <c r="F321" t="s">
        <v>998</v>
      </c>
      <c r="G321" t="s">
        <v>999</v>
      </c>
      <c r="H321" t="b">
        <v>1</v>
      </c>
      <c r="I321">
        <v>532</v>
      </c>
      <c r="J321">
        <v>655</v>
      </c>
      <c r="K321">
        <v>38002</v>
      </c>
      <c r="L321" t="b">
        <v>0</v>
      </c>
      <c r="M321" t="s">
        <v>6522</v>
      </c>
      <c r="N321" s="4">
        <f t="shared" si="4"/>
        <v>0.8125</v>
      </c>
    </row>
    <row r="322" spans="1:14" x14ac:dyDescent="0.25">
      <c r="A322" s="1">
        <v>43954.563888888886</v>
      </c>
      <c r="B322" t="s">
        <v>81</v>
      </c>
      <c r="C322">
        <v>191</v>
      </c>
      <c r="D322">
        <v>0</v>
      </c>
      <c r="E322" t="s">
        <v>1000</v>
      </c>
      <c r="F322" t="s">
        <v>1001</v>
      </c>
      <c r="G322" t="s">
        <v>27</v>
      </c>
      <c r="H322" t="b">
        <v>1</v>
      </c>
      <c r="I322">
        <v>448</v>
      </c>
      <c r="J322">
        <v>824</v>
      </c>
      <c r="K322">
        <v>15347</v>
      </c>
      <c r="L322" t="b">
        <v>0</v>
      </c>
      <c r="M322" t="s">
        <v>6524</v>
      </c>
      <c r="N322" s="4">
        <f t="shared" si="4"/>
        <v>0.54424242424242419</v>
      </c>
    </row>
    <row r="323" spans="1:14" x14ac:dyDescent="0.25">
      <c r="A323" s="1">
        <v>43954.563888888886</v>
      </c>
      <c r="B323" t="s">
        <v>1002</v>
      </c>
      <c r="C323">
        <v>11</v>
      </c>
      <c r="D323">
        <v>0</v>
      </c>
      <c r="E323" t="s">
        <v>1003</v>
      </c>
      <c r="F323" t="s">
        <v>1004</v>
      </c>
      <c r="G323" t="s">
        <v>27</v>
      </c>
      <c r="H323" t="b">
        <v>0</v>
      </c>
      <c r="I323">
        <v>41</v>
      </c>
      <c r="J323">
        <v>56</v>
      </c>
      <c r="K323">
        <v>4680</v>
      </c>
      <c r="L323" t="b">
        <v>0</v>
      </c>
      <c r="M323" t="s">
        <v>6560</v>
      </c>
      <c r="N323" s="4">
        <f t="shared" ref="N323:N386" si="5">(I323+1)/(J323+1)</f>
        <v>0.73684210526315785</v>
      </c>
    </row>
    <row r="324" spans="1:14" x14ac:dyDescent="0.25">
      <c r="A324" s="1">
        <v>43954.563888888886</v>
      </c>
      <c r="B324" t="s">
        <v>120</v>
      </c>
      <c r="C324">
        <v>1078</v>
      </c>
      <c r="D324">
        <v>0</v>
      </c>
      <c r="E324" t="s">
        <v>1005</v>
      </c>
      <c r="F324" t="s">
        <v>1006</v>
      </c>
      <c r="G324" t="s">
        <v>27</v>
      </c>
      <c r="H324" t="b">
        <v>0</v>
      </c>
      <c r="I324">
        <v>27</v>
      </c>
      <c r="J324">
        <v>5</v>
      </c>
      <c r="K324">
        <v>70</v>
      </c>
      <c r="L324" t="b">
        <v>0</v>
      </c>
      <c r="M324" t="s">
        <v>6560</v>
      </c>
      <c r="N324" s="4">
        <f t="shared" si="5"/>
        <v>4.666666666666667</v>
      </c>
    </row>
    <row r="325" spans="1:14" x14ac:dyDescent="0.25">
      <c r="A325" s="1">
        <v>43954.563888888886</v>
      </c>
      <c r="B325" t="s">
        <v>65</v>
      </c>
      <c r="C325">
        <v>603</v>
      </c>
      <c r="D325">
        <v>0</v>
      </c>
      <c r="E325" t="s">
        <v>1007</v>
      </c>
      <c r="F325" t="s">
        <v>1008</v>
      </c>
      <c r="G325" t="s">
        <v>27</v>
      </c>
      <c r="H325" t="b">
        <v>1</v>
      </c>
      <c r="I325">
        <v>406</v>
      </c>
      <c r="J325">
        <v>35</v>
      </c>
      <c r="K325">
        <v>744</v>
      </c>
      <c r="L325" t="b">
        <v>1</v>
      </c>
      <c r="M325" t="s">
        <v>6533</v>
      </c>
      <c r="N325" s="4">
        <f t="shared" si="5"/>
        <v>11.305555555555555</v>
      </c>
    </row>
    <row r="326" spans="1:14" x14ac:dyDescent="0.25">
      <c r="A326" s="1">
        <v>43954.563888888886</v>
      </c>
      <c r="B326" t="s">
        <v>936</v>
      </c>
      <c r="C326">
        <v>17</v>
      </c>
      <c r="D326">
        <v>0</v>
      </c>
      <c r="E326" t="s">
        <v>1009</v>
      </c>
      <c r="F326" t="s">
        <v>1010</v>
      </c>
      <c r="G326" t="s">
        <v>390</v>
      </c>
      <c r="H326" t="b">
        <v>1</v>
      </c>
      <c r="I326">
        <v>782</v>
      </c>
      <c r="J326">
        <v>302</v>
      </c>
      <c r="K326">
        <v>28256</v>
      </c>
      <c r="L326" t="b">
        <v>0</v>
      </c>
      <c r="M326" t="s">
        <v>6520</v>
      </c>
      <c r="N326" s="4">
        <f t="shared" si="5"/>
        <v>2.5841584158415842</v>
      </c>
    </row>
    <row r="327" spans="1:14" x14ac:dyDescent="0.25">
      <c r="A327" s="1">
        <v>43954.575694444444</v>
      </c>
      <c r="B327" t="s">
        <v>899</v>
      </c>
      <c r="C327">
        <v>26</v>
      </c>
      <c r="D327">
        <v>0</v>
      </c>
      <c r="E327" t="s">
        <v>1011</v>
      </c>
      <c r="F327" t="s">
        <v>1012</v>
      </c>
      <c r="G327" t="s">
        <v>27</v>
      </c>
      <c r="H327" t="b">
        <v>0</v>
      </c>
      <c r="I327">
        <v>2737</v>
      </c>
      <c r="J327">
        <v>1168</v>
      </c>
      <c r="K327">
        <v>49963</v>
      </c>
      <c r="L327" t="b">
        <v>0</v>
      </c>
      <c r="M327" t="s">
        <v>6533</v>
      </c>
      <c r="N327" s="4">
        <f t="shared" si="5"/>
        <v>2.3421727972626174</v>
      </c>
    </row>
    <row r="328" spans="1:14" x14ac:dyDescent="0.25">
      <c r="A328" s="1">
        <v>43954.574999999997</v>
      </c>
      <c r="B328" t="s">
        <v>896</v>
      </c>
      <c r="C328">
        <v>8</v>
      </c>
      <c r="D328">
        <v>0</v>
      </c>
      <c r="E328" t="s">
        <v>1013</v>
      </c>
      <c r="F328" t="s">
        <v>1014</v>
      </c>
      <c r="G328" t="s">
        <v>27</v>
      </c>
      <c r="H328" t="b">
        <v>1</v>
      </c>
      <c r="I328">
        <v>503</v>
      </c>
      <c r="J328">
        <v>173</v>
      </c>
      <c r="K328">
        <v>28608</v>
      </c>
      <c r="L328" t="b">
        <v>0</v>
      </c>
      <c r="M328" t="s">
        <v>6540</v>
      </c>
      <c r="N328" s="4">
        <f t="shared" si="5"/>
        <v>2.896551724137931</v>
      </c>
    </row>
    <row r="329" spans="1:14" x14ac:dyDescent="0.25">
      <c r="A329" s="1">
        <v>43954.574305555558</v>
      </c>
      <c r="B329" t="s">
        <v>623</v>
      </c>
      <c r="C329">
        <v>15</v>
      </c>
      <c r="D329">
        <v>0</v>
      </c>
      <c r="E329" t="s">
        <v>1015</v>
      </c>
      <c r="F329" t="s">
        <v>1016</v>
      </c>
      <c r="G329" t="s">
        <v>72</v>
      </c>
      <c r="H329" t="b">
        <v>1</v>
      </c>
      <c r="I329">
        <v>471</v>
      </c>
      <c r="J329">
        <v>316</v>
      </c>
      <c r="K329">
        <v>34049</v>
      </c>
      <c r="L329" t="b">
        <v>0</v>
      </c>
      <c r="M329" t="s">
        <v>6524</v>
      </c>
      <c r="N329" s="4">
        <f t="shared" si="5"/>
        <v>1.4889589905362777</v>
      </c>
    </row>
    <row r="330" spans="1:14" x14ac:dyDescent="0.25">
      <c r="A330" s="1">
        <v>43954.574305555558</v>
      </c>
      <c r="B330" t="s">
        <v>1017</v>
      </c>
      <c r="C330">
        <v>0</v>
      </c>
      <c r="D330">
        <v>0</v>
      </c>
      <c r="E330" t="s">
        <v>1018</v>
      </c>
      <c r="F330" t="s">
        <v>1019</v>
      </c>
      <c r="G330" t="s">
        <v>1020</v>
      </c>
      <c r="H330" t="b">
        <v>1</v>
      </c>
      <c r="I330">
        <v>33</v>
      </c>
      <c r="J330">
        <v>283</v>
      </c>
      <c r="K330">
        <v>1800</v>
      </c>
      <c r="L330" t="b">
        <v>0</v>
      </c>
      <c r="M330" t="s">
        <v>6526</v>
      </c>
      <c r="N330" s="4">
        <f t="shared" si="5"/>
        <v>0.11971830985915492</v>
      </c>
    </row>
    <row r="331" spans="1:14" x14ac:dyDescent="0.25">
      <c r="A331" s="1">
        <v>43954.574305555558</v>
      </c>
      <c r="B331" t="s">
        <v>1021</v>
      </c>
      <c r="C331">
        <v>15</v>
      </c>
      <c r="D331">
        <v>0</v>
      </c>
      <c r="E331" t="s">
        <v>1022</v>
      </c>
      <c r="F331" t="s">
        <v>1023</v>
      </c>
      <c r="G331" t="s">
        <v>1024</v>
      </c>
      <c r="H331" t="b">
        <v>0</v>
      </c>
      <c r="I331">
        <v>555</v>
      </c>
      <c r="J331">
        <v>56</v>
      </c>
      <c r="K331">
        <v>313</v>
      </c>
      <c r="L331" t="b">
        <v>0</v>
      </c>
      <c r="M331" t="s">
        <v>6556</v>
      </c>
      <c r="N331" s="4">
        <f t="shared" si="5"/>
        <v>9.7543859649122808</v>
      </c>
    </row>
    <row r="332" spans="1:14" x14ac:dyDescent="0.25">
      <c r="A332" s="1">
        <v>43954.573611111111</v>
      </c>
      <c r="B332" t="s">
        <v>899</v>
      </c>
      <c r="C332">
        <v>26</v>
      </c>
      <c r="D332">
        <v>0</v>
      </c>
      <c r="E332" t="s">
        <v>1025</v>
      </c>
      <c r="F332" t="s">
        <v>1026</v>
      </c>
      <c r="G332" t="s">
        <v>27</v>
      </c>
      <c r="H332" t="b">
        <v>0</v>
      </c>
      <c r="I332">
        <v>1684</v>
      </c>
      <c r="J332">
        <v>779</v>
      </c>
      <c r="K332">
        <v>15027</v>
      </c>
      <c r="L332" t="b">
        <v>0</v>
      </c>
      <c r="M332" t="s">
        <v>6528</v>
      </c>
      <c r="N332" s="4">
        <f t="shared" si="5"/>
        <v>2.1602564102564101</v>
      </c>
    </row>
    <row r="333" spans="1:14" x14ac:dyDescent="0.25">
      <c r="A333" s="1">
        <v>43954.573611111111</v>
      </c>
      <c r="B333" t="s">
        <v>120</v>
      </c>
      <c r="C333">
        <v>1080</v>
      </c>
      <c r="D333">
        <v>0</v>
      </c>
      <c r="E333" t="s">
        <v>1027</v>
      </c>
      <c r="F333" t="s">
        <v>1028</v>
      </c>
      <c r="G333" t="s">
        <v>1029</v>
      </c>
      <c r="H333" t="b">
        <v>0</v>
      </c>
      <c r="I333">
        <v>7622</v>
      </c>
      <c r="J333">
        <v>9074</v>
      </c>
      <c r="K333">
        <v>29338</v>
      </c>
      <c r="L333" t="b">
        <v>0</v>
      </c>
      <c r="M333" t="s">
        <v>6554</v>
      </c>
      <c r="N333" s="4">
        <f t="shared" si="5"/>
        <v>0.84</v>
      </c>
    </row>
    <row r="334" spans="1:14" x14ac:dyDescent="0.25">
      <c r="A334" s="1">
        <v>43954.573611111111</v>
      </c>
      <c r="B334" t="s">
        <v>65</v>
      </c>
      <c r="C334">
        <v>610</v>
      </c>
      <c r="D334">
        <v>0</v>
      </c>
      <c r="E334" t="s">
        <v>1030</v>
      </c>
      <c r="F334" t="s">
        <v>1031</v>
      </c>
      <c r="G334" t="s">
        <v>1032</v>
      </c>
      <c r="H334" t="b">
        <v>0</v>
      </c>
      <c r="I334">
        <v>978</v>
      </c>
      <c r="J334">
        <v>291</v>
      </c>
      <c r="K334">
        <v>39388</v>
      </c>
      <c r="L334" t="b">
        <v>0</v>
      </c>
      <c r="M334" t="s">
        <v>6528</v>
      </c>
      <c r="N334" s="4">
        <f t="shared" si="5"/>
        <v>3.3527397260273974</v>
      </c>
    </row>
    <row r="335" spans="1:14" x14ac:dyDescent="0.25">
      <c r="A335" s="1">
        <v>43954.572916666664</v>
      </c>
      <c r="B335" t="s">
        <v>1033</v>
      </c>
      <c r="C335">
        <v>6</v>
      </c>
      <c r="D335">
        <v>0</v>
      </c>
      <c r="E335" t="s">
        <v>1034</v>
      </c>
      <c r="F335" t="s">
        <v>1035</v>
      </c>
      <c r="G335" t="s">
        <v>1036</v>
      </c>
      <c r="H335" t="b">
        <v>0</v>
      </c>
      <c r="I335">
        <v>566</v>
      </c>
      <c r="J335">
        <v>57</v>
      </c>
      <c r="K335">
        <v>356</v>
      </c>
      <c r="L335" t="b">
        <v>0</v>
      </c>
      <c r="M335" t="s">
        <v>6525</v>
      </c>
      <c r="N335" s="4">
        <f t="shared" si="5"/>
        <v>9.7758620689655178</v>
      </c>
    </row>
    <row r="336" spans="1:14" x14ac:dyDescent="0.25">
      <c r="A336" s="1">
        <v>43954.572916666664</v>
      </c>
      <c r="B336" t="s">
        <v>1037</v>
      </c>
      <c r="C336">
        <v>0</v>
      </c>
      <c r="D336">
        <v>0</v>
      </c>
      <c r="E336" t="s">
        <v>1038</v>
      </c>
      <c r="F336" t="s">
        <v>1039</v>
      </c>
      <c r="G336" t="s">
        <v>27</v>
      </c>
      <c r="H336" t="b">
        <v>1</v>
      </c>
      <c r="I336">
        <v>583</v>
      </c>
      <c r="J336">
        <v>114</v>
      </c>
      <c r="K336">
        <v>2976</v>
      </c>
      <c r="L336" t="b">
        <v>0</v>
      </c>
      <c r="M336" t="s">
        <v>6518</v>
      </c>
      <c r="N336" s="4">
        <f t="shared" si="5"/>
        <v>5.0782608695652174</v>
      </c>
    </row>
    <row r="337" spans="1:14" x14ac:dyDescent="0.25">
      <c r="A337" s="1">
        <v>43954.572916666664</v>
      </c>
      <c r="B337" t="s">
        <v>6570</v>
      </c>
      <c r="C337">
        <v>20</v>
      </c>
      <c r="D337">
        <v>0</v>
      </c>
      <c r="E337" t="s">
        <v>1040</v>
      </c>
      <c r="F337" t="s">
        <v>1041</v>
      </c>
      <c r="G337" t="s">
        <v>27</v>
      </c>
      <c r="H337" t="b">
        <v>0</v>
      </c>
      <c r="I337">
        <v>33</v>
      </c>
      <c r="J337">
        <v>8</v>
      </c>
      <c r="K337">
        <v>820</v>
      </c>
      <c r="L337" t="b">
        <v>0</v>
      </c>
      <c r="M337" t="s">
        <v>6548</v>
      </c>
      <c r="N337" s="4">
        <f t="shared" si="5"/>
        <v>3.7777777777777777</v>
      </c>
    </row>
    <row r="338" spans="1:14" x14ac:dyDescent="0.25">
      <c r="A338" s="1">
        <v>43954.57708333333</v>
      </c>
      <c r="B338" t="s">
        <v>1042</v>
      </c>
      <c r="C338">
        <v>0</v>
      </c>
      <c r="D338">
        <v>0</v>
      </c>
      <c r="E338" t="s">
        <v>1043</v>
      </c>
      <c r="F338" t="s">
        <v>1044</v>
      </c>
      <c r="G338" t="s">
        <v>27</v>
      </c>
      <c r="H338" t="b">
        <v>1</v>
      </c>
      <c r="I338">
        <v>547</v>
      </c>
      <c r="J338">
        <v>1974</v>
      </c>
      <c r="K338">
        <v>15940</v>
      </c>
      <c r="L338" t="b">
        <v>0</v>
      </c>
      <c r="M338" t="s">
        <v>6529</v>
      </c>
      <c r="N338" s="4">
        <f t="shared" si="5"/>
        <v>0.27746835443037976</v>
      </c>
    </row>
    <row r="339" spans="1:14" x14ac:dyDescent="0.25">
      <c r="A339" s="1">
        <v>43954.576388888891</v>
      </c>
      <c r="B339" t="s">
        <v>1045</v>
      </c>
      <c r="C339">
        <v>0</v>
      </c>
      <c r="D339">
        <v>1</v>
      </c>
      <c r="E339" t="s">
        <v>1046</v>
      </c>
      <c r="F339" t="s">
        <v>1047</v>
      </c>
      <c r="G339" t="s">
        <v>1048</v>
      </c>
      <c r="H339" t="b">
        <v>0</v>
      </c>
      <c r="I339">
        <v>105</v>
      </c>
      <c r="J339">
        <v>47</v>
      </c>
      <c r="K339">
        <v>34</v>
      </c>
      <c r="L339" t="b">
        <v>0</v>
      </c>
      <c r="M339" t="s">
        <v>6544</v>
      </c>
      <c r="N339" s="4">
        <f t="shared" si="5"/>
        <v>2.2083333333333335</v>
      </c>
    </row>
    <row r="340" spans="1:14" x14ac:dyDescent="0.25">
      <c r="A340" s="1">
        <v>43954.576388888891</v>
      </c>
      <c r="B340" t="s">
        <v>1049</v>
      </c>
      <c r="C340">
        <v>0</v>
      </c>
      <c r="D340">
        <v>0</v>
      </c>
      <c r="E340" t="s">
        <v>1050</v>
      </c>
      <c r="F340" t="s">
        <v>1051</v>
      </c>
      <c r="G340" t="s">
        <v>53</v>
      </c>
      <c r="H340" t="b">
        <v>1</v>
      </c>
      <c r="I340">
        <v>16</v>
      </c>
      <c r="J340">
        <v>536492</v>
      </c>
      <c r="K340">
        <v>224915</v>
      </c>
      <c r="L340" t="b">
        <v>0</v>
      </c>
      <c r="M340" t="s">
        <v>6538</v>
      </c>
      <c r="N340" s="4">
        <f t="shared" si="5"/>
        <v>3.1687272713716677E-5</v>
      </c>
    </row>
    <row r="341" spans="1:14" x14ac:dyDescent="0.25">
      <c r="A341" s="1">
        <v>43954.576388888891</v>
      </c>
      <c r="B341" t="s">
        <v>580</v>
      </c>
      <c r="C341">
        <v>7</v>
      </c>
      <c r="D341">
        <v>0</v>
      </c>
      <c r="E341" t="s">
        <v>1052</v>
      </c>
      <c r="F341" t="s">
        <v>1053</v>
      </c>
      <c r="G341" t="s">
        <v>27</v>
      </c>
      <c r="H341" t="b">
        <v>0</v>
      </c>
      <c r="I341">
        <v>1341</v>
      </c>
      <c r="J341">
        <v>1883</v>
      </c>
      <c r="K341">
        <v>60559</v>
      </c>
      <c r="L341" t="b">
        <v>0</v>
      </c>
      <c r="M341" t="s">
        <v>6522</v>
      </c>
      <c r="N341" s="4">
        <f t="shared" si="5"/>
        <v>0.71231422505307851</v>
      </c>
    </row>
    <row r="342" spans="1:14" x14ac:dyDescent="0.25">
      <c r="A342" s="1">
        <v>43954.576388888891</v>
      </c>
      <c r="B342" t="s">
        <v>65</v>
      </c>
      <c r="C342">
        <v>611</v>
      </c>
      <c r="D342">
        <v>0</v>
      </c>
      <c r="E342" t="s">
        <v>1054</v>
      </c>
      <c r="F342" t="s">
        <v>1055</v>
      </c>
      <c r="G342" t="s">
        <v>1056</v>
      </c>
      <c r="H342" t="b">
        <v>1</v>
      </c>
      <c r="I342">
        <v>405</v>
      </c>
      <c r="J342">
        <v>1611</v>
      </c>
      <c r="K342">
        <v>35151</v>
      </c>
      <c r="L342" t="b">
        <v>0</v>
      </c>
      <c r="M342" t="s">
        <v>6540</v>
      </c>
      <c r="N342" s="4">
        <f t="shared" si="5"/>
        <v>0.25186104218362282</v>
      </c>
    </row>
    <row r="343" spans="1:14" x14ac:dyDescent="0.25">
      <c r="A343" s="1">
        <v>43954.576388888891</v>
      </c>
      <c r="B343" t="s">
        <v>81</v>
      </c>
      <c r="C343">
        <v>192</v>
      </c>
      <c r="D343">
        <v>0</v>
      </c>
      <c r="E343" t="s">
        <v>1057</v>
      </c>
      <c r="F343" t="s">
        <v>1058</v>
      </c>
      <c r="G343" t="s">
        <v>1059</v>
      </c>
      <c r="H343" t="b">
        <v>1</v>
      </c>
      <c r="I343">
        <v>688</v>
      </c>
      <c r="J343">
        <v>720</v>
      </c>
      <c r="K343">
        <v>7449</v>
      </c>
      <c r="L343" t="b">
        <v>0</v>
      </c>
      <c r="M343" t="s">
        <v>6556</v>
      </c>
      <c r="N343" s="4">
        <f t="shared" si="5"/>
        <v>0.95561719833564496</v>
      </c>
    </row>
    <row r="344" spans="1:14" x14ac:dyDescent="0.25">
      <c r="A344" s="1">
        <v>43954.575694444444</v>
      </c>
      <c r="B344" t="s">
        <v>1060</v>
      </c>
      <c r="C344">
        <v>2</v>
      </c>
      <c r="D344">
        <v>0</v>
      </c>
      <c r="E344" t="s">
        <v>1061</v>
      </c>
      <c r="F344" t="s">
        <v>1062</v>
      </c>
      <c r="G344" t="s">
        <v>1063</v>
      </c>
      <c r="H344" t="b">
        <v>1</v>
      </c>
      <c r="I344">
        <v>593</v>
      </c>
      <c r="J344">
        <v>1410</v>
      </c>
      <c r="K344">
        <v>208126</v>
      </c>
      <c r="L344" t="b">
        <v>0</v>
      </c>
      <c r="M344" t="s">
        <v>6529</v>
      </c>
      <c r="N344" s="4">
        <f t="shared" si="5"/>
        <v>0.42097802976612331</v>
      </c>
    </row>
    <row r="345" spans="1:14" x14ac:dyDescent="0.25">
      <c r="A345" s="1">
        <v>43954.582638888889</v>
      </c>
      <c r="B345" t="s">
        <v>868</v>
      </c>
      <c r="C345">
        <v>18</v>
      </c>
      <c r="D345">
        <v>0</v>
      </c>
      <c r="E345" t="s">
        <v>1064</v>
      </c>
      <c r="F345" t="s">
        <v>1065</v>
      </c>
      <c r="G345" t="s">
        <v>1066</v>
      </c>
      <c r="H345" t="b">
        <v>1</v>
      </c>
      <c r="I345">
        <v>462</v>
      </c>
      <c r="J345">
        <v>914</v>
      </c>
      <c r="K345">
        <v>45507</v>
      </c>
      <c r="L345" t="b">
        <v>0</v>
      </c>
      <c r="M345" t="s">
        <v>6522</v>
      </c>
      <c r="N345" s="4">
        <f t="shared" si="5"/>
        <v>0.5060109289617486</v>
      </c>
    </row>
    <row r="346" spans="1:14" x14ac:dyDescent="0.25">
      <c r="A346" s="1">
        <v>43954.6</v>
      </c>
      <c r="B346" t="s">
        <v>1021</v>
      </c>
      <c r="C346">
        <v>20</v>
      </c>
      <c r="D346">
        <v>0</v>
      </c>
      <c r="E346" t="s">
        <v>1067</v>
      </c>
      <c r="F346" t="s">
        <v>1068</v>
      </c>
      <c r="G346" t="s">
        <v>27</v>
      </c>
      <c r="H346" t="b">
        <v>0</v>
      </c>
      <c r="I346">
        <v>119</v>
      </c>
      <c r="J346">
        <v>65</v>
      </c>
      <c r="K346">
        <v>302</v>
      </c>
      <c r="L346" t="b">
        <v>0</v>
      </c>
      <c r="M346" t="s">
        <v>6518</v>
      </c>
      <c r="N346" s="4">
        <f t="shared" si="5"/>
        <v>1.8181818181818181</v>
      </c>
    </row>
    <row r="347" spans="1:14" x14ac:dyDescent="0.25">
      <c r="A347" s="1">
        <v>43954.6</v>
      </c>
      <c r="B347" t="s">
        <v>899</v>
      </c>
      <c r="C347">
        <v>39</v>
      </c>
      <c r="D347">
        <v>0</v>
      </c>
      <c r="E347" t="s">
        <v>1069</v>
      </c>
      <c r="F347" t="s">
        <v>1070</v>
      </c>
      <c r="G347" t="s">
        <v>27</v>
      </c>
      <c r="H347" t="b">
        <v>0</v>
      </c>
      <c r="I347">
        <v>253</v>
      </c>
      <c r="J347">
        <v>176</v>
      </c>
      <c r="K347">
        <v>2936</v>
      </c>
      <c r="L347" t="b">
        <v>0</v>
      </c>
      <c r="M347" t="s">
        <v>6534</v>
      </c>
      <c r="N347" s="4">
        <f t="shared" si="5"/>
        <v>1.4350282485875707</v>
      </c>
    </row>
    <row r="348" spans="1:14" x14ac:dyDescent="0.25">
      <c r="A348" s="1">
        <v>43954.6</v>
      </c>
      <c r="B348" t="s">
        <v>1071</v>
      </c>
      <c r="C348">
        <v>11</v>
      </c>
      <c r="D348">
        <v>0</v>
      </c>
      <c r="E348" t="s">
        <v>1072</v>
      </c>
      <c r="F348" t="s">
        <v>1073</v>
      </c>
      <c r="G348" t="s">
        <v>1074</v>
      </c>
      <c r="H348" t="b">
        <v>1</v>
      </c>
      <c r="I348">
        <v>13</v>
      </c>
      <c r="J348">
        <v>3</v>
      </c>
      <c r="K348">
        <v>707</v>
      </c>
      <c r="L348" t="b">
        <v>0</v>
      </c>
      <c r="M348" t="s">
        <v>6532</v>
      </c>
      <c r="N348" s="4">
        <f t="shared" si="5"/>
        <v>3.5</v>
      </c>
    </row>
    <row r="349" spans="1:14" x14ac:dyDescent="0.25">
      <c r="A349" s="1">
        <v>43954.6</v>
      </c>
      <c r="B349" t="s">
        <v>1075</v>
      </c>
      <c r="C349">
        <v>0</v>
      </c>
      <c r="D349">
        <v>0</v>
      </c>
      <c r="E349" t="s">
        <v>1076</v>
      </c>
      <c r="F349" t="s">
        <v>1077</v>
      </c>
      <c r="G349" t="s">
        <v>27</v>
      </c>
      <c r="H349" t="b">
        <v>0</v>
      </c>
      <c r="I349">
        <v>598</v>
      </c>
      <c r="J349">
        <v>226</v>
      </c>
      <c r="K349">
        <v>2815</v>
      </c>
      <c r="L349" t="b">
        <v>0</v>
      </c>
      <c r="M349" t="s">
        <v>6552</v>
      </c>
      <c r="N349" s="4">
        <f t="shared" si="5"/>
        <v>2.6387665198237884</v>
      </c>
    </row>
    <row r="350" spans="1:14" x14ac:dyDescent="0.25">
      <c r="A350" s="1">
        <v>43954.599305555559</v>
      </c>
      <c r="B350" t="s">
        <v>936</v>
      </c>
      <c r="C350">
        <v>27</v>
      </c>
      <c r="D350">
        <v>0</v>
      </c>
      <c r="E350" t="s">
        <v>1078</v>
      </c>
      <c r="F350" t="s">
        <v>1079</v>
      </c>
      <c r="G350" t="s">
        <v>608</v>
      </c>
      <c r="H350" t="b">
        <v>1</v>
      </c>
      <c r="I350">
        <v>269</v>
      </c>
      <c r="J350">
        <v>538</v>
      </c>
      <c r="K350">
        <v>132390</v>
      </c>
      <c r="L350" t="b">
        <v>0</v>
      </c>
      <c r="M350" t="s">
        <v>6529</v>
      </c>
      <c r="N350" s="4">
        <f t="shared" si="5"/>
        <v>0.5009276437847866</v>
      </c>
    </row>
    <row r="351" spans="1:14" x14ac:dyDescent="0.25">
      <c r="A351" s="1">
        <v>43954.599305555559</v>
      </c>
      <c r="B351" t="s">
        <v>1080</v>
      </c>
      <c r="C351">
        <v>0</v>
      </c>
      <c r="D351">
        <v>0</v>
      </c>
      <c r="E351" t="s">
        <v>1081</v>
      </c>
      <c r="F351" t="s">
        <v>1082</v>
      </c>
      <c r="G351" t="s">
        <v>27</v>
      </c>
      <c r="H351" t="b">
        <v>0</v>
      </c>
      <c r="I351">
        <v>0</v>
      </c>
      <c r="J351">
        <v>21</v>
      </c>
      <c r="K351">
        <v>62818</v>
      </c>
      <c r="L351" t="b">
        <v>0</v>
      </c>
      <c r="M351" t="s">
        <v>6535</v>
      </c>
      <c r="N351" s="4">
        <f t="shared" si="5"/>
        <v>4.5454545454545456E-2</v>
      </c>
    </row>
    <row r="352" spans="1:14" x14ac:dyDescent="0.25">
      <c r="A352" s="1">
        <v>43954.599305555559</v>
      </c>
      <c r="B352" t="s">
        <v>120</v>
      </c>
      <c r="C352">
        <v>1085</v>
      </c>
      <c r="D352">
        <v>0</v>
      </c>
      <c r="E352" t="s">
        <v>1083</v>
      </c>
      <c r="F352" t="s">
        <v>1084</v>
      </c>
      <c r="G352" t="s">
        <v>1085</v>
      </c>
      <c r="H352" t="b">
        <v>1</v>
      </c>
      <c r="I352">
        <v>1397</v>
      </c>
      <c r="J352">
        <v>253</v>
      </c>
      <c r="K352">
        <v>2821</v>
      </c>
      <c r="L352" t="b">
        <v>0</v>
      </c>
      <c r="M352" t="s">
        <v>6528</v>
      </c>
      <c r="N352" s="4">
        <f t="shared" si="5"/>
        <v>5.5039370078740157</v>
      </c>
    </row>
    <row r="353" spans="1:14" x14ac:dyDescent="0.25">
      <c r="A353" s="1">
        <v>43954.599305555559</v>
      </c>
      <c r="B353" t="s">
        <v>1086</v>
      </c>
      <c r="C353">
        <v>0</v>
      </c>
      <c r="D353">
        <v>0</v>
      </c>
      <c r="E353" t="s">
        <v>1087</v>
      </c>
      <c r="F353" t="s">
        <v>1088</v>
      </c>
      <c r="G353" t="s">
        <v>1089</v>
      </c>
      <c r="H353" t="b">
        <v>1</v>
      </c>
      <c r="I353">
        <v>5599</v>
      </c>
      <c r="J353">
        <v>32545</v>
      </c>
      <c r="K353">
        <v>99150</v>
      </c>
      <c r="L353" t="b">
        <v>0</v>
      </c>
      <c r="M353" t="s">
        <v>6552</v>
      </c>
      <c r="N353" s="4">
        <f t="shared" si="5"/>
        <v>0.17206415534935168</v>
      </c>
    </row>
    <row r="354" spans="1:14" x14ac:dyDescent="0.25">
      <c r="A354" s="1">
        <v>43954.603472222225</v>
      </c>
      <c r="B354" t="s">
        <v>936</v>
      </c>
      <c r="C354">
        <v>29</v>
      </c>
      <c r="D354">
        <v>0</v>
      </c>
      <c r="E354" t="s">
        <v>1090</v>
      </c>
      <c r="F354" t="s">
        <v>1091</v>
      </c>
      <c r="G354" t="s">
        <v>1092</v>
      </c>
      <c r="H354" t="b">
        <v>0</v>
      </c>
      <c r="I354">
        <v>2262</v>
      </c>
      <c r="J354">
        <v>2562</v>
      </c>
      <c r="K354">
        <v>47850</v>
      </c>
      <c r="L354" t="b">
        <v>0</v>
      </c>
      <c r="M354" t="s">
        <v>6534</v>
      </c>
      <c r="N354" s="4">
        <f t="shared" si="5"/>
        <v>0.88294966835739364</v>
      </c>
    </row>
    <row r="355" spans="1:14" x14ac:dyDescent="0.25">
      <c r="A355" s="1">
        <v>43954.603472222225</v>
      </c>
      <c r="B355" t="s">
        <v>478</v>
      </c>
      <c r="C355">
        <v>9</v>
      </c>
      <c r="D355">
        <v>0</v>
      </c>
      <c r="E355" t="s">
        <v>1093</v>
      </c>
      <c r="F355" t="s">
        <v>1094</v>
      </c>
      <c r="G355" t="s">
        <v>27</v>
      </c>
      <c r="H355" t="b">
        <v>0</v>
      </c>
      <c r="I355">
        <v>223</v>
      </c>
      <c r="J355">
        <v>824</v>
      </c>
      <c r="K355">
        <v>93273</v>
      </c>
      <c r="L355" t="b">
        <v>0</v>
      </c>
      <c r="M355" t="s">
        <v>6544</v>
      </c>
      <c r="N355" s="4">
        <f t="shared" si="5"/>
        <v>0.27151515151515154</v>
      </c>
    </row>
    <row r="356" spans="1:14" x14ac:dyDescent="0.25">
      <c r="A356" s="1">
        <v>43954.603472222225</v>
      </c>
      <c r="B356" t="s">
        <v>65</v>
      </c>
      <c r="C356">
        <v>623</v>
      </c>
      <c r="D356">
        <v>0</v>
      </c>
      <c r="E356" t="s">
        <v>1095</v>
      </c>
      <c r="F356" t="s">
        <v>1096</v>
      </c>
      <c r="G356" t="s">
        <v>53</v>
      </c>
      <c r="H356" t="b">
        <v>1</v>
      </c>
      <c r="I356">
        <v>1808</v>
      </c>
      <c r="J356">
        <v>3249</v>
      </c>
      <c r="K356">
        <v>37122</v>
      </c>
      <c r="L356" t="b">
        <v>0</v>
      </c>
      <c r="M356" t="s">
        <v>6540</v>
      </c>
      <c r="N356" s="4">
        <f t="shared" si="5"/>
        <v>0.55661538461538462</v>
      </c>
    </row>
    <row r="357" spans="1:14" x14ac:dyDescent="0.25">
      <c r="A357" s="1">
        <v>43954.603472222225</v>
      </c>
      <c r="B357" t="s">
        <v>1097</v>
      </c>
      <c r="C357">
        <v>0</v>
      </c>
      <c r="D357">
        <v>0</v>
      </c>
      <c r="E357" t="s">
        <v>1098</v>
      </c>
      <c r="F357" t="s">
        <v>1099</v>
      </c>
      <c r="G357" t="s">
        <v>1100</v>
      </c>
      <c r="H357" t="b">
        <v>1</v>
      </c>
      <c r="I357">
        <v>4</v>
      </c>
      <c r="J357">
        <v>1744</v>
      </c>
      <c r="K357">
        <v>1607</v>
      </c>
      <c r="L357" t="b">
        <v>0</v>
      </c>
      <c r="M357" t="s">
        <v>6534</v>
      </c>
      <c r="N357" s="4">
        <f t="shared" si="5"/>
        <v>2.8653295128939827E-3</v>
      </c>
    </row>
    <row r="358" spans="1:14" x14ac:dyDescent="0.25">
      <c r="A358" s="1">
        <v>43954.602777777778</v>
      </c>
      <c r="B358" t="s">
        <v>1101</v>
      </c>
      <c r="C358">
        <v>166</v>
      </c>
      <c r="D358">
        <v>0</v>
      </c>
      <c r="E358" t="s">
        <v>1102</v>
      </c>
      <c r="F358" t="s">
        <v>1103</v>
      </c>
      <c r="G358" t="s">
        <v>1104</v>
      </c>
      <c r="H358" t="b">
        <v>0</v>
      </c>
      <c r="I358">
        <v>1356</v>
      </c>
      <c r="J358">
        <v>1334</v>
      </c>
      <c r="K358">
        <v>1252</v>
      </c>
      <c r="L358" t="b">
        <v>0</v>
      </c>
      <c r="M358" t="s">
        <v>6546</v>
      </c>
      <c r="N358" s="4">
        <f t="shared" si="5"/>
        <v>1.0164794007490636</v>
      </c>
    </row>
    <row r="359" spans="1:14" x14ac:dyDescent="0.25">
      <c r="A359" s="1">
        <v>43954.602777777778</v>
      </c>
      <c r="B359" t="s">
        <v>1105</v>
      </c>
      <c r="C359">
        <v>2</v>
      </c>
      <c r="D359">
        <v>0</v>
      </c>
      <c r="E359" t="s">
        <v>1106</v>
      </c>
      <c r="F359" t="s">
        <v>1107</v>
      </c>
      <c r="G359" t="s">
        <v>27</v>
      </c>
      <c r="H359" t="b">
        <v>1</v>
      </c>
      <c r="I359">
        <v>249</v>
      </c>
      <c r="J359">
        <v>125</v>
      </c>
      <c r="K359">
        <v>589</v>
      </c>
      <c r="L359" t="b">
        <v>0</v>
      </c>
      <c r="M359" t="s">
        <v>6529</v>
      </c>
      <c r="N359" s="4">
        <f t="shared" si="5"/>
        <v>1.9841269841269842</v>
      </c>
    </row>
    <row r="360" spans="1:14" x14ac:dyDescent="0.25">
      <c r="A360" s="1">
        <v>43954.616666666669</v>
      </c>
      <c r="B360" t="s">
        <v>899</v>
      </c>
      <c r="C360">
        <v>47</v>
      </c>
      <c r="D360">
        <v>0</v>
      </c>
      <c r="E360" t="s">
        <v>1108</v>
      </c>
      <c r="F360" t="s">
        <v>1109</v>
      </c>
      <c r="G360" t="s">
        <v>27</v>
      </c>
      <c r="H360" t="b">
        <v>0</v>
      </c>
      <c r="I360">
        <v>1623</v>
      </c>
      <c r="J360">
        <v>1890</v>
      </c>
      <c r="K360">
        <v>60190</v>
      </c>
      <c r="L360" t="b">
        <v>0</v>
      </c>
      <c r="M360" t="s">
        <v>6540</v>
      </c>
      <c r="N360" s="4">
        <f t="shared" si="5"/>
        <v>0.85880486515071386</v>
      </c>
    </row>
    <row r="361" spans="1:14" x14ac:dyDescent="0.25">
      <c r="A361" s="1">
        <v>43954.616666666669</v>
      </c>
      <c r="B361" t="s">
        <v>1110</v>
      </c>
      <c r="C361">
        <v>8</v>
      </c>
      <c r="D361">
        <v>0</v>
      </c>
      <c r="E361" t="s">
        <v>1111</v>
      </c>
      <c r="F361" t="s">
        <v>1112</v>
      </c>
      <c r="G361" t="s">
        <v>542</v>
      </c>
      <c r="H361" t="b">
        <v>1</v>
      </c>
      <c r="I361">
        <v>1070</v>
      </c>
      <c r="J361">
        <v>4712</v>
      </c>
      <c r="K361">
        <v>19867</v>
      </c>
      <c r="L361" t="b">
        <v>0</v>
      </c>
      <c r="M361" t="s">
        <v>6540</v>
      </c>
      <c r="N361" s="4">
        <f t="shared" si="5"/>
        <v>0.22724379376193507</v>
      </c>
    </row>
    <row r="362" spans="1:14" x14ac:dyDescent="0.25">
      <c r="A362" s="1">
        <v>43954.616666666669</v>
      </c>
      <c r="B362" t="s">
        <v>1113</v>
      </c>
      <c r="C362">
        <v>26703</v>
      </c>
      <c r="D362">
        <v>0</v>
      </c>
      <c r="E362" t="s">
        <v>1114</v>
      </c>
      <c r="F362" t="s">
        <v>1115</v>
      </c>
      <c r="G362" t="s">
        <v>322</v>
      </c>
      <c r="H362" t="b">
        <v>0</v>
      </c>
      <c r="I362">
        <v>99</v>
      </c>
      <c r="J362">
        <v>6</v>
      </c>
      <c r="K362">
        <v>224</v>
      </c>
      <c r="L362" t="b">
        <v>0</v>
      </c>
      <c r="M362" t="s">
        <v>6546</v>
      </c>
      <c r="N362" s="4">
        <f t="shared" si="5"/>
        <v>14.285714285714286</v>
      </c>
    </row>
    <row r="363" spans="1:14" x14ac:dyDescent="0.25">
      <c r="A363" s="1">
        <v>43954.616666666669</v>
      </c>
      <c r="B363" t="s">
        <v>1116</v>
      </c>
      <c r="C363">
        <v>0</v>
      </c>
      <c r="D363">
        <v>0</v>
      </c>
      <c r="E363" t="s">
        <v>1117</v>
      </c>
      <c r="F363" t="s">
        <v>1118</v>
      </c>
      <c r="G363" t="s">
        <v>27</v>
      </c>
      <c r="H363" t="b">
        <v>0</v>
      </c>
      <c r="I363">
        <v>84</v>
      </c>
      <c r="J363">
        <v>4</v>
      </c>
      <c r="K363">
        <v>435</v>
      </c>
      <c r="L363" t="b">
        <v>0</v>
      </c>
      <c r="M363" t="s">
        <v>6531</v>
      </c>
      <c r="N363" s="4">
        <f t="shared" si="5"/>
        <v>17</v>
      </c>
    </row>
    <row r="364" spans="1:14" x14ac:dyDescent="0.25">
      <c r="A364" s="1">
        <v>43954.618750000001</v>
      </c>
      <c r="B364" t="s">
        <v>1119</v>
      </c>
      <c r="C364">
        <v>0</v>
      </c>
      <c r="D364">
        <v>0</v>
      </c>
      <c r="E364" t="s">
        <v>1120</v>
      </c>
      <c r="F364" t="s">
        <v>1121</v>
      </c>
      <c r="G364" t="s">
        <v>183</v>
      </c>
      <c r="H364" t="b">
        <v>1</v>
      </c>
      <c r="I364">
        <v>1157</v>
      </c>
      <c r="J364">
        <v>476</v>
      </c>
      <c r="K364">
        <v>1045</v>
      </c>
      <c r="L364" t="b">
        <v>0</v>
      </c>
      <c r="M364" t="s">
        <v>6528</v>
      </c>
      <c r="N364" s="4">
        <f t="shared" si="5"/>
        <v>2.4276729559748427</v>
      </c>
    </row>
    <row r="365" spans="1:14" x14ac:dyDescent="0.25">
      <c r="A365" s="1">
        <v>43954.618750000001</v>
      </c>
      <c r="B365" t="s">
        <v>6569</v>
      </c>
      <c r="C365">
        <v>0</v>
      </c>
      <c r="D365">
        <v>0</v>
      </c>
      <c r="E365" t="s">
        <v>1122</v>
      </c>
      <c r="F365" t="s">
        <v>1123</v>
      </c>
      <c r="G365" t="s">
        <v>27</v>
      </c>
      <c r="H365" t="b">
        <v>0</v>
      </c>
      <c r="I365">
        <v>5</v>
      </c>
      <c r="J365">
        <v>0</v>
      </c>
      <c r="K365">
        <v>5</v>
      </c>
      <c r="L365" t="b">
        <v>0</v>
      </c>
      <c r="M365" t="s">
        <v>6519</v>
      </c>
      <c r="N365" s="4">
        <f t="shared" si="5"/>
        <v>6</v>
      </c>
    </row>
    <row r="366" spans="1:14" x14ac:dyDescent="0.25">
      <c r="A366" s="1">
        <v>43954.618055555555</v>
      </c>
      <c r="B366" t="s">
        <v>728</v>
      </c>
      <c r="C366">
        <v>37</v>
      </c>
      <c r="D366">
        <v>0</v>
      </c>
      <c r="E366" t="s">
        <v>1124</v>
      </c>
      <c r="F366" t="s">
        <v>1125</v>
      </c>
      <c r="G366" t="s">
        <v>1126</v>
      </c>
      <c r="H366" t="b">
        <v>0</v>
      </c>
      <c r="I366">
        <v>43</v>
      </c>
      <c r="J366">
        <v>1</v>
      </c>
      <c r="K366">
        <v>14</v>
      </c>
      <c r="L366" t="b">
        <v>0</v>
      </c>
      <c r="M366" t="s">
        <v>6543</v>
      </c>
      <c r="N366" s="4">
        <f t="shared" si="5"/>
        <v>22</v>
      </c>
    </row>
    <row r="367" spans="1:14" x14ac:dyDescent="0.25">
      <c r="A367" s="1">
        <v>43954.618055555555</v>
      </c>
      <c r="B367" t="s">
        <v>1110</v>
      </c>
      <c r="C367">
        <v>11</v>
      </c>
      <c r="D367">
        <v>0</v>
      </c>
      <c r="E367" t="s">
        <v>1127</v>
      </c>
      <c r="F367" t="s">
        <v>1128</v>
      </c>
      <c r="G367" t="s">
        <v>1129</v>
      </c>
      <c r="H367" t="b">
        <v>1</v>
      </c>
      <c r="I367">
        <v>228</v>
      </c>
      <c r="J367">
        <v>53</v>
      </c>
      <c r="K367">
        <v>363</v>
      </c>
      <c r="L367" t="b">
        <v>0</v>
      </c>
      <c r="M367" t="s">
        <v>6565</v>
      </c>
      <c r="N367" s="4">
        <f t="shared" si="5"/>
        <v>4.2407407407407405</v>
      </c>
    </row>
    <row r="368" spans="1:14" x14ac:dyDescent="0.25">
      <c r="A368" s="1">
        <v>43954.618055555555</v>
      </c>
      <c r="B368" t="s">
        <v>1130</v>
      </c>
      <c r="C368">
        <v>1</v>
      </c>
      <c r="D368">
        <v>1</v>
      </c>
      <c r="E368" t="s">
        <v>1131</v>
      </c>
      <c r="F368" t="s">
        <v>1132</v>
      </c>
      <c r="G368" t="s">
        <v>1133</v>
      </c>
      <c r="H368" t="b">
        <v>1</v>
      </c>
      <c r="I368">
        <v>134</v>
      </c>
      <c r="J368">
        <v>1119961</v>
      </c>
      <c r="K368">
        <v>704235</v>
      </c>
      <c r="L368" t="b">
        <v>0</v>
      </c>
      <c r="M368" t="s">
        <v>6520</v>
      </c>
      <c r="N368" s="4">
        <f t="shared" si="5"/>
        <v>1.2053980402906527E-4</v>
      </c>
    </row>
    <row r="369" spans="1:14" x14ac:dyDescent="0.25">
      <c r="A369" s="1">
        <v>43954.631944444445</v>
      </c>
      <c r="B369" t="s">
        <v>478</v>
      </c>
      <c r="C369">
        <v>11</v>
      </c>
      <c r="D369">
        <v>0</v>
      </c>
      <c r="E369" t="s">
        <v>1134</v>
      </c>
      <c r="F369" t="s">
        <v>1135</v>
      </c>
      <c r="G369" t="s">
        <v>1136</v>
      </c>
      <c r="H369" t="b">
        <v>0</v>
      </c>
      <c r="I369">
        <v>870</v>
      </c>
      <c r="J369">
        <v>1389</v>
      </c>
      <c r="K369">
        <v>28190</v>
      </c>
      <c r="L369" t="b">
        <v>0</v>
      </c>
      <c r="M369" t="s">
        <v>6520</v>
      </c>
      <c r="N369" s="4">
        <f t="shared" si="5"/>
        <v>0.62661870503597117</v>
      </c>
    </row>
    <row r="370" spans="1:14" x14ac:dyDescent="0.25">
      <c r="A370" s="1">
        <v>43954.631944444445</v>
      </c>
      <c r="B370" t="s">
        <v>1137</v>
      </c>
      <c r="C370">
        <v>1</v>
      </c>
      <c r="D370">
        <v>0</v>
      </c>
      <c r="E370" t="s">
        <v>1138</v>
      </c>
      <c r="F370" t="s">
        <v>1139</v>
      </c>
      <c r="G370" t="s">
        <v>27</v>
      </c>
      <c r="H370" t="b">
        <v>0</v>
      </c>
      <c r="I370">
        <v>66</v>
      </c>
      <c r="J370">
        <v>56</v>
      </c>
      <c r="K370">
        <v>832</v>
      </c>
      <c r="L370" t="b">
        <v>0</v>
      </c>
      <c r="M370" t="s">
        <v>6554</v>
      </c>
      <c r="N370" s="4">
        <f t="shared" si="5"/>
        <v>1.1754385964912282</v>
      </c>
    </row>
    <row r="371" spans="1:14" x14ac:dyDescent="0.25">
      <c r="A371" s="1">
        <v>43954.631944444445</v>
      </c>
      <c r="B371" t="s">
        <v>899</v>
      </c>
      <c r="C371">
        <v>57</v>
      </c>
      <c r="D371">
        <v>0</v>
      </c>
      <c r="E371" t="s">
        <v>1140</v>
      </c>
      <c r="F371" t="s">
        <v>1141</v>
      </c>
      <c r="G371" t="s">
        <v>1142</v>
      </c>
      <c r="H371" t="b">
        <v>1</v>
      </c>
      <c r="I371">
        <v>1395</v>
      </c>
      <c r="J371">
        <v>448</v>
      </c>
      <c r="K371">
        <v>14297</v>
      </c>
      <c r="L371" t="b">
        <v>0</v>
      </c>
      <c r="M371" t="s">
        <v>6546</v>
      </c>
      <c r="N371" s="4">
        <f t="shared" si="5"/>
        <v>3.1091314031180399</v>
      </c>
    </row>
    <row r="372" spans="1:14" x14ac:dyDescent="0.25">
      <c r="A372" s="1">
        <v>43954.629861111112</v>
      </c>
      <c r="B372" t="s">
        <v>342</v>
      </c>
      <c r="C372">
        <v>18</v>
      </c>
      <c r="D372">
        <v>0</v>
      </c>
      <c r="E372" t="s">
        <v>1143</v>
      </c>
      <c r="F372" t="s">
        <v>1144</v>
      </c>
      <c r="G372" t="s">
        <v>1145</v>
      </c>
      <c r="H372" t="b">
        <v>1</v>
      </c>
      <c r="I372">
        <v>1339</v>
      </c>
      <c r="J372">
        <v>1476</v>
      </c>
      <c r="K372">
        <v>67341</v>
      </c>
      <c r="L372" t="b">
        <v>0</v>
      </c>
      <c r="M372" t="s">
        <v>6524</v>
      </c>
      <c r="N372" s="4">
        <f t="shared" si="5"/>
        <v>0.90724441435341907</v>
      </c>
    </row>
    <row r="373" spans="1:14" x14ac:dyDescent="0.25">
      <c r="A373" s="1">
        <v>43954.629166666666</v>
      </c>
      <c r="B373" t="s">
        <v>1146</v>
      </c>
      <c r="C373">
        <v>0</v>
      </c>
      <c r="D373">
        <v>0</v>
      </c>
      <c r="E373" t="s">
        <v>1147</v>
      </c>
      <c r="F373" t="s">
        <v>1148</v>
      </c>
      <c r="G373" t="s">
        <v>1149</v>
      </c>
      <c r="H373" t="b">
        <v>1</v>
      </c>
      <c r="I373">
        <v>197</v>
      </c>
      <c r="J373">
        <v>52</v>
      </c>
      <c r="K373">
        <v>27</v>
      </c>
      <c r="L373" t="b">
        <v>0</v>
      </c>
      <c r="M373" t="s">
        <v>6556</v>
      </c>
      <c r="N373" s="4">
        <f t="shared" si="5"/>
        <v>3.7358490566037736</v>
      </c>
    </row>
    <row r="374" spans="1:14" x14ac:dyDescent="0.25">
      <c r="A374" s="1">
        <v>43954.629166666666</v>
      </c>
      <c r="B374" t="s">
        <v>899</v>
      </c>
      <c r="C374">
        <v>57</v>
      </c>
      <c r="D374">
        <v>0</v>
      </c>
      <c r="E374" t="s">
        <v>1150</v>
      </c>
      <c r="F374" t="s">
        <v>1151</v>
      </c>
      <c r="G374" t="s">
        <v>53</v>
      </c>
      <c r="H374" t="b">
        <v>1</v>
      </c>
      <c r="I374">
        <v>1621</v>
      </c>
      <c r="J374">
        <v>813</v>
      </c>
      <c r="K374">
        <v>15851</v>
      </c>
      <c r="L374" t="b">
        <v>0</v>
      </c>
      <c r="M374" t="s">
        <v>6557</v>
      </c>
      <c r="N374" s="4">
        <f t="shared" si="5"/>
        <v>1.9926289926289926</v>
      </c>
    </row>
    <row r="375" spans="1:14" x14ac:dyDescent="0.25">
      <c r="A375" s="1">
        <v>43954.628472222219</v>
      </c>
      <c r="B375" t="s">
        <v>896</v>
      </c>
      <c r="C375">
        <v>13</v>
      </c>
      <c r="D375">
        <v>0</v>
      </c>
      <c r="E375" t="s">
        <v>1152</v>
      </c>
      <c r="F375" t="s">
        <v>1153</v>
      </c>
      <c r="G375" t="s">
        <v>1154</v>
      </c>
      <c r="H375" t="b">
        <v>1</v>
      </c>
      <c r="I375">
        <v>298</v>
      </c>
      <c r="J375">
        <v>83</v>
      </c>
      <c r="K375">
        <v>1685</v>
      </c>
      <c r="L375" t="b">
        <v>0</v>
      </c>
      <c r="M375" t="s">
        <v>6528</v>
      </c>
      <c r="N375" s="4">
        <f t="shared" si="5"/>
        <v>3.5595238095238093</v>
      </c>
    </row>
    <row r="376" spans="1:14" x14ac:dyDescent="0.25">
      <c r="A376" s="1">
        <v>43954.62777777778</v>
      </c>
      <c r="B376" t="s">
        <v>65</v>
      </c>
      <c r="C376">
        <v>635</v>
      </c>
      <c r="D376">
        <v>0</v>
      </c>
      <c r="E376" t="s">
        <v>1155</v>
      </c>
      <c r="F376" t="s">
        <v>1156</v>
      </c>
      <c r="G376" t="s">
        <v>27</v>
      </c>
      <c r="H376" t="b">
        <v>0</v>
      </c>
      <c r="I376">
        <v>5001</v>
      </c>
      <c r="J376">
        <v>4288</v>
      </c>
      <c r="K376">
        <v>2468</v>
      </c>
      <c r="L376" t="b">
        <v>0</v>
      </c>
      <c r="M376" t="s">
        <v>6521</v>
      </c>
      <c r="N376" s="4">
        <f t="shared" si="5"/>
        <v>1.1662392166006061</v>
      </c>
    </row>
    <row r="377" spans="1:14" x14ac:dyDescent="0.25">
      <c r="A377" s="1">
        <v>43954.62777777778</v>
      </c>
      <c r="B377" t="s">
        <v>899</v>
      </c>
      <c r="C377">
        <v>57</v>
      </c>
      <c r="D377">
        <v>0</v>
      </c>
      <c r="E377" t="s">
        <v>1157</v>
      </c>
      <c r="F377" t="s">
        <v>1158</v>
      </c>
      <c r="G377" t="s">
        <v>237</v>
      </c>
      <c r="H377" t="b">
        <v>1</v>
      </c>
      <c r="I377">
        <v>303</v>
      </c>
      <c r="J377">
        <v>334</v>
      </c>
      <c r="K377">
        <v>17753</v>
      </c>
      <c r="L377" t="b">
        <v>0</v>
      </c>
      <c r="M377" t="s">
        <v>6533</v>
      </c>
      <c r="N377" s="4">
        <f t="shared" si="5"/>
        <v>0.90746268656716422</v>
      </c>
    </row>
    <row r="378" spans="1:14" x14ac:dyDescent="0.25">
      <c r="A378" s="1">
        <v>43954.62777777778</v>
      </c>
      <c r="B378" t="s">
        <v>81</v>
      </c>
      <c r="C378">
        <v>201</v>
      </c>
      <c r="D378">
        <v>0</v>
      </c>
      <c r="E378" t="s">
        <v>1159</v>
      </c>
      <c r="F378" t="s">
        <v>1160</v>
      </c>
      <c r="G378" t="s">
        <v>72</v>
      </c>
      <c r="H378" t="b">
        <v>1</v>
      </c>
      <c r="I378">
        <v>391</v>
      </c>
      <c r="J378">
        <v>949</v>
      </c>
      <c r="K378">
        <v>20123</v>
      </c>
      <c r="L378" t="b">
        <v>0</v>
      </c>
      <c r="M378" t="s">
        <v>6520</v>
      </c>
      <c r="N378" s="4">
        <f t="shared" si="5"/>
        <v>0.4126315789473684</v>
      </c>
    </row>
    <row r="379" spans="1:14" x14ac:dyDescent="0.25">
      <c r="A379" s="1">
        <v>43954.62777777778</v>
      </c>
      <c r="B379" t="s">
        <v>566</v>
      </c>
      <c r="C379">
        <v>79</v>
      </c>
      <c r="D379">
        <v>0</v>
      </c>
      <c r="E379" t="s">
        <v>1161</v>
      </c>
      <c r="F379" t="s">
        <v>1162</v>
      </c>
      <c r="G379" t="s">
        <v>27</v>
      </c>
      <c r="H379" t="b">
        <v>1</v>
      </c>
      <c r="I379">
        <v>10</v>
      </c>
      <c r="J379">
        <v>11</v>
      </c>
      <c r="K379">
        <v>7160</v>
      </c>
      <c r="L379" t="b">
        <v>0</v>
      </c>
      <c r="M379" t="s">
        <v>6553</v>
      </c>
      <c r="N379" s="4">
        <f t="shared" si="5"/>
        <v>0.91666666666666663</v>
      </c>
    </row>
    <row r="380" spans="1:14" x14ac:dyDescent="0.25">
      <c r="A380" s="1">
        <v>43954.627083333333</v>
      </c>
      <c r="B380" t="s">
        <v>1163</v>
      </c>
      <c r="C380">
        <v>23570</v>
      </c>
      <c r="D380">
        <v>0</v>
      </c>
      <c r="E380" t="s">
        <v>1164</v>
      </c>
      <c r="F380" t="s">
        <v>1165</v>
      </c>
      <c r="G380" t="s">
        <v>1166</v>
      </c>
      <c r="H380" t="b">
        <v>1</v>
      </c>
      <c r="I380">
        <v>183</v>
      </c>
      <c r="J380">
        <v>88</v>
      </c>
      <c r="K380">
        <v>422</v>
      </c>
      <c r="L380" t="b">
        <v>0</v>
      </c>
      <c r="M380" t="s">
        <v>6524</v>
      </c>
      <c r="N380" s="4">
        <f t="shared" si="5"/>
        <v>2.0674157303370788</v>
      </c>
    </row>
    <row r="381" spans="1:14" x14ac:dyDescent="0.25">
      <c r="A381" s="1">
        <v>43954.632638888892</v>
      </c>
      <c r="B381" t="s">
        <v>1167</v>
      </c>
      <c r="C381">
        <v>6</v>
      </c>
      <c r="D381">
        <v>0</v>
      </c>
      <c r="E381" t="s">
        <v>1168</v>
      </c>
      <c r="F381" t="s">
        <v>1169</v>
      </c>
      <c r="G381" t="s">
        <v>27</v>
      </c>
      <c r="H381" t="b">
        <v>0</v>
      </c>
      <c r="I381">
        <v>62</v>
      </c>
      <c r="J381">
        <v>10</v>
      </c>
      <c r="K381">
        <v>280</v>
      </c>
      <c r="L381" t="b">
        <v>1</v>
      </c>
      <c r="M381" t="s">
        <v>6532</v>
      </c>
      <c r="N381" s="4">
        <f t="shared" si="5"/>
        <v>5.7272727272727275</v>
      </c>
    </row>
    <row r="382" spans="1:14" x14ac:dyDescent="0.25">
      <c r="A382" s="1">
        <v>43955.162499999999</v>
      </c>
      <c r="B382" t="s">
        <v>1170</v>
      </c>
      <c r="C382">
        <v>62</v>
      </c>
      <c r="D382">
        <v>0</v>
      </c>
      <c r="E382" t="s">
        <v>1171</v>
      </c>
      <c r="F382" t="s">
        <v>1172</v>
      </c>
      <c r="G382" t="s">
        <v>1173</v>
      </c>
      <c r="H382" t="b">
        <v>1</v>
      </c>
      <c r="I382">
        <v>811</v>
      </c>
      <c r="J382">
        <v>511</v>
      </c>
      <c r="K382">
        <v>36698</v>
      </c>
      <c r="L382" t="b">
        <v>0</v>
      </c>
      <c r="M382" t="s">
        <v>6524</v>
      </c>
      <c r="N382" s="4">
        <f t="shared" si="5"/>
        <v>1.5859375</v>
      </c>
    </row>
    <row r="383" spans="1:14" x14ac:dyDescent="0.25">
      <c r="A383" s="1">
        <v>43955.162499999999</v>
      </c>
      <c r="B383" t="s">
        <v>1174</v>
      </c>
      <c r="C383">
        <v>18</v>
      </c>
      <c r="D383">
        <v>0</v>
      </c>
      <c r="E383" t="s">
        <v>1175</v>
      </c>
      <c r="F383" t="s">
        <v>1176</v>
      </c>
      <c r="G383" t="s">
        <v>72</v>
      </c>
      <c r="H383" t="b">
        <v>0</v>
      </c>
      <c r="I383">
        <v>463</v>
      </c>
      <c r="J383">
        <v>508</v>
      </c>
      <c r="K383">
        <v>1985</v>
      </c>
      <c r="L383" t="b">
        <v>0</v>
      </c>
      <c r="M383" t="s">
        <v>6550</v>
      </c>
      <c r="N383" s="4">
        <f t="shared" si="5"/>
        <v>0.91159135559921411</v>
      </c>
    </row>
    <row r="384" spans="1:14" x14ac:dyDescent="0.25">
      <c r="A384" s="1">
        <v>43955.162499999999</v>
      </c>
      <c r="B384" t="s">
        <v>1177</v>
      </c>
      <c r="C384">
        <v>10</v>
      </c>
      <c r="D384">
        <v>0</v>
      </c>
      <c r="E384" t="s">
        <v>1178</v>
      </c>
      <c r="F384" t="s">
        <v>1179</v>
      </c>
      <c r="G384" t="s">
        <v>1180</v>
      </c>
      <c r="H384" t="b">
        <v>1</v>
      </c>
      <c r="I384">
        <v>1051</v>
      </c>
      <c r="J384">
        <v>954</v>
      </c>
      <c r="K384">
        <v>21763</v>
      </c>
      <c r="L384" t="b">
        <v>0</v>
      </c>
      <c r="M384" t="s">
        <v>6535</v>
      </c>
      <c r="N384" s="4">
        <f t="shared" si="5"/>
        <v>1.1015706806282723</v>
      </c>
    </row>
    <row r="385" spans="1:14" x14ac:dyDescent="0.25">
      <c r="A385" s="1">
        <v>43955.162499999999</v>
      </c>
      <c r="B385" t="s">
        <v>1174</v>
      </c>
      <c r="C385">
        <v>18</v>
      </c>
      <c r="D385">
        <v>0</v>
      </c>
      <c r="E385" t="s">
        <v>1181</v>
      </c>
      <c r="F385" t="s">
        <v>1182</v>
      </c>
      <c r="G385" t="s">
        <v>72</v>
      </c>
      <c r="H385" t="b">
        <v>0</v>
      </c>
      <c r="I385">
        <v>2386</v>
      </c>
      <c r="J385">
        <v>2247</v>
      </c>
      <c r="K385">
        <v>14588</v>
      </c>
      <c r="L385" t="b">
        <v>0</v>
      </c>
      <c r="M385" t="s">
        <v>6555</v>
      </c>
      <c r="N385" s="4">
        <f t="shared" si="5"/>
        <v>1.061832740213523</v>
      </c>
    </row>
    <row r="386" spans="1:14" x14ac:dyDescent="0.25">
      <c r="A386" s="1">
        <v>43955.161805555559</v>
      </c>
      <c r="B386" t="s">
        <v>1183</v>
      </c>
      <c r="C386">
        <v>0</v>
      </c>
      <c r="D386">
        <v>0</v>
      </c>
      <c r="E386" t="s">
        <v>1184</v>
      </c>
      <c r="F386" t="s">
        <v>1185</v>
      </c>
      <c r="G386" t="s">
        <v>1186</v>
      </c>
      <c r="H386" t="b">
        <v>1</v>
      </c>
      <c r="I386">
        <v>29</v>
      </c>
      <c r="J386">
        <v>161</v>
      </c>
      <c r="K386">
        <v>8230</v>
      </c>
      <c r="L386" t="b">
        <v>0</v>
      </c>
      <c r="M386" t="s">
        <v>6535</v>
      </c>
      <c r="N386" s="4">
        <f t="shared" si="5"/>
        <v>0.18518518518518517</v>
      </c>
    </row>
    <row r="387" spans="1:14" x14ac:dyDescent="0.25">
      <c r="A387" s="1">
        <v>43955.161805555559</v>
      </c>
      <c r="B387" t="s">
        <v>1187</v>
      </c>
      <c r="C387">
        <v>0</v>
      </c>
      <c r="D387">
        <v>0</v>
      </c>
      <c r="E387" t="s">
        <v>1188</v>
      </c>
      <c r="F387" t="s">
        <v>1189</v>
      </c>
      <c r="G387" t="s">
        <v>53</v>
      </c>
      <c r="H387" t="b">
        <v>1</v>
      </c>
      <c r="I387">
        <v>860</v>
      </c>
      <c r="J387">
        <v>38458</v>
      </c>
      <c r="K387">
        <v>95550</v>
      </c>
      <c r="L387" t="b">
        <v>0</v>
      </c>
      <c r="M387" t="s">
        <v>6529</v>
      </c>
      <c r="N387" s="4">
        <f t="shared" ref="N387:N450" si="6">(I387+1)/(J387+1)</f>
        <v>2.2387477573519853E-2</v>
      </c>
    </row>
    <row r="388" spans="1:14" x14ac:dyDescent="0.25">
      <c r="A388" s="1">
        <v>43955.162499999999</v>
      </c>
      <c r="B388" t="s">
        <v>1190</v>
      </c>
      <c r="C388">
        <v>0</v>
      </c>
      <c r="D388">
        <v>0</v>
      </c>
      <c r="E388" t="s">
        <v>1191</v>
      </c>
      <c r="F388" t="s">
        <v>1192</v>
      </c>
      <c r="G388" t="s">
        <v>1193</v>
      </c>
      <c r="H388" t="b">
        <v>0</v>
      </c>
      <c r="I388">
        <v>12</v>
      </c>
      <c r="J388">
        <v>35</v>
      </c>
      <c r="K388">
        <v>2657</v>
      </c>
      <c r="L388" t="b">
        <v>0</v>
      </c>
      <c r="M388" t="s">
        <v>6522</v>
      </c>
      <c r="N388" s="4">
        <f t="shared" si="6"/>
        <v>0.3611111111111111</v>
      </c>
    </row>
    <row r="389" spans="1:14" x14ac:dyDescent="0.25">
      <c r="A389" s="1">
        <v>43955.163194444445</v>
      </c>
      <c r="B389" t="s">
        <v>1194</v>
      </c>
      <c r="C389">
        <v>656</v>
      </c>
      <c r="D389">
        <v>0</v>
      </c>
      <c r="E389" t="s">
        <v>1195</v>
      </c>
      <c r="F389" t="s">
        <v>1196</v>
      </c>
      <c r="G389" t="s">
        <v>1197</v>
      </c>
      <c r="H389" t="b">
        <v>1</v>
      </c>
      <c r="I389">
        <v>291</v>
      </c>
      <c r="J389">
        <v>224</v>
      </c>
      <c r="K389">
        <v>15085</v>
      </c>
      <c r="L389" t="b">
        <v>0</v>
      </c>
      <c r="M389" t="s">
        <v>6561</v>
      </c>
      <c r="N389" s="4">
        <f t="shared" si="6"/>
        <v>1.2977777777777777</v>
      </c>
    </row>
    <row r="390" spans="1:14" x14ac:dyDescent="0.25">
      <c r="A390" s="1">
        <v>43955.163194444445</v>
      </c>
      <c r="B390" t="s">
        <v>1170</v>
      </c>
      <c r="C390">
        <v>64</v>
      </c>
      <c r="D390">
        <v>0</v>
      </c>
      <c r="E390" t="s">
        <v>1198</v>
      </c>
      <c r="F390" t="s">
        <v>1199</v>
      </c>
      <c r="G390" t="s">
        <v>309</v>
      </c>
      <c r="H390" t="b">
        <v>1</v>
      </c>
      <c r="I390">
        <v>237</v>
      </c>
      <c r="J390">
        <v>58</v>
      </c>
      <c r="K390">
        <v>8435</v>
      </c>
      <c r="L390" t="b">
        <v>0</v>
      </c>
      <c r="M390" t="s">
        <v>6550</v>
      </c>
      <c r="N390" s="4">
        <f t="shared" si="6"/>
        <v>4.0338983050847457</v>
      </c>
    </row>
    <row r="391" spans="1:14" x14ac:dyDescent="0.25">
      <c r="A391" s="1">
        <v>43955.163194444445</v>
      </c>
      <c r="B391" t="s">
        <v>1170</v>
      </c>
      <c r="C391">
        <v>64</v>
      </c>
      <c r="D391">
        <v>0</v>
      </c>
      <c r="E391" t="s">
        <v>1200</v>
      </c>
      <c r="F391" t="s">
        <v>1201</v>
      </c>
      <c r="G391" t="s">
        <v>1202</v>
      </c>
      <c r="H391" t="b">
        <v>1</v>
      </c>
      <c r="I391">
        <v>600</v>
      </c>
      <c r="J391">
        <v>344</v>
      </c>
      <c r="K391">
        <v>63993</v>
      </c>
      <c r="L391" t="b">
        <v>0</v>
      </c>
      <c r="M391" t="s">
        <v>6520</v>
      </c>
      <c r="N391" s="4">
        <f t="shared" si="6"/>
        <v>1.7420289855072464</v>
      </c>
    </row>
    <row r="392" spans="1:14" x14ac:dyDescent="0.25">
      <c r="A392" s="1">
        <v>43955.161805555559</v>
      </c>
      <c r="B392" t="s">
        <v>1203</v>
      </c>
      <c r="C392">
        <v>26</v>
      </c>
      <c r="D392">
        <v>0</v>
      </c>
      <c r="E392" t="s">
        <v>1204</v>
      </c>
      <c r="F392" t="s">
        <v>1205</v>
      </c>
      <c r="G392" t="s">
        <v>1206</v>
      </c>
      <c r="H392" t="b">
        <v>1</v>
      </c>
      <c r="I392">
        <v>239</v>
      </c>
      <c r="J392">
        <v>1599</v>
      </c>
      <c r="K392">
        <v>59486</v>
      </c>
      <c r="L392" t="b">
        <v>0</v>
      </c>
      <c r="M392" t="s">
        <v>6556</v>
      </c>
      <c r="N392" s="4">
        <f t="shared" si="6"/>
        <v>0.15</v>
      </c>
    </row>
    <row r="393" spans="1:14" x14ac:dyDescent="0.25">
      <c r="A393" s="1">
        <v>43955.161111111112</v>
      </c>
      <c r="B393" t="s">
        <v>1207</v>
      </c>
      <c r="C393">
        <v>0</v>
      </c>
      <c r="D393">
        <v>0</v>
      </c>
      <c r="E393" t="s">
        <v>1208</v>
      </c>
      <c r="F393" t="s">
        <v>1209</v>
      </c>
      <c r="G393" t="s">
        <v>1210</v>
      </c>
      <c r="H393" t="b">
        <v>1</v>
      </c>
      <c r="I393">
        <v>128</v>
      </c>
      <c r="J393">
        <v>294682</v>
      </c>
      <c r="K393">
        <v>641549</v>
      </c>
      <c r="L393" t="b">
        <v>0</v>
      </c>
      <c r="M393" t="s">
        <v>6529</v>
      </c>
      <c r="N393" s="4">
        <f t="shared" si="6"/>
        <v>4.3775854053338672E-4</v>
      </c>
    </row>
    <row r="394" spans="1:14" x14ac:dyDescent="0.25">
      <c r="A394" s="1">
        <v>43955.160416666666</v>
      </c>
      <c r="B394" t="s">
        <v>1211</v>
      </c>
      <c r="C394">
        <v>6</v>
      </c>
      <c r="D394">
        <v>0</v>
      </c>
      <c r="E394" t="s">
        <v>1212</v>
      </c>
      <c r="F394" t="s">
        <v>1213</v>
      </c>
      <c r="G394" t="s">
        <v>1214</v>
      </c>
      <c r="H394" t="b">
        <v>1</v>
      </c>
      <c r="I394">
        <v>774</v>
      </c>
      <c r="J394">
        <v>117</v>
      </c>
      <c r="K394">
        <v>21140</v>
      </c>
      <c r="L394" t="b">
        <v>0</v>
      </c>
      <c r="M394" t="s">
        <v>6518</v>
      </c>
      <c r="N394" s="4">
        <f t="shared" si="6"/>
        <v>6.5677966101694913</v>
      </c>
    </row>
    <row r="395" spans="1:14" x14ac:dyDescent="0.25">
      <c r="A395" s="1">
        <v>43955.160416666666</v>
      </c>
      <c r="B395" t="s">
        <v>1215</v>
      </c>
      <c r="C395">
        <v>356</v>
      </c>
      <c r="D395">
        <v>0</v>
      </c>
      <c r="E395" t="s">
        <v>1216</v>
      </c>
      <c r="F395" t="s">
        <v>1217</v>
      </c>
      <c r="G395" t="s">
        <v>1218</v>
      </c>
      <c r="H395" t="b">
        <v>1</v>
      </c>
      <c r="I395">
        <v>3941</v>
      </c>
      <c r="J395">
        <v>3349</v>
      </c>
      <c r="K395">
        <v>15052</v>
      </c>
      <c r="L395" t="b">
        <v>0</v>
      </c>
      <c r="M395" t="s">
        <v>6532</v>
      </c>
      <c r="N395" s="4">
        <f t="shared" si="6"/>
        <v>1.1767164179104477</v>
      </c>
    </row>
    <row r="396" spans="1:14" x14ac:dyDescent="0.25">
      <c r="A396" s="1">
        <v>43955.160416666666</v>
      </c>
      <c r="B396" t="s">
        <v>1219</v>
      </c>
      <c r="C396">
        <v>1</v>
      </c>
      <c r="D396">
        <v>0</v>
      </c>
      <c r="E396" t="s">
        <v>1220</v>
      </c>
      <c r="F396" t="s">
        <v>1221</v>
      </c>
      <c r="G396" t="s">
        <v>1222</v>
      </c>
      <c r="H396" t="b">
        <v>1</v>
      </c>
      <c r="I396">
        <v>383</v>
      </c>
      <c r="J396">
        <v>405</v>
      </c>
      <c r="K396">
        <v>15405</v>
      </c>
      <c r="L396" t="b">
        <v>0</v>
      </c>
      <c r="M396" t="s">
        <v>6522</v>
      </c>
      <c r="N396" s="4">
        <f t="shared" si="6"/>
        <v>0.94581280788177335</v>
      </c>
    </row>
    <row r="397" spans="1:14" x14ac:dyDescent="0.25">
      <c r="A397" s="1">
        <v>43955.160416666666</v>
      </c>
      <c r="B397" t="s">
        <v>1194</v>
      </c>
      <c r="C397">
        <v>656</v>
      </c>
      <c r="D397">
        <v>0</v>
      </c>
      <c r="E397" t="s">
        <v>1223</v>
      </c>
      <c r="F397" t="s">
        <v>1224</v>
      </c>
      <c r="G397" t="s">
        <v>1085</v>
      </c>
      <c r="H397" t="b">
        <v>0</v>
      </c>
      <c r="I397">
        <v>1931</v>
      </c>
      <c r="J397">
        <v>320</v>
      </c>
      <c r="K397">
        <v>44798</v>
      </c>
      <c r="L397" t="b">
        <v>0</v>
      </c>
      <c r="M397" t="s">
        <v>6562</v>
      </c>
      <c r="N397" s="4">
        <f t="shared" si="6"/>
        <v>6.018691588785047</v>
      </c>
    </row>
    <row r="398" spans="1:14" x14ac:dyDescent="0.25">
      <c r="A398" s="1">
        <v>43955.159722222219</v>
      </c>
      <c r="B398" t="s">
        <v>1225</v>
      </c>
      <c r="C398">
        <v>0</v>
      </c>
      <c r="D398">
        <v>1</v>
      </c>
      <c r="E398" t="s">
        <v>1226</v>
      </c>
      <c r="F398" t="s">
        <v>1227</v>
      </c>
      <c r="G398" t="s">
        <v>27</v>
      </c>
      <c r="H398" t="b">
        <v>0</v>
      </c>
      <c r="I398">
        <v>0</v>
      </c>
      <c r="J398">
        <v>4</v>
      </c>
      <c r="K398">
        <v>28</v>
      </c>
      <c r="L398" t="b">
        <v>0</v>
      </c>
      <c r="M398" t="s">
        <v>6562</v>
      </c>
      <c r="N398" s="4">
        <f t="shared" si="6"/>
        <v>0.2</v>
      </c>
    </row>
    <row r="399" spans="1:14" x14ac:dyDescent="0.25">
      <c r="A399" s="1">
        <v>43955.159722222219</v>
      </c>
      <c r="B399" t="s">
        <v>1228</v>
      </c>
      <c r="C399">
        <v>0</v>
      </c>
      <c r="D399">
        <v>0</v>
      </c>
      <c r="E399" t="s">
        <v>1229</v>
      </c>
      <c r="F399" t="s">
        <v>1230</v>
      </c>
      <c r="G399" t="s">
        <v>27</v>
      </c>
      <c r="H399" t="b">
        <v>0</v>
      </c>
      <c r="I399">
        <v>45</v>
      </c>
      <c r="J399">
        <v>38</v>
      </c>
      <c r="K399">
        <v>3104</v>
      </c>
      <c r="L399" t="b">
        <v>0</v>
      </c>
      <c r="M399" t="s">
        <v>6547</v>
      </c>
      <c r="N399" s="4">
        <f t="shared" si="6"/>
        <v>1.1794871794871795</v>
      </c>
    </row>
    <row r="400" spans="1:14" x14ac:dyDescent="0.25">
      <c r="A400" s="1">
        <v>43955.159722222219</v>
      </c>
      <c r="B400" t="s">
        <v>1215</v>
      </c>
      <c r="C400">
        <v>356</v>
      </c>
      <c r="D400">
        <v>0</v>
      </c>
      <c r="E400" t="s">
        <v>1231</v>
      </c>
      <c r="F400" t="s">
        <v>1232</v>
      </c>
      <c r="G400" t="s">
        <v>799</v>
      </c>
      <c r="H400" t="b">
        <v>0</v>
      </c>
      <c r="I400">
        <v>60</v>
      </c>
      <c r="J400">
        <v>81</v>
      </c>
      <c r="K400">
        <v>19866</v>
      </c>
      <c r="L400" t="b">
        <v>0</v>
      </c>
      <c r="N400" s="4">
        <f t="shared" si="6"/>
        <v>0.74390243902439024</v>
      </c>
    </row>
    <row r="401" spans="1:14" x14ac:dyDescent="0.25">
      <c r="A401" s="1">
        <v>43955.159722222219</v>
      </c>
      <c r="B401" t="s">
        <v>1233</v>
      </c>
      <c r="C401">
        <v>0</v>
      </c>
      <c r="D401">
        <v>0</v>
      </c>
      <c r="E401" t="s">
        <v>1234</v>
      </c>
      <c r="F401" t="s">
        <v>1235</v>
      </c>
      <c r="G401" t="s">
        <v>322</v>
      </c>
      <c r="H401" t="b">
        <v>1</v>
      </c>
      <c r="I401">
        <v>126</v>
      </c>
      <c r="J401">
        <v>31</v>
      </c>
      <c r="K401">
        <v>111</v>
      </c>
      <c r="L401" t="b">
        <v>0</v>
      </c>
      <c r="M401" t="s">
        <v>6533</v>
      </c>
      <c r="N401" s="4">
        <f t="shared" si="6"/>
        <v>3.96875</v>
      </c>
    </row>
    <row r="402" spans="1:14" x14ac:dyDescent="0.25">
      <c r="A402" s="1">
        <v>43955.15902777778</v>
      </c>
      <c r="B402" t="s">
        <v>1170</v>
      </c>
      <c r="C402">
        <v>64</v>
      </c>
      <c r="D402">
        <v>0</v>
      </c>
      <c r="E402" t="s">
        <v>1236</v>
      </c>
      <c r="F402" t="s">
        <v>1237</v>
      </c>
      <c r="G402" t="s">
        <v>1238</v>
      </c>
      <c r="H402" t="b">
        <v>1</v>
      </c>
      <c r="I402">
        <v>623</v>
      </c>
      <c r="J402">
        <v>590</v>
      </c>
      <c r="K402">
        <v>31640</v>
      </c>
      <c r="L402" t="b">
        <v>0</v>
      </c>
      <c r="M402" t="s">
        <v>6524</v>
      </c>
      <c r="N402" s="4">
        <f t="shared" si="6"/>
        <v>1.0558375634517767</v>
      </c>
    </row>
    <row r="403" spans="1:14" x14ac:dyDescent="0.25">
      <c r="A403" s="1">
        <v>43955.15902777778</v>
      </c>
      <c r="B403" t="s">
        <v>1239</v>
      </c>
      <c r="C403">
        <v>2</v>
      </c>
      <c r="D403">
        <v>0</v>
      </c>
      <c r="E403" t="s">
        <v>1240</v>
      </c>
      <c r="F403" t="s">
        <v>1241</v>
      </c>
      <c r="G403" t="s">
        <v>1242</v>
      </c>
      <c r="H403" t="b">
        <v>1</v>
      </c>
      <c r="I403">
        <v>1392</v>
      </c>
      <c r="J403">
        <v>223</v>
      </c>
      <c r="K403">
        <v>8023</v>
      </c>
      <c r="L403" t="b">
        <v>0</v>
      </c>
      <c r="M403" t="s">
        <v>6527</v>
      </c>
      <c r="N403" s="4">
        <f t="shared" si="6"/>
        <v>6.21875</v>
      </c>
    </row>
    <row r="404" spans="1:14" x14ac:dyDescent="0.25">
      <c r="A404" s="1">
        <v>43955.15902777778</v>
      </c>
      <c r="B404" t="s">
        <v>1215</v>
      </c>
      <c r="C404">
        <v>356</v>
      </c>
      <c r="D404">
        <v>0</v>
      </c>
      <c r="E404" t="s">
        <v>1243</v>
      </c>
      <c r="F404" t="s">
        <v>1244</v>
      </c>
      <c r="G404" t="s">
        <v>1245</v>
      </c>
      <c r="H404" t="b">
        <v>1</v>
      </c>
      <c r="I404">
        <v>214</v>
      </c>
      <c r="J404">
        <v>263</v>
      </c>
      <c r="K404">
        <v>10899</v>
      </c>
      <c r="L404" t="b">
        <v>0</v>
      </c>
      <c r="M404" t="s">
        <v>6561</v>
      </c>
      <c r="N404" s="4">
        <f t="shared" si="6"/>
        <v>0.81439393939393945</v>
      </c>
    </row>
    <row r="405" spans="1:14" x14ac:dyDescent="0.25">
      <c r="A405" s="1">
        <v>43955.15902777778</v>
      </c>
      <c r="B405" t="s">
        <v>1194</v>
      </c>
      <c r="C405">
        <v>656</v>
      </c>
      <c r="D405">
        <v>0</v>
      </c>
      <c r="E405" t="s">
        <v>1246</v>
      </c>
      <c r="F405" t="s">
        <v>1247</v>
      </c>
      <c r="G405" t="s">
        <v>27</v>
      </c>
      <c r="H405" t="b">
        <v>0</v>
      </c>
      <c r="I405">
        <v>569</v>
      </c>
      <c r="J405">
        <v>477</v>
      </c>
      <c r="K405">
        <v>1325</v>
      </c>
      <c r="L405" t="b">
        <v>0</v>
      </c>
      <c r="M405" t="s">
        <v>6533</v>
      </c>
      <c r="N405" s="4">
        <f t="shared" si="6"/>
        <v>1.1924686192468619</v>
      </c>
    </row>
    <row r="406" spans="1:14" x14ac:dyDescent="0.25">
      <c r="A406" s="1">
        <v>43955.15902777778</v>
      </c>
      <c r="B406" t="s">
        <v>1248</v>
      </c>
      <c r="C406">
        <v>0</v>
      </c>
      <c r="D406">
        <v>0</v>
      </c>
      <c r="E406" t="s">
        <v>1249</v>
      </c>
      <c r="F406" t="s">
        <v>1250</v>
      </c>
      <c r="G406" t="s">
        <v>1251</v>
      </c>
      <c r="H406" t="b">
        <v>0</v>
      </c>
      <c r="I406">
        <v>87</v>
      </c>
      <c r="J406">
        <v>38</v>
      </c>
      <c r="K406">
        <v>69</v>
      </c>
      <c r="L406" t="b">
        <v>0</v>
      </c>
      <c r="M406" t="s">
        <v>6531</v>
      </c>
      <c r="N406" s="4">
        <f t="shared" si="6"/>
        <v>2.2564102564102564</v>
      </c>
    </row>
    <row r="407" spans="1:14" x14ac:dyDescent="0.25">
      <c r="A407" s="1">
        <v>43955.158333333333</v>
      </c>
      <c r="B407" t="s">
        <v>1215</v>
      </c>
      <c r="C407">
        <v>356</v>
      </c>
      <c r="D407">
        <v>0</v>
      </c>
      <c r="E407" t="s">
        <v>1252</v>
      </c>
      <c r="F407" t="s">
        <v>1253</v>
      </c>
      <c r="G407" t="s">
        <v>27</v>
      </c>
      <c r="H407" t="b">
        <v>0</v>
      </c>
      <c r="I407">
        <v>313</v>
      </c>
      <c r="J407">
        <v>754</v>
      </c>
      <c r="K407">
        <v>38626</v>
      </c>
      <c r="L407" t="b">
        <v>0</v>
      </c>
      <c r="M407" t="s">
        <v>6522</v>
      </c>
      <c r="N407" s="4">
        <f t="shared" si="6"/>
        <v>0.41589403973509936</v>
      </c>
    </row>
    <row r="408" spans="1:14" x14ac:dyDescent="0.25">
      <c r="A408" s="1">
        <v>43955.158333333333</v>
      </c>
      <c r="B408" t="s">
        <v>1174</v>
      </c>
      <c r="C408">
        <v>18</v>
      </c>
      <c r="D408">
        <v>0</v>
      </c>
      <c r="E408" t="s">
        <v>1254</v>
      </c>
      <c r="F408" t="s">
        <v>1255</v>
      </c>
      <c r="G408" t="s">
        <v>27</v>
      </c>
      <c r="H408" t="b">
        <v>0</v>
      </c>
      <c r="I408">
        <v>512</v>
      </c>
      <c r="J408">
        <v>139</v>
      </c>
      <c r="K408">
        <v>1118</v>
      </c>
      <c r="L408" t="b">
        <v>0</v>
      </c>
      <c r="M408" t="s">
        <v>6526</v>
      </c>
      <c r="N408" s="4">
        <f t="shared" si="6"/>
        <v>3.6642857142857141</v>
      </c>
    </row>
    <row r="409" spans="1:14" x14ac:dyDescent="0.25">
      <c r="A409" s="1">
        <v>43955.158333333333</v>
      </c>
      <c r="B409" t="s">
        <v>1215</v>
      </c>
      <c r="C409">
        <v>356</v>
      </c>
      <c r="D409">
        <v>0</v>
      </c>
      <c r="E409" t="s">
        <v>1256</v>
      </c>
      <c r="F409" t="s">
        <v>1257</v>
      </c>
      <c r="G409" t="s">
        <v>559</v>
      </c>
      <c r="H409" t="b">
        <v>1</v>
      </c>
      <c r="I409">
        <v>319</v>
      </c>
      <c r="J409">
        <v>468</v>
      </c>
      <c r="K409">
        <v>40635</v>
      </c>
      <c r="L409" t="b">
        <v>0</v>
      </c>
      <c r="M409" t="s">
        <v>6530</v>
      </c>
      <c r="N409" s="4">
        <f t="shared" si="6"/>
        <v>0.68230277185501065</v>
      </c>
    </row>
    <row r="410" spans="1:14" x14ac:dyDescent="0.25">
      <c r="A410" s="1">
        <v>43955.158333333333</v>
      </c>
      <c r="B410" t="s">
        <v>1170</v>
      </c>
      <c r="C410">
        <v>64</v>
      </c>
      <c r="D410">
        <v>0</v>
      </c>
      <c r="E410" t="s">
        <v>1258</v>
      </c>
      <c r="F410" t="s">
        <v>1259</v>
      </c>
      <c r="G410" t="s">
        <v>1260</v>
      </c>
      <c r="H410" t="b">
        <v>1</v>
      </c>
      <c r="I410">
        <v>599</v>
      </c>
      <c r="J410">
        <v>547</v>
      </c>
      <c r="K410">
        <v>58242</v>
      </c>
      <c r="L410" t="b">
        <v>0</v>
      </c>
      <c r="M410" t="s">
        <v>6522</v>
      </c>
      <c r="N410" s="4">
        <f t="shared" si="6"/>
        <v>1.0948905109489051</v>
      </c>
    </row>
    <row r="411" spans="1:14" x14ac:dyDescent="0.25">
      <c r="A411" s="1">
        <v>43955.158333333333</v>
      </c>
      <c r="B411" t="s">
        <v>6568</v>
      </c>
      <c r="C411">
        <v>0</v>
      </c>
      <c r="D411">
        <v>0</v>
      </c>
      <c r="E411" t="s">
        <v>1261</v>
      </c>
      <c r="F411" t="s">
        <v>1262</v>
      </c>
      <c r="G411" t="s">
        <v>27</v>
      </c>
      <c r="H411" t="b">
        <v>0</v>
      </c>
      <c r="I411">
        <v>14</v>
      </c>
      <c r="J411">
        <v>2</v>
      </c>
      <c r="K411">
        <v>418</v>
      </c>
      <c r="L411" t="b">
        <v>0</v>
      </c>
      <c r="M411" t="s">
        <v>6565</v>
      </c>
      <c r="N411" s="4">
        <f t="shared" si="6"/>
        <v>5</v>
      </c>
    </row>
    <row r="412" spans="1:14" x14ac:dyDescent="0.25">
      <c r="A412" s="1">
        <v>43955.158333333333</v>
      </c>
      <c r="B412" t="s">
        <v>1263</v>
      </c>
      <c r="C412">
        <v>0</v>
      </c>
      <c r="D412">
        <v>1</v>
      </c>
      <c r="E412" t="s">
        <v>1264</v>
      </c>
      <c r="F412" t="s">
        <v>1265</v>
      </c>
      <c r="G412" t="s">
        <v>27</v>
      </c>
      <c r="H412" t="b">
        <v>0</v>
      </c>
      <c r="I412">
        <v>0</v>
      </c>
      <c r="J412">
        <v>0</v>
      </c>
      <c r="K412">
        <v>1</v>
      </c>
      <c r="L412" t="b">
        <v>1</v>
      </c>
      <c r="M412" t="s">
        <v>6566</v>
      </c>
      <c r="N412" s="4">
        <f t="shared" si="6"/>
        <v>1</v>
      </c>
    </row>
    <row r="413" spans="1:14" x14ac:dyDescent="0.25">
      <c r="A413" s="1">
        <v>43955.157638888886</v>
      </c>
      <c r="B413" t="s">
        <v>1194</v>
      </c>
      <c r="C413">
        <v>656</v>
      </c>
      <c r="D413">
        <v>0</v>
      </c>
      <c r="E413" t="s">
        <v>1266</v>
      </c>
      <c r="F413" t="s">
        <v>1267</v>
      </c>
      <c r="G413" t="s">
        <v>27</v>
      </c>
      <c r="H413" t="b">
        <v>0</v>
      </c>
      <c r="I413">
        <v>818</v>
      </c>
      <c r="J413">
        <v>805</v>
      </c>
      <c r="K413">
        <v>14591</v>
      </c>
      <c r="L413" t="b">
        <v>0</v>
      </c>
      <c r="M413" t="s">
        <v>6554</v>
      </c>
      <c r="N413" s="4">
        <f t="shared" si="6"/>
        <v>1.0161290322580645</v>
      </c>
    </row>
    <row r="414" spans="1:14" x14ac:dyDescent="0.25">
      <c r="A414" s="1">
        <v>43955.157638888886</v>
      </c>
      <c r="B414" t="s">
        <v>1268</v>
      </c>
      <c r="C414">
        <v>0</v>
      </c>
      <c r="D414">
        <v>0</v>
      </c>
      <c r="E414" t="s">
        <v>1269</v>
      </c>
      <c r="F414" t="s">
        <v>1270</v>
      </c>
      <c r="G414" t="s">
        <v>761</v>
      </c>
      <c r="H414" t="b">
        <v>1</v>
      </c>
      <c r="I414">
        <v>165</v>
      </c>
      <c r="J414">
        <v>1484</v>
      </c>
      <c r="K414">
        <v>132781</v>
      </c>
      <c r="L414" t="b">
        <v>0</v>
      </c>
      <c r="M414" t="s">
        <v>6552</v>
      </c>
      <c r="N414" s="4">
        <f t="shared" si="6"/>
        <v>0.11178451178451178</v>
      </c>
    </row>
    <row r="415" spans="1:14" x14ac:dyDescent="0.25">
      <c r="A415" s="1">
        <v>43955.157638888886</v>
      </c>
      <c r="B415" t="s">
        <v>1271</v>
      </c>
      <c r="C415">
        <v>0</v>
      </c>
      <c r="D415">
        <v>0</v>
      </c>
      <c r="E415" t="s">
        <v>1272</v>
      </c>
      <c r="F415" t="s">
        <v>1273</v>
      </c>
      <c r="G415" t="s">
        <v>27</v>
      </c>
      <c r="H415" t="b">
        <v>0</v>
      </c>
      <c r="I415">
        <v>62</v>
      </c>
      <c r="J415">
        <v>12</v>
      </c>
      <c r="K415">
        <v>145</v>
      </c>
      <c r="L415" t="b">
        <v>0</v>
      </c>
      <c r="M415" t="s">
        <v>6526</v>
      </c>
      <c r="N415" s="4">
        <f t="shared" si="6"/>
        <v>4.8461538461538458</v>
      </c>
    </row>
    <row r="416" spans="1:14" x14ac:dyDescent="0.25">
      <c r="A416" s="1">
        <v>43955.157638888886</v>
      </c>
      <c r="B416" t="s">
        <v>1215</v>
      </c>
      <c r="C416">
        <v>356</v>
      </c>
      <c r="D416">
        <v>0</v>
      </c>
      <c r="E416" t="s">
        <v>1274</v>
      </c>
      <c r="F416" t="s">
        <v>1275</v>
      </c>
      <c r="G416" t="s">
        <v>27</v>
      </c>
      <c r="H416" t="b">
        <v>0</v>
      </c>
      <c r="I416">
        <v>72</v>
      </c>
      <c r="J416">
        <v>29</v>
      </c>
      <c r="K416">
        <v>528</v>
      </c>
      <c r="L416" t="b">
        <v>0</v>
      </c>
      <c r="M416" t="s">
        <v>6528</v>
      </c>
      <c r="N416" s="4">
        <f t="shared" si="6"/>
        <v>2.4333333333333331</v>
      </c>
    </row>
    <row r="417" spans="1:14" x14ac:dyDescent="0.25">
      <c r="A417" s="1">
        <v>43955.157638888886</v>
      </c>
      <c r="B417" t="s">
        <v>1215</v>
      </c>
      <c r="C417">
        <v>356</v>
      </c>
      <c r="D417">
        <v>0</v>
      </c>
      <c r="E417" t="s">
        <v>1276</v>
      </c>
      <c r="F417" t="s">
        <v>1277</v>
      </c>
      <c r="G417" t="s">
        <v>1278</v>
      </c>
      <c r="H417" t="b">
        <v>1</v>
      </c>
      <c r="I417">
        <v>222</v>
      </c>
      <c r="J417">
        <v>836</v>
      </c>
      <c r="K417">
        <v>7192</v>
      </c>
      <c r="L417" t="b">
        <v>0</v>
      </c>
      <c r="M417" t="s">
        <v>6522</v>
      </c>
      <c r="N417" s="4">
        <f t="shared" si="6"/>
        <v>0.26642771804062126</v>
      </c>
    </row>
    <row r="418" spans="1:14" x14ac:dyDescent="0.25">
      <c r="A418" s="1">
        <v>43955.157638888886</v>
      </c>
      <c r="B418" t="s">
        <v>1215</v>
      </c>
      <c r="C418">
        <v>356</v>
      </c>
      <c r="D418">
        <v>0</v>
      </c>
      <c r="E418" t="s">
        <v>1279</v>
      </c>
      <c r="F418" t="s">
        <v>1280</v>
      </c>
      <c r="G418" t="s">
        <v>1281</v>
      </c>
      <c r="H418" t="b">
        <v>1</v>
      </c>
      <c r="I418">
        <v>144</v>
      </c>
      <c r="J418">
        <v>194</v>
      </c>
      <c r="K418">
        <v>6132</v>
      </c>
      <c r="L418" t="b">
        <v>0</v>
      </c>
      <c r="M418" t="s">
        <v>6524</v>
      </c>
      <c r="N418" s="4">
        <f t="shared" si="6"/>
        <v>0.74358974358974361</v>
      </c>
    </row>
    <row r="419" spans="1:14" x14ac:dyDescent="0.25">
      <c r="A419" s="1">
        <v>43955.156944444447</v>
      </c>
      <c r="B419" t="s">
        <v>1215</v>
      </c>
      <c r="C419">
        <v>356</v>
      </c>
      <c r="D419">
        <v>0</v>
      </c>
      <c r="E419" t="s">
        <v>1282</v>
      </c>
      <c r="F419" t="s">
        <v>1283</v>
      </c>
      <c r="G419" t="s">
        <v>27</v>
      </c>
      <c r="H419" t="b">
        <v>0</v>
      </c>
      <c r="I419">
        <v>76</v>
      </c>
      <c r="J419">
        <v>164</v>
      </c>
      <c r="K419">
        <v>685</v>
      </c>
      <c r="L419" t="b">
        <v>0</v>
      </c>
      <c r="M419" t="s">
        <v>6558</v>
      </c>
      <c r="N419" s="4">
        <f t="shared" si="6"/>
        <v>0.46666666666666667</v>
      </c>
    </row>
    <row r="420" spans="1:14" x14ac:dyDescent="0.25">
      <c r="A420" s="1">
        <v>43955.156944444447</v>
      </c>
      <c r="B420" t="s">
        <v>899</v>
      </c>
      <c r="C420">
        <v>158</v>
      </c>
      <c r="D420">
        <v>0</v>
      </c>
      <c r="E420" t="s">
        <v>1284</v>
      </c>
      <c r="F420" t="s">
        <v>1285</v>
      </c>
      <c r="G420" t="s">
        <v>27</v>
      </c>
      <c r="H420" t="b">
        <v>0</v>
      </c>
      <c r="I420">
        <v>375</v>
      </c>
      <c r="J420">
        <v>191</v>
      </c>
      <c r="K420">
        <v>33795</v>
      </c>
      <c r="L420" t="b">
        <v>0</v>
      </c>
      <c r="M420" t="s">
        <v>6521</v>
      </c>
      <c r="N420" s="4">
        <f t="shared" si="6"/>
        <v>1.9583333333333333</v>
      </c>
    </row>
    <row r="421" spans="1:14" x14ac:dyDescent="0.25">
      <c r="A421" s="1">
        <v>43955.156944444447</v>
      </c>
      <c r="B421" t="s">
        <v>1286</v>
      </c>
      <c r="C421">
        <v>1</v>
      </c>
      <c r="D421">
        <v>0</v>
      </c>
      <c r="E421" t="s">
        <v>1287</v>
      </c>
      <c r="F421" t="s">
        <v>1288</v>
      </c>
      <c r="G421" t="s">
        <v>27</v>
      </c>
      <c r="H421" t="b">
        <v>0</v>
      </c>
      <c r="I421">
        <v>6173</v>
      </c>
      <c r="J421">
        <v>5909</v>
      </c>
      <c r="K421">
        <v>48423</v>
      </c>
      <c r="L421" t="b">
        <v>0</v>
      </c>
      <c r="M421" t="s">
        <v>6533</v>
      </c>
      <c r="N421" s="4">
        <f t="shared" si="6"/>
        <v>1.0446700507614213</v>
      </c>
    </row>
    <row r="422" spans="1:14" x14ac:dyDescent="0.25">
      <c r="A422" s="1">
        <v>43955.156944444447</v>
      </c>
      <c r="B422" t="s">
        <v>1170</v>
      </c>
      <c r="C422">
        <v>64</v>
      </c>
      <c r="D422">
        <v>0</v>
      </c>
      <c r="E422" t="s">
        <v>1289</v>
      </c>
      <c r="F422" t="s">
        <v>1290</v>
      </c>
      <c r="G422" t="s">
        <v>27</v>
      </c>
      <c r="H422" t="b">
        <v>1</v>
      </c>
      <c r="I422">
        <v>1436</v>
      </c>
      <c r="J422">
        <v>943</v>
      </c>
      <c r="K422">
        <v>221806</v>
      </c>
      <c r="L422" t="b">
        <v>0</v>
      </c>
      <c r="M422" t="s">
        <v>6540</v>
      </c>
      <c r="N422" s="4">
        <f t="shared" si="6"/>
        <v>1.5222457627118644</v>
      </c>
    </row>
    <row r="423" spans="1:14" x14ac:dyDescent="0.25">
      <c r="A423" s="1">
        <v>43955.156944444447</v>
      </c>
      <c r="B423" t="s">
        <v>1291</v>
      </c>
      <c r="C423">
        <v>3</v>
      </c>
      <c r="D423">
        <v>0</v>
      </c>
      <c r="E423" t="s">
        <v>1292</v>
      </c>
      <c r="F423" t="s">
        <v>1293</v>
      </c>
      <c r="G423" t="s">
        <v>1294</v>
      </c>
      <c r="H423" t="b">
        <v>0</v>
      </c>
      <c r="I423">
        <v>106</v>
      </c>
      <c r="J423">
        <v>11</v>
      </c>
      <c r="K423">
        <v>4220</v>
      </c>
      <c r="L423" t="b">
        <v>0</v>
      </c>
      <c r="M423" t="s">
        <v>6535</v>
      </c>
      <c r="N423" s="4">
        <f t="shared" si="6"/>
        <v>8.9166666666666661</v>
      </c>
    </row>
    <row r="424" spans="1:14" x14ac:dyDescent="0.25">
      <c r="A424" s="1">
        <v>43955.156944444447</v>
      </c>
      <c r="B424" t="s">
        <v>1295</v>
      </c>
      <c r="C424">
        <v>0</v>
      </c>
      <c r="D424">
        <v>3</v>
      </c>
      <c r="E424" t="s">
        <v>1296</v>
      </c>
      <c r="F424" t="s">
        <v>1297</v>
      </c>
      <c r="G424" t="s">
        <v>19</v>
      </c>
      <c r="H424" t="b">
        <v>1</v>
      </c>
      <c r="I424">
        <v>2</v>
      </c>
      <c r="J424">
        <v>448537</v>
      </c>
      <c r="K424">
        <v>407849</v>
      </c>
      <c r="L424" t="b">
        <v>0</v>
      </c>
      <c r="M424" t="s">
        <v>6529</v>
      </c>
      <c r="N424" s="4">
        <f t="shared" si="6"/>
        <v>6.6883965238173804E-6</v>
      </c>
    </row>
    <row r="425" spans="1:14" x14ac:dyDescent="0.25">
      <c r="A425" s="1">
        <v>43955.15625</v>
      </c>
      <c r="B425" t="s">
        <v>1194</v>
      </c>
      <c r="C425">
        <v>656</v>
      </c>
      <c r="D425">
        <v>0</v>
      </c>
      <c r="E425" t="s">
        <v>1298</v>
      </c>
      <c r="F425" t="s">
        <v>1299</v>
      </c>
      <c r="G425" t="s">
        <v>1300</v>
      </c>
      <c r="H425" t="b">
        <v>1</v>
      </c>
      <c r="I425">
        <v>282</v>
      </c>
      <c r="J425">
        <v>74</v>
      </c>
      <c r="K425">
        <v>5208</v>
      </c>
      <c r="L425" t="b">
        <v>0</v>
      </c>
      <c r="M425" t="s">
        <v>6522</v>
      </c>
      <c r="N425" s="4">
        <f t="shared" si="6"/>
        <v>3.7733333333333334</v>
      </c>
    </row>
    <row r="426" spans="1:14" x14ac:dyDescent="0.25">
      <c r="A426" s="1">
        <v>43955.15625</v>
      </c>
      <c r="B426" t="s">
        <v>1239</v>
      </c>
      <c r="C426">
        <v>2</v>
      </c>
      <c r="D426">
        <v>0</v>
      </c>
      <c r="E426" t="s">
        <v>1301</v>
      </c>
      <c r="F426" t="s">
        <v>1302</v>
      </c>
      <c r="G426" t="s">
        <v>72</v>
      </c>
      <c r="H426" t="b">
        <v>1</v>
      </c>
      <c r="I426">
        <v>571</v>
      </c>
      <c r="J426">
        <v>1190</v>
      </c>
      <c r="K426">
        <v>34841</v>
      </c>
      <c r="L426" t="b">
        <v>0</v>
      </c>
      <c r="M426" t="s">
        <v>6522</v>
      </c>
      <c r="N426" s="4">
        <f t="shared" si="6"/>
        <v>0.4802686817800168</v>
      </c>
    </row>
    <row r="427" spans="1:14" x14ac:dyDescent="0.25">
      <c r="A427" s="1">
        <v>43955.155555555553</v>
      </c>
      <c r="B427" t="s">
        <v>1303</v>
      </c>
      <c r="C427">
        <v>41</v>
      </c>
      <c r="D427">
        <v>0</v>
      </c>
      <c r="E427" t="s">
        <v>1304</v>
      </c>
      <c r="F427" t="s">
        <v>1305</v>
      </c>
      <c r="G427" t="s">
        <v>1306</v>
      </c>
      <c r="H427" t="b">
        <v>1</v>
      </c>
      <c r="I427">
        <v>1098</v>
      </c>
      <c r="J427">
        <v>625</v>
      </c>
      <c r="K427">
        <v>40001</v>
      </c>
      <c r="L427" t="b">
        <v>0</v>
      </c>
      <c r="M427" t="s">
        <v>6522</v>
      </c>
      <c r="N427" s="4">
        <f t="shared" si="6"/>
        <v>1.755591054313099</v>
      </c>
    </row>
    <row r="428" spans="1:14" x14ac:dyDescent="0.25">
      <c r="A428" s="1">
        <v>43955.155555555553</v>
      </c>
      <c r="B428" t="s">
        <v>1215</v>
      </c>
      <c r="C428">
        <v>356</v>
      </c>
      <c r="D428">
        <v>0</v>
      </c>
      <c r="E428" t="s">
        <v>1307</v>
      </c>
      <c r="F428" t="s">
        <v>1308</v>
      </c>
      <c r="G428" t="s">
        <v>613</v>
      </c>
      <c r="H428" t="b">
        <v>1</v>
      </c>
      <c r="I428">
        <v>343</v>
      </c>
      <c r="J428">
        <v>567</v>
      </c>
      <c r="K428">
        <v>21599</v>
      </c>
      <c r="L428" t="b">
        <v>0</v>
      </c>
      <c r="M428" t="s">
        <v>6522</v>
      </c>
      <c r="N428" s="4">
        <f t="shared" si="6"/>
        <v>0.60563380281690138</v>
      </c>
    </row>
    <row r="429" spans="1:14" x14ac:dyDescent="0.25">
      <c r="A429" s="1">
        <v>43955.154861111114</v>
      </c>
      <c r="B429" t="s">
        <v>1303</v>
      </c>
      <c r="C429">
        <v>41</v>
      </c>
      <c r="D429">
        <v>0</v>
      </c>
      <c r="E429" t="s">
        <v>1309</v>
      </c>
      <c r="F429" t="s">
        <v>1310</v>
      </c>
      <c r="G429" t="s">
        <v>27</v>
      </c>
      <c r="H429" t="b">
        <v>0</v>
      </c>
      <c r="I429">
        <v>359</v>
      </c>
      <c r="J429">
        <v>147</v>
      </c>
      <c r="K429">
        <v>9057</v>
      </c>
      <c r="L429" t="b">
        <v>0</v>
      </c>
      <c r="M429" t="s">
        <v>6540</v>
      </c>
      <c r="N429" s="4">
        <f t="shared" si="6"/>
        <v>2.4324324324324325</v>
      </c>
    </row>
    <row r="430" spans="1:14" x14ac:dyDescent="0.25">
      <c r="A430" s="1">
        <v>43955.154861111114</v>
      </c>
      <c r="B430" t="s">
        <v>1170</v>
      </c>
      <c r="C430">
        <v>64</v>
      </c>
      <c r="D430">
        <v>0</v>
      </c>
      <c r="E430" t="s">
        <v>1311</v>
      </c>
      <c r="F430" t="s">
        <v>1312</v>
      </c>
      <c r="G430" t="s">
        <v>27</v>
      </c>
      <c r="H430" t="b">
        <v>0</v>
      </c>
      <c r="I430">
        <v>525</v>
      </c>
      <c r="J430">
        <v>11</v>
      </c>
      <c r="K430">
        <v>2739</v>
      </c>
      <c r="L430" t="b">
        <v>0</v>
      </c>
      <c r="M430" t="s">
        <v>6558</v>
      </c>
      <c r="N430" s="4">
        <f t="shared" si="6"/>
        <v>43.833333333333336</v>
      </c>
    </row>
    <row r="431" spans="1:14" x14ac:dyDescent="0.25">
      <c r="A431" s="1">
        <v>43955.154861111114</v>
      </c>
      <c r="B431" t="s">
        <v>1313</v>
      </c>
      <c r="C431">
        <v>2</v>
      </c>
      <c r="D431">
        <v>0</v>
      </c>
      <c r="E431" t="s">
        <v>1314</v>
      </c>
      <c r="F431" t="s">
        <v>1315</v>
      </c>
      <c r="G431" t="s">
        <v>1316</v>
      </c>
      <c r="H431" t="b">
        <v>0</v>
      </c>
      <c r="I431">
        <v>532</v>
      </c>
      <c r="J431">
        <v>541</v>
      </c>
      <c r="K431">
        <v>16865</v>
      </c>
      <c r="L431" t="b">
        <v>0</v>
      </c>
      <c r="M431" t="s">
        <v>6534</v>
      </c>
      <c r="N431" s="4">
        <f t="shared" si="6"/>
        <v>0.98339483394833949</v>
      </c>
    </row>
    <row r="432" spans="1:14" x14ac:dyDescent="0.25">
      <c r="A432" s="1">
        <v>43955.154166666667</v>
      </c>
      <c r="B432" t="s">
        <v>1215</v>
      </c>
      <c r="C432">
        <v>356</v>
      </c>
      <c r="D432">
        <v>0</v>
      </c>
      <c r="E432" t="s">
        <v>1317</v>
      </c>
      <c r="F432" t="s">
        <v>1318</v>
      </c>
      <c r="G432" t="s">
        <v>1319</v>
      </c>
      <c r="H432" t="b">
        <v>1</v>
      </c>
      <c r="I432">
        <v>377</v>
      </c>
      <c r="J432">
        <v>99</v>
      </c>
      <c r="K432">
        <v>4692</v>
      </c>
      <c r="L432" t="b">
        <v>0</v>
      </c>
      <c r="M432" t="s">
        <v>6524</v>
      </c>
      <c r="N432" s="4">
        <f t="shared" si="6"/>
        <v>3.78</v>
      </c>
    </row>
    <row r="433" spans="1:14" x14ac:dyDescent="0.25">
      <c r="A433" s="1">
        <v>43955.15347222222</v>
      </c>
      <c r="B433" t="s">
        <v>1215</v>
      </c>
      <c r="C433">
        <v>356</v>
      </c>
      <c r="D433">
        <v>0</v>
      </c>
      <c r="E433" t="s">
        <v>1320</v>
      </c>
      <c r="F433" t="s">
        <v>1321</v>
      </c>
      <c r="G433" t="s">
        <v>27</v>
      </c>
      <c r="H433" t="b">
        <v>1</v>
      </c>
      <c r="I433">
        <v>1301</v>
      </c>
      <c r="J433">
        <v>1574</v>
      </c>
      <c r="K433">
        <v>13048</v>
      </c>
      <c r="L433" t="b">
        <v>0</v>
      </c>
      <c r="M433" t="s">
        <v>6518</v>
      </c>
      <c r="N433" s="4">
        <f t="shared" si="6"/>
        <v>0.82666666666666666</v>
      </c>
    </row>
    <row r="434" spans="1:14" x14ac:dyDescent="0.25">
      <c r="A434" s="1">
        <v>43955.15347222222</v>
      </c>
      <c r="B434" t="s">
        <v>1170</v>
      </c>
      <c r="C434">
        <v>64</v>
      </c>
      <c r="D434">
        <v>0</v>
      </c>
      <c r="E434" t="s">
        <v>1322</v>
      </c>
      <c r="F434" t="s">
        <v>1323</v>
      </c>
      <c r="G434" t="s">
        <v>1324</v>
      </c>
      <c r="H434" t="b">
        <v>0</v>
      </c>
      <c r="I434">
        <v>1094</v>
      </c>
      <c r="J434">
        <v>2239</v>
      </c>
      <c r="K434">
        <v>385266</v>
      </c>
      <c r="L434" t="b">
        <v>0</v>
      </c>
      <c r="M434" t="s">
        <v>6540</v>
      </c>
      <c r="N434" s="4">
        <f t="shared" si="6"/>
        <v>0.4888392857142857</v>
      </c>
    </row>
    <row r="435" spans="1:14" x14ac:dyDescent="0.25">
      <c r="A435" s="1">
        <v>43955.15347222222</v>
      </c>
      <c r="B435" t="s">
        <v>1170</v>
      </c>
      <c r="C435">
        <v>64</v>
      </c>
      <c r="D435">
        <v>0</v>
      </c>
      <c r="E435" t="s">
        <v>1325</v>
      </c>
      <c r="F435" t="s">
        <v>1326</v>
      </c>
      <c r="G435" t="s">
        <v>72</v>
      </c>
      <c r="H435" t="b">
        <v>0</v>
      </c>
      <c r="I435">
        <v>748</v>
      </c>
      <c r="J435">
        <v>35</v>
      </c>
      <c r="K435">
        <v>5435</v>
      </c>
      <c r="L435" t="b">
        <v>0</v>
      </c>
      <c r="M435" t="s">
        <v>6555</v>
      </c>
      <c r="N435" s="4">
        <f t="shared" si="6"/>
        <v>20.805555555555557</v>
      </c>
    </row>
    <row r="436" spans="1:14" x14ac:dyDescent="0.25">
      <c r="A436" s="1">
        <v>43955.15347222222</v>
      </c>
      <c r="B436" t="s">
        <v>81</v>
      </c>
      <c r="C436">
        <v>234</v>
      </c>
      <c r="D436">
        <v>0</v>
      </c>
      <c r="E436" t="s">
        <v>1327</v>
      </c>
      <c r="F436" t="s">
        <v>1328</v>
      </c>
      <c r="G436" t="s">
        <v>1329</v>
      </c>
      <c r="H436" t="b">
        <v>1</v>
      </c>
      <c r="I436">
        <v>158</v>
      </c>
      <c r="J436">
        <v>51</v>
      </c>
      <c r="K436">
        <v>787</v>
      </c>
      <c r="L436" t="b">
        <v>0</v>
      </c>
      <c r="M436" t="s">
        <v>6522</v>
      </c>
      <c r="N436" s="4">
        <f t="shared" si="6"/>
        <v>3.0576923076923075</v>
      </c>
    </row>
    <row r="437" spans="1:14" x14ac:dyDescent="0.25">
      <c r="A437" s="1">
        <v>43955.15347222222</v>
      </c>
      <c r="B437" t="s">
        <v>1330</v>
      </c>
      <c r="C437">
        <v>0</v>
      </c>
      <c r="D437">
        <v>0</v>
      </c>
      <c r="E437" t="s">
        <v>1331</v>
      </c>
      <c r="F437" t="s">
        <v>1332</v>
      </c>
      <c r="G437" t="s">
        <v>72</v>
      </c>
      <c r="H437" t="b">
        <v>1</v>
      </c>
      <c r="I437">
        <v>806</v>
      </c>
      <c r="J437">
        <v>8114</v>
      </c>
      <c r="K437">
        <v>23486</v>
      </c>
      <c r="L437" t="b">
        <v>0</v>
      </c>
      <c r="M437" t="s">
        <v>6518</v>
      </c>
      <c r="N437" s="4">
        <f t="shared" si="6"/>
        <v>9.9445471349353054E-2</v>
      </c>
    </row>
    <row r="438" spans="1:14" x14ac:dyDescent="0.25">
      <c r="A438" s="1">
        <v>43955.15347222222</v>
      </c>
      <c r="B438" t="s">
        <v>1333</v>
      </c>
      <c r="C438">
        <v>0</v>
      </c>
      <c r="D438">
        <v>0</v>
      </c>
      <c r="E438" t="s">
        <v>1334</v>
      </c>
      <c r="F438" t="s">
        <v>1335</v>
      </c>
      <c r="G438" t="s">
        <v>1336</v>
      </c>
      <c r="H438" t="b">
        <v>1</v>
      </c>
      <c r="I438">
        <v>348</v>
      </c>
      <c r="J438">
        <v>299</v>
      </c>
      <c r="K438">
        <v>1768</v>
      </c>
      <c r="L438" t="b">
        <v>0</v>
      </c>
      <c r="M438" t="s">
        <v>6532</v>
      </c>
      <c r="N438" s="4">
        <f t="shared" si="6"/>
        <v>1.1633333333333333</v>
      </c>
    </row>
    <row r="439" spans="1:14" x14ac:dyDescent="0.25">
      <c r="A439" s="1">
        <v>43955.152777777781</v>
      </c>
      <c r="B439" t="s">
        <v>899</v>
      </c>
      <c r="C439">
        <v>158</v>
      </c>
      <c r="D439">
        <v>0</v>
      </c>
      <c r="E439" t="s">
        <v>1337</v>
      </c>
      <c r="F439" t="s">
        <v>1338</v>
      </c>
      <c r="G439" t="s">
        <v>27</v>
      </c>
      <c r="H439" t="b">
        <v>0</v>
      </c>
      <c r="I439">
        <v>658</v>
      </c>
      <c r="J439">
        <v>307</v>
      </c>
      <c r="K439">
        <v>6947</v>
      </c>
      <c r="L439" t="b">
        <v>0</v>
      </c>
      <c r="M439" t="s">
        <v>6534</v>
      </c>
      <c r="N439" s="4">
        <f t="shared" si="6"/>
        <v>2.1396103896103895</v>
      </c>
    </row>
    <row r="440" spans="1:14" x14ac:dyDescent="0.25">
      <c r="A440" s="1">
        <v>43955.152777777781</v>
      </c>
      <c r="B440" t="s">
        <v>1339</v>
      </c>
      <c r="C440">
        <v>0</v>
      </c>
      <c r="D440">
        <v>0</v>
      </c>
      <c r="E440" t="s">
        <v>1340</v>
      </c>
      <c r="F440" t="s">
        <v>1341</v>
      </c>
      <c r="G440" t="s">
        <v>27</v>
      </c>
      <c r="H440" t="b">
        <v>0</v>
      </c>
      <c r="I440">
        <v>35</v>
      </c>
      <c r="J440">
        <v>125</v>
      </c>
      <c r="K440">
        <v>12200</v>
      </c>
      <c r="L440" t="b">
        <v>0</v>
      </c>
      <c r="M440" t="s">
        <v>6532</v>
      </c>
      <c r="N440" s="4">
        <f t="shared" si="6"/>
        <v>0.2857142857142857</v>
      </c>
    </row>
    <row r="441" spans="1:14" x14ac:dyDescent="0.25">
      <c r="A441" s="1">
        <v>43955.152777777781</v>
      </c>
      <c r="B441" t="s">
        <v>1174</v>
      </c>
      <c r="C441">
        <v>18</v>
      </c>
      <c r="D441">
        <v>0</v>
      </c>
      <c r="E441" t="s">
        <v>1342</v>
      </c>
      <c r="F441" t="s">
        <v>1343</v>
      </c>
      <c r="G441" t="s">
        <v>1329</v>
      </c>
      <c r="H441" t="b">
        <v>1</v>
      </c>
      <c r="I441">
        <v>1837</v>
      </c>
      <c r="J441">
        <v>347</v>
      </c>
      <c r="K441">
        <v>14398</v>
      </c>
      <c r="L441" t="b">
        <v>0</v>
      </c>
      <c r="M441" t="s">
        <v>6518</v>
      </c>
      <c r="N441" s="4">
        <f t="shared" si="6"/>
        <v>5.2816091954022992</v>
      </c>
    </row>
    <row r="442" spans="1:14" x14ac:dyDescent="0.25">
      <c r="A442" s="1">
        <v>43955.152777777781</v>
      </c>
      <c r="B442" t="s">
        <v>1303</v>
      </c>
      <c r="C442">
        <v>41</v>
      </c>
      <c r="D442">
        <v>0</v>
      </c>
      <c r="E442" t="s">
        <v>1344</v>
      </c>
      <c r="F442" t="s">
        <v>1345</v>
      </c>
      <c r="G442" t="s">
        <v>1346</v>
      </c>
      <c r="H442" t="b">
        <v>1</v>
      </c>
      <c r="I442">
        <v>1087</v>
      </c>
      <c r="J442">
        <v>1038</v>
      </c>
      <c r="K442">
        <v>2323</v>
      </c>
      <c r="L442" t="b">
        <v>0</v>
      </c>
      <c r="M442" t="s">
        <v>6540</v>
      </c>
      <c r="N442" s="4">
        <f t="shared" si="6"/>
        <v>1.0471607314725697</v>
      </c>
    </row>
    <row r="443" spans="1:14" x14ac:dyDescent="0.25">
      <c r="A443" s="1">
        <v>43955.152083333334</v>
      </c>
      <c r="B443" t="s">
        <v>1347</v>
      </c>
      <c r="C443">
        <v>5</v>
      </c>
      <c r="D443">
        <v>0</v>
      </c>
      <c r="E443" t="s">
        <v>1348</v>
      </c>
      <c r="F443" t="s">
        <v>1349</v>
      </c>
      <c r="G443" t="s">
        <v>1350</v>
      </c>
      <c r="H443" t="b">
        <v>0</v>
      </c>
      <c r="I443">
        <v>1696</v>
      </c>
      <c r="J443">
        <v>1684</v>
      </c>
      <c r="K443">
        <v>4682</v>
      </c>
      <c r="L443" t="b">
        <v>0</v>
      </c>
      <c r="M443" t="s">
        <v>6553</v>
      </c>
      <c r="N443" s="4">
        <f t="shared" si="6"/>
        <v>1.0071216617210683</v>
      </c>
    </row>
    <row r="444" spans="1:14" x14ac:dyDescent="0.25">
      <c r="A444" s="1">
        <v>43955.152083333334</v>
      </c>
      <c r="B444" t="s">
        <v>1351</v>
      </c>
      <c r="C444">
        <v>0</v>
      </c>
      <c r="D444">
        <v>0</v>
      </c>
      <c r="E444" t="s">
        <v>1352</v>
      </c>
      <c r="F444" t="s">
        <v>1353</v>
      </c>
      <c r="G444" t="s">
        <v>309</v>
      </c>
      <c r="H444" t="b">
        <v>1</v>
      </c>
      <c r="I444">
        <v>229</v>
      </c>
      <c r="J444">
        <v>43817</v>
      </c>
      <c r="K444">
        <v>301330</v>
      </c>
      <c r="L444" t="b">
        <v>0</v>
      </c>
      <c r="M444" t="s">
        <v>6540</v>
      </c>
      <c r="N444" s="4">
        <f t="shared" si="6"/>
        <v>5.2489844356200651E-3</v>
      </c>
    </row>
    <row r="445" spans="1:14" x14ac:dyDescent="0.25">
      <c r="A445" s="1">
        <v>43955.152083333334</v>
      </c>
      <c r="B445" t="s">
        <v>1354</v>
      </c>
      <c r="C445">
        <v>17</v>
      </c>
      <c r="D445">
        <v>0</v>
      </c>
      <c r="E445" t="s">
        <v>1355</v>
      </c>
      <c r="F445" t="s">
        <v>1356</v>
      </c>
      <c r="G445" t="s">
        <v>1357</v>
      </c>
      <c r="H445" t="b">
        <v>0</v>
      </c>
      <c r="I445">
        <v>60</v>
      </c>
      <c r="J445">
        <v>102</v>
      </c>
      <c r="K445">
        <v>298</v>
      </c>
      <c r="L445" t="b">
        <v>0</v>
      </c>
      <c r="M445" t="s">
        <v>6534</v>
      </c>
      <c r="N445" s="4">
        <f t="shared" si="6"/>
        <v>0.59223300970873782</v>
      </c>
    </row>
    <row r="446" spans="1:14" x14ac:dyDescent="0.25">
      <c r="A446" s="1">
        <v>43955.152083333334</v>
      </c>
      <c r="B446" t="s">
        <v>1170</v>
      </c>
      <c r="C446">
        <v>64</v>
      </c>
      <c r="D446">
        <v>0</v>
      </c>
      <c r="E446" t="s">
        <v>1358</v>
      </c>
      <c r="F446" t="s">
        <v>1359</v>
      </c>
      <c r="G446" t="s">
        <v>27</v>
      </c>
      <c r="H446" t="b">
        <v>0</v>
      </c>
      <c r="I446">
        <v>165</v>
      </c>
      <c r="J446">
        <v>43</v>
      </c>
      <c r="K446">
        <v>3546</v>
      </c>
      <c r="L446" t="b">
        <v>0</v>
      </c>
      <c r="M446" t="s">
        <v>6534</v>
      </c>
      <c r="N446" s="4">
        <f t="shared" si="6"/>
        <v>3.7727272727272729</v>
      </c>
    </row>
    <row r="447" spans="1:14" x14ac:dyDescent="0.25">
      <c r="A447" s="1">
        <v>43955.152083333334</v>
      </c>
      <c r="B447" t="s">
        <v>1360</v>
      </c>
      <c r="C447">
        <v>1</v>
      </c>
      <c r="D447">
        <v>0</v>
      </c>
      <c r="E447" t="s">
        <v>1361</v>
      </c>
      <c r="F447" t="s">
        <v>1362</v>
      </c>
      <c r="G447" t="s">
        <v>322</v>
      </c>
      <c r="H447" t="b">
        <v>0</v>
      </c>
      <c r="I447">
        <v>1105</v>
      </c>
      <c r="J447">
        <v>1235</v>
      </c>
      <c r="K447">
        <v>6319</v>
      </c>
      <c r="L447" t="b">
        <v>0</v>
      </c>
      <c r="M447" t="s">
        <v>6534</v>
      </c>
      <c r="N447" s="4">
        <f t="shared" si="6"/>
        <v>0.89482200647249188</v>
      </c>
    </row>
    <row r="448" spans="1:14" x14ac:dyDescent="0.25">
      <c r="A448" s="1">
        <v>43955.151388888888</v>
      </c>
      <c r="B448" t="s">
        <v>1215</v>
      </c>
      <c r="C448">
        <v>356</v>
      </c>
      <c r="D448">
        <v>0</v>
      </c>
      <c r="E448" t="s">
        <v>1363</v>
      </c>
      <c r="F448" t="s">
        <v>1364</v>
      </c>
      <c r="G448" t="s">
        <v>72</v>
      </c>
      <c r="H448" t="b">
        <v>0</v>
      </c>
      <c r="I448">
        <v>359</v>
      </c>
      <c r="J448">
        <v>689</v>
      </c>
      <c r="K448">
        <v>19231</v>
      </c>
      <c r="L448" t="b">
        <v>0</v>
      </c>
      <c r="M448" t="s">
        <v>6529</v>
      </c>
      <c r="N448" s="4">
        <f t="shared" si="6"/>
        <v>0.52173913043478259</v>
      </c>
    </row>
    <row r="449" spans="1:14" x14ac:dyDescent="0.25">
      <c r="A449" s="1">
        <v>43955.150694444441</v>
      </c>
      <c r="B449" t="s">
        <v>1170</v>
      </c>
      <c r="C449">
        <v>64</v>
      </c>
      <c r="D449">
        <v>0</v>
      </c>
      <c r="E449" t="s">
        <v>1365</v>
      </c>
      <c r="F449" t="s">
        <v>1366</v>
      </c>
      <c r="G449" t="s">
        <v>309</v>
      </c>
      <c r="H449" t="b">
        <v>0</v>
      </c>
      <c r="I449">
        <v>186</v>
      </c>
      <c r="J449">
        <v>196</v>
      </c>
      <c r="K449">
        <v>82410</v>
      </c>
      <c r="L449" t="b">
        <v>0</v>
      </c>
      <c r="M449" t="s">
        <v>6520</v>
      </c>
      <c r="N449" s="4">
        <f t="shared" si="6"/>
        <v>0.949238578680203</v>
      </c>
    </row>
    <row r="450" spans="1:14" x14ac:dyDescent="0.25">
      <c r="A450" s="1">
        <v>43955.150694444441</v>
      </c>
      <c r="B450" t="s">
        <v>927</v>
      </c>
      <c r="C450">
        <v>0</v>
      </c>
      <c r="D450">
        <v>0</v>
      </c>
      <c r="E450" t="s">
        <v>1367</v>
      </c>
      <c r="F450" t="s">
        <v>1368</v>
      </c>
      <c r="G450" t="s">
        <v>72</v>
      </c>
      <c r="H450" t="b">
        <v>0</v>
      </c>
      <c r="I450">
        <v>24</v>
      </c>
      <c r="J450">
        <v>2</v>
      </c>
      <c r="K450">
        <v>45</v>
      </c>
      <c r="L450" t="b">
        <v>0</v>
      </c>
      <c r="M450" t="s">
        <v>6553</v>
      </c>
      <c r="N450" s="4">
        <f t="shared" si="6"/>
        <v>8.3333333333333339</v>
      </c>
    </row>
    <row r="451" spans="1:14" x14ac:dyDescent="0.25">
      <c r="A451" s="1">
        <v>43955.150694444441</v>
      </c>
      <c r="B451" t="s">
        <v>1215</v>
      </c>
      <c r="C451">
        <v>356</v>
      </c>
      <c r="D451">
        <v>0</v>
      </c>
      <c r="E451" t="s">
        <v>1369</v>
      </c>
      <c r="F451" t="s">
        <v>1370</v>
      </c>
      <c r="G451" t="s">
        <v>1371</v>
      </c>
      <c r="H451" t="b">
        <v>1</v>
      </c>
      <c r="I451">
        <v>274</v>
      </c>
      <c r="J451">
        <v>661</v>
      </c>
      <c r="K451">
        <v>31013</v>
      </c>
      <c r="L451" t="b">
        <v>0</v>
      </c>
      <c r="M451" t="s">
        <v>6522</v>
      </c>
      <c r="N451" s="4">
        <f t="shared" ref="N451:N514" si="7">(I451+1)/(J451+1)</f>
        <v>0.41540785498489424</v>
      </c>
    </row>
    <row r="452" spans="1:14" x14ac:dyDescent="0.25">
      <c r="A452" s="1">
        <v>43955.150694444441</v>
      </c>
      <c r="B452" t="s">
        <v>1215</v>
      </c>
      <c r="C452">
        <v>356</v>
      </c>
      <c r="D452">
        <v>0</v>
      </c>
      <c r="E452" t="s">
        <v>1372</v>
      </c>
      <c r="F452" t="s">
        <v>1373</v>
      </c>
      <c r="G452" t="s">
        <v>1374</v>
      </c>
      <c r="H452" t="b">
        <v>1</v>
      </c>
      <c r="I452">
        <v>209</v>
      </c>
      <c r="J452">
        <v>470</v>
      </c>
      <c r="K452">
        <v>9260</v>
      </c>
      <c r="L452" t="b">
        <v>0</v>
      </c>
      <c r="M452" t="s">
        <v>6524</v>
      </c>
      <c r="N452" s="4">
        <f t="shared" si="7"/>
        <v>0.44585987261146498</v>
      </c>
    </row>
    <row r="453" spans="1:14" x14ac:dyDescent="0.25">
      <c r="A453" s="1">
        <v>43955.15</v>
      </c>
      <c r="B453" t="s">
        <v>1215</v>
      </c>
      <c r="C453">
        <v>356</v>
      </c>
      <c r="D453">
        <v>0</v>
      </c>
      <c r="E453" t="s">
        <v>1375</v>
      </c>
      <c r="F453" t="s">
        <v>1376</v>
      </c>
      <c r="G453" t="s">
        <v>27</v>
      </c>
      <c r="H453" t="b">
        <v>0</v>
      </c>
      <c r="I453">
        <v>111</v>
      </c>
      <c r="J453">
        <v>41</v>
      </c>
      <c r="K453">
        <v>4465</v>
      </c>
      <c r="L453" t="b">
        <v>0</v>
      </c>
      <c r="M453" t="s">
        <v>6536</v>
      </c>
      <c r="N453" s="4">
        <f t="shared" si="7"/>
        <v>2.6666666666666665</v>
      </c>
    </row>
    <row r="454" spans="1:14" x14ac:dyDescent="0.25">
      <c r="A454" s="1">
        <v>43955.15</v>
      </c>
      <c r="B454" t="s">
        <v>1194</v>
      </c>
      <c r="C454">
        <v>656</v>
      </c>
      <c r="D454">
        <v>0</v>
      </c>
      <c r="E454" t="s">
        <v>1377</v>
      </c>
      <c r="F454" t="s">
        <v>1378</v>
      </c>
      <c r="G454" t="s">
        <v>27</v>
      </c>
      <c r="H454" t="b">
        <v>0</v>
      </c>
      <c r="I454">
        <v>129</v>
      </c>
      <c r="J454">
        <v>15</v>
      </c>
      <c r="K454">
        <v>759</v>
      </c>
      <c r="L454" t="b">
        <v>0</v>
      </c>
      <c r="M454" t="s">
        <v>6533</v>
      </c>
      <c r="N454" s="4">
        <f t="shared" si="7"/>
        <v>8.125</v>
      </c>
    </row>
    <row r="455" spans="1:14" x14ac:dyDescent="0.25">
      <c r="A455" s="1">
        <v>43955.149305555555</v>
      </c>
      <c r="B455" t="s">
        <v>1215</v>
      </c>
      <c r="C455">
        <v>356</v>
      </c>
      <c r="D455">
        <v>0</v>
      </c>
      <c r="E455" t="s">
        <v>1379</v>
      </c>
      <c r="F455" t="s">
        <v>1380</v>
      </c>
      <c r="G455" t="s">
        <v>1381</v>
      </c>
      <c r="H455" t="b">
        <v>0</v>
      </c>
      <c r="I455">
        <v>155</v>
      </c>
      <c r="J455">
        <v>157</v>
      </c>
      <c r="K455">
        <v>1695</v>
      </c>
      <c r="L455" t="b">
        <v>0</v>
      </c>
      <c r="N455" s="4">
        <f t="shared" si="7"/>
        <v>0.98734177215189878</v>
      </c>
    </row>
    <row r="456" spans="1:14" x14ac:dyDescent="0.25">
      <c r="A456" s="1">
        <v>43955.149305555555</v>
      </c>
      <c r="B456" t="s">
        <v>1215</v>
      </c>
      <c r="C456">
        <v>356</v>
      </c>
      <c r="D456">
        <v>0</v>
      </c>
      <c r="E456" t="s">
        <v>1382</v>
      </c>
      <c r="F456" t="s">
        <v>1383</v>
      </c>
      <c r="G456" t="s">
        <v>27</v>
      </c>
      <c r="H456" t="b">
        <v>1</v>
      </c>
      <c r="I456">
        <v>350</v>
      </c>
      <c r="J456">
        <v>472</v>
      </c>
      <c r="K456">
        <v>17951</v>
      </c>
      <c r="L456" t="b">
        <v>0</v>
      </c>
      <c r="M456" t="s">
        <v>6524</v>
      </c>
      <c r="N456" s="4">
        <f t="shared" si="7"/>
        <v>0.74207188160676529</v>
      </c>
    </row>
    <row r="457" spans="1:14" x14ac:dyDescent="0.25">
      <c r="A457" s="1">
        <v>43955.148611111108</v>
      </c>
      <c r="B457" t="s">
        <v>1384</v>
      </c>
      <c r="C457">
        <v>1</v>
      </c>
      <c r="D457">
        <v>1</v>
      </c>
      <c r="E457" t="s">
        <v>1385</v>
      </c>
      <c r="F457" t="s">
        <v>1386</v>
      </c>
      <c r="G457" t="s">
        <v>1387</v>
      </c>
      <c r="H457" t="b">
        <v>0</v>
      </c>
      <c r="I457">
        <v>4953</v>
      </c>
      <c r="J457">
        <v>6294</v>
      </c>
      <c r="K457">
        <v>15404</v>
      </c>
      <c r="L457" t="b">
        <v>0</v>
      </c>
      <c r="M457" t="s">
        <v>6528</v>
      </c>
      <c r="N457" s="4">
        <f t="shared" si="7"/>
        <v>0.78697378872120727</v>
      </c>
    </row>
    <row r="458" spans="1:14" x14ac:dyDescent="0.25">
      <c r="A458" s="1">
        <v>43955.148611111108</v>
      </c>
      <c r="B458" t="s">
        <v>81</v>
      </c>
      <c r="C458">
        <v>234</v>
      </c>
      <c r="D458">
        <v>0</v>
      </c>
      <c r="E458" t="s">
        <v>1388</v>
      </c>
      <c r="F458" t="s">
        <v>1389</v>
      </c>
      <c r="G458" t="s">
        <v>27</v>
      </c>
      <c r="H458" t="b">
        <v>0</v>
      </c>
      <c r="I458">
        <v>7</v>
      </c>
      <c r="J458">
        <v>3</v>
      </c>
      <c r="K458">
        <v>1</v>
      </c>
      <c r="L458" t="b">
        <v>1</v>
      </c>
      <c r="M458" t="s">
        <v>6523</v>
      </c>
      <c r="N458" s="4">
        <f t="shared" si="7"/>
        <v>2</v>
      </c>
    </row>
    <row r="459" spans="1:14" x14ac:dyDescent="0.25">
      <c r="A459" s="1">
        <v>43955.148611111108</v>
      </c>
      <c r="B459" t="s">
        <v>1215</v>
      </c>
      <c r="C459">
        <v>356</v>
      </c>
      <c r="D459">
        <v>0</v>
      </c>
      <c r="E459" t="s">
        <v>1390</v>
      </c>
      <c r="F459" t="s">
        <v>1391</v>
      </c>
      <c r="G459" t="s">
        <v>27</v>
      </c>
      <c r="H459" t="b">
        <v>0</v>
      </c>
      <c r="I459">
        <v>22</v>
      </c>
      <c r="J459">
        <v>2</v>
      </c>
      <c r="K459">
        <v>132</v>
      </c>
      <c r="L459" t="b">
        <v>0</v>
      </c>
      <c r="M459" t="s">
        <v>6547</v>
      </c>
      <c r="N459" s="4">
        <f t="shared" si="7"/>
        <v>7.666666666666667</v>
      </c>
    </row>
    <row r="460" spans="1:14" x14ac:dyDescent="0.25">
      <c r="A460" s="1">
        <v>43955.148611111108</v>
      </c>
      <c r="B460" t="s">
        <v>1194</v>
      </c>
      <c r="C460">
        <v>656</v>
      </c>
      <c r="D460">
        <v>0</v>
      </c>
      <c r="E460" t="s">
        <v>1392</v>
      </c>
      <c r="F460" t="s">
        <v>1393</v>
      </c>
      <c r="G460" t="s">
        <v>27</v>
      </c>
      <c r="H460" t="b">
        <v>0</v>
      </c>
      <c r="I460">
        <v>569</v>
      </c>
      <c r="J460">
        <v>470</v>
      </c>
      <c r="K460">
        <v>2041</v>
      </c>
      <c r="L460" t="b">
        <v>0</v>
      </c>
      <c r="M460" t="s">
        <v>6525</v>
      </c>
      <c r="N460" s="4">
        <f t="shared" si="7"/>
        <v>1.2101910828025477</v>
      </c>
    </row>
    <row r="461" spans="1:14" x14ac:dyDescent="0.25">
      <c r="A461" s="1">
        <v>43955.148611111108</v>
      </c>
      <c r="B461" t="s">
        <v>1174</v>
      </c>
      <c r="C461">
        <v>18</v>
      </c>
      <c r="D461">
        <v>0</v>
      </c>
      <c r="E461" t="s">
        <v>1394</v>
      </c>
      <c r="F461" t="s">
        <v>1395</v>
      </c>
      <c r="G461" t="s">
        <v>27</v>
      </c>
      <c r="H461" t="b">
        <v>0</v>
      </c>
      <c r="I461">
        <v>2292</v>
      </c>
      <c r="J461">
        <v>2108</v>
      </c>
      <c r="K461">
        <v>5036</v>
      </c>
      <c r="L461" t="b">
        <v>0</v>
      </c>
      <c r="M461" t="s">
        <v>6555</v>
      </c>
      <c r="N461" s="4">
        <f t="shared" si="7"/>
        <v>1.0872451398767189</v>
      </c>
    </row>
    <row r="462" spans="1:14" x14ac:dyDescent="0.25">
      <c r="A462" s="1">
        <v>43955.148611111108</v>
      </c>
      <c r="B462" t="s">
        <v>1396</v>
      </c>
      <c r="C462">
        <v>1</v>
      </c>
      <c r="D462">
        <v>0</v>
      </c>
      <c r="E462" t="s">
        <v>1397</v>
      </c>
      <c r="F462" t="s">
        <v>1398</v>
      </c>
      <c r="G462" t="s">
        <v>27</v>
      </c>
      <c r="H462" t="b">
        <v>0</v>
      </c>
      <c r="I462">
        <v>205</v>
      </c>
      <c r="J462">
        <v>221</v>
      </c>
      <c r="K462">
        <v>15247</v>
      </c>
      <c r="L462" t="b">
        <v>0</v>
      </c>
      <c r="M462" t="s">
        <v>6523</v>
      </c>
      <c r="N462" s="4">
        <f t="shared" si="7"/>
        <v>0.92792792792792789</v>
      </c>
    </row>
    <row r="463" spans="1:14" x14ac:dyDescent="0.25">
      <c r="A463" s="1">
        <v>43955.147916666669</v>
      </c>
      <c r="B463" t="s">
        <v>1399</v>
      </c>
      <c r="C463">
        <v>0</v>
      </c>
      <c r="D463">
        <v>0</v>
      </c>
      <c r="E463" t="s">
        <v>1400</v>
      </c>
      <c r="F463" t="s">
        <v>1401</v>
      </c>
      <c r="G463" t="s">
        <v>27</v>
      </c>
      <c r="H463" t="b">
        <v>0</v>
      </c>
      <c r="I463">
        <v>33</v>
      </c>
      <c r="J463">
        <v>184</v>
      </c>
      <c r="K463">
        <v>5386</v>
      </c>
      <c r="L463" t="b">
        <v>0</v>
      </c>
      <c r="M463" t="s">
        <v>6561</v>
      </c>
      <c r="N463" s="4">
        <f t="shared" si="7"/>
        <v>0.18378378378378379</v>
      </c>
    </row>
    <row r="464" spans="1:14" x14ac:dyDescent="0.25">
      <c r="A464" s="1">
        <v>43955.147916666669</v>
      </c>
      <c r="B464" t="s">
        <v>1170</v>
      </c>
      <c r="C464">
        <v>64</v>
      </c>
      <c r="D464">
        <v>0</v>
      </c>
      <c r="E464" t="s">
        <v>1402</v>
      </c>
      <c r="F464" t="s">
        <v>1403</v>
      </c>
      <c r="G464" t="s">
        <v>27</v>
      </c>
      <c r="H464" t="b">
        <v>0</v>
      </c>
      <c r="I464">
        <v>1773</v>
      </c>
      <c r="J464">
        <v>4942</v>
      </c>
      <c r="K464">
        <v>375636</v>
      </c>
      <c r="L464" t="b">
        <v>0</v>
      </c>
      <c r="M464" t="s">
        <v>6529</v>
      </c>
      <c r="N464" s="4">
        <f t="shared" si="7"/>
        <v>0.35889136152134332</v>
      </c>
    </row>
    <row r="465" spans="1:14" x14ac:dyDescent="0.25">
      <c r="A465" s="1">
        <v>43955.147916666669</v>
      </c>
      <c r="B465" t="s">
        <v>1215</v>
      </c>
      <c r="C465">
        <v>356</v>
      </c>
      <c r="D465">
        <v>0</v>
      </c>
      <c r="E465" t="s">
        <v>1404</v>
      </c>
      <c r="F465" t="s">
        <v>1405</v>
      </c>
      <c r="G465" t="s">
        <v>72</v>
      </c>
      <c r="H465" t="b">
        <v>1</v>
      </c>
      <c r="I465">
        <v>156</v>
      </c>
      <c r="J465">
        <v>1079</v>
      </c>
      <c r="K465">
        <v>79382</v>
      </c>
      <c r="L465" t="b">
        <v>0</v>
      </c>
      <c r="M465" t="s">
        <v>6524</v>
      </c>
      <c r="N465" s="4">
        <f t="shared" si="7"/>
        <v>0.14537037037037037</v>
      </c>
    </row>
    <row r="466" spans="1:14" x14ac:dyDescent="0.25">
      <c r="A466" s="1">
        <v>43955.147916666669</v>
      </c>
      <c r="B466" t="s">
        <v>1194</v>
      </c>
      <c r="C466">
        <v>656</v>
      </c>
      <c r="D466">
        <v>0</v>
      </c>
      <c r="E466" t="s">
        <v>1406</v>
      </c>
      <c r="F466" t="s">
        <v>1407</v>
      </c>
      <c r="G466" t="s">
        <v>27</v>
      </c>
      <c r="H466" t="b">
        <v>0</v>
      </c>
      <c r="I466">
        <v>136</v>
      </c>
      <c r="J466">
        <v>235</v>
      </c>
      <c r="K466">
        <v>11985</v>
      </c>
      <c r="L466" t="b">
        <v>1</v>
      </c>
      <c r="M466" t="s">
        <v>6527</v>
      </c>
      <c r="N466" s="4">
        <f t="shared" si="7"/>
        <v>0.58050847457627119</v>
      </c>
    </row>
    <row r="467" spans="1:14" x14ac:dyDescent="0.25">
      <c r="A467" s="1">
        <v>43955.147916666669</v>
      </c>
      <c r="B467" t="s">
        <v>1408</v>
      </c>
      <c r="C467">
        <v>0</v>
      </c>
      <c r="D467">
        <v>1</v>
      </c>
      <c r="E467" t="s">
        <v>1409</v>
      </c>
      <c r="F467" t="s">
        <v>1410</v>
      </c>
      <c r="G467" t="s">
        <v>1411</v>
      </c>
      <c r="H467" t="b">
        <v>0</v>
      </c>
      <c r="I467">
        <v>112</v>
      </c>
      <c r="J467">
        <v>59</v>
      </c>
      <c r="K467">
        <v>431</v>
      </c>
      <c r="L467" t="b">
        <v>0</v>
      </c>
      <c r="M467" t="s">
        <v>6549</v>
      </c>
      <c r="N467" s="4">
        <f t="shared" si="7"/>
        <v>1.8833333333333333</v>
      </c>
    </row>
    <row r="468" spans="1:14" x14ac:dyDescent="0.25">
      <c r="A468" s="1">
        <v>43955.147222222222</v>
      </c>
      <c r="B468" t="s">
        <v>1170</v>
      </c>
      <c r="C468">
        <v>64</v>
      </c>
      <c r="D468">
        <v>0</v>
      </c>
      <c r="E468" t="s">
        <v>1412</v>
      </c>
      <c r="F468" t="s">
        <v>1413</v>
      </c>
      <c r="G468" t="s">
        <v>1414</v>
      </c>
      <c r="H468" t="b">
        <v>1</v>
      </c>
      <c r="I468">
        <v>607</v>
      </c>
      <c r="J468">
        <v>149</v>
      </c>
      <c r="K468">
        <v>45611</v>
      </c>
      <c r="L468" t="b">
        <v>0</v>
      </c>
      <c r="M468" t="s">
        <v>6522</v>
      </c>
      <c r="N468" s="4">
        <f t="shared" si="7"/>
        <v>4.0533333333333337</v>
      </c>
    </row>
    <row r="469" spans="1:14" x14ac:dyDescent="0.25">
      <c r="A469" s="1">
        <v>43955.147222222222</v>
      </c>
      <c r="B469" t="s">
        <v>1170</v>
      </c>
      <c r="C469">
        <v>64</v>
      </c>
      <c r="D469">
        <v>0</v>
      </c>
      <c r="E469" t="s">
        <v>1415</v>
      </c>
      <c r="F469" t="s">
        <v>1416</v>
      </c>
      <c r="G469" t="s">
        <v>1417</v>
      </c>
      <c r="H469" t="b">
        <v>0</v>
      </c>
      <c r="I469">
        <v>178</v>
      </c>
      <c r="J469">
        <v>316</v>
      </c>
      <c r="K469">
        <v>16737</v>
      </c>
      <c r="L469" t="b">
        <v>0</v>
      </c>
      <c r="M469" t="s">
        <v>6522</v>
      </c>
      <c r="N469" s="4">
        <f t="shared" si="7"/>
        <v>0.56466876971608837</v>
      </c>
    </row>
    <row r="470" spans="1:14" x14ac:dyDescent="0.25">
      <c r="A470" s="1">
        <v>43955.146527777775</v>
      </c>
      <c r="B470" t="s">
        <v>1418</v>
      </c>
      <c r="C470">
        <v>0</v>
      </c>
      <c r="D470">
        <v>0</v>
      </c>
      <c r="E470" t="s">
        <v>1419</v>
      </c>
      <c r="F470" t="s">
        <v>1420</v>
      </c>
      <c r="G470" t="s">
        <v>27</v>
      </c>
      <c r="H470" t="b">
        <v>0</v>
      </c>
      <c r="I470">
        <v>0</v>
      </c>
      <c r="J470">
        <v>0</v>
      </c>
      <c r="K470">
        <v>1009</v>
      </c>
      <c r="L470" t="b">
        <v>1</v>
      </c>
      <c r="M470" t="s">
        <v>6556</v>
      </c>
      <c r="N470" s="4">
        <f t="shared" si="7"/>
        <v>1</v>
      </c>
    </row>
    <row r="471" spans="1:14" x14ac:dyDescent="0.25">
      <c r="A471" s="1">
        <v>43955.146527777775</v>
      </c>
      <c r="B471" t="s">
        <v>1421</v>
      </c>
      <c r="C471">
        <v>0</v>
      </c>
      <c r="D471">
        <v>0</v>
      </c>
      <c r="E471" t="s">
        <v>1422</v>
      </c>
      <c r="F471" t="s">
        <v>1423</v>
      </c>
      <c r="G471" t="s">
        <v>1424</v>
      </c>
      <c r="H471" t="b">
        <v>1</v>
      </c>
      <c r="I471">
        <v>468</v>
      </c>
      <c r="J471">
        <v>252</v>
      </c>
      <c r="K471">
        <v>1801</v>
      </c>
      <c r="L471" t="b">
        <v>0</v>
      </c>
      <c r="M471" t="s">
        <v>6549</v>
      </c>
      <c r="N471" s="4">
        <f t="shared" si="7"/>
        <v>1.8537549407114624</v>
      </c>
    </row>
    <row r="472" spans="1:14" x14ac:dyDescent="0.25">
      <c r="A472" s="1">
        <v>43955.145833333336</v>
      </c>
      <c r="B472" t="s">
        <v>1194</v>
      </c>
      <c r="C472">
        <v>656</v>
      </c>
      <c r="D472">
        <v>0</v>
      </c>
      <c r="E472" t="s">
        <v>1425</v>
      </c>
      <c r="F472" t="s">
        <v>1426</v>
      </c>
      <c r="G472" t="s">
        <v>1427</v>
      </c>
      <c r="H472" t="b">
        <v>1</v>
      </c>
      <c r="I472">
        <v>1556</v>
      </c>
      <c r="J472">
        <v>975</v>
      </c>
      <c r="K472">
        <v>21712</v>
      </c>
      <c r="L472" t="b">
        <v>0</v>
      </c>
      <c r="M472" t="s">
        <v>6534</v>
      </c>
      <c r="N472" s="4">
        <f t="shared" si="7"/>
        <v>1.5952868852459017</v>
      </c>
    </row>
    <row r="473" spans="1:14" x14ac:dyDescent="0.25">
      <c r="A473" s="1">
        <v>43955.145833333336</v>
      </c>
      <c r="B473" t="s">
        <v>1170</v>
      </c>
      <c r="C473">
        <v>64</v>
      </c>
      <c r="D473">
        <v>0</v>
      </c>
      <c r="E473" t="s">
        <v>1428</v>
      </c>
      <c r="F473" t="s">
        <v>1429</v>
      </c>
      <c r="G473" t="s">
        <v>1430</v>
      </c>
      <c r="H473" t="b">
        <v>1</v>
      </c>
      <c r="I473">
        <v>133</v>
      </c>
      <c r="J473">
        <v>177</v>
      </c>
      <c r="K473">
        <v>6359</v>
      </c>
      <c r="L473" t="b">
        <v>0</v>
      </c>
      <c r="M473" t="s">
        <v>6524</v>
      </c>
      <c r="N473" s="4">
        <f t="shared" si="7"/>
        <v>0.7528089887640449</v>
      </c>
    </row>
    <row r="474" spans="1:14" x14ac:dyDescent="0.25">
      <c r="A474" s="1">
        <v>43955.145833333336</v>
      </c>
      <c r="B474" t="s">
        <v>1431</v>
      </c>
      <c r="C474">
        <v>39</v>
      </c>
      <c r="D474">
        <v>0</v>
      </c>
      <c r="E474" t="s">
        <v>1432</v>
      </c>
      <c r="F474" t="s">
        <v>1433</v>
      </c>
      <c r="G474" t="s">
        <v>322</v>
      </c>
      <c r="H474" t="b">
        <v>0</v>
      </c>
      <c r="I474">
        <v>2308</v>
      </c>
      <c r="J474">
        <v>1044</v>
      </c>
      <c r="K474">
        <v>21633</v>
      </c>
      <c r="L474" t="b">
        <v>0</v>
      </c>
      <c r="M474" t="s">
        <v>6533</v>
      </c>
      <c r="N474" s="4">
        <f t="shared" si="7"/>
        <v>2.2095693779904306</v>
      </c>
    </row>
    <row r="475" spans="1:14" x14ac:dyDescent="0.25">
      <c r="A475" s="1">
        <v>43955.145833333336</v>
      </c>
      <c r="B475" t="s">
        <v>1434</v>
      </c>
      <c r="C475">
        <v>0</v>
      </c>
      <c r="D475">
        <v>0</v>
      </c>
      <c r="E475" t="s">
        <v>1435</v>
      </c>
      <c r="F475" t="s">
        <v>1436</v>
      </c>
      <c r="G475" t="s">
        <v>1437</v>
      </c>
      <c r="H475" t="b">
        <v>1</v>
      </c>
      <c r="I475">
        <v>26</v>
      </c>
      <c r="J475">
        <v>8063</v>
      </c>
      <c r="K475">
        <v>25815</v>
      </c>
      <c r="L475" t="b">
        <v>0</v>
      </c>
      <c r="M475" t="s">
        <v>6522</v>
      </c>
      <c r="N475" s="4">
        <f t="shared" si="7"/>
        <v>3.3482142857142855E-3</v>
      </c>
    </row>
    <row r="476" spans="1:14" x14ac:dyDescent="0.25">
      <c r="A476" s="1">
        <v>43955.145833333336</v>
      </c>
      <c r="B476" t="s">
        <v>1438</v>
      </c>
      <c r="C476">
        <v>0</v>
      </c>
      <c r="D476">
        <v>1</v>
      </c>
      <c r="E476" t="s">
        <v>1439</v>
      </c>
      <c r="F476" t="s">
        <v>1440</v>
      </c>
      <c r="G476" t="s">
        <v>27</v>
      </c>
      <c r="H476" t="b">
        <v>0</v>
      </c>
      <c r="I476">
        <v>26</v>
      </c>
      <c r="J476">
        <v>439</v>
      </c>
      <c r="K476">
        <v>843</v>
      </c>
      <c r="L476" t="b">
        <v>0</v>
      </c>
      <c r="M476" t="s">
        <v>6518</v>
      </c>
      <c r="N476" s="4">
        <f t="shared" si="7"/>
        <v>6.1363636363636363E-2</v>
      </c>
    </row>
    <row r="477" spans="1:14" x14ac:dyDescent="0.25">
      <c r="A477" s="1">
        <v>43955.145138888889</v>
      </c>
      <c r="B477" t="s">
        <v>1441</v>
      </c>
      <c r="C477">
        <v>0</v>
      </c>
      <c r="D477">
        <v>0</v>
      </c>
      <c r="E477" t="s">
        <v>1442</v>
      </c>
      <c r="F477" t="s">
        <v>1443</v>
      </c>
      <c r="G477" t="s">
        <v>1444</v>
      </c>
      <c r="H477" t="b">
        <v>1</v>
      </c>
      <c r="I477">
        <v>252</v>
      </c>
      <c r="J477">
        <v>235</v>
      </c>
      <c r="K477">
        <v>13523</v>
      </c>
      <c r="L477" t="b">
        <v>0</v>
      </c>
      <c r="M477" t="s">
        <v>6524</v>
      </c>
      <c r="N477" s="4">
        <f t="shared" si="7"/>
        <v>1.0720338983050848</v>
      </c>
    </row>
    <row r="478" spans="1:14" x14ac:dyDescent="0.25">
      <c r="A478" s="1">
        <v>43955.145138888889</v>
      </c>
      <c r="B478" t="s">
        <v>1194</v>
      </c>
      <c r="C478">
        <v>656</v>
      </c>
      <c r="D478">
        <v>0</v>
      </c>
      <c r="E478" t="s">
        <v>1445</v>
      </c>
      <c r="F478" t="s">
        <v>1446</v>
      </c>
      <c r="G478" t="s">
        <v>1447</v>
      </c>
      <c r="H478" t="b">
        <v>0</v>
      </c>
      <c r="I478">
        <v>435</v>
      </c>
      <c r="J478">
        <v>197</v>
      </c>
      <c r="K478">
        <v>716</v>
      </c>
      <c r="L478" t="b">
        <v>0</v>
      </c>
      <c r="M478" t="s">
        <v>6541</v>
      </c>
      <c r="N478" s="4">
        <f t="shared" si="7"/>
        <v>2.202020202020202</v>
      </c>
    </row>
    <row r="479" spans="1:14" x14ac:dyDescent="0.25">
      <c r="A479" s="1">
        <v>43955.144444444442</v>
      </c>
      <c r="B479" t="s">
        <v>1431</v>
      </c>
      <c r="C479">
        <v>39</v>
      </c>
      <c r="D479">
        <v>0</v>
      </c>
      <c r="E479" t="s">
        <v>1448</v>
      </c>
      <c r="F479" t="s">
        <v>1449</v>
      </c>
      <c r="G479" t="s">
        <v>27</v>
      </c>
      <c r="H479" t="b">
        <v>1</v>
      </c>
      <c r="I479">
        <v>318</v>
      </c>
      <c r="J479">
        <v>486</v>
      </c>
      <c r="K479">
        <v>47865</v>
      </c>
      <c r="L479" t="b">
        <v>0</v>
      </c>
      <c r="M479" t="s">
        <v>6522</v>
      </c>
      <c r="N479" s="4">
        <f t="shared" si="7"/>
        <v>0.65503080082135523</v>
      </c>
    </row>
    <row r="480" spans="1:14" x14ac:dyDescent="0.25">
      <c r="A480" s="1">
        <v>43955.144444444442</v>
      </c>
      <c r="B480" t="s">
        <v>1215</v>
      </c>
      <c r="C480">
        <v>356</v>
      </c>
      <c r="D480">
        <v>0</v>
      </c>
      <c r="E480" t="s">
        <v>1450</v>
      </c>
      <c r="F480" t="s">
        <v>1451</v>
      </c>
      <c r="G480" t="s">
        <v>1452</v>
      </c>
      <c r="H480" t="b">
        <v>1</v>
      </c>
      <c r="I480">
        <v>286</v>
      </c>
      <c r="J480">
        <v>349</v>
      </c>
      <c r="K480">
        <v>102</v>
      </c>
      <c r="L480" t="b">
        <v>0</v>
      </c>
      <c r="M480" t="s">
        <v>6552</v>
      </c>
      <c r="N480" s="4">
        <f t="shared" si="7"/>
        <v>0.82</v>
      </c>
    </row>
    <row r="481" spans="1:14" x14ac:dyDescent="0.25">
      <c r="A481" s="1">
        <v>43955.144444444442</v>
      </c>
      <c r="B481" t="s">
        <v>1453</v>
      </c>
      <c r="C481">
        <v>0</v>
      </c>
      <c r="D481">
        <v>0</v>
      </c>
      <c r="E481" t="s">
        <v>1454</v>
      </c>
      <c r="F481" t="s">
        <v>1455</v>
      </c>
      <c r="G481" t="s">
        <v>72</v>
      </c>
      <c r="H481" t="b">
        <v>1</v>
      </c>
      <c r="I481">
        <v>6</v>
      </c>
      <c r="J481">
        <v>288</v>
      </c>
      <c r="K481">
        <v>61156</v>
      </c>
      <c r="L481" t="b">
        <v>0</v>
      </c>
      <c r="M481" t="s">
        <v>6552</v>
      </c>
      <c r="N481" s="4">
        <f t="shared" si="7"/>
        <v>2.4221453287197232E-2</v>
      </c>
    </row>
    <row r="482" spans="1:14" x14ac:dyDescent="0.25">
      <c r="A482" s="1">
        <v>43955.144444444442</v>
      </c>
      <c r="B482" t="s">
        <v>1170</v>
      </c>
      <c r="C482">
        <v>64</v>
      </c>
      <c r="D482">
        <v>0</v>
      </c>
      <c r="E482" t="s">
        <v>1456</v>
      </c>
      <c r="F482" t="s">
        <v>1457</v>
      </c>
      <c r="G482" t="s">
        <v>27</v>
      </c>
      <c r="H482" t="b">
        <v>1</v>
      </c>
      <c r="I482">
        <v>233</v>
      </c>
      <c r="J482">
        <v>358</v>
      </c>
      <c r="K482">
        <v>31458</v>
      </c>
      <c r="L482" t="b">
        <v>0</v>
      </c>
      <c r="M482" t="s">
        <v>6529</v>
      </c>
      <c r="N482" s="4">
        <f t="shared" si="7"/>
        <v>0.65181058495821731</v>
      </c>
    </row>
    <row r="483" spans="1:14" x14ac:dyDescent="0.25">
      <c r="A483" s="1">
        <v>43955.144444444442</v>
      </c>
      <c r="B483" t="s">
        <v>1215</v>
      </c>
      <c r="C483">
        <v>356</v>
      </c>
      <c r="D483">
        <v>0</v>
      </c>
      <c r="E483" t="s">
        <v>1458</v>
      </c>
      <c r="F483" t="s">
        <v>1459</v>
      </c>
      <c r="G483" t="s">
        <v>799</v>
      </c>
      <c r="H483" t="b">
        <v>1</v>
      </c>
      <c r="I483">
        <v>207</v>
      </c>
      <c r="J483">
        <v>515</v>
      </c>
      <c r="K483">
        <v>88383</v>
      </c>
      <c r="L483" t="b">
        <v>0</v>
      </c>
      <c r="M483" t="s">
        <v>6522</v>
      </c>
      <c r="N483" s="4">
        <f t="shared" si="7"/>
        <v>0.40310077519379844</v>
      </c>
    </row>
    <row r="484" spans="1:14" x14ac:dyDescent="0.25">
      <c r="A484" s="1">
        <v>43955.144444444442</v>
      </c>
      <c r="B484" t="s">
        <v>1460</v>
      </c>
      <c r="C484">
        <v>1</v>
      </c>
      <c r="D484">
        <v>0</v>
      </c>
      <c r="E484" t="s">
        <v>1461</v>
      </c>
      <c r="F484" t="s">
        <v>1462</v>
      </c>
      <c r="G484" t="s">
        <v>305</v>
      </c>
      <c r="H484" t="b">
        <v>0</v>
      </c>
      <c r="I484">
        <v>1560</v>
      </c>
      <c r="J484">
        <v>809</v>
      </c>
      <c r="K484">
        <v>21656</v>
      </c>
      <c r="L484" t="b">
        <v>0</v>
      </c>
      <c r="M484" t="s">
        <v>6528</v>
      </c>
      <c r="N484" s="4">
        <f t="shared" si="7"/>
        <v>1.9271604938271605</v>
      </c>
    </row>
    <row r="485" spans="1:14" x14ac:dyDescent="0.25">
      <c r="A485" s="1">
        <v>43955.144444444442</v>
      </c>
      <c r="B485" t="s">
        <v>1215</v>
      </c>
      <c r="C485">
        <v>356</v>
      </c>
      <c r="D485">
        <v>0</v>
      </c>
      <c r="E485" t="s">
        <v>1463</v>
      </c>
      <c r="F485" t="s">
        <v>1464</v>
      </c>
      <c r="G485" t="s">
        <v>1465</v>
      </c>
      <c r="H485" t="b">
        <v>1</v>
      </c>
      <c r="I485">
        <v>716</v>
      </c>
      <c r="J485">
        <v>1979</v>
      </c>
      <c r="K485">
        <v>118002</v>
      </c>
      <c r="L485" t="b">
        <v>0</v>
      </c>
      <c r="M485" t="s">
        <v>6540</v>
      </c>
      <c r="N485" s="4">
        <f t="shared" si="7"/>
        <v>0.36212121212121212</v>
      </c>
    </row>
    <row r="486" spans="1:14" x14ac:dyDescent="0.25">
      <c r="A486" s="1">
        <v>43955.143750000003</v>
      </c>
      <c r="B486" t="s">
        <v>1215</v>
      </c>
      <c r="C486">
        <v>356</v>
      </c>
      <c r="D486">
        <v>0</v>
      </c>
      <c r="E486" t="s">
        <v>1466</v>
      </c>
      <c r="F486" t="s">
        <v>1467</v>
      </c>
      <c r="G486" t="s">
        <v>27</v>
      </c>
      <c r="H486" t="b">
        <v>1</v>
      </c>
      <c r="I486">
        <v>525</v>
      </c>
      <c r="J486">
        <v>279</v>
      </c>
      <c r="K486">
        <v>11409</v>
      </c>
      <c r="L486" t="b">
        <v>0</v>
      </c>
      <c r="M486" t="s">
        <v>6522</v>
      </c>
      <c r="N486" s="4">
        <f t="shared" si="7"/>
        <v>1.8785714285714286</v>
      </c>
    </row>
    <row r="487" spans="1:14" x14ac:dyDescent="0.25">
      <c r="A487" s="1">
        <v>43955.143750000003</v>
      </c>
      <c r="B487" t="s">
        <v>1194</v>
      </c>
      <c r="C487">
        <v>656</v>
      </c>
      <c r="D487">
        <v>0</v>
      </c>
      <c r="E487" t="s">
        <v>1468</v>
      </c>
      <c r="F487" t="s">
        <v>1469</v>
      </c>
      <c r="G487" t="s">
        <v>1470</v>
      </c>
      <c r="H487" t="b">
        <v>0</v>
      </c>
      <c r="I487">
        <v>2398</v>
      </c>
      <c r="J487">
        <v>2167</v>
      </c>
      <c r="K487">
        <v>20375</v>
      </c>
      <c r="L487" t="b">
        <v>0</v>
      </c>
      <c r="M487" t="s">
        <v>6528</v>
      </c>
      <c r="N487" s="4">
        <f t="shared" si="7"/>
        <v>1.106549815498155</v>
      </c>
    </row>
    <row r="488" spans="1:14" x14ac:dyDescent="0.25">
      <c r="A488" s="1">
        <v>43955.143750000003</v>
      </c>
      <c r="B488" t="s">
        <v>1215</v>
      </c>
      <c r="C488">
        <v>356</v>
      </c>
      <c r="D488">
        <v>0</v>
      </c>
      <c r="E488" t="s">
        <v>1471</v>
      </c>
      <c r="F488" t="s">
        <v>1472</v>
      </c>
      <c r="G488" t="s">
        <v>27</v>
      </c>
      <c r="H488" t="b">
        <v>1</v>
      </c>
      <c r="I488">
        <v>150</v>
      </c>
      <c r="J488">
        <v>205</v>
      </c>
      <c r="K488">
        <v>542</v>
      </c>
      <c r="L488" t="b">
        <v>0</v>
      </c>
      <c r="M488" t="s">
        <v>6521</v>
      </c>
      <c r="N488" s="4">
        <f t="shared" si="7"/>
        <v>0.73300970873786409</v>
      </c>
    </row>
    <row r="489" spans="1:14" x14ac:dyDescent="0.25">
      <c r="A489" s="1">
        <v>43955.143750000003</v>
      </c>
      <c r="B489" t="s">
        <v>1170</v>
      </c>
      <c r="C489">
        <v>64</v>
      </c>
      <c r="D489">
        <v>0</v>
      </c>
      <c r="E489" t="s">
        <v>1473</v>
      </c>
      <c r="F489" t="s">
        <v>1474</v>
      </c>
      <c r="G489" t="s">
        <v>23</v>
      </c>
      <c r="H489" t="b">
        <v>1</v>
      </c>
      <c r="I489">
        <v>402</v>
      </c>
      <c r="J489">
        <v>471</v>
      </c>
      <c r="K489">
        <v>59533</v>
      </c>
      <c r="L489" t="b">
        <v>0</v>
      </c>
      <c r="M489" t="s">
        <v>6529</v>
      </c>
      <c r="N489" s="4">
        <f t="shared" si="7"/>
        <v>0.85381355932203384</v>
      </c>
    </row>
    <row r="490" spans="1:14" x14ac:dyDescent="0.25">
      <c r="A490" s="1">
        <v>43955.143750000003</v>
      </c>
      <c r="B490" t="s">
        <v>1215</v>
      </c>
      <c r="C490">
        <v>356</v>
      </c>
      <c r="D490">
        <v>0</v>
      </c>
      <c r="E490" t="s">
        <v>1475</v>
      </c>
      <c r="F490" t="s">
        <v>1476</v>
      </c>
      <c r="G490" t="s">
        <v>422</v>
      </c>
      <c r="H490" t="b">
        <v>1</v>
      </c>
      <c r="I490">
        <v>24</v>
      </c>
      <c r="J490">
        <v>349</v>
      </c>
      <c r="K490">
        <v>14954</v>
      </c>
      <c r="L490" t="b">
        <v>0</v>
      </c>
      <c r="M490" t="s">
        <v>6522</v>
      </c>
      <c r="N490" s="4">
        <f t="shared" si="7"/>
        <v>7.1428571428571425E-2</v>
      </c>
    </row>
    <row r="491" spans="1:14" x14ac:dyDescent="0.25">
      <c r="A491" s="1">
        <v>43955.142361111109</v>
      </c>
      <c r="B491" t="s">
        <v>1477</v>
      </c>
      <c r="C491">
        <v>0</v>
      </c>
      <c r="D491">
        <v>0</v>
      </c>
      <c r="E491" t="s">
        <v>1478</v>
      </c>
      <c r="F491" t="s">
        <v>1479</v>
      </c>
      <c r="G491" t="s">
        <v>72</v>
      </c>
      <c r="H491" t="b">
        <v>1</v>
      </c>
      <c r="I491">
        <v>174</v>
      </c>
      <c r="J491">
        <v>17134</v>
      </c>
      <c r="K491">
        <v>48817</v>
      </c>
      <c r="L491" t="b">
        <v>0</v>
      </c>
      <c r="M491" t="s">
        <v>6545</v>
      </c>
      <c r="N491" s="4">
        <f t="shared" si="7"/>
        <v>1.0213014298220018E-2</v>
      </c>
    </row>
    <row r="492" spans="1:14" x14ac:dyDescent="0.25">
      <c r="A492" s="1">
        <v>43955.142361111109</v>
      </c>
      <c r="B492" t="s">
        <v>1480</v>
      </c>
      <c r="C492">
        <v>0</v>
      </c>
      <c r="D492">
        <v>0</v>
      </c>
      <c r="E492" t="s">
        <v>1481</v>
      </c>
      <c r="F492" t="s">
        <v>1482</v>
      </c>
      <c r="G492" t="s">
        <v>27</v>
      </c>
      <c r="H492" t="b">
        <v>0</v>
      </c>
      <c r="I492">
        <v>3</v>
      </c>
      <c r="J492">
        <v>6</v>
      </c>
      <c r="K492">
        <v>1499</v>
      </c>
      <c r="L492" t="b">
        <v>0</v>
      </c>
      <c r="M492" t="s">
        <v>6543</v>
      </c>
      <c r="N492" s="4">
        <f t="shared" si="7"/>
        <v>0.5714285714285714</v>
      </c>
    </row>
    <row r="493" spans="1:14" x14ac:dyDescent="0.25">
      <c r="A493" s="1">
        <v>43955.142361111109</v>
      </c>
      <c r="B493" t="s">
        <v>1483</v>
      </c>
      <c r="C493">
        <v>1</v>
      </c>
      <c r="D493">
        <v>4</v>
      </c>
      <c r="E493" t="s">
        <v>1484</v>
      </c>
      <c r="F493" t="s">
        <v>1485</v>
      </c>
      <c r="G493" t="s">
        <v>72</v>
      </c>
      <c r="H493" t="b">
        <v>1</v>
      </c>
      <c r="I493">
        <v>59</v>
      </c>
      <c r="J493">
        <v>137954</v>
      </c>
      <c r="K493">
        <v>87372</v>
      </c>
      <c r="L493" t="b">
        <v>0</v>
      </c>
      <c r="M493" t="s">
        <v>6522</v>
      </c>
      <c r="N493" s="4">
        <f t="shared" si="7"/>
        <v>4.3492443187996088E-4</v>
      </c>
    </row>
    <row r="494" spans="1:14" x14ac:dyDescent="0.25">
      <c r="A494" s="1">
        <v>43955.14166666667</v>
      </c>
      <c r="B494" t="s">
        <v>1194</v>
      </c>
      <c r="C494">
        <v>656</v>
      </c>
      <c r="D494">
        <v>0</v>
      </c>
      <c r="E494" t="s">
        <v>1486</v>
      </c>
      <c r="F494" t="s">
        <v>1487</v>
      </c>
      <c r="G494" t="s">
        <v>1488</v>
      </c>
      <c r="H494" t="b">
        <v>1</v>
      </c>
      <c r="I494">
        <v>1901</v>
      </c>
      <c r="J494">
        <v>861</v>
      </c>
      <c r="K494">
        <v>20388</v>
      </c>
      <c r="L494" t="b">
        <v>0</v>
      </c>
      <c r="M494" t="s">
        <v>6531</v>
      </c>
      <c r="N494" s="4">
        <f t="shared" si="7"/>
        <v>2.2064965197215778</v>
      </c>
    </row>
    <row r="495" spans="1:14" x14ac:dyDescent="0.25">
      <c r="A495" s="1">
        <v>43955.14166666667</v>
      </c>
      <c r="B495" t="s">
        <v>1303</v>
      </c>
      <c r="C495">
        <v>41</v>
      </c>
      <c r="D495">
        <v>0</v>
      </c>
      <c r="E495" t="s">
        <v>1489</v>
      </c>
      <c r="F495" t="s">
        <v>1490</v>
      </c>
      <c r="G495" t="s">
        <v>27</v>
      </c>
      <c r="H495" t="b">
        <v>0</v>
      </c>
      <c r="I495">
        <v>742</v>
      </c>
      <c r="J495">
        <v>479</v>
      </c>
      <c r="K495">
        <v>5235</v>
      </c>
      <c r="L495" t="b">
        <v>0</v>
      </c>
      <c r="M495" t="s">
        <v>6525</v>
      </c>
      <c r="N495" s="4">
        <f t="shared" si="7"/>
        <v>1.5479166666666666</v>
      </c>
    </row>
    <row r="496" spans="1:14" x14ac:dyDescent="0.25">
      <c r="A496" s="1">
        <v>43955.14166666667</v>
      </c>
      <c r="B496" t="s">
        <v>1491</v>
      </c>
      <c r="C496">
        <v>8</v>
      </c>
      <c r="D496">
        <v>0</v>
      </c>
      <c r="E496" t="s">
        <v>1492</v>
      </c>
      <c r="F496" t="s">
        <v>1493</v>
      </c>
      <c r="G496" t="s">
        <v>27</v>
      </c>
      <c r="H496" t="b">
        <v>1</v>
      </c>
      <c r="I496">
        <v>245</v>
      </c>
      <c r="J496">
        <v>92</v>
      </c>
      <c r="K496">
        <v>4624</v>
      </c>
      <c r="L496" t="b">
        <v>0</v>
      </c>
      <c r="M496" t="s">
        <v>6534</v>
      </c>
      <c r="N496" s="4">
        <f t="shared" si="7"/>
        <v>2.6451612903225805</v>
      </c>
    </row>
    <row r="497" spans="1:14" x14ac:dyDescent="0.25">
      <c r="A497" s="1">
        <v>43955.14166666667</v>
      </c>
      <c r="B497" t="s">
        <v>1113</v>
      </c>
      <c r="C497">
        <v>26709</v>
      </c>
      <c r="D497">
        <v>0</v>
      </c>
      <c r="E497" t="s">
        <v>1494</v>
      </c>
      <c r="F497" t="s">
        <v>1495</v>
      </c>
      <c r="G497" t="s">
        <v>27</v>
      </c>
      <c r="H497" t="b">
        <v>0</v>
      </c>
      <c r="I497">
        <v>73</v>
      </c>
      <c r="J497">
        <v>0</v>
      </c>
      <c r="K497">
        <v>86</v>
      </c>
      <c r="L497" t="b">
        <v>0</v>
      </c>
      <c r="M497" t="s">
        <v>6535</v>
      </c>
      <c r="N497" s="4">
        <f t="shared" si="7"/>
        <v>74</v>
      </c>
    </row>
    <row r="498" spans="1:14" x14ac:dyDescent="0.25">
      <c r="A498" s="1">
        <v>43955.14166666667</v>
      </c>
      <c r="B498" t="s">
        <v>1215</v>
      </c>
      <c r="C498">
        <v>356</v>
      </c>
      <c r="D498">
        <v>0</v>
      </c>
      <c r="E498" t="s">
        <v>1496</v>
      </c>
      <c r="F498" t="s">
        <v>1497</v>
      </c>
      <c r="G498" t="s">
        <v>1498</v>
      </c>
      <c r="H498" t="b">
        <v>1</v>
      </c>
      <c r="I498">
        <v>630</v>
      </c>
      <c r="J498">
        <v>132</v>
      </c>
      <c r="K498">
        <v>7920</v>
      </c>
      <c r="L498" t="b">
        <v>0</v>
      </c>
      <c r="M498" t="s">
        <v>6527</v>
      </c>
      <c r="N498" s="4">
        <f t="shared" si="7"/>
        <v>4.7443609022556394</v>
      </c>
    </row>
    <row r="499" spans="1:14" x14ac:dyDescent="0.25">
      <c r="A499" s="1">
        <v>43955.140972222223</v>
      </c>
      <c r="B499" t="s">
        <v>1194</v>
      </c>
      <c r="C499">
        <v>656</v>
      </c>
      <c r="D499">
        <v>0</v>
      </c>
      <c r="E499" t="s">
        <v>1499</v>
      </c>
      <c r="F499" t="s">
        <v>1500</v>
      </c>
      <c r="G499" t="s">
        <v>27</v>
      </c>
      <c r="H499" t="b">
        <v>0</v>
      </c>
      <c r="I499">
        <v>360</v>
      </c>
      <c r="J499">
        <v>196</v>
      </c>
      <c r="K499">
        <v>1822</v>
      </c>
      <c r="L499" t="b">
        <v>0</v>
      </c>
      <c r="M499" t="s">
        <v>6549</v>
      </c>
      <c r="N499" s="4">
        <f t="shared" si="7"/>
        <v>1.8324873096446701</v>
      </c>
    </row>
    <row r="500" spans="1:14" x14ac:dyDescent="0.25">
      <c r="A500" s="1">
        <v>43955.140972222223</v>
      </c>
      <c r="B500" t="s">
        <v>6567</v>
      </c>
      <c r="C500">
        <v>5</v>
      </c>
      <c r="D500">
        <v>0</v>
      </c>
      <c r="E500" t="s">
        <v>1501</v>
      </c>
      <c r="F500" t="s">
        <v>1502</v>
      </c>
      <c r="G500" t="s">
        <v>1350</v>
      </c>
      <c r="H500" t="b">
        <v>0</v>
      </c>
      <c r="I500">
        <v>922</v>
      </c>
      <c r="J500">
        <v>914</v>
      </c>
      <c r="K500">
        <v>1684</v>
      </c>
      <c r="L500" t="b">
        <v>0</v>
      </c>
      <c r="M500" t="s">
        <v>6537</v>
      </c>
      <c r="N500" s="4">
        <f t="shared" si="7"/>
        <v>1.0087431693989071</v>
      </c>
    </row>
    <row r="501" spans="1:14" x14ac:dyDescent="0.25">
      <c r="A501" s="1">
        <v>43955.140972222223</v>
      </c>
      <c r="B501" t="s">
        <v>1503</v>
      </c>
      <c r="C501">
        <v>0</v>
      </c>
      <c r="D501">
        <v>1</v>
      </c>
      <c r="E501" t="s">
        <v>1504</v>
      </c>
      <c r="F501" t="s">
        <v>1505</v>
      </c>
      <c r="G501" t="s">
        <v>27</v>
      </c>
      <c r="H501" t="b">
        <v>0</v>
      </c>
      <c r="I501">
        <v>4</v>
      </c>
      <c r="J501">
        <v>0</v>
      </c>
      <c r="K501">
        <v>1</v>
      </c>
      <c r="L501" t="b">
        <v>0</v>
      </c>
      <c r="N501" s="4">
        <f t="shared" si="7"/>
        <v>5</v>
      </c>
    </row>
    <row r="502" spans="1:14" x14ac:dyDescent="0.25">
      <c r="A502" s="1">
        <v>43955.140277777777</v>
      </c>
      <c r="B502" t="s">
        <v>1170</v>
      </c>
      <c r="C502">
        <v>64</v>
      </c>
      <c r="D502">
        <v>0</v>
      </c>
      <c r="E502" t="s">
        <v>1506</v>
      </c>
      <c r="F502" t="s">
        <v>1507</v>
      </c>
      <c r="G502" t="s">
        <v>27</v>
      </c>
      <c r="H502" t="b">
        <v>0</v>
      </c>
      <c r="I502">
        <v>470</v>
      </c>
      <c r="J502">
        <v>13</v>
      </c>
      <c r="K502">
        <v>1568</v>
      </c>
      <c r="L502" t="b">
        <v>0</v>
      </c>
      <c r="M502" t="s">
        <v>6527</v>
      </c>
      <c r="N502" s="4">
        <f t="shared" si="7"/>
        <v>33.642857142857146</v>
      </c>
    </row>
    <row r="503" spans="1:14" x14ac:dyDescent="0.25">
      <c r="A503" s="1">
        <v>43955.140277777777</v>
      </c>
      <c r="B503" t="s">
        <v>1508</v>
      </c>
      <c r="C503">
        <v>4</v>
      </c>
      <c r="D503">
        <v>0</v>
      </c>
      <c r="E503" t="s">
        <v>1509</v>
      </c>
      <c r="F503" t="s">
        <v>1510</v>
      </c>
      <c r="G503" t="s">
        <v>1329</v>
      </c>
      <c r="H503" t="b">
        <v>1</v>
      </c>
      <c r="I503">
        <v>431</v>
      </c>
      <c r="J503">
        <v>351</v>
      </c>
      <c r="K503">
        <v>10537</v>
      </c>
      <c r="L503" t="b">
        <v>0</v>
      </c>
      <c r="M503" t="s">
        <v>6529</v>
      </c>
      <c r="N503" s="4">
        <f t="shared" si="7"/>
        <v>1.2272727272727273</v>
      </c>
    </row>
    <row r="504" spans="1:14" x14ac:dyDescent="0.25">
      <c r="A504" s="1">
        <v>43955.140277777777</v>
      </c>
      <c r="B504" t="s">
        <v>1170</v>
      </c>
      <c r="C504">
        <v>64</v>
      </c>
      <c r="D504">
        <v>0</v>
      </c>
      <c r="E504" t="s">
        <v>1511</v>
      </c>
      <c r="F504" t="s">
        <v>1512</v>
      </c>
      <c r="G504" t="s">
        <v>1513</v>
      </c>
      <c r="H504" t="b">
        <v>1</v>
      </c>
      <c r="I504">
        <v>476</v>
      </c>
      <c r="J504">
        <v>526</v>
      </c>
      <c r="K504">
        <v>26419</v>
      </c>
      <c r="L504" t="b">
        <v>0</v>
      </c>
      <c r="M504" t="s">
        <v>6524</v>
      </c>
      <c r="N504" s="4">
        <f t="shared" si="7"/>
        <v>0.90512333965844405</v>
      </c>
    </row>
    <row r="505" spans="1:14" x14ac:dyDescent="0.25">
      <c r="A505" s="1">
        <v>43955.140277777777</v>
      </c>
      <c r="B505" t="s">
        <v>1215</v>
      </c>
      <c r="C505">
        <v>356</v>
      </c>
      <c r="D505">
        <v>0</v>
      </c>
      <c r="E505" t="s">
        <v>1514</v>
      </c>
      <c r="F505" t="s">
        <v>1515</v>
      </c>
      <c r="G505" t="s">
        <v>72</v>
      </c>
      <c r="H505" t="b">
        <v>0</v>
      </c>
      <c r="I505">
        <v>925</v>
      </c>
      <c r="J505">
        <v>877</v>
      </c>
      <c r="K505">
        <v>30854</v>
      </c>
      <c r="L505" t="b">
        <v>0</v>
      </c>
      <c r="M505" t="s">
        <v>6522</v>
      </c>
      <c r="N505" s="4">
        <f t="shared" si="7"/>
        <v>1.0546697038724373</v>
      </c>
    </row>
    <row r="506" spans="1:14" x14ac:dyDescent="0.25">
      <c r="A506" s="1">
        <v>43955.140277777777</v>
      </c>
      <c r="B506" t="s">
        <v>1194</v>
      </c>
      <c r="C506">
        <v>656</v>
      </c>
      <c r="D506">
        <v>0</v>
      </c>
      <c r="E506" t="s">
        <v>1516</v>
      </c>
      <c r="F506" t="s">
        <v>1517</v>
      </c>
      <c r="G506" t="s">
        <v>27</v>
      </c>
      <c r="H506" t="b">
        <v>0</v>
      </c>
      <c r="I506">
        <v>967</v>
      </c>
      <c r="J506">
        <v>108</v>
      </c>
      <c r="K506">
        <v>12153</v>
      </c>
      <c r="L506" t="b">
        <v>1</v>
      </c>
      <c r="M506" t="s">
        <v>6532</v>
      </c>
      <c r="N506" s="4">
        <f t="shared" si="7"/>
        <v>8.8807339449541285</v>
      </c>
    </row>
    <row r="507" spans="1:14" x14ac:dyDescent="0.25">
      <c r="A507" s="1">
        <v>43955.13958333333</v>
      </c>
      <c r="B507" t="s">
        <v>1170</v>
      </c>
      <c r="C507">
        <v>64</v>
      </c>
      <c r="D507">
        <v>0</v>
      </c>
      <c r="E507" t="s">
        <v>1518</v>
      </c>
      <c r="F507" t="s">
        <v>1519</v>
      </c>
      <c r="G507" t="s">
        <v>1520</v>
      </c>
      <c r="H507" t="b">
        <v>0</v>
      </c>
      <c r="I507">
        <v>125</v>
      </c>
      <c r="J507">
        <v>0</v>
      </c>
      <c r="K507">
        <v>48</v>
      </c>
      <c r="L507" t="b">
        <v>0</v>
      </c>
      <c r="N507" s="4">
        <f t="shared" si="7"/>
        <v>126</v>
      </c>
    </row>
    <row r="508" spans="1:14" x14ac:dyDescent="0.25">
      <c r="A508" s="1">
        <v>43955.13958333333</v>
      </c>
      <c r="B508" t="s">
        <v>1215</v>
      </c>
      <c r="C508">
        <v>356</v>
      </c>
      <c r="D508">
        <v>0</v>
      </c>
      <c r="E508" t="s">
        <v>1521</v>
      </c>
      <c r="F508" t="s">
        <v>1522</v>
      </c>
      <c r="G508" t="s">
        <v>305</v>
      </c>
      <c r="H508" t="b">
        <v>1</v>
      </c>
      <c r="I508">
        <v>1365</v>
      </c>
      <c r="J508">
        <v>307</v>
      </c>
      <c r="K508">
        <v>3059</v>
      </c>
      <c r="L508" t="b">
        <v>0</v>
      </c>
      <c r="M508" t="s">
        <v>6528</v>
      </c>
      <c r="N508" s="4">
        <f t="shared" si="7"/>
        <v>4.4350649350649354</v>
      </c>
    </row>
    <row r="509" spans="1:14" x14ac:dyDescent="0.25">
      <c r="A509" s="1">
        <v>43955.13958333333</v>
      </c>
      <c r="B509" t="s">
        <v>1215</v>
      </c>
      <c r="C509">
        <v>356</v>
      </c>
      <c r="D509">
        <v>0</v>
      </c>
      <c r="E509" t="s">
        <v>1523</v>
      </c>
      <c r="F509" t="s">
        <v>1524</v>
      </c>
      <c r="G509" t="s">
        <v>1525</v>
      </c>
      <c r="H509" t="b">
        <v>1</v>
      </c>
      <c r="I509">
        <v>108</v>
      </c>
      <c r="J509">
        <v>188</v>
      </c>
      <c r="K509">
        <v>2249</v>
      </c>
      <c r="L509" t="b">
        <v>0</v>
      </c>
      <c r="M509" t="s">
        <v>6520</v>
      </c>
      <c r="N509" s="4">
        <f t="shared" si="7"/>
        <v>0.57671957671957674</v>
      </c>
    </row>
    <row r="510" spans="1:14" x14ac:dyDescent="0.25">
      <c r="A510" s="1">
        <v>43955.13958333333</v>
      </c>
      <c r="B510" t="s">
        <v>1215</v>
      </c>
      <c r="C510">
        <v>356</v>
      </c>
      <c r="D510">
        <v>0</v>
      </c>
      <c r="E510" t="s">
        <v>1526</v>
      </c>
      <c r="F510" t="s">
        <v>1527</v>
      </c>
      <c r="G510" t="s">
        <v>27</v>
      </c>
      <c r="H510" t="b">
        <v>0</v>
      </c>
      <c r="I510">
        <v>225</v>
      </c>
      <c r="J510">
        <v>198</v>
      </c>
      <c r="K510">
        <v>5442</v>
      </c>
      <c r="L510" t="b">
        <v>0</v>
      </c>
      <c r="M510" t="s">
        <v>6529</v>
      </c>
      <c r="N510" s="4">
        <f t="shared" si="7"/>
        <v>1.135678391959799</v>
      </c>
    </row>
    <row r="511" spans="1:14" x14ac:dyDescent="0.25">
      <c r="A511" s="1">
        <v>43955.13958333333</v>
      </c>
      <c r="B511" t="s">
        <v>1194</v>
      </c>
      <c r="C511">
        <v>656</v>
      </c>
      <c r="D511">
        <v>0</v>
      </c>
      <c r="E511" t="s">
        <v>1528</v>
      </c>
      <c r="F511" t="s">
        <v>1529</v>
      </c>
      <c r="G511" t="s">
        <v>27</v>
      </c>
      <c r="H511" t="b">
        <v>0</v>
      </c>
      <c r="I511">
        <v>735</v>
      </c>
      <c r="J511">
        <v>598</v>
      </c>
      <c r="K511">
        <v>14534</v>
      </c>
      <c r="L511" t="b">
        <v>0</v>
      </c>
      <c r="M511" t="s">
        <v>6536</v>
      </c>
      <c r="N511" s="4">
        <f t="shared" si="7"/>
        <v>1.2287145242070117</v>
      </c>
    </row>
    <row r="512" spans="1:14" x14ac:dyDescent="0.25">
      <c r="A512" s="1">
        <v>43955.13958333333</v>
      </c>
      <c r="B512" t="s">
        <v>1530</v>
      </c>
      <c r="C512">
        <v>0</v>
      </c>
      <c r="D512">
        <v>1</v>
      </c>
      <c r="E512" t="s">
        <v>1531</v>
      </c>
      <c r="F512" t="s">
        <v>1532</v>
      </c>
      <c r="G512" t="s">
        <v>1533</v>
      </c>
      <c r="H512" t="b">
        <v>1</v>
      </c>
      <c r="I512">
        <v>96</v>
      </c>
      <c r="J512">
        <v>600</v>
      </c>
      <c r="K512">
        <v>7265</v>
      </c>
      <c r="L512" t="b">
        <v>0</v>
      </c>
      <c r="M512" t="s">
        <v>6532</v>
      </c>
      <c r="N512" s="4">
        <f t="shared" si="7"/>
        <v>0.16139767054908485</v>
      </c>
    </row>
    <row r="513" spans="1:14" x14ac:dyDescent="0.25">
      <c r="A513" s="1">
        <v>43955.13958333333</v>
      </c>
      <c r="B513" t="s">
        <v>1170</v>
      </c>
      <c r="C513">
        <v>64</v>
      </c>
      <c r="D513">
        <v>0</v>
      </c>
      <c r="E513" t="s">
        <v>1534</v>
      </c>
      <c r="F513" t="s">
        <v>1535</v>
      </c>
      <c r="G513" t="s">
        <v>1536</v>
      </c>
      <c r="H513" t="b">
        <v>1</v>
      </c>
      <c r="I513">
        <v>910</v>
      </c>
      <c r="J513">
        <v>89</v>
      </c>
      <c r="K513">
        <v>37036</v>
      </c>
      <c r="L513" t="b">
        <v>0</v>
      </c>
      <c r="N513" s="4">
        <f t="shared" si="7"/>
        <v>10.122222222222222</v>
      </c>
    </row>
    <row r="514" spans="1:14" x14ac:dyDescent="0.25">
      <c r="A514" s="1">
        <v>43955.138888888891</v>
      </c>
      <c r="B514" t="s">
        <v>1537</v>
      </c>
      <c r="C514">
        <v>3</v>
      </c>
      <c r="D514">
        <v>0</v>
      </c>
      <c r="E514" t="s">
        <v>1538</v>
      </c>
      <c r="F514" t="s">
        <v>1539</v>
      </c>
      <c r="G514" t="s">
        <v>1540</v>
      </c>
      <c r="H514" t="b">
        <v>1</v>
      </c>
      <c r="I514">
        <v>335</v>
      </c>
      <c r="J514">
        <v>178</v>
      </c>
      <c r="K514">
        <v>10866</v>
      </c>
      <c r="L514" t="b">
        <v>0</v>
      </c>
      <c r="M514" t="s">
        <v>6540</v>
      </c>
      <c r="N514" s="4">
        <f t="shared" si="7"/>
        <v>1.8770949720670391</v>
      </c>
    </row>
    <row r="515" spans="1:14" x14ac:dyDescent="0.25">
      <c r="A515" s="1">
        <v>43955.138888888891</v>
      </c>
      <c r="B515" t="s">
        <v>1541</v>
      </c>
      <c r="C515">
        <v>27</v>
      </c>
      <c r="D515">
        <v>0</v>
      </c>
      <c r="E515" t="s">
        <v>1542</v>
      </c>
      <c r="F515" t="s">
        <v>1543</v>
      </c>
      <c r="G515" t="s">
        <v>27</v>
      </c>
      <c r="H515" t="b">
        <v>0</v>
      </c>
      <c r="I515">
        <v>970</v>
      </c>
      <c r="J515">
        <v>1100</v>
      </c>
      <c r="K515">
        <v>42549</v>
      </c>
      <c r="L515" t="b">
        <v>0</v>
      </c>
      <c r="M515" t="s">
        <v>6552</v>
      </c>
      <c r="N515" s="4">
        <f t="shared" ref="N515:N578" si="8">(I515+1)/(J515+1)</f>
        <v>0.88192552225249776</v>
      </c>
    </row>
    <row r="516" spans="1:14" x14ac:dyDescent="0.25">
      <c r="A516" s="1">
        <v>43955.138888888891</v>
      </c>
      <c r="B516" t="s">
        <v>1303</v>
      </c>
      <c r="C516">
        <v>41</v>
      </c>
      <c r="D516">
        <v>0</v>
      </c>
      <c r="E516" t="s">
        <v>1544</v>
      </c>
      <c r="F516" t="s">
        <v>1545</v>
      </c>
      <c r="G516" t="s">
        <v>322</v>
      </c>
      <c r="H516" t="b">
        <v>0</v>
      </c>
      <c r="I516">
        <v>1001</v>
      </c>
      <c r="J516">
        <v>854</v>
      </c>
      <c r="K516">
        <v>8342</v>
      </c>
      <c r="L516" t="b">
        <v>0</v>
      </c>
      <c r="M516" t="s">
        <v>6529</v>
      </c>
      <c r="N516" s="4">
        <f t="shared" si="8"/>
        <v>1.1719298245614036</v>
      </c>
    </row>
    <row r="517" spans="1:14" x14ac:dyDescent="0.25">
      <c r="A517" s="1">
        <v>43955.138888888891</v>
      </c>
      <c r="B517" t="s">
        <v>1354</v>
      </c>
      <c r="C517">
        <v>17</v>
      </c>
      <c r="D517">
        <v>0</v>
      </c>
      <c r="E517" t="s">
        <v>1546</v>
      </c>
      <c r="F517" t="s">
        <v>1547</v>
      </c>
      <c r="G517" t="s">
        <v>1548</v>
      </c>
      <c r="H517" t="b">
        <v>1</v>
      </c>
      <c r="I517">
        <v>464</v>
      </c>
      <c r="J517">
        <v>518</v>
      </c>
      <c r="K517">
        <v>46732</v>
      </c>
      <c r="L517" t="b">
        <v>0</v>
      </c>
      <c r="M517" t="s">
        <v>6538</v>
      </c>
      <c r="N517" s="4">
        <f t="shared" si="8"/>
        <v>0.89595375722543358</v>
      </c>
    </row>
    <row r="518" spans="1:14" x14ac:dyDescent="0.25">
      <c r="A518" s="1">
        <v>43955.138888888891</v>
      </c>
      <c r="B518" t="s">
        <v>1194</v>
      </c>
      <c r="C518">
        <v>656</v>
      </c>
      <c r="D518">
        <v>0</v>
      </c>
      <c r="E518" t="s">
        <v>1549</v>
      </c>
      <c r="F518" t="s">
        <v>1550</v>
      </c>
      <c r="G518" t="s">
        <v>1551</v>
      </c>
      <c r="H518" t="b">
        <v>1</v>
      </c>
      <c r="I518">
        <v>897</v>
      </c>
      <c r="J518">
        <v>1025</v>
      </c>
      <c r="K518">
        <v>2178</v>
      </c>
      <c r="L518" t="b">
        <v>0</v>
      </c>
      <c r="M518" t="s">
        <v>6535</v>
      </c>
      <c r="N518" s="4">
        <f t="shared" si="8"/>
        <v>0.87524366471734893</v>
      </c>
    </row>
    <row r="519" spans="1:14" x14ac:dyDescent="0.25">
      <c r="A519" s="1">
        <v>43955.138888888891</v>
      </c>
      <c r="B519" t="s">
        <v>1215</v>
      </c>
      <c r="C519">
        <v>356</v>
      </c>
      <c r="D519">
        <v>0</v>
      </c>
      <c r="E519" t="s">
        <v>1552</v>
      </c>
      <c r="F519" t="s">
        <v>1553</v>
      </c>
      <c r="G519" t="s">
        <v>1554</v>
      </c>
      <c r="H519" t="b">
        <v>0</v>
      </c>
      <c r="I519">
        <v>318</v>
      </c>
      <c r="J519">
        <v>81</v>
      </c>
      <c r="K519">
        <v>6833</v>
      </c>
      <c r="L519" t="b">
        <v>0</v>
      </c>
      <c r="M519" t="s">
        <v>6522</v>
      </c>
      <c r="N519" s="4">
        <f t="shared" si="8"/>
        <v>3.8902439024390243</v>
      </c>
    </row>
    <row r="520" spans="1:14" x14ac:dyDescent="0.25">
      <c r="A520" s="1">
        <v>43955.138888888891</v>
      </c>
      <c r="B520" t="s">
        <v>1354</v>
      </c>
      <c r="C520">
        <v>17</v>
      </c>
      <c r="D520">
        <v>0</v>
      </c>
      <c r="E520" t="s">
        <v>1555</v>
      </c>
      <c r="F520" t="s">
        <v>1556</v>
      </c>
      <c r="G520" t="s">
        <v>27</v>
      </c>
      <c r="H520" t="b">
        <v>1</v>
      </c>
      <c r="I520">
        <v>197</v>
      </c>
      <c r="J520">
        <v>138</v>
      </c>
      <c r="K520">
        <v>4722</v>
      </c>
      <c r="L520" t="b">
        <v>0</v>
      </c>
      <c r="M520" t="s">
        <v>6528</v>
      </c>
      <c r="N520" s="4">
        <f t="shared" si="8"/>
        <v>1.4244604316546763</v>
      </c>
    </row>
    <row r="521" spans="1:14" x14ac:dyDescent="0.25">
      <c r="A521" s="1">
        <v>43955.138194444444</v>
      </c>
      <c r="B521" t="s">
        <v>1347</v>
      </c>
      <c r="C521">
        <v>5</v>
      </c>
      <c r="D521">
        <v>0</v>
      </c>
      <c r="E521" t="s">
        <v>1557</v>
      </c>
      <c r="F521" t="s">
        <v>1558</v>
      </c>
      <c r="G521" t="s">
        <v>1559</v>
      </c>
      <c r="H521" t="b">
        <v>0</v>
      </c>
      <c r="I521">
        <v>1094</v>
      </c>
      <c r="J521">
        <v>867</v>
      </c>
      <c r="K521">
        <v>4760</v>
      </c>
      <c r="L521" t="b">
        <v>0</v>
      </c>
      <c r="M521" t="s">
        <v>6531</v>
      </c>
      <c r="N521" s="4">
        <f t="shared" si="8"/>
        <v>1.2615207373271888</v>
      </c>
    </row>
    <row r="522" spans="1:14" x14ac:dyDescent="0.25">
      <c r="A522" s="1">
        <v>43955.138194444444</v>
      </c>
      <c r="B522" t="s">
        <v>1170</v>
      </c>
      <c r="C522">
        <v>64</v>
      </c>
      <c r="D522">
        <v>0</v>
      </c>
      <c r="E522" t="s">
        <v>1560</v>
      </c>
      <c r="F522" t="s">
        <v>1561</v>
      </c>
      <c r="G522" t="s">
        <v>27</v>
      </c>
      <c r="H522" t="b">
        <v>0</v>
      </c>
      <c r="I522">
        <v>101</v>
      </c>
      <c r="J522">
        <v>27</v>
      </c>
      <c r="K522">
        <v>85</v>
      </c>
      <c r="L522" t="b">
        <v>0</v>
      </c>
      <c r="M522" t="s">
        <v>6518</v>
      </c>
      <c r="N522" s="4">
        <f t="shared" si="8"/>
        <v>3.6428571428571428</v>
      </c>
    </row>
    <row r="523" spans="1:14" x14ac:dyDescent="0.25">
      <c r="A523" s="1">
        <v>43955.138194444444</v>
      </c>
      <c r="B523" t="s">
        <v>1303</v>
      </c>
      <c r="C523">
        <v>41</v>
      </c>
      <c r="D523">
        <v>0</v>
      </c>
      <c r="E523" t="s">
        <v>1562</v>
      </c>
      <c r="F523" t="s">
        <v>1563</v>
      </c>
      <c r="G523" t="s">
        <v>1350</v>
      </c>
      <c r="H523" t="b">
        <v>0</v>
      </c>
      <c r="I523">
        <v>22</v>
      </c>
      <c r="J523">
        <v>13</v>
      </c>
      <c r="K523">
        <v>811</v>
      </c>
      <c r="L523" t="b">
        <v>0</v>
      </c>
      <c r="M523" t="s">
        <v>6548</v>
      </c>
      <c r="N523" s="4">
        <f t="shared" si="8"/>
        <v>1.6428571428571428</v>
      </c>
    </row>
    <row r="524" spans="1:14" x14ac:dyDescent="0.25">
      <c r="A524" s="1">
        <v>43955.137499999997</v>
      </c>
      <c r="B524" t="s">
        <v>1541</v>
      </c>
      <c r="C524">
        <v>27</v>
      </c>
      <c r="D524">
        <v>0</v>
      </c>
      <c r="E524" t="s">
        <v>1564</v>
      </c>
      <c r="F524" t="s">
        <v>1565</v>
      </c>
      <c r="G524" t="s">
        <v>1357</v>
      </c>
      <c r="H524" t="b">
        <v>0</v>
      </c>
      <c r="I524">
        <v>683</v>
      </c>
      <c r="J524">
        <v>312</v>
      </c>
      <c r="K524">
        <v>55354</v>
      </c>
      <c r="L524" t="b">
        <v>0</v>
      </c>
      <c r="M524" t="s">
        <v>6543</v>
      </c>
      <c r="N524" s="4">
        <f t="shared" si="8"/>
        <v>2.1853035143769968</v>
      </c>
    </row>
    <row r="525" spans="1:14" x14ac:dyDescent="0.25">
      <c r="A525" s="1">
        <v>43955.137499999997</v>
      </c>
      <c r="B525" t="s">
        <v>1174</v>
      </c>
      <c r="C525">
        <v>18</v>
      </c>
      <c r="D525">
        <v>0</v>
      </c>
      <c r="E525" t="s">
        <v>1566</v>
      </c>
      <c r="F525" t="s">
        <v>1567</v>
      </c>
      <c r="G525" t="s">
        <v>1568</v>
      </c>
      <c r="H525" t="b">
        <v>0</v>
      </c>
      <c r="I525">
        <v>817</v>
      </c>
      <c r="J525">
        <v>589</v>
      </c>
      <c r="K525">
        <v>31758</v>
      </c>
      <c r="L525" t="b">
        <v>0</v>
      </c>
      <c r="M525" t="s">
        <v>6530</v>
      </c>
      <c r="N525" s="4">
        <f t="shared" si="8"/>
        <v>1.3864406779661016</v>
      </c>
    </row>
    <row r="526" spans="1:14" x14ac:dyDescent="0.25">
      <c r="A526" s="1">
        <v>43955.137499999997</v>
      </c>
      <c r="B526" t="s">
        <v>1194</v>
      </c>
      <c r="C526">
        <v>656</v>
      </c>
      <c r="D526">
        <v>0</v>
      </c>
      <c r="E526" t="s">
        <v>1569</v>
      </c>
      <c r="F526" t="s">
        <v>1570</v>
      </c>
      <c r="G526" t="s">
        <v>27</v>
      </c>
      <c r="H526" t="b">
        <v>0</v>
      </c>
      <c r="I526">
        <v>1030</v>
      </c>
      <c r="J526">
        <v>1041</v>
      </c>
      <c r="K526">
        <v>15250</v>
      </c>
      <c r="L526" t="b">
        <v>0</v>
      </c>
      <c r="M526" t="s">
        <v>6557</v>
      </c>
      <c r="N526" s="4">
        <f t="shared" si="8"/>
        <v>0.98944337811900196</v>
      </c>
    </row>
    <row r="527" spans="1:14" x14ac:dyDescent="0.25">
      <c r="A527" s="1">
        <v>43955.137499999997</v>
      </c>
      <c r="B527" t="s">
        <v>899</v>
      </c>
      <c r="C527">
        <v>158</v>
      </c>
      <c r="D527">
        <v>0</v>
      </c>
      <c r="E527" t="s">
        <v>1571</v>
      </c>
      <c r="F527" t="s">
        <v>1572</v>
      </c>
      <c r="G527" t="s">
        <v>309</v>
      </c>
      <c r="H527" t="b">
        <v>0</v>
      </c>
      <c r="I527">
        <v>171</v>
      </c>
      <c r="J527">
        <v>140</v>
      </c>
      <c r="K527">
        <v>11004</v>
      </c>
      <c r="L527" t="b">
        <v>0</v>
      </c>
      <c r="M527" t="s">
        <v>6550</v>
      </c>
      <c r="N527" s="4">
        <f t="shared" si="8"/>
        <v>1.2198581560283688</v>
      </c>
    </row>
    <row r="528" spans="1:14" x14ac:dyDescent="0.25">
      <c r="A528" s="1">
        <v>43955.137499999997</v>
      </c>
      <c r="B528" t="s">
        <v>1203</v>
      </c>
      <c r="C528">
        <v>26</v>
      </c>
      <c r="D528">
        <v>0</v>
      </c>
      <c r="E528" t="s">
        <v>1573</v>
      </c>
      <c r="F528" t="s">
        <v>1574</v>
      </c>
      <c r="G528" t="s">
        <v>27</v>
      </c>
      <c r="H528" t="b">
        <v>1</v>
      </c>
      <c r="I528">
        <v>796</v>
      </c>
      <c r="J528">
        <v>1318</v>
      </c>
      <c r="K528">
        <v>160849</v>
      </c>
      <c r="L528" t="b">
        <v>0</v>
      </c>
      <c r="M528" t="s">
        <v>6518</v>
      </c>
      <c r="N528" s="4">
        <f t="shared" si="8"/>
        <v>0.60424564063684605</v>
      </c>
    </row>
    <row r="529" spans="1:14" x14ac:dyDescent="0.25">
      <c r="A529" s="1">
        <v>43955.137499999997</v>
      </c>
      <c r="B529" t="s">
        <v>1215</v>
      </c>
      <c r="C529">
        <v>356</v>
      </c>
      <c r="D529">
        <v>0</v>
      </c>
      <c r="E529" t="s">
        <v>1575</v>
      </c>
      <c r="F529" t="s">
        <v>1576</v>
      </c>
      <c r="G529" t="s">
        <v>1577</v>
      </c>
      <c r="H529" t="b">
        <v>1</v>
      </c>
      <c r="I529">
        <v>658</v>
      </c>
      <c r="J529">
        <v>1603</v>
      </c>
      <c r="K529">
        <v>58571</v>
      </c>
      <c r="L529" t="b">
        <v>0</v>
      </c>
      <c r="M529" t="s">
        <v>6524</v>
      </c>
      <c r="N529" s="4">
        <f t="shared" si="8"/>
        <v>0.41084788029925184</v>
      </c>
    </row>
    <row r="530" spans="1:14" x14ac:dyDescent="0.25">
      <c r="A530" s="1">
        <v>43955.136805555558</v>
      </c>
      <c r="B530" t="s">
        <v>1215</v>
      </c>
      <c r="C530">
        <v>356</v>
      </c>
      <c r="D530">
        <v>0</v>
      </c>
      <c r="E530" t="s">
        <v>1578</v>
      </c>
      <c r="F530" t="s">
        <v>1579</v>
      </c>
      <c r="G530" t="s">
        <v>1580</v>
      </c>
      <c r="H530" t="b">
        <v>1</v>
      </c>
      <c r="I530">
        <v>982</v>
      </c>
      <c r="J530">
        <v>493</v>
      </c>
      <c r="K530">
        <v>32935</v>
      </c>
      <c r="L530" t="b">
        <v>0</v>
      </c>
      <c r="M530" t="s">
        <v>6522</v>
      </c>
      <c r="N530" s="4">
        <f t="shared" si="8"/>
        <v>1.9898785425101215</v>
      </c>
    </row>
    <row r="531" spans="1:14" x14ac:dyDescent="0.25">
      <c r="A531" s="1">
        <v>43955.136805555558</v>
      </c>
      <c r="B531" t="s">
        <v>1177</v>
      </c>
      <c r="C531">
        <v>10</v>
      </c>
      <c r="D531">
        <v>0</v>
      </c>
      <c r="E531" t="s">
        <v>1581</v>
      </c>
      <c r="F531" t="s">
        <v>1582</v>
      </c>
      <c r="G531" t="s">
        <v>72</v>
      </c>
      <c r="H531" t="b">
        <v>1</v>
      </c>
      <c r="I531">
        <v>310</v>
      </c>
      <c r="J531">
        <v>298</v>
      </c>
      <c r="K531">
        <v>17054</v>
      </c>
      <c r="L531" t="b">
        <v>0</v>
      </c>
      <c r="M531" t="s">
        <v>6520</v>
      </c>
      <c r="N531" s="4">
        <f t="shared" si="8"/>
        <v>1.040133779264214</v>
      </c>
    </row>
    <row r="532" spans="1:14" x14ac:dyDescent="0.25">
      <c r="A532" s="1">
        <v>43955.136805555558</v>
      </c>
      <c r="B532" t="s">
        <v>1170</v>
      </c>
      <c r="C532">
        <v>64</v>
      </c>
      <c r="D532">
        <v>0</v>
      </c>
      <c r="E532" t="s">
        <v>1583</v>
      </c>
      <c r="F532" t="s">
        <v>1584</v>
      </c>
      <c r="G532" t="s">
        <v>1585</v>
      </c>
      <c r="H532" t="b">
        <v>0</v>
      </c>
      <c r="I532">
        <v>57</v>
      </c>
      <c r="J532">
        <v>43</v>
      </c>
      <c r="K532">
        <v>6886</v>
      </c>
      <c r="L532" t="b">
        <v>0</v>
      </c>
      <c r="M532" t="s">
        <v>6530</v>
      </c>
      <c r="N532" s="4">
        <f t="shared" si="8"/>
        <v>1.3181818181818181</v>
      </c>
    </row>
    <row r="533" spans="1:14" x14ac:dyDescent="0.25">
      <c r="A533" s="1">
        <v>43955.136805555558</v>
      </c>
      <c r="B533" t="s">
        <v>1215</v>
      </c>
      <c r="C533">
        <v>356</v>
      </c>
      <c r="D533">
        <v>0</v>
      </c>
      <c r="E533" t="s">
        <v>1586</v>
      </c>
      <c r="F533" t="s">
        <v>1587</v>
      </c>
      <c r="G533" t="s">
        <v>27</v>
      </c>
      <c r="H533" t="b">
        <v>0</v>
      </c>
      <c r="I533">
        <v>618</v>
      </c>
      <c r="J533">
        <v>664</v>
      </c>
      <c r="K533">
        <v>19676</v>
      </c>
      <c r="L533" t="b">
        <v>0</v>
      </c>
      <c r="M533" t="s">
        <v>6522</v>
      </c>
      <c r="N533" s="4">
        <f t="shared" si="8"/>
        <v>0.93082706766917289</v>
      </c>
    </row>
    <row r="534" spans="1:14" x14ac:dyDescent="0.25">
      <c r="A534" s="1">
        <v>43955.136111111111</v>
      </c>
      <c r="B534" t="s">
        <v>1303</v>
      </c>
      <c r="C534">
        <v>41</v>
      </c>
      <c r="D534">
        <v>0</v>
      </c>
      <c r="E534" t="s">
        <v>1588</v>
      </c>
      <c r="F534" t="s">
        <v>1589</v>
      </c>
      <c r="G534" t="s">
        <v>1350</v>
      </c>
      <c r="H534" t="b">
        <v>0</v>
      </c>
      <c r="I534">
        <v>3174</v>
      </c>
      <c r="J534">
        <v>3258</v>
      </c>
      <c r="K534">
        <v>10146</v>
      </c>
      <c r="L534" t="b">
        <v>0</v>
      </c>
      <c r="M534" t="s">
        <v>6530</v>
      </c>
      <c r="N534" s="4">
        <f t="shared" si="8"/>
        <v>0.97422522246087762</v>
      </c>
    </row>
    <row r="535" spans="1:14" x14ac:dyDescent="0.25">
      <c r="A535" s="1">
        <v>43955.136111111111</v>
      </c>
      <c r="B535" t="s">
        <v>1590</v>
      </c>
      <c r="C535">
        <v>3</v>
      </c>
      <c r="D535">
        <v>0</v>
      </c>
      <c r="E535" t="s">
        <v>1591</v>
      </c>
      <c r="F535" t="s">
        <v>1592</v>
      </c>
      <c r="G535" t="s">
        <v>1357</v>
      </c>
      <c r="H535" t="b">
        <v>1</v>
      </c>
      <c r="I535">
        <v>369</v>
      </c>
      <c r="J535">
        <v>276</v>
      </c>
      <c r="K535">
        <v>5066</v>
      </c>
      <c r="L535" t="b">
        <v>0</v>
      </c>
      <c r="M535" t="s">
        <v>6522</v>
      </c>
      <c r="N535" s="4">
        <f t="shared" si="8"/>
        <v>1.3357400722021662</v>
      </c>
    </row>
    <row r="536" spans="1:14" x14ac:dyDescent="0.25">
      <c r="A536" s="1">
        <v>43955.136111111111</v>
      </c>
      <c r="B536" t="s">
        <v>1215</v>
      </c>
      <c r="C536">
        <v>356</v>
      </c>
      <c r="D536">
        <v>0</v>
      </c>
      <c r="E536" t="s">
        <v>1593</v>
      </c>
      <c r="F536" t="s">
        <v>1594</v>
      </c>
      <c r="G536" t="s">
        <v>27</v>
      </c>
      <c r="H536" t="b">
        <v>1</v>
      </c>
      <c r="I536">
        <v>62</v>
      </c>
      <c r="J536">
        <v>128</v>
      </c>
      <c r="K536">
        <v>10447</v>
      </c>
      <c r="L536" t="b">
        <v>0</v>
      </c>
      <c r="M536" t="s">
        <v>6524</v>
      </c>
      <c r="N536" s="4">
        <f t="shared" si="8"/>
        <v>0.48837209302325579</v>
      </c>
    </row>
    <row r="537" spans="1:14" x14ac:dyDescent="0.25">
      <c r="A537" s="1">
        <v>43955.136111111111</v>
      </c>
      <c r="B537" t="s">
        <v>1215</v>
      </c>
      <c r="C537">
        <v>356</v>
      </c>
      <c r="D537">
        <v>0</v>
      </c>
      <c r="E537" t="s">
        <v>1595</v>
      </c>
      <c r="F537" t="s">
        <v>1596</v>
      </c>
      <c r="G537" t="s">
        <v>27</v>
      </c>
      <c r="H537" t="b">
        <v>1</v>
      </c>
      <c r="I537">
        <v>373</v>
      </c>
      <c r="J537">
        <v>715</v>
      </c>
      <c r="K537">
        <v>8471</v>
      </c>
      <c r="L537" t="b">
        <v>0</v>
      </c>
      <c r="M537" t="s">
        <v>6526</v>
      </c>
      <c r="N537" s="4">
        <f t="shared" si="8"/>
        <v>0.52234636871508378</v>
      </c>
    </row>
    <row r="538" spans="1:14" x14ac:dyDescent="0.25">
      <c r="A538" s="1">
        <v>43955.135416666664</v>
      </c>
      <c r="B538" t="s">
        <v>1174</v>
      </c>
      <c r="C538">
        <v>18</v>
      </c>
      <c r="D538">
        <v>0</v>
      </c>
      <c r="E538" t="s">
        <v>1597</v>
      </c>
      <c r="F538" t="s">
        <v>1598</v>
      </c>
      <c r="G538" t="s">
        <v>72</v>
      </c>
      <c r="H538" t="b">
        <v>1</v>
      </c>
      <c r="I538">
        <v>467</v>
      </c>
      <c r="J538">
        <v>760</v>
      </c>
      <c r="K538">
        <v>33226</v>
      </c>
      <c r="L538" t="b">
        <v>0</v>
      </c>
      <c r="M538" t="s">
        <v>6530</v>
      </c>
      <c r="N538" s="4">
        <f t="shared" si="8"/>
        <v>0.61498028909329827</v>
      </c>
    </row>
    <row r="539" spans="1:14" x14ac:dyDescent="0.25">
      <c r="A539" s="1">
        <v>43955.135416666664</v>
      </c>
      <c r="B539" t="s">
        <v>1177</v>
      </c>
      <c r="C539">
        <v>10</v>
      </c>
      <c r="D539">
        <v>0</v>
      </c>
      <c r="E539" t="s">
        <v>1599</v>
      </c>
      <c r="F539" t="s">
        <v>1600</v>
      </c>
      <c r="G539" t="s">
        <v>1601</v>
      </c>
      <c r="H539" t="b">
        <v>0</v>
      </c>
      <c r="I539">
        <v>581</v>
      </c>
      <c r="J539">
        <v>286</v>
      </c>
      <c r="K539">
        <v>16618</v>
      </c>
      <c r="L539" t="b">
        <v>0</v>
      </c>
      <c r="M539" t="s">
        <v>6534</v>
      </c>
      <c r="N539" s="4">
        <f t="shared" si="8"/>
        <v>2.0278745644599305</v>
      </c>
    </row>
    <row r="540" spans="1:14" x14ac:dyDescent="0.25">
      <c r="A540" s="1">
        <v>43955.135416666664</v>
      </c>
      <c r="B540" t="s">
        <v>1602</v>
      </c>
      <c r="C540">
        <v>0</v>
      </c>
      <c r="D540">
        <v>0</v>
      </c>
      <c r="E540" t="s">
        <v>1603</v>
      </c>
      <c r="F540" t="s">
        <v>1604</v>
      </c>
      <c r="G540" t="s">
        <v>27</v>
      </c>
      <c r="H540" t="b">
        <v>0</v>
      </c>
      <c r="I540">
        <v>438</v>
      </c>
      <c r="J540">
        <v>66</v>
      </c>
      <c r="K540">
        <v>2179</v>
      </c>
      <c r="L540" t="b">
        <v>0</v>
      </c>
      <c r="M540" t="s">
        <v>6520</v>
      </c>
      <c r="N540" s="4">
        <f t="shared" si="8"/>
        <v>6.5522388059701493</v>
      </c>
    </row>
    <row r="541" spans="1:14" x14ac:dyDescent="0.25">
      <c r="A541" s="1">
        <v>43955.135416666664</v>
      </c>
      <c r="B541" t="s">
        <v>1215</v>
      </c>
      <c r="C541">
        <v>356</v>
      </c>
      <c r="D541">
        <v>0</v>
      </c>
      <c r="E541" t="s">
        <v>1605</v>
      </c>
      <c r="F541" t="s">
        <v>1606</v>
      </c>
      <c r="G541" t="s">
        <v>27</v>
      </c>
      <c r="H541" t="b">
        <v>0</v>
      </c>
      <c r="I541">
        <v>36</v>
      </c>
      <c r="J541">
        <v>22</v>
      </c>
      <c r="K541">
        <v>234</v>
      </c>
      <c r="L541" t="b">
        <v>0</v>
      </c>
      <c r="M541" t="s">
        <v>6540</v>
      </c>
      <c r="N541" s="4">
        <f t="shared" si="8"/>
        <v>1.6086956521739131</v>
      </c>
    </row>
    <row r="542" spans="1:14" x14ac:dyDescent="0.25">
      <c r="A542" s="1">
        <v>43955.135416666664</v>
      </c>
      <c r="B542" t="s">
        <v>1170</v>
      </c>
      <c r="C542">
        <v>64</v>
      </c>
      <c r="D542">
        <v>0</v>
      </c>
      <c r="E542" t="s">
        <v>1607</v>
      </c>
      <c r="F542" t="s">
        <v>1608</v>
      </c>
      <c r="G542" t="s">
        <v>1609</v>
      </c>
      <c r="H542" t="b">
        <v>1</v>
      </c>
      <c r="I542">
        <v>2993</v>
      </c>
      <c r="J542">
        <v>212</v>
      </c>
      <c r="K542">
        <v>53121</v>
      </c>
      <c r="L542" t="b">
        <v>0</v>
      </c>
      <c r="M542" t="s">
        <v>6533</v>
      </c>
      <c r="N542" s="4">
        <f t="shared" si="8"/>
        <v>14.056338028169014</v>
      </c>
    </row>
    <row r="543" spans="1:14" x14ac:dyDescent="0.25">
      <c r="A543" s="1">
        <v>43955.135416666664</v>
      </c>
      <c r="B543" t="s">
        <v>1610</v>
      </c>
      <c r="C543">
        <v>1</v>
      </c>
      <c r="D543">
        <v>1</v>
      </c>
      <c r="E543" t="s">
        <v>1611</v>
      </c>
      <c r="F543" t="s">
        <v>1612</v>
      </c>
      <c r="G543" t="s">
        <v>53</v>
      </c>
      <c r="H543" t="b">
        <v>0</v>
      </c>
      <c r="I543">
        <v>72</v>
      </c>
      <c r="J543">
        <v>49</v>
      </c>
      <c r="K543">
        <v>1629</v>
      </c>
      <c r="L543" t="b">
        <v>0</v>
      </c>
      <c r="M543" t="s">
        <v>6523</v>
      </c>
      <c r="N543" s="4">
        <f t="shared" si="8"/>
        <v>1.46</v>
      </c>
    </row>
    <row r="544" spans="1:14" x14ac:dyDescent="0.25">
      <c r="A544" s="1">
        <v>43955.135416666664</v>
      </c>
      <c r="B544" t="s">
        <v>1613</v>
      </c>
      <c r="C544">
        <v>0</v>
      </c>
      <c r="D544">
        <v>0</v>
      </c>
      <c r="E544" t="s">
        <v>1614</v>
      </c>
      <c r="F544" t="s">
        <v>1615</v>
      </c>
      <c r="G544" t="s">
        <v>27</v>
      </c>
      <c r="H544" t="b">
        <v>0</v>
      </c>
      <c r="I544">
        <v>5</v>
      </c>
      <c r="J544">
        <v>2</v>
      </c>
      <c r="K544">
        <v>550</v>
      </c>
      <c r="L544" t="b">
        <v>1</v>
      </c>
      <c r="M544" t="s">
        <v>6562</v>
      </c>
      <c r="N544" s="4">
        <f t="shared" si="8"/>
        <v>2</v>
      </c>
    </row>
    <row r="545" spans="1:14" x14ac:dyDescent="0.25">
      <c r="A545" s="1">
        <v>43955.135416666664</v>
      </c>
      <c r="B545" t="s">
        <v>1215</v>
      </c>
      <c r="C545">
        <v>356</v>
      </c>
      <c r="D545">
        <v>0</v>
      </c>
      <c r="E545" t="s">
        <v>1616</v>
      </c>
      <c r="F545" t="s">
        <v>1617</v>
      </c>
      <c r="G545" t="s">
        <v>1618</v>
      </c>
      <c r="H545" t="b">
        <v>1</v>
      </c>
      <c r="I545">
        <v>230</v>
      </c>
      <c r="J545">
        <v>1005</v>
      </c>
      <c r="K545">
        <v>30512</v>
      </c>
      <c r="L545" t="b">
        <v>0</v>
      </c>
      <c r="N545" s="4">
        <f t="shared" si="8"/>
        <v>0.22962226640159045</v>
      </c>
    </row>
    <row r="546" spans="1:14" x14ac:dyDescent="0.25">
      <c r="A546" s="1">
        <v>43955.134722222225</v>
      </c>
      <c r="B546" t="s">
        <v>1619</v>
      </c>
      <c r="C546">
        <v>24</v>
      </c>
      <c r="D546">
        <v>0</v>
      </c>
      <c r="E546" t="s">
        <v>1620</v>
      </c>
      <c r="F546" t="s">
        <v>1621</v>
      </c>
      <c r="G546" t="s">
        <v>27</v>
      </c>
      <c r="H546" t="b">
        <v>0</v>
      </c>
      <c r="I546">
        <v>23</v>
      </c>
      <c r="J546">
        <v>3</v>
      </c>
      <c r="K546">
        <v>96</v>
      </c>
      <c r="L546" t="b">
        <v>0</v>
      </c>
      <c r="M546" t="s">
        <v>6562</v>
      </c>
      <c r="N546" s="4">
        <f t="shared" si="8"/>
        <v>6</v>
      </c>
    </row>
    <row r="547" spans="1:14" x14ac:dyDescent="0.25">
      <c r="A547" s="1">
        <v>43955.134722222225</v>
      </c>
      <c r="B547" t="s">
        <v>1215</v>
      </c>
      <c r="C547">
        <v>356</v>
      </c>
      <c r="D547">
        <v>0</v>
      </c>
      <c r="E547" t="s">
        <v>1622</v>
      </c>
      <c r="F547" t="s">
        <v>1623</v>
      </c>
      <c r="G547" t="s">
        <v>72</v>
      </c>
      <c r="H547" t="b">
        <v>0</v>
      </c>
      <c r="I547">
        <v>1352</v>
      </c>
      <c r="J547">
        <v>583</v>
      </c>
      <c r="K547">
        <v>4622</v>
      </c>
      <c r="L547" t="b">
        <v>0</v>
      </c>
      <c r="M547" t="s">
        <v>6540</v>
      </c>
      <c r="N547" s="4">
        <f t="shared" si="8"/>
        <v>2.3167808219178081</v>
      </c>
    </row>
    <row r="548" spans="1:14" x14ac:dyDescent="0.25">
      <c r="A548" s="1">
        <v>43955.134722222225</v>
      </c>
      <c r="B548" t="s">
        <v>1590</v>
      </c>
      <c r="C548">
        <v>3</v>
      </c>
      <c r="D548">
        <v>0</v>
      </c>
      <c r="E548" t="s">
        <v>1624</v>
      </c>
      <c r="F548" t="s">
        <v>1625</v>
      </c>
      <c r="G548" t="s">
        <v>1626</v>
      </c>
      <c r="H548" t="b">
        <v>1</v>
      </c>
      <c r="I548">
        <v>425</v>
      </c>
      <c r="J548">
        <v>959</v>
      </c>
      <c r="K548">
        <v>33798</v>
      </c>
      <c r="L548" t="b">
        <v>0</v>
      </c>
      <c r="M548" t="s">
        <v>6546</v>
      </c>
      <c r="N548" s="4">
        <f t="shared" si="8"/>
        <v>0.44374999999999998</v>
      </c>
    </row>
    <row r="549" spans="1:14" x14ac:dyDescent="0.25">
      <c r="A549" s="1">
        <v>43955.134722222225</v>
      </c>
      <c r="B549" t="s">
        <v>1627</v>
      </c>
      <c r="C549">
        <v>0</v>
      </c>
      <c r="D549">
        <v>0</v>
      </c>
      <c r="E549" t="s">
        <v>1628</v>
      </c>
      <c r="F549" t="s">
        <v>1629</v>
      </c>
      <c r="G549" t="s">
        <v>871</v>
      </c>
      <c r="H549" t="b">
        <v>1</v>
      </c>
      <c r="I549">
        <v>680</v>
      </c>
      <c r="J549">
        <v>160</v>
      </c>
      <c r="K549">
        <v>1836</v>
      </c>
      <c r="L549" t="b">
        <v>0</v>
      </c>
      <c r="M549" t="s">
        <v>6540</v>
      </c>
      <c r="N549" s="4">
        <f t="shared" si="8"/>
        <v>4.2298136645962732</v>
      </c>
    </row>
    <row r="550" spans="1:14" x14ac:dyDescent="0.25">
      <c r="A550" s="1">
        <v>43955.134722222225</v>
      </c>
      <c r="B550" t="s">
        <v>1170</v>
      </c>
      <c r="C550">
        <v>64</v>
      </c>
      <c r="D550">
        <v>0</v>
      </c>
      <c r="E550" t="s">
        <v>1630</v>
      </c>
      <c r="F550" t="s">
        <v>1631</v>
      </c>
      <c r="G550" t="s">
        <v>1632</v>
      </c>
      <c r="H550" t="b">
        <v>0</v>
      </c>
      <c r="I550">
        <v>207</v>
      </c>
      <c r="J550">
        <v>46</v>
      </c>
      <c r="K550">
        <v>5354</v>
      </c>
      <c r="L550" t="b">
        <v>0</v>
      </c>
      <c r="M550" t="s">
        <v>6533</v>
      </c>
      <c r="N550" s="4">
        <f t="shared" si="8"/>
        <v>4.4255319148936172</v>
      </c>
    </row>
    <row r="551" spans="1:14" x14ac:dyDescent="0.25">
      <c r="A551" s="1">
        <v>43955.134722222225</v>
      </c>
      <c r="B551" t="s">
        <v>1174</v>
      </c>
      <c r="C551">
        <v>18</v>
      </c>
      <c r="D551">
        <v>0</v>
      </c>
      <c r="E551" t="s">
        <v>1633</v>
      </c>
      <c r="F551" t="s">
        <v>1634</v>
      </c>
      <c r="G551" t="s">
        <v>72</v>
      </c>
      <c r="H551" t="b">
        <v>0</v>
      </c>
      <c r="I551">
        <v>3343</v>
      </c>
      <c r="J551">
        <v>3374</v>
      </c>
      <c r="K551">
        <v>6711</v>
      </c>
      <c r="L551" t="b">
        <v>0</v>
      </c>
      <c r="M551" t="s">
        <v>6550</v>
      </c>
      <c r="N551" s="4">
        <f t="shared" si="8"/>
        <v>0.99081481481481481</v>
      </c>
    </row>
    <row r="552" spans="1:14" x14ac:dyDescent="0.25">
      <c r="A552" s="1">
        <v>43955.134027777778</v>
      </c>
      <c r="B552" t="s">
        <v>1635</v>
      </c>
      <c r="C552">
        <v>0</v>
      </c>
      <c r="D552">
        <v>0</v>
      </c>
      <c r="E552" t="s">
        <v>1636</v>
      </c>
      <c r="F552" t="s">
        <v>1637</v>
      </c>
      <c r="G552" t="s">
        <v>1638</v>
      </c>
      <c r="H552" t="b">
        <v>1</v>
      </c>
      <c r="I552">
        <v>340</v>
      </c>
      <c r="J552">
        <v>113</v>
      </c>
      <c r="K552">
        <v>1764</v>
      </c>
      <c r="L552" t="b">
        <v>0</v>
      </c>
      <c r="M552" t="s">
        <v>6555</v>
      </c>
      <c r="N552" s="4">
        <f t="shared" si="8"/>
        <v>2.9912280701754388</v>
      </c>
    </row>
    <row r="553" spans="1:14" x14ac:dyDescent="0.25">
      <c r="A553" s="1">
        <v>43955.134027777778</v>
      </c>
      <c r="B553" t="s">
        <v>1215</v>
      </c>
      <c r="C553">
        <v>356</v>
      </c>
      <c r="D553">
        <v>0</v>
      </c>
      <c r="E553" t="s">
        <v>1639</v>
      </c>
      <c r="F553" t="s">
        <v>1640</v>
      </c>
      <c r="G553" t="s">
        <v>1641</v>
      </c>
      <c r="H553" t="b">
        <v>0</v>
      </c>
      <c r="I553">
        <v>167</v>
      </c>
      <c r="J553">
        <v>202</v>
      </c>
      <c r="K553">
        <v>3714</v>
      </c>
      <c r="L553" t="b">
        <v>0</v>
      </c>
      <c r="M553" t="s">
        <v>6522</v>
      </c>
      <c r="N553" s="4">
        <f t="shared" si="8"/>
        <v>0.82758620689655171</v>
      </c>
    </row>
    <row r="554" spans="1:14" x14ac:dyDescent="0.25">
      <c r="A554" s="1">
        <v>43955.134027777778</v>
      </c>
      <c r="B554" t="s">
        <v>1170</v>
      </c>
      <c r="C554">
        <v>64</v>
      </c>
      <c r="D554">
        <v>0</v>
      </c>
      <c r="E554" t="s">
        <v>1642</v>
      </c>
      <c r="F554" t="s">
        <v>1643</v>
      </c>
      <c r="G554" t="s">
        <v>72</v>
      </c>
      <c r="H554" t="b">
        <v>1</v>
      </c>
      <c r="I554">
        <v>70</v>
      </c>
      <c r="J554">
        <v>1038</v>
      </c>
      <c r="K554">
        <v>30130</v>
      </c>
      <c r="L554" t="b">
        <v>0</v>
      </c>
      <c r="M554" t="s">
        <v>6545</v>
      </c>
      <c r="N554" s="4">
        <f t="shared" si="8"/>
        <v>6.8334937439846005E-2</v>
      </c>
    </row>
    <row r="555" spans="1:14" x14ac:dyDescent="0.25">
      <c r="A555" s="1">
        <v>43955.134027777778</v>
      </c>
      <c r="B555" t="s">
        <v>1203</v>
      </c>
      <c r="C555">
        <v>26</v>
      </c>
      <c r="D555">
        <v>0</v>
      </c>
      <c r="E555" t="s">
        <v>1644</v>
      </c>
      <c r="F555" t="s">
        <v>1645</v>
      </c>
      <c r="G555" t="s">
        <v>1646</v>
      </c>
      <c r="H555" t="b">
        <v>0</v>
      </c>
      <c r="I555">
        <v>1581</v>
      </c>
      <c r="J555">
        <v>13804</v>
      </c>
      <c r="K555">
        <v>107370</v>
      </c>
      <c r="L555" t="b">
        <v>0</v>
      </c>
      <c r="M555" t="s">
        <v>6527</v>
      </c>
      <c r="N555" s="4">
        <f t="shared" si="8"/>
        <v>0.11459616081130025</v>
      </c>
    </row>
    <row r="556" spans="1:14" x14ac:dyDescent="0.25">
      <c r="A556" s="1">
        <v>43955.134027777778</v>
      </c>
      <c r="B556" t="s">
        <v>1215</v>
      </c>
      <c r="C556">
        <v>356</v>
      </c>
      <c r="D556">
        <v>0</v>
      </c>
      <c r="E556" t="s">
        <v>1647</v>
      </c>
      <c r="F556" t="s">
        <v>1648</v>
      </c>
      <c r="G556" t="s">
        <v>27</v>
      </c>
      <c r="H556" t="b">
        <v>1</v>
      </c>
      <c r="I556">
        <v>0</v>
      </c>
      <c r="J556">
        <v>0</v>
      </c>
      <c r="K556">
        <v>38914</v>
      </c>
      <c r="L556" t="b">
        <v>0</v>
      </c>
      <c r="M556" t="s">
        <v>6524</v>
      </c>
      <c r="N556" s="4">
        <f t="shared" si="8"/>
        <v>1</v>
      </c>
    </row>
    <row r="557" spans="1:14" x14ac:dyDescent="0.25">
      <c r="A557" s="1">
        <v>43955.134027777778</v>
      </c>
      <c r="B557" t="s">
        <v>1649</v>
      </c>
      <c r="C557">
        <v>0</v>
      </c>
      <c r="D557">
        <v>0</v>
      </c>
      <c r="E557" t="s">
        <v>1650</v>
      </c>
      <c r="F557" t="s">
        <v>1651</v>
      </c>
      <c r="G557" t="s">
        <v>27</v>
      </c>
      <c r="H557" t="b">
        <v>0</v>
      </c>
      <c r="I557">
        <v>0</v>
      </c>
      <c r="J557">
        <v>8</v>
      </c>
      <c r="K557">
        <v>1909</v>
      </c>
      <c r="L557" t="b">
        <v>0</v>
      </c>
      <c r="M557" t="s">
        <v>6518</v>
      </c>
      <c r="N557" s="4">
        <f t="shared" si="8"/>
        <v>0.1111111111111111</v>
      </c>
    </row>
    <row r="558" spans="1:14" x14ac:dyDescent="0.25">
      <c r="A558" s="1">
        <v>43955.133333333331</v>
      </c>
      <c r="B558" t="s">
        <v>1215</v>
      </c>
      <c r="C558">
        <v>356</v>
      </c>
      <c r="D558">
        <v>0</v>
      </c>
      <c r="E558" t="s">
        <v>1652</v>
      </c>
      <c r="F558" t="s">
        <v>1653</v>
      </c>
      <c r="G558" t="s">
        <v>27</v>
      </c>
      <c r="H558" t="b">
        <v>0</v>
      </c>
      <c r="I558">
        <v>88</v>
      </c>
      <c r="J558">
        <v>45</v>
      </c>
      <c r="K558">
        <v>1571</v>
      </c>
      <c r="L558" t="b">
        <v>0</v>
      </c>
      <c r="M558" t="s">
        <v>6522</v>
      </c>
      <c r="N558" s="4">
        <f t="shared" si="8"/>
        <v>1.9347826086956521</v>
      </c>
    </row>
    <row r="559" spans="1:14" x14ac:dyDescent="0.25">
      <c r="A559" s="1">
        <v>43955.133333333331</v>
      </c>
      <c r="B559" t="s">
        <v>1654</v>
      </c>
      <c r="C559">
        <v>5</v>
      </c>
      <c r="D559">
        <v>5</v>
      </c>
      <c r="E559" t="s">
        <v>1655</v>
      </c>
      <c r="F559" t="s">
        <v>1656</v>
      </c>
      <c r="G559" t="s">
        <v>27</v>
      </c>
      <c r="H559" t="b">
        <v>0</v>
      </c>
      <c r="I559">
        <v>2159</v>
      </c>
      <c r="J559">
        <v>2069</v>
      </c>
      <c r="K559">
        <v>3631</v>
      </c>
      <c r="L559" t="b">
        <v>0</v>
      </c>
      <c r="M559" t="s">
        <v>6555</v>
      </c>
      <c r="N559" s="4">
        <f t="shared" si="8"/>
        <v>1.0434782608695652</v>
      </c>
    </row>
    <row r="560" spans="1:14" x14ac:dyDescent="0.25">
      <c r="A560" s="1">
        <v>43955.133333333331</v>
      </c>
      <c r="B560" t="s">
        <v>1590</v>
      </c>
      <c r="C560">
        <v>3</v>
      </c>
      <c r="D560">
        <v>0</v>
      </c>
      <c r="E560" t="s">
        <v>1657</v>
      </c>
      <c r="F560" t="s">
        <v>1658</v>
      </c>
      <c r="G560" t="s">
        <v>471</v>
      </c>
      <c r="H560" t="b">
        <v>0</v>
      </c>
      <c r="I560">
        <v>55</v>
      </c>
      <c r="J560">
        <v>13</v>
      </c>
      <c r="K560">
        <v>75</v>
      </c>
      <c r="L560" t="b">
        <v>0</v>
      </c>
      <c r="M560" t="s">
        <v>6557</v>
      </c>
      <c r="N560" s="4">
        <f t="shared" si="8"/>
        <v>4</v>
      </c>
    </row>
    <row r="561" spans="1:14" x14ac:dyDescent="0.25">
      <c r="A561" s="1">
        <v>43955.133333333331</v>
      </c>
      <c r="B561" t="s">
        <v>1659</v>
      </c>
      <c r="C561">
        <v>1</v>
      </c>
      <c r="D561">
        <v>0</v>
      </c>
      <c r="E561" t="s">
        <v>1660</v>
      </c>
      <c r="F561" t="s">
        <v>1661</v>
      </c>
      <c r="G561" t="s">
        <v>72</v>
      </c>
      <c r="H561" t="b">
        <v>1</v>
      </c>
      <c r="I561">
        <v>617</v>
      </c>
      <c r="J561">
        <v>258</v>
      </c>
      <c r="K561">
        <v>2158</v>
      </c>
      <c r="L561" t="b">
        <v>0</v>
      </c>
      <c r="M561" t="s">
        <v>6534</v>
      </c>
      <c r="N561" s="4">
        <f t="shared" si="8"/>
        <v>2.3861003861003862</v>
      </c>
    </row>
    <row r="562" spans="1:14" x14ac:dyDescent="0.25">
      <c r="A562" s="1">
        <v>43955.132638888892</v>
      </c>
      <c r="B562" t="s">
        <v>1541</v>
      </c>
      <c r="C562">
        <v>27</v>
      </c>
      <c r="D562">
        <v>0</v>
      </c>
      <c r="E562" t="s">
        <v>1662</v>
      </c>
      <c r="F562" t="s">
        <v>1663</v>
      </c>
      <c r="G562" t="s">
        <v>322</v>
      </c>
      <c r="H562" t="b">
        <v>0</v>
      </c>
      <c r="I562">
        <v>175</v>
      </c>
      <c r="J562">
        <v>2786</v>
      </c>
      <c r="K562">
        <v>3983</v>
      </c>
      <c r="L562" t="b">
        <v>0</v>
      </c>
      <c r="M562" t="s">
        <v>6524</v>
      </c>
      <c r="N562" s="4">
        <f t="shared" si="8"/>
        <v>6.3150340868317181E-2</v>
      </c>
    </row>
    <row r="563" spans="1:14" x14ac:dyDescent="0.25">
      <c r="A563" s="1">
        <v>43955.132638888892</v>
      </c>
      <c r="B563" t="s">
        <v>1170</v>
      </c>
      <c r="C563">
        <v>64</v>
      </c>
      <c r="D563">
        <v>0</v>
      </c>
      <c r="E563" t="s">
        <v>1664</v>
      </c>
      <c r="F563" t="s">
        <v>1665</v>
      </c>
      <c r="G563" t="s">
        <v>1666</v>
      </c>
      <c r="H563" t="b">
        <v>1</v>
      </c>
      <c r="I563">
        <v>647</v>
      </c>
      <c r="J563">
        <v>809</v>
      </c>
      <c r="K563">
        <v>77973</v>
      </c>
      <c r="L563" t="b">
        <v>0</v>
      </c>
      <c r="M563" t="s">
        <v>6529</v>
      </c>
      <c r="N563" s="4">
        <f t="shared" si="8"/>
        <v>0.8</v>
      </c>
    </row>
    <row r="564" spans="1:14" x14ac:dyDescent="0.25">
      <c r="A564" s="1">
        <v>43955.132638888892</v>
      </c>
      <c r="B564" t="s">
        <v>1667</v>
      </c>
      <c r="C564">
        <v>0</v>
      </c>
      <c r="D564">
        <v>0</v>
      </c>
      <c r="E564" t="s">
        <v>1668</v>
      </c>
      <c r="F564" t="s">
        <v>1669</v>
      </c>
      <c r="G564" t="s">
        <v>19</v>
      </c>
      <c r="H564" t="b">
        <v>1</v>
      </c>
      <c r="I564">
        <v>32</v>
      </c>
      <c r="J564">
        <v>25296</v>
      </c>
      <c r="K564">
        <v>397718</v>
      </c>
      <c r="L564" t="b">
        <v>0</v>
      </c>
      <c r="M564" t="s">
        <v>6522</v>
      </c>
      <c r="N564" s="4">
        <f t="shared" si="8"/>
        <v>1.3045025101790725E-3</v>
      </c>
    </row>
    <row r="565" spans="1:14" x14ac:dyDescent="0.25">
      <c r="A565" s="1">
        <v>43955.131944444445</v>
      </c>
      <c r="B565" t="s">
        <v>1105</v>
      </c>
      <c r="C565">
        <v>6</v>
      </c>
      <c r="D565">
        <v>0</v>
      </c>
      <c r="E565" t="s">
        <v>1670</v>
      </c>
      <c r="F565" t="s">
        <v>1671</v>
      </c>
      <c r="G565" t="s">
        <v>27</v>
      </c>
      <c r="H565" t="b">
        <v>0</v>
      </c>
      <c r="I565">
        <v>131</v>
      </c>
      <c r="J565">
        <v>721</v>
      </c>
      <c r="K565">
        <v>6154</v>
      </c>
      <c r="L565" t="b">
        <v>0</v>
      </c>
      <c r="M565" t="s">
        <v>6518</v>
      </c>
      <c r="N565" s="4">
        <f t="shared" si="8"/>
        <v>0.18282548476454294</v>
      </c>
    </row>
    <row r="566" spans="1:14" x14ac:dyDescent="0.25">
      <c r="A566" s="1">
        <v>43955.131944444445</v>
      </c>
      <c r="B566" t="s">
        <v>1194</v>
      </c>
      <c r="C566">
        <v>657</v>
      </c>
      <c r="D566">
        <v>0</v>
      </c>
      <c r="E566" t="s">
        <v>1672</v>
      </c>
      <c r="F566" t="s">
        <v>1673</v>
      </c>
      <c r="G566" t="s">
        <v>27</v>
      </c>
      <c r="H566" t="b">
        <v>0</v>
      </c>
      <c r="I566">
        <v>768</v>
      </c>
      <c r="J566">
        <v>1549</v>
      </c>
      <c r="K566">
        <v>4558</v>
      </c>
      <c r="L566" t="b">
        <v>0</v>
      </c>
      <c r="M566" t="s">
        <v>6529</v>
      </c>
      <c r="N566" s="4">
        <f t="shared" si="8"/>
        <v>0.49612903225806454</v>
      </c>
    </row>
    <row r="567" spans="1:14" x14ac:dyDescent="0.25">
      <c r="A567" s="1">
        <v>43955.131944444445</v>
      </c>
      <c r="B567" t="s">
        <v>1215</v>
      </c>
      <c r="C567">
        <v>356</v>
      </c>
      <c r="D567">
        <v>0</v>
      </c>
      <c r="E567" t="s">
        <v>1674</v>
      </c>
      <c r="F567" t="s">
        <v>1675</v>
      </c>
      <c r="G567" t="s">
        <v>27</v>
      </c>
      <c r="H567" t="b">
        <v>0</v>
      </c>
      <c r="I567">
        <v>61</v>
      </c>
      <c r="J567">
        <v>17</v>
      </c>
      <c r="K567">
        <v>181</v>
      </c>
      <c r="L567" t="b">
        <v>0</v>
      </c>
      <c r="N567" s="4">
        <f t="shared" si="8"/>
        <v>3.4444444444444446</v>
      </c>
    </row>
    <row r="568" spans="1:14" x14ac:dyDescent="0.25">
      <c r="A568" s="1">
        <v>43955.131944444445</v>
      </c>
      <c r="B568" t="s">
        <v>65</v>
      </c>
      <c r="C568">
        <v>697</v>
      </c>
      <c r="D568">
        <v>0</v>
      </c>
      <c r="E568" t="s">
        <v>1676</v>
      </c>
      <c r="F568" t="s">
        <v>1677</v>
      </c>
      <c r="G568" t="s">
        <v>27</v>
      </c>
      <c r="H568" t="b">
        <v>0</v>
      </c>
      <c r="I568">
        <v>247</v>
      </c>
      <c r="J568">
        <v>94</v>
      </c>
      <c r="K568">
        <v>2449</v>
      </c>
      <c r="L568" t="b">
        <v>0</v>
      </c>
      <c r="M568" t="s">
        <v>6522</v>
      </c>
      <c r="N568" s="4">
        <f t="shared" si="8"/>
        <v>2.6105263157894738</v>
      </c>
    </row>
    <row r="569" spans="1:14" x14ac:dyDescent="0.25">
      <c r="A569" s="1">
        <v>43955.131944444445</v>
      </c>
      <c r="B569" t="s">
        <v>1303</v>
      </c>
      <c r="C569">
        <v>41</v>
      </c>
      <c r="D569">
        <v>0</v>
      </c>
      <c r="E569" t="s">
        <v>1678</v>
      </c>
      <c r="F569" t="s">
        <v>1679</v>
      </c>
      <c r="G569" t="s">
        <v>72</v>
      </c>
      <c r="H569" t="b">
        <v>0</v>
      </c>
      <c r="I569">
        <v>319</v>
      </c>
      <c r="J569">
        <v>577</v>
      </c>
      <c r="K569">
        <v>26245</v>
      </c>
      <c r="L569" t="b">
        <v>0</v>
      </c>
      <c r="M569" t="s">
        <v>6540</v>
      </c>
      <c r="N569" s="4">
        <f t="shared" si="8"/>
        <v>0.55363321799307963</v>
      </c>
    </row>
    <row r="570" spans="1:14" x14ac:dyDescent="0.25">
      <c r="A570" s="1">
        <v>43955.131944444445</v>
      </c>
      <c r="B570" t="s">
        <v>1170</v>
      </c>
      <c r="C570">
        <v>64</v>
      </c>
      <c r="D570">
        <v>0</v>
      </c>
      <c r="E570" t="s">
        <v>1680</v>
      </c>
      <c r="F570" t="s">
        <v>1681</v>
      </c>
      <c r="G570" t="s">
        <v>27</v>
      </c>
      <c r="H570" t="b">
        <v>0</v>
      </c>
      <c r="I570">
        <v>89</v>
      </c>
      <c r="J570">
        <v>12</v>
      </c>
      <c r="K570">
        <v>2518</v>
      </c>
      <c r="L570" t="b">
        <v>0</v>
      </c>
      <c r="M570" t="s">
        <v>6520</v>
      </c>
      <c r="N570" s="4">
        <f t="shared" si="8"/>
        <v>6.9230769230769234</v>
      </c>
    </row>
    <row r="571" spans="1:14" x14ac:dyDescent="0.25">
      <c r="A571" s="1">
        <v>43955.131944444445</v>
      </c>
      <c r="B571" t="s">
        <v>1682</v>
      </c>
      <c r="C571">
        <v>0</v>
      </c>
      <c r="D571">
        <v>0</v>
      </c>
      <c r="E571" t="s">
        <v>1683</v>
      </c>
      <c r="F571" t="s">
        <v>1684</v>
      </c>
      <c r="G571" t="s">
        <v>1685</v>
      </c>
      <c r="H571" t="b">
        <v>1</v>
      </c>
      <c r="I571">
        <v>302</v>
      </c>
      <c r="J571">
        <v>7486</v>
      </c>
      <c r="K571">
        <v>25183</v>
      </c>
      <c r="L571" t="b">
        <v>0</v>
      </c>
      <c r="M571" t="s">
        <v>6556</v>
      </c>
      <c r="N571" s="4">
        <f t="shared" si="8"/>
        <v>4.0470148256978762E-2</v>
      </c>
    </row>
    <row r="572" spans="1:14" x14ac:dyDescent="0.25">
      <c r="A572" s="1">
        <v>43955.131944444445</v>
      </c>
      <c r="B572" t="s">
        <v>1177</v>
      </c>
      <c r="C572">
        <v>10</v>
      </c>
      <c r="D572">
        <v>0</v>
      </c>
      <c r="E572" t="s">
        <v>1686</v>
      </c>
      <c r="F572" t="s">
        <v>1687</v>
      </c>
      <c r="G572" t="s">
        <v>1688</v>
      </c>
      <c r="H572" t="b">
        <v>0</v>
      </c>
      <c r="I572">
        <v>3325</v>
      </c>
      <c r="J572">
        <v>1416</v>
      </c>
      <c r="K572">
        <v>15225</v>
      </c>
      <c r="L572" t="b">
        <v>0</v>
      </c>
      <c r="M572" t="s">
        <v>6518</v>
      </c>
      <c r="N572" s="4">
        <f t="shared" si="8"/>
        <v>2.3472124206069158</v>
      </c>
    </row>
    <row r="573" spans="1:14" x14ac:dyDescent="0.25">
      <c r="A573" s="1">
        <v>43955.131249999999</v>
      </c>
      <c r="B573" t="s">
        <v>1689</v>
      </c>
      <c r="C573">
        <v>0</v>
      </c>
      <c r="D573">
        <v>0</v>
      </c>
      <c r="E573" t="s">
        <v>1690</v>
      </c>
      <c r="F573" t="s">
        <v>1691</v>
      </c>
      <c r="G573" t="s">
        <v>27</v>
      </c>
      <c r="H573" t="b">
        <v>0</v>
      </c>
      <c r="I573">
        <v>39</v>
      </c>
      <c r="J573">
        <v>23</v>
      </c>
      <c r="K573">
        <v>873</v>
      </c>
      <c r="L573" t="b">
        <v>0</v>
      </c>
      <c r="M573" t="s">
        <v>6535</v>
      </c>
      <c r="N573" s="4">
        <f t="shared" si="8"/>
        <v>1.6666666666666667</v>
      </c>
    </row>
    <row r="574" spans="1:14" x14ac:dyDescent="0.25">
      <c r="A574" s="1">
        <v>43955.130555555559</v>
      </c>
      <c r="B574" t="s">
        <v>1215</v>
      </c>
      <c r="C574">
        <v>357</v>
      </c>
      <c r="D574">
        <v>0</v>
      </c>
      <c r="E574" t="s">
        <v>1692</v>
      </c>
      <c r="F574" t="s">
        <v>1535</v>
      </c>
      <c r="G574" t="s">
        <v>27</v>
      </c>
      <c r="H574" t="b">
        <v>0</v>
      </c>
      <c r="I574">
        <v>803</v>
      </c>
      <c r="J574">
        <v>346</v>
      </c>
      <c r="K574">
        <v>112913</v>
      </c>
      <c r="L574" t="b">
        <v>0</v>
      </c>
      <c r="M574" t="s">
        <v>6524</v>
      </c>
      <c r="N574" s="4">
        <f t="shared" si="8"/>
        <v>2.3170028818443802</v>
      </c>
    </row>
    <row r="575" spans="1:14" x14ac:dyDescent="0.25">
      <c r="A575" s="1">
        <v>43955.130555555559</v>
      </c>
      <c r="B575" t="s">
        <v>1194</v>
      </c>
      <c r="C575">
        <v>657</v>
      </c>
      <c r="D575">
        <v>0</v>
      </c>
      <c r="E575" t="s">
        <v>1693</v>
      </c>
      <c r="F575" t="s">
        <v>1694</v>
      </c>
      <c r="G575" t="s">
        <v>27</v>
      </c>
      <c r="H575" t="b">
        <v>0</v>
      </c>
      <c r="I575">
        <v>739</v>
      </c>
      <c r="J575">
        <v>389</v>
      </c>
      <c r="K575">
        <v>8253</v>
      </c>
      <c r="L575" t="b">
        <v>0</v>
      </c>
      <c r="M575" t="s">
        <v>6535</v>
      </c>
      <c r="N575" s="4">
        <f t="shared" si="8"/>
        <v>1.8974358974358974</v>
      </c>
    </row>
    <row r="576" spans="1:14" x14ac:dyDescent="0.25">
      <c r="A576" s="1">
        <v>43955.130555555559</v>
      </c>
      <c r="B576" t="s">
        <v>1695</v>
      </c>
      <c r="C576">
        <v>0</v>
      </c>
      <c r="D576">
        <v>1</v>
      </c>
      <c r="E576" t="s">
        <v>1696</v>
      </c>
      <c r="F576" t="s">
        <v>1697</v>
      </c>
      <c r="G576" t="s">
        <v>27</v>
      </c>
      <c r="H576" t="b">
        <v>0</v>
      </c>
      <c r="I576">
        <v>4348</v>
      </c>
      <c r="J576">
        <v>19711</v>
      </c>
      <c r="K576">
        <v>12367</v>
      </c>
      <c r="L576" t="b">
        <v>0</v>
      </c>
      <c r="M576" t="s">
        <v>6545</v>
      </c>
      <c r="N576" s="4">
        <f t="shared" si="8"/>
        <v>0.22062702922077923</v>
      </c>
    </row>
    <row r="577" spans="1:14" x14ac:dyDescent="0.25">
      <c r="A577" s="1">
        <v>43955.130555555559</v>
      </c>
      <c r="B577" t="s">
        <v>899</v>
      </c>
      <c r="C577">
        <v>158</v>
      </c>
      <c r="D577">
        <v>0</v>
      </c>
      <c r="E577" t="s">
        <v>1698</v>
      </c>
      <c r="F577" t="s">
        <v>1699</v>
      </c>
      <c r="G577" t="s">
        <v>1700</v>
      </c>
      <c r="H577" t="b">
        <v>0</v>
      </c>
      <c r="I577">
        <v>127</v>
      </c>
      <c r="J577">
        <v>48</v>
      </c>
      <c r="K577">
        <v>1135</v>
      </c>
      <c r="L577" t="b">
        <v>0</v>
      </c>
      <c r="M577" t="s">
        <v>6534</v>
      </c>
      <c r="N577" s="4">
        <f t="shared" si="8"/>
        <v>2.6122448979591835</v>
      </c>
    </row>
    <row r="578" spans="1:14" x14ac:dyDescent="0.25">
      <c r="A578" s="1">
        <v>43955.130555555559</v>
      </c>
      <c r="B578" t="s">
        <v>1215</v>
      </c>
      <c r="C578">
        <v>357</v>
      </c>
      <c r="D578">
        <v>0</v>
      </c>
      <c r="E578" t="s">
        <v>1701</v>
      </c>
      <c r="F578" t="s">
        <v>1702</v>
      </c>
      <c r="G578" t="s">
        <v>1703</v>
      </c>
      <c r="H578" t="b">
        <v>1</v>
      </c>
      <c r="I578">
        <v>284</v>
      </c>
      <c r="J578">
        <v>716</v>
      </c>
      <c r="K578">
        <v>28304</v>
      </c>
      <c r="L578" t="b">
        <v>0</v>
      </c>
      <c r="M578" t="s">
        <v>6534</v>
      </c>
      <c r="N578" s="4">
        <f t="shared" si="8"/>
        <v>0.39748953974895396</v>
      </c>
    </row>
    <row r="579" spans="1:14" x14ac:dyDescent="0.25">
      <c r="A579" s="1">
        <v>43955.130555555559</v>
      </c>
      <c r="B579" t="s">
        <v>1704</v>
      </c>
      <c r="C579">
        <v>0</v>
      </c>
      <c r="D579">
        <v>0</v>
      </c>
      <c r="E579" t="s">
        <v>1705</v>
      </c>
      <c r="F579" t="s">
        <v>1706</v>
      </c>
      <c r="G579" t="s">
        <v>1707</v>
      </c>
      <c r="H579" t="b">
        <v>0</v>
      </c>
      <c r="I579">
        <v>23</v>
      </c>
      <c r="J579">
        <v>0</v>
      </c>
      <c r="K579">
        <v>8</v>
      </c>
      <c r="L579" t="b">
        <v>0</v>
      </c>
      <c r="M579" t="s">
        <v>6564</v>
      </c>
      <c r="N579" s="4">
        <f t="shared" ref="N579:N642" si="9">(I579+1)/(J579+1)</f>
        <v>24</v>
      </c>
    </row>
    <row r="580" spans="1:14" x14ac:dyDescent="0.25">
      <c r="A580" s="1">
        <v>43955.130555555559</v>
      </c>
      <c r="B580" t="s">
        <v>1708</v>
      </c>
      <c r="C580">
        <v>0</v>
      </c>
      <c r="D580">
        <v>0</v>
      </c>
      <c r="E580" t="s">
        <v>1709</v>
      </c>
      <c r="F580" t="s">
        <v>1710</v>
      </c>
      <c r="G580" t="s">
        <v>27</v>
      </c>
      <c r="H580" t="b">
        <v>0</v>
      </c>
      <c r="I580">
        <v>376</v>
      </c>
      <c r="J580">
        <v>66</v>
      </c>
      <c r="K580">
        <v>1738</v>
      </c>
      <c r="L580" t="b">
        <v>0</v>
      </c>
      <c r="N580" s="4">
        <f t="shared" si="9"/>
        <v>5.6268656716417906</v>
      </c>
    </row>
    <row r="581" spans="1:14" x14ac:dyDescent="0.25">
      <c r="A581" s="1">
        <v>43955.129861111112</v>
      </c>
      <c r="B581" t="s">
        <v>580</v>
      </c>
      <c r="C581">
        <v>12</v>
      </c>
      <c r="D581">
        <v>0</v>
      </c>
      <c r="E581" t="s">
        <v>1711</v>
      </c>
      <c r="F581" t="s">
        <v>1712</v>
      </c>
      <c r="G581" t="s">
        <v>27</v>
      </c>
      <c r="H581" t="b">
        <v>0</v>
      </c>
      <c r="I581">
        <v>928</v>
      </c>
      <c r="J581">
        <v>2539</v>
      </c>
      <c r="K581">
        <v>509354</v>
      </c>
      <c r="L581" t="b">
        <v>0</v>
      </c>
      <c r="M581" t="s">
        <v>6531</v>
      </c>
      <c r="N581" s="4">
        <f t="shared" si="9"/>
        <v>0.365748031496063</v>
      </c>
    </row>
    <row r="582" spans="1:14" x14ac:dyDescent="0.25">
      <c r="A582" s="1">
        <v>43955.129861111112</v>
      </c>
      <c r="B582" t="s">
        <v>1194</v>
      </c>
      <c r="C582">
        <v>657</v>
      </c>
      <c r="D582">
        <v>0</v>
      </c>
      <c r="E582" t="s">
        <v>1713</v>
      </c>
      <c r="F582" t="s">
        <v>1714</v>
      </c>
      <c r="G582" t="s">
        <v>1085</v>
      </c>
      <c r="H582" t="b">
        <v>0</v>
      </c>
      <c r="I582">
        <v>2197</v>
      </c>
      <c r="J582">
        <v>2273</v>
      </c>
      <c r="K582">
        <v>130657</v>
      </c>
      <c r="L582" t="b">
        <v>0</v>
      </c>
      <c r="M582" t="s">
        <v>6518</v>
      </c>
      <c r="N582" s="4">
        <f t="shared" si="9"/>
        <v>0.96657871591908529</v>
      </c>
    </row>
    <row r="583" spans="1:14" x14ac:dyDescent="0.25">
      <c r="A583" s="1">
        <v>43955.129861111112</v>
      </c>
      <c r="B583" t="s">
        <v>1354</v>
      </c>
      <c r="C583">
        <v>17</v>
      </c>
      <c r="D583">
        <v>0</v>
      </c>
      <c r="E583" t="s">
        <v>1715</v>
      </c>
      <c r="F583" t="s">
        <v>1716</v>
      </c>
      <c r="G583" t="s">
        <v>471</v>
      </c>
      <c r="H583" t="b">
        <v>1</v>
      </c>
      <c r="I583">
        <v>107</v>
      </c>
      <c r="J583">
        <v>257</v>
      </c>
      <c r="K583">
        <v>19184</v>
      </c>
      <c r="L583" t="b">
        <v>0</v>
      </c>
      <c r="M583" t="s">
        <v>6524</v>
      </c>
      <c r="N583" s="4">
        <f t="shared" si="9"/>
        <v>0.41860465116279072</v>
      </c>
    </row>
    <row r="584" spans="1:14" x14ac:dyDescent="0.25">
      <c r="A584" s="1">
        <v>43955.129861111112</v>
      </c>
      <c r="B584" t="s">
        <v>1170</v>
      </c>
      <c r="C584">
        <v>64</v>
      </c>
      <c r="D584">
        <v>0</v>
      </c>
      <c r="E584" t="s">
        <v>1717</v>
      </c>
      <c r="F584" t="s">
        <v>1718</v>
      </c>
      <c r="G584" t="s">
        <v>1719</v>
      </c>
      <c r="H584" t="b">
        <v>1</v>
      </c>
      <c r="I584">
        <v>142</v>
      </c>
      <c r="J584">
        <v>266</v>
      </c>
      <c r="K584">
        <v>13776</v>
      </c>
      <c r="L584" t="b">
        <v>0</v>
      </c>
      <c r="M584" t="s">
        <v>6524</v>
      </c>
      <c r="N584" s="4">
        <f t="shared" si="9"/>
        <v>0.53558052434456926</v>
      </c>
    </row>
    <row r="585" spans="1:14" x14ac:dyDescent="0.25">
      <c r="A585" s="1">
        <v>43955.129166666666</v>
      </c>
      <c r="B585" t="s">
        <v>1720</v>
      </c>
      <c r="C585">
        <v>0</v>
      </c>
      <c r="D585">
        <v>0</v>
      </c>
      <c r="E585" t="s">
        <v>1721</v>
      </c>
      <c r="F585" t="s">
        <v>1722</v>
      </c>
      <c r="G585" t="s">
        <v>799</v>
      </c>
      <c r="H585" t="b">
        <v>0</v>
      </c>
      <c r="I585">
        <v>101</v>
      </c>
      <c r="J585">
        <v>182</v>
      </c>
      <c r="K585">
        <v>619</v>
      </c>
      <c r="L585" t="b">
        <v>0</v>
      </c>
      <c r="M585" t="s">
        <v>6557</v>
      </c>
      <c r="N585" s="4">
        <f t="shared" si="9"/>
        <v>0.55737704918032782</v>
      </c>
    </row>
    <row r="586" spans="1:14" x14ac:dyDescent="0.25">
      <c r="A586" s="1">
        <v>43955.129166666666</v>
      </c>
      <c r="B586" t="s">
        <v>1170</v>
      </c>
      <c r="C586">
        <v>64</v>
      </c>
      <c r="D586">
        <v>0</v>
      </c>
      <c r="E586" t="s">
        <v>1723</v>
      </c>
      <c r="F586" t="s">
        <v>1724</v>
      </c>
      <c r="G586" t="s">
        <v>1725</v>
      </c>
      <c r="H586" t="b">
        <v>1</v>
      </c>
      <c r="I586">
        <v>655</v>
      </c>
      <c r="J586">
        <v>745</v>
      </c>
      <c r="K586">
        <v>30168</v>
      </c>
      <c r="L586" t="b">
        <v>0</v>
      </c>
      <c r="M586" t="s">
        <v>6528</v>
      </c>
      <c r="N586" s="4">
        <f t="shared" si="9"/>
        <v>0.87935656836461129</v>
      </c>
    </row>
    <row r="587" spans="1:14" x14ac:dyDescent="0.25">
      <c r="A587" s="1">
        <v>43955.129166666666</v>
      </c>
      <c r="B587" t="s">
        <v>1215</v>
      </c>
      <c r="C587">
        <v>357</v>
      </c>
      <c r="D587">
        <v>0</v>
      </c>
      <c r="E587" t="s">
        <v>1726</v>
      </c>
      <c r="F587" t="s">
        <v>1727</v>
      </c>
      <c r="G587" t="s">
        <v>1728</v>
      </c>
      <c r="H587" t="b">
        <v>1</v>
      </c>
      <c r="I587">
        <v>390</v>
      </c>
      <c r="J587">
        <v>707</v>
      </c>
      <c r="K587">
        <v>23619</v>
      </c>
      <c r="L587" t="b">
        <v>0</v>
      </c>
      <c r="M587" t="s">
        <v>6529</v>
      </c>
      <c r="N587" s="4">
        <f t="shared" si="9"/>
        <v>0.55225988700564976</v>
      </c>
    </row>
    <row r="588" spans="1:14" x14ac:dyDescent="0.25">
      <c r="A588" s="1">
        <v>43955.129166666666</v>
      </c>
      <c r="B588" t="s">
        <v>1537</v>
      </c>
      <c r="C588">
        <v>3</v>
      </c>
      <c r="D588">
        <v>0</v>
      </c>
      <c r="E588" t="s">
        <v>1729</v>
      </c>
      <c r="F588" t="s">
        <v>1730</v>
      </c>
      <c r="G588" t="s">
        <v>27</v>
      </c>
      <c r="H588" t="b">
        <v>1</v>
      </c>
      <c r="I588">
        <v>240</v>
      </c>
      <c r="J588">
        <v>324</v>
      </c>
      <c r="K588">
        <v>5525</v>
      </c>
      <c r="L588" t="b">
        <v>0</v>
      </c>
      <c r="M588" t="s">
        <v>6524</v>
      </c>
      <c r="N588" s="4">
        <f t="shared" si="9"/>
        <v>0.74153846153846159</v>
      </c>
    </row>
    <row r="589" spans="1:14" x14ac:dyDescent="0.25">
      <c r="A589" s="1">
        <v>43955.129166666666</v>
      </c>
      <c r="B589" t="s">
        <v>1215</v>
      </c>
      <c r="C589">
        <v>357</v>
      </c>
      <c r="D589">
        <v>0</v>
      </c>
      <c r="E589" t="s">
        <v>1731</v>
      </c>
      <c r="F589" t="s">
        <v>1732</v>
      </c>
      <c r="G589" t="s">
        <v>1733</v>
      </c>
      <c r="H589" t="b">
        <v>0</v>
      </c>
      <c r="I589">
        <v>47</v>
      </c>
      <c r="J589">
        <v>24</v>
      </c>
      <c r="K589">
        <v>73</v>
      </c>
      <c r="L589" t="b">
        <v>0</v>
      </c>
      <c r="M589" t="s">
        <v>6565</v>
      </c>
      <c r="N589" s="4">
        <f t="shared" si="9"/>
        <v>1.92</v>
      </c>
    </row>
    <row r="590" spans="1:14" x14ac:dyDescent="0.25">
      <c r="A590" s="1">
        <v>43955.129166666666</v>
      </c>
      <c r="B590" t="s">
        <v>1215</v>
      </c>
      <c r="C590">
        <v>357</v>
      </c>
      <c r="D590">
        <v>0</v>
      </c>
      <c r="E590" t="s">
        <v>1734</v>
      </c>
      <c r="F590" t="s">
        <v>1735</v>
      </c>
      <c r="G590" t="s">
        <v>422</v>
      </c>
      <c r="H590" t="b">
        <v>1</v>
      </c>
      <c r="I590">
        <v>1500</v>
      </c>
      <c r="J590">
        <v>7170</v>
      </c>
      <c r="K590">
        <v>99613</v>
      </c>
      <c r="L590" t="b">
        <v>0</v>
      </c>
      <c r="M590" t="s">
        <v>6529</v>
      </c>
      <c r="N590" s="4">
        <f t="shared" si="9"/>
        <v>0.20931529772695578</v>
      </c>
    </row>
    <row r="591" spans="1:14" x14ac:dyDescent="0.25">
      <c r="A591" s="1">
        <v>43955.128472222219</v>
      </c>
      <c r="B591" t="s">
        <v>1194</v>
      </c>
      <c r="C591">
        <v>657</v>
      </c>
      <c r="D591">
        <v>0</v>
      </c>
      <c r="E591" t="s">
        <v>1736</v>
      </c>
      <c r="F591" t="s">
        <v>1737</v>
      </c>
      <c r="G591" t="s">
        <v>27</v>
      </c>
      <c r="H591" t="b">
        <v>0</v>
      </c>
      <c r="I591">
        <v>679</v>
      </c>
      <c r="J591">
        <v>598</v>
      </c>
      <c r="K591">
        <v>34433</v>
      </c>
      <c r="L591" t="b">
        <v>1</v>
      </c>
      <c r="M591" t="s">
        <v>6544</v>
      </c>
      <c r="N591" s="4">
        <f t="shared" si="9"/>
        <v>1.1352253756260433</v>
      </c>
    </row>
    <row r="592" spans="1:14" x14ac:dyDescent="0.25">
      <c r="A592" s="1">
        <v>43955.128472222219</v>
      </c>
      <c r="B592" t="s">
        <v>1170</v>
      </c>
      <c r="C592">
        <v>64</v>
      </c>
      <c r="D592">
        <v>0</v>
      </c>
      <c r="E592" t="s">
        <v>1738</v>
      </c>
      <c r="F592" t="s">
        <v>79</v>
      </c>
      <c r="G592" t="s">
        <v>27</v>
      </c>
      <c r="H592" t="b">
        <v>0</v>
      </c>
      <c r="I592">
        <v>266</v>
      </c>
      <c r="J592">
        <v>342</v>
      </c>
      <c r="K592">
        <v>44796</v>
      </c>
      <c r="L592" t="b">
        <v>0</v>
      </c>
      <c r="M592" t="s">
        <v>6522</v>
      </c>
      <c r="N592" s="4">
        <f t="shared" si="9"/>
        <v>0.77842565597667635</v>
      </c>
    </row>
    <row r="593" spans="1:14" x14ac:dyDescent="0.25">
      <c r="A593" s="1">
        <v>43955.128472222219</v>
      </c>
      <c r="B593" t="s">
        <v>1215</v>
      </c>
      <c r="C593">
        <v>357</v>
      </c>
      <c r="D593">
        <v>0</v>
      </c>
      <c r="E593" t="s">
        <v>1739</v>
      </c>
      <c r="F593" t="s">
        <v>1740</v>
      </c>
      <c r="G593" t="s">
        <v>322</v>
      </c>
      <c r="H593" t="b">
        <v>1</v>
      </c>
      <c r="I593">
        <v>1786</v>
      </c>
      <c r="J593">
        <v>1346</v>
      </c>
      <c r="K593">
        <v>38101</v>
      </c>
      <c r="L593" t="b">
        <v>0</v>
      </c>
      <c r="M593" t="s">
        <v>6530</v>
      </c>
      <c r="N593" s="4">
        <f t="shared" si="9"/>
        <v>1.3266518188567187</v>
      </c>
    </row>
    <row r="594" spans="1:14" x14ac:dyDescent="0.25">
      <c r="A594" s="1">
        <v>43955.128472222219</v>
      </c>
      <c r="B594" t="s">
        <v>1215</v>
      </c>
      <c r="C594">
        <v>357</v>
      </c>
      <c r="D594">
        <v>0</v>
      </c>
      <c r="E594" t="s">
        <v>1741</v>
      </c>
      <c r="F594" t="s">
        <v>1742</v>
      </c>
      <c r="G594" t="s">
        <v>27</v>
      </c>
      <c r="H594" t="b">
        <v>1</v>
      </c>
      <c r="I594">
        <v>668</v>
      </c>
      <c r="J594">
        <v>223</v>
      </c>
      <c r="K594">
        <v>21023</v>
      </c>
      <c r="L594" t="b">
        <v>0</v>
      </c>
      <c r="M594" t="s">
        <v>6524</v>
      </c>
      <c r="N594" s="4">
        <f t="shared" si="9"/>
        <v>2.9866071428571428</v>
      </c>
    </row>
    <row r="595" spans="1:14" x14ac:dyDescent="0.25">
      <c r="A595" s="1">
        <v>43955.128472222219</v>
      </c>
      <c r="B595" t="s">
        <v>1215</v>
      </c>
      <c r="C595">
        <v>357</v>
      </c>
      <c r="D595">
        <v>0</v>
      </c>
      <c r="E595" t="s">
        <v>1743</v>
      </c>
      <c r="F595" t="s">
        <v>1744</v>
      </c>
      <c r="G595" t="s">
        <v>1685</v>
      </c>
      <c r="H595" t="b">
        <v>1</v>
      </c>
      <c r="I595">
        <v>158</v>
      </c>
      <c r="J595">
        <v>174</v>
      </c>
      <c r="K595">
        <v>4936</v>
      </c>
      <c r="L595" t="b">
        <v>0</v>
      </c>
      <c r="M595" t="s">
        <v>6524</v>
      </c>
      <c r="N595" s="4">
        <f t="shared" si="9"/>
        <v>0.90857142857142859</v>
      </c>
    </row>
    <row r="596" spans="1:14" x14ac:dyDescent="0.25">
      <c r="A596" s="1">
        <v>43955.128472222219</v>
      </c>
      <c r="B596" t="s">
        <v>1215</v>
      </c>
      <c r="C596">
        <v>357</v>
      </c>
      <c r="D596">
        <v>0</v>
      </c>
      <c r="E596" t="s">
        <v>1745</v>
      </c>
      <c r="F596" t="s">
        <v>1746</v>
      </c>
      <c r="G596" t="s">
        <v>1747</v>
      </c>
      <c r="H596" t="b">
        <v>1</v>
      </c>
      <c r="I596">
        <v>269</v>
      </c>
      <c r="J596">
        <v>303</v>
      </c>
      <c r="K596">
        <v>8896</v>
      </c>
      <c r="L596" t="b">
        <v>0</v>
      </c>
      <c r="M596" t="s">
        <v>6524</v>
      </c>
      <c r="N596" s="4">
        <f t="shared" si="9"/>
        <v>0.88815789473684215</v>
      </c>
    </row>
    <row r="597" spans="1:14" x14ac:dyDescent="0.25">
      <c r="A597" s="1">
        <v>43955.128472222219</v>
      </c>
      <c r="B597" t="s">
        <v>1215</v>
      </c>
      <c r="C597">
        <v>357</v>
      </c>
      <c r="D597">
        <v>0</v>
      </c>
      <c r="E597" t="s">
        <v>1748</v>
      </c>
      <c r="F597" t="s">
        <v>1749</v>
      </c>
      <c r="G597" t="s">
        <v>27</v>
      </c>
      <c r="H597" t="b">
        <v>1</v>
      </c>
      <c r="I597">
        <v>269</v>
      </c>
      <c r="J597">
        <v>219</v>
      </c>
      <c r="K597">
        <v>5394</v>
      </c>
      <c r="L597" t="b">
        <v>0</v>
      </c>
      <c r="M597" t="s">
        <v>6520</v>
      </c>
      <c r="N597" s="4">
        <f t="shared" si="9"/>
        <v>1.2272727272727273</v>
      </c>
    </row>
    <row r="598" spans="1:14" x14ac:dyDescent="0.25">
      <c r="A598" s="1">
        <v>43955.12777777778</v>
      </c>
      <c r="B598" t="s">
        <v>1194</v>
      </c>
      <c r="C598">
        <v>657</v>
      </c>
      <c r="D598">
        <v>0</v>
      </c>
      <c r="E598" t="s">
        <v>1750</v>
      </c>
      <c r="F598" t="s">
        <v>1751</v>
      </c>
      <c r="G598" t="s">
        <v>27</v>
      </c>
      <c r="H598" t="b">
        <v>0</v>
      </c>
      <c r="I598">
        <v>194</v>
      </c>
      <c r="J598">
        <v>262</v>
      </c>
      <c r="K598">
        <v>56833</v>
      </c>
      <c r="L598" t="b">
        <v>0</v>
      </c>
      <c r="M598" t="s">
        <v>6556</v>
      </c>
      <c r="N598" s="4">
        <f t="shared" si="9"/>
        <v>0.7414448669201521</v>
      </c>
    </row>
    <row r="599" spans="1:14" x14ac:dyDescent="0.25">
      <c r="A599" s="1">
        <v>43955.12777777778</v>
      </c>
      <c r="B599" t="s">
        <v>1215</v>
      </c>
      <c r="C599">
        <v>357</v>
      </c>
      <c r="D599">
        <v>0</v>
      </c>
      <c r="E599" t="s">
        <v>1752</v>
      </c>
      <c r="F599" t="s">
        <v>1753</v>
      </c>
      <c r="G599" t="s">
        <v>72</v>
      </c>
      <c r="H599" t="b">
        <v>1</v>
      </c>
      <c r="I599">
        <v>1725</v>
      </c>
      <c r="J599">
        <v>1683</v>
      </c>
      <c r="K599">
        <v>22319</v>
      </c>
      <c r="L599" t="b">
        <v>0</v>
      </c>
      <c r="M599" t="s">
        <v>6522</v>
      </c>
      <c r="N599" s="4">
        <f t="shared" si="9"/>
        <v>1.0249406175771971</v>
      </c>
    </row>
    <row r="600" spans="1:14" x14ac:dyDescent="0.25">
      <c r="A600" s="1">
        <v>43955.12777777778</v>
      </c>
      <c r="B600" t="s">
        <v>1174</v>
      </c>
      <c r="C600">
        <v>18</v>
      </c>
      <c r="D600">
        <v>0</v>
      </c>
      <c r="E600" t="s">
        <v>1754</v>
      </c>
      <c r="F600" t="s">
        <v>1755</v>
      </c>
      <c r="G600" t="s">
        <v>1756</v>
      </c>
      <c r="H600" t="b">
        <v>0</v>
      </c>
      <c r="I600">
        <v>657</v>
      </c>
      <c r="J600">
        <v>194</v>
      </c>
      <c r="K600">
        <v>3964</v>
      </c>
      <c r="L600" t="b">
        <v>0</v>
      </c>
      <c r="M600" t="s">
        <v>6530</v>
      </c>
      <c r="N600" s="4">
        <f t="shared" si="9"/>
        <v>3.3743589743589744</v>
      </c>
    </row>
    <row r="601" spans="1:14" x14ac:dyDescent="0.25">
      <c r="A601" s="1">
        <v>43955.12777777778</v>
      </c>
      <c r="B601" t="s">
        <v>1757</v>
      </c>
      <c r="C601">
        <v>127</v>
      </c>
      <c r="D601">
        <v>0</v>
      </c>
      <c r="E601" t="s">
        <v>1758</v>
      </c>
      <c r="F601" t="s">
        <v>1759</v>
      </c>
      <c r="G601" t="s">
        <v>1760</v>
      </c>
      <c r="H601" t="b">
        <v>0</v>
      </c>
      <c r="I601">
        <v>181</v>
      </c>
      <c r="J601">
        <v>0</v>
      </c>
      <c r="K601">
        <v>161</v>
      </c>
      <c r="L601" t="b">
        <v>0</v>
      </c>
      <c r="M601" t="s">
        <v>6544</v>
      </c>
      <c r="N601" s="4">
        <f t="shared" si="9"/>
        <v>182</v>
      </c>
    </row>
    <row r="602" spans="1:14" x14ac:dyDescent="0.25">
      <c r="A602" s="1">
        <v>43955.12777777778</v>
      </c>
      <c r="B602" t="s">
        <v>1177</v>
      </c>
      <c r="C602">
        <v>10</v>
      </c>
      <c r="D602">
        <v>0</v>
      </c>
      <c r="E602" t="s">
        <v>1761</v>
      </c>
      <c r="F602" t="s">
        <v>1762</v>
      </c>
      <c r="G602" t="s">
        <v>1763</v>
      </c>
      <c r="H602" t="b">
        <v>1</v>
      </c>
      <c r="I602">
        <v>96</v>
      </c>
      <c r="J602">
        <v>15</v>
      </c>
      <c r="K602">
        <v>77</v>
      </c>
      <c r="L602" t="b">
        <v>0</v>
      </c>
      <c r="M602" t="s">
        <v>6556</v>
      </c>
      <c r="N602" s="4">
        <f t="shared" si="9"/>
        <v>6.0625</v>
      </c>
    </row>
    <row r="603" spans="1:14" x14ac:dyDescent="0.25">
      <c r="A603" s="1">
        <v>43955.12777777778</v>
      </c>
      <c r="B603" t="s">
        <v>1764</v>
      </c>
      <c r="C603">
        <v>2</v>
      </c>
      <c r="D603">
        <v>0</v>
      </c>
      <c r="E603" t="s">
        <v>1765</v>
      </c>
      <c r="F603" t="s">
        <v>1766</v>
      </c>
      <c r="G603" t="s">
        <v>1767</v>
      </c>
      <c r="H603" t="b">
        <v>1</v>
      </c>
      <c r="I603">
        <v>203</v>
      </c>
      <c r="J603">
        <v>10</v>
      </c>
      <c r="K603">
        <v>225</v>
      </c>
      <c r="L603" t="b">
        <v>0</v>
      </c>
      <c r="M603" t="s">
        <v>6521</v>
      </c>
      <c r="N603" s="4">
        <f t="shared" si="9"/>
        <v>18.545454545454547</v>
      </c>
    </row>
    <row r="604" spans="1:14" x14ac:dyDescent="0.25">
      <c r="A604" s="1">
        <v>43955.12777777778</v>
      </c>
      <c r="B604" t="s">
        <v>1177</v>
      </c>
      <c r="C604">
        <v>10</v>
      </c>
      <c r="D604">
        <v>0</v>
      </c>
      <c r="E604" t="s">
        <v>1768</v>
      </c>
      <c r="F604" t="s">
        <v>1769</v>
      </c>
      <c r="G604" t="s">
        <v>27</v>
      </c>
      <c r="H604" t="b">
        <v>1</v>
      </c>
      <c r="I604">
        <v>4294</v>
      </c>
      <c r="J604">
        <v>3378</v>
      </c>
      <c r="K604">
        <v>16755</v>
      </c>
      <c r="L604" t="b">
        <v>0</v>
      </c>
      <c r="M604" t="s">
        <v>6555</v>
      </c>
      <c r="N604" s="4">
        <f t="shared" si="9"/>
        <v>1.2710861201538917</v>
      </c>
    </row>
    <row r="605" spans="1:14" x14ac:dyDescent="0.25">
      <c r="A605" s="1">
        <v>43955.12777777778</v>
      </c>
      <c r="B605" t="s">
        <v>1770</v>
      </c>
      <c r="C605">
        <v>0</v>
      </c>
      <c r="D605">
        <v>0</v>
      </c>
      <c r="E605" t="s">
        <v>1771</v>
      </c>
      <c r="F605" t="s">
        <v>1772</v>
      </c>
      <c r="G605" t="s">
        <v>27</v>
      </c>
      <c r="H605" t="b">
        <v>0</v>
      </c>
      <c r="I605">
        <v>41</v>
      </c>
      <c r="J605">
        <v>30</v>
      </c>
      <c r="K605">
        <v>1526</v>
      </c>
      <c r="L605" t="b">
        <v>0</v>
      </c>
      <c r="M605" t="s">
        <v>6539</v>
      </c>
      <c r="N605" s="4">
        <f t="shared" si="9"/>
        <v>1.3548387096774193</v>
      </c>
    </row>
    <row r="606" spans="1:14" x14ac:dyDescent="0.25">
      <c r="A606" s="1">
        <v>43955.12777777778</v>
      </c>
      <c r="B606" t="s">
        <v>1215</v>
      </c>
      <c r="C606">
        <v>357</v>
      </c>
      <c r="D606">
        <v>0</v>
      </c>
      <c r="E606" t="s">
        <v>1773</v>
      </c>
      <c r="F606" t="s">
        <v>1774</v>
      </c>
      <c r="G606" t="s">
        <v>1775</v>
      </c>
      <c r="H606" t="b">
        <v>1</v>
      </c>
      <c r="I606">
        <v>217</v>
      </c>
      <c r="J606">
        <v>1712</v>
      </c>
      <c r="K606">
        <v>16424</v>
      </c>
      <c r="L606" t="b">
        <v>0</v>
      </c>
      <c r="M606" t="s">
        <v>6524</v>
      </c>
      <c r="N606" s="4">
        <f t="shared" si="9"/>
        <v>0.12726211325160536</v>
      </c>
    </row>
    <row r="607" spans="1:14" x14ac:dyDescent="0.25">
      <c r="A607" s="1">
        <v>43955.12777777778</v>
      </c>
      <c r="B607" t="s">
        <v>1177</v>
      </c>
      <c r="C607">
        <v>10</v>
      </c>
      <c r="D607">
        <v>0</v>
      </c>
      <c r="E607" t="s">
        <v>1776</v>
      </c>
      <c r="F607" t="s">
        <v>1777</v>
      </c>
      <c r="G607" t="s">
        <v>1778</v>
      </c>
      <c r="H607" t="b">
        <v>0</v>
      </c>
      <c r="I607">
        <v>564</v>
      </c>
      <c r="J607">
        <v>542</v>
      </c>
      <c r="K607">
        <v>3336</v>
      </c>
      <c r="L607" t="b">
        <v>0</v>
      </c>
      <c r="M607" t="s">
        <v>6536</v>
      </c>
      <c r="N607" s="4">
        <f t="shared" si="9"/>
        <v>1.0405156537753222</v>
      </c>
    </row>
    <row r="608" spans="1:14" x14ac:dyDescent="0.25">
      <c r="A608" s="1">
        <v>43955.12777777778</v>
      </c>
      <c r="B608" t="s">
        <v>1215</v>
      </c>
      <c r="C608">
        <v>357</v>
      </c>
      <c r="D608">
        <v>0</v>
      </c>
      <c r="E608" t="s">
        <v>1779</v>
      </c>
      <c r="F608" t="s">
        <v>1780</v>
      </c>
      <c r="G608" t="s">
        <v>237</v>
      </c>
      <c r="H608" t="b">
        <v>1</v>
      </c>
      <c r="I608">
        <v>2218</v>
      </c>
      <c r="J608">
        <v>200716</v>
      </c>
      <c r="K608">
        <v>54532</v>
      </c>
      <c r="L608" t="b">
        <v>0</v>
      </c>
      <c r="M608" t="s">
        <v>6522</v>
      </c>
      <c r="N608" s="4">
        <f t="shared" si="9"/>
        <v>1.1055366511057858E-2</v>
      </c>
    </row>
    <row r="609" spans="1:14" x14ac:dyDescent="0.25">
      <c r="A609" s="1">
        <v>43955.12777777778</v>
      </c>
      <c r="B609" t="s">
        <v>1781</v>
      </c>
      <c r="C609">
        <v>0</v>
      </c>
      <c r="D609">
        <v>0</v>
      </c>
      <c r="E609" t="s">
        <v>1782</v>
      </c>
      <c r="F609" t="s">
        <v>1783</v>
      </c>
      <c r="G609" t="s">
        <v>1728</v>
      </c>
      <c r="H609" t="b">
        <v>0</v>
      </c>
      <c r="I609">
        <v>148</v>
      </c>
      <c r="J609">
        <v>710</v>
      </c>
      <c r="K609">
        <v>5189</v>
      </c>
      <c r="L609" t="b">
        <v>0</v>
      </c>
      <c r="M609" t="s">
        <v>6526</v>
      </c>
      <c r="N609" s="4">
        <f t="shared" si="9"/>
        <v>0.20956399437412096</v>
      </c>
    </row>
    <row r="610" spans="1:14" x14ac:dyDescent="0.25">
      <c r="A610" s="1">
        <v>43955.127083333333</v>
      </c>
      <c r="B610" t="s">
        <v>1354</v>
      </c>
      <c r="C610">
        <v>17</v>
      </c>
      <c r="D610">
        <v>0</v>
      </c>
      <c r="E610" t="s">
        <v>1784</v>
      </c>
      <c r="F610" t="s">
        <v>1785</v>
      </c>
      <c r="G610" t="s">
        <v>1786</v>
      </c>
      <c r="H610" t="b">
        <v>0</v>
      </c>
      <c r="I610">
        <v>382</v>
      </c>
      <c r="J610">
        <v>115</v>
      </c>
      <c r="K610">
        <v>7792</v>
      </c>
      <c r="L610" t="b">
        <v>0</v>
      </c>
      <c r="M610" t="s">
        <v>6549</v>
      </c>
      <c r="N610" s="4">
        <f t="shared" si="9"/>
        <v>3.3017241379310347</v>
      </c>
    </row>
    <row r="611" spans="1:14" x14ac:dyDescent="0.25">
      <c r="A611" s="1">
        <v>43955.127083333333</v>
      </c>
      <c r="B611" t="s">
        <v>1215</v>
      </c>
      <c r="C611">
        <v>357</v>
      </c>
      <c r="D611">
        <v>0</v>
      </c>
      <c r="E611" t="s">
        <v>1787</v>
      </c>
      <c r="F611" t="s">
        <v>1788</v>
      </c>
      <c r="G611" t="s">
        <v>1789</v>
      </c>
      <c r="H611" t="b">
        <v>1</v>
      </c>
      <c r="I611">
        <v>190</v>
      </c>
      <c r="J611">
        <v>1220</v>
      </c>
      <c r="K611">
        <v>9481</v>
      </c>
      <c r="L611" t="b">
        <v>0</v>
      </c>
      <c r="M611" t="s">
        <v>6522</v>
      </c>
      <c r="N611" s="4">
        <f t="shared" si="9"/>
        <v>0.15642915642915642</v>
      </c>
    </row>
    <row r="612" spans="1:14" x14ac:dyDescent="0.25">
      <c r="A612" s="1">
        <v>43955.127083333333</v>
      </c>
      <c r="B612" t="s">
        <v>1170</v>
      </c>
      <c r="C612">
        <v>64</v>
      </c>
      <c r="D612">
        <v>0</v>
      </c>
      <c r="E612" t="s">
        <v>1790</v>
      </c>
      <c r="F612" t="s">
        <v>1791</v>
      </c>
      <c r="G612" t="s">
        <v>1792</v>
      </c>
      <c r="H612" t="b">
        <v>0</v>
      </c>
      <c r="I612">
        <v>124</v>
      </c>
      <c r="J612">
        <v>65</v>
      </c>
      <c r="K612">
        <v>381</v>
      </c>
      <c r="L612" t="b">
        <v>0</v>
      </c>
      <c r="M612" t="s">
        <v>6530</v>
      </c>
      <c r="N612" s="4">
        <f t="shared" si="9"/>
        <v>1.893939393939394</v>
      </c>
    </row>
    <row r="613" spans="1:14" x14ac:dyDescent="0.25">
      <c r="A613" s="1">
        <v>43955.127083333333</v>
      </c>
      <c r="B613" t="s">
        <v>1354</v>
      </c>
      <c r="C613">
        <v>17</v>
      </c>
      <c r="D613">
        <v>0</v>
      </c>
      <c r="E613" t="s">
        <v>1793</v>
      </c>
      <c r="F613" t="s">
        <v>1794</v>
      </c>
      <c r="G613" t="s">
        <v>27</v>
      </c>
      <c r="H613" t="b">
        <v>0</v>
      </c>
      <c r="I613">
        <v>370</v>
      </c>
      <c r="J613">
        <v>350</v>
      </c>
      <c r="K613">
        <v>4533</v>
      </c>
      <c r="L613" t="b">
        <v>0</v>
      </c>
      <c r="M613" t="s">
        <v>6533</v>
      </c>
      <c r="N613" s="4">
        <f t="shared" si="9"/>
        <v>1.0569800569800569</v>
      </c>
    </row>
    <row r="614" spans="1:14" x14ac:dyDescent="0.25">
      <c r="A614" s="1">
        <v>43955.127083333333</v>
      </c>
      <c r="B614" t="s">
        <v>1177</v>
      </c>
      <c r="C614">
        <v>10</v>
      </c>
      <c r="D614">
        <v>0</v>
      </c>
      <c r="E614" t="s">
        <v>1795</v>
      </c>
      <c r="F614" t="s">
        <v>1796</v>
      </c>
      <c r="G614" t="s">
        <v>1797</v>
      </c>
      <c r="H614" t="b">
        <v>1</v>
      </c>
      <c r="I614">
        <v>380</v>
      </c>
      <c r="J614">
        <v>407</v>
      </c>
      <c r="K614">
        <v>26674</v>
      </c>
      <c r="L614" t="b">
        <v>0</v>
      </c>
      <c r="M614" t="s">
        <v>6522</v>
      </c>
      <c r="N614" s="4">
        <f t="shared" si="9"/>
        <v>0.93382352941176472</v>
      </c>
    </row>
    <row r="615" spans="1:14" x14ac:dyDescent="0.25">
      <c r="A615" s="1">
        <v>43955.126388888886</v>
      </c>
      <c r="B615" t="s">
        <v>1215</v>
      </c>
      <c r="C615">
        <v>357</v>
      </c>
      <c r="D615">
        <v>0</v>
      </c>
      <c r="E615" t="s">
        <v>1798</v>
      </c>
      <c r="F615" t="s">
        <v>1799</v>
      </c>
      <c r="G615" t="s">
        <v>1800</v>
      </c>
      <c r="H615" t="b">
        <v>1</v>
      </c>
      <c r="I615">
        <v>241</v>
      </c>
      <c r="J615">
        <v>331</v>
      </c>
      <c r="K615">
        <v>10818</v>
      </c>
      <c r="L615" t="b">
        <v>0</v>
      </c>
      <c r="M615" t="s">
        <v>6524</v>
      </c>
      <c r="N615" s="4">
        <f t="shared" si="9"/>
        <v>0.72891566265060237</v>
      </c>
    </row>
    <row r="616" spans="1:14" x14ac:dyDescent="0.25">
      <c r="A616" s="1">
        <v>43955.126388888886</v>
      </c>
      <c r="B616" t="s">
        <v>1177</v>
      </c>
      <c r="C616">
        <v>10</v>
      </c>
      <c r="D616">
        <v>0</v>
      </c>
      <c r="E616" t="s">
        <v>1801</v>
      </c>
      <c r="F616" t="s">
        <v>1802</v>
      </c>
      <c r="G616" t="s">
        <v>1803</v>
      </c>
      <c r="H616" t="b">
        <v>0</v>
      </c>
      <c r="I616">
        <v>40</v>
      </c>
      <c r="J616">
        <v>5</v>
      </c>
      <c r="K616">
        <v>343</v>
      </c>
      <c r="L616" t="b">
        <v>0</v>
      </c>
      <c r="M616" t="s">
        <v>6544</v>
      </c>
      <c r="N616" s="4">
        <f t="shared" si="9"/>
        <v>6.833333333333333</v>
      </c>
    </row>
    <row r="617" spans="1:14" x14ac:dyDescent="0.25">
      <c r="A617" s="1">
        <v>43955.126388888886</v>
      </c>
      <c r="B617" t="s">
        <v>1215</v>
      </c>
      <c r="C617">
        <v>357</v>
      </c>
      <c r="D617">
        <v>0</v>
      </c>
      <c r="E617" t="s">
        <v>1804</v>
      </c>
      <c r="F617" t="s">
        <v>1805</v>
      </c>
      <c r="G617" t="s">
        <v>1806</v>
      </c>
      <c r="H617" t="b">
        <v>0</v>
      </c>
      <c r="I617">
        <v>294</v>
      </c>
      <c r="J617">
        <v>69</v>
      </c>
      <c r="K617">
        <v>323</v>
      </c>
      <c r="L617" t="b">
        <v>0</v>
      </c>
      <c r="M617" t="s">
        <v>6549</v>
      </c>
      <c r="N617" s="4">
        <f t="shared" si="9"/>
        <v>4.2142857142857144</v>
      </c>
    </row>
    <row r="618" spans="1:14" x14ac:dyDescent="0.25">
      <c r="A618" s="1">
        <v>43955.126388888886</v>
      </c>
      <c r="B618" t="s">
        <v>1807</v>
      </c>
      <c r="C618">
        <v>0</v>
      </c>
      <c r="D618">
        <v>0</v>
      </c>
      <c r="E618" t="s">
        <v>1808</v>
      </c>
      <c r="F618" t="s">
        <v>1809</v>
      </c>
      <c r="G618" t="s">
        <v>1810</v>
      </c>
      <c r="H618" t="b">
        <v>0</v>
      </c>
      <c r="I618">
        <v>17</v>
      </c>
      <c r="J618">
        <v>31</v>
      </c>
      <c r="K618">
        <v>1546</v>
      </c>
      <c r="L618" t="b">
        <v>0</v>
      </c>
      <c r="M618" t="s">
        <v>6545</v>
      </c>
      <c r="N618" s="4">
        <f t="shared" si="9"/>
        <v>0.5625</v>
      </c>
    </row>
    <row r="619" spans="1:14" x14ac:dyDescent="0.25">
      <c r="A619" s="1">
        <v>43955.126388888886</v>
      </c>
      <c r="B619" t="s">
        <v>1811</v>
      </c>
      <c r="C619">
        <v>2</v>
      </c>
      <c r="D619">
        <v>4</v>
      </c>
      <c r="E619" t="s">
        <v>1812</v>
      </c>
      <c r="F619" t="s">
        <v>1813</v>
      </c>
      <c r="G619" t="s">
        <v>27</v>
      </c>
      <c r="H619" t="b">
        <v>0</v>
      </c>
      <c r="I619">
        <v>2264</v>
      </c>
      <c r="J619">
        <v>2217</v>
      </c>
      <c r="K619">
        <v>3332</v>
      </c>
      <c r="L619" t="b">
        <v>0</v>
      </c>
      <c r="M619" t="s">
        <v>6543</v>
      </c>
      <c r="N619" s="4">
        <f t="shared" si="9"/>
        <v>1.021190261496844</v>
      </c>
    </row>
    <row r="620" spans="1:14" x14ac:dyDescent="0.25">
      <c r="A620" s="1">
        <v>43955.125694444447</v>
      </c>
      <c r="B620" t="s">
        <v>1303</v>
      </c>
      <c r="C620">
        <v>41</v>
      </c>
      <c r="D620">
        <v>0</v>
      </c>
      <c r="E620" t="s">
        <v>1814</v>
      </c>
      <c r="F620" t="s">
        <v>1815</v>
      </c>
      <c r="G620" t="s">
        <v>27</v>
      </c>
      <c r="H620" t="b">
        <v>1</v>
      </c>
      <c r="I620">
        <v>508</v>
      </c>
      <c r="J620">
        <v>642</v>
      </c>
      <c r="K620">
        <v>33588</v>
      </c>
      <c r="L620" t="b">
        <v>0</v>
      </c>
      <c r="M620" t="s">
        <v>6531</v>
      </c>
      <c r="N620" s="4">
        <f t="shared" si="9"/>
        <v>0.79160186625194406</v>
      </c>
    </row>
    <row r="621" spans="1:14" x14ac:dyDescent="0.25">
      <c r="A621" s="1">
        <v>43955.125694444447</v>
      </c>
      <c r="B621" t="s">
        <v>1170</v>
      </c>
      <c r="C621">
        <v>64</v>
      </c>
      <c r="D621">
        <v>0</v>
      </c>
      <c r="E621" t="s">
        <v>1816</v>
      </c>
      <c r="F621" t="s">
        <v>1817</v>
      </c>
      <c r="G621" t="s">
        <v>1818</v>
      </c>
      <c r="H621" t="b">
        <v>1</v>
      </c>
      <c r="I621">
        <v>932</v>
      </c>
      <c r="J621">
        <v>2286</v>
      </c>
      <c r="K621">
        <v>40236</v>
      </c>
      <c r="L621" t="b">
        <v>0</v>
      </c>
      <c r="M621" t="s">
        <v>6527</v>
      </c>
      <c r="N621" s="4">
        <f t="shared" si="9"/>
        <v>0.4079580236117184</v>
      </c>
    </row>
    <row r="622" spans="1:14" x14ac:dyDescent="0.25">
      <c r="A622" s="1">
        <v>43955.125694444447</v>
      </c>
      <c r="B622" t="s">
        <v>1194</v>
      </c>
      <c r="C622">
        <v>657</v>
      </c>
      <c r="D622">
        <v>0</v>
      </c>
      <c r="E622" t="s">
        <v>1819</v>
      </c>
      <c r="F622" t="s">
        <v>1820</v>
      </c>
      <c r="G622" t="s">
        <v>1821</v>
      </c>
      <c r="H622" t="b">
        <v>0</v>
      </c>
      <c r="I622">
        <v>987</v>
      </c>
      <c r="J622">
        <v>312</v>
      </c>
      <c r="K622">
        <v>27784</v>
      </c>
      <c r="L622" t="b">
        <v>0</v>
      </c>
      <c r="M622" t="s">
        <v>6520</v>
      </c>
      <c r="N622" s="4">
        <f t="shared" si="9"/>
        <v>3.1565495207667733</v>
      </c>
    </row>
    <row r="623" spans="1:14" x14ac:dyDescent="0.25">
      <c r="A623" s="1">
        <v>43955.125</v>
      </c>
      <c r="B623" t="s">
        <v>1822</v>
      </c>
      <c r="C623">
        <v>0</v>
      </c>
      <c r="D623">
        <v>0</v>
      </c>
      <c r="E623" t="s">
        <v>1823</v>
      </c>
      <c r="F623" t="s">
        <v>1824</v>
      </c>
      <c r="G623" t="s">
        <v>72</v>
      </c>
      <c r="H623" t="b">
        <v>0</v>
      </c>
      <c r="I623">
        <v>42</v>
      </c>
      <c r="J623">
        <v>10053</v>
      </c>
      <c r="K623">
        <v>2508</v>
      </c>
      <c r="L623" t="b">
        <v>0</v>
      </c>
      <c r="M623" t="s">
        <v>6518</v>
      </c>
      <c r="N623" s="4">
        <f t="shared" si="9"/>
        <v>4.2769047145414761E-3</v>
      </c>
    </row>
    <row r="624" spans="1:14" x14ac:dyDescent="0.25">
      <c r="A624" s="1">
        <v>43955.125</v>
      </c>
      <c r="B624" t="s">
        <v>1825</v>
      </c>
      <c r="C624">
        <v>2</v>
      </c>
      <c r="D624">
        <v>0</v>
      </c>
      <c r="E624" t="s">
        <v>1826</v>
      </c>
      <c r="F624" t="s">
        <v>1827</v>
      </c>
      <c r="G624" t="s">
        <v>72</v>
      </c>
      <c r="H624" t="b">
        <v>1</v>
      </c>
      <c r="I624">
        <v>2382</v>
      </c>
      <c r="J624">
        <v>670</v>
      </c>
      <c r="K624">
        <v>71394</v>
      </c>
      <c r="L624" t="b">
        <v>0</v>
      </c>
      <c r="M624" t="s">
        <v>6522</v>
      </c>
      <c r="N624" s="4">
        <f t="shared" si="9"/>
        <v>3.5514157973174365</v>
      </c>
    </row>
    <row r="625" spans="1:14" x14ac:dyDescent="0.25">
      <c r="A625" s="1">
        <v>43955.125</v>
      </c>
      <c r="B625" t="s">
        <v>1828</v>
      </c>
      <c r="C625">
        <v>0</v>
      </c>
      <c r="D625">
        <v>0</v>
      </c>
      <c r="E625" t="s">
        <v>1829</v>
      </c>
      <c r="F625" t="s">
        <v>1830</v>
      </c>
      <c r="G625" t="s">
        <v>72</v>
      </c>
      <c r="H625" t="b">
        <v>0</v>
      </c>
      <c r="I625">
        <v>9</v>
      </c>
      <c r="J625">
        <v>6</v>
      </c>
      <c r="K625">
        <v>30</v>
      </c>
      <c r="L625" t="b">
        <v>0</v>
      </c>
      <c r="M625" t="s">
        <v>6560</v>
      </c>
      <c r="N625" s="4">
        <f t="shared" si="9"/>
        <v>1.4285714285714286</v>
      </c>
    </row>
    <row r="626" spans="1:14" x14ac:dyDescent="0.25">
      <c r="A626" s="1">
        <v>43955.125</v>
      </c>
      <c r="B626" t="s">
        <v>1215</v>
      </c>
      <c r="C626">
        <v>357</v>
      </c>
      <c r="D626">
        <v>0</v>
      </c>
      <c r="E626" t="s">
        <v>1831</v>
      </c>
      <c r="F626" t="s">
        <v>1832</v>
      </c>
      <c r="G626" t="s">
        <v>1833</v>
      </c>
      <c r="H626" t="b">
        <v>0</v>
      </c>
      <c r="I626">
        <v>854</v>
      </c>
      <c r="J626">
        <v>2557</v>
      </c>
      <c r="K626">
        <v>54954</v>
      </c>
      <c r="L626" t="b">
        <v>0</v>
      </c>
      <c r="M626" t="s">
        <v>6529</v>
      </c>
      <c r="N626" s="4">
        <f t="shared" si="9"/>
        <v>0.33424550430023453</v>
      </c>
    </row>
    <row r="627" spans="1:14" x14ac:dyDescent="0.25">
      <c r="A627" s="1">
        <v>43955.124305555553</v>
      </c>
      <c r="B627" t="s">
        <v>1215</v>
      </c>
      <c r="C627">
        <v>357</v>
      </c>
      <c r="D627">
        <v>0</v>
      </c>
      <c r="E627" t="s">
        <v>1834</v>
      </c>
      <c r="F627" t="s">
        <v>1835</v>
      </c>
      <c r="G627" t="s">
        <v>1836</v>
      </c>
      <c r="H627" t="b">
        <v>1</v>
      </c>
      <c r="I627">
        <v>509</v>
      </c>
      <c r="J627">
        <v>319</v>
      </c>
      <c r="K627">
        <v>113458</v>
      </c>
      <c r="L627" t="b">
        <v>0</v>
      </c>
      <c r="M627" t="s">
        <v>6524</v>
      </c>
      <c r="N627" s="4">
        <f t="shared" si="9"/>
        <v>1.59375</v>
      </c>
    </row>
    <row r="628" spans="1:14" x14ac:dyDescent="0.25">
      <c r="A628" s="1">
        <v>43955.124305555553</v>
      </c>
      <c r="B628" t="s">
        <v>1170</v>
      </c>
      <c r="C628">
        <v>64</v>
      </c>
      <c r="D628">
        <v>0</v>
      </c>
      <c r="E628" t="s">
        <v>1837</v>
      </c>
      <c r="F628" t="s">
        <v>1838</v>
      </c>
      <c r="G628" t="s">
        <v>72</v>
      </c>
      <c r="H628" t="b">
        <v>0</v>
      </c>
      <c r="I628">
        <v>464</v>
      </c>
      <c r="J628">
        <v>20</v>
      </c>
      <c r="K628">
        <v>3758</v>
      </c>
      <c r="L628" t="b">
        <v>0</v>
      </c>
      <c r="M628" t="s">
        <v>6526</v>
      </c>
      <c r="N628" s="4">
        <f t="shared" si="9"/>
        <v>22.142857142857142</v>
      </c>
    </row>
    <row r="629" spans="1:14" x14ac:dyDescent="0.25">
      <c r="A629" s="1">
        <v>43955.124305555553</v>
      </c>
      <c r="B629" t="s">
        <v>1839</v>
      </c>
      <c r="C629">
        <v>0</v>
      </c>
      <c r="D629">
        <v>2</v>
      </c>
      <c r="E629" t="s">
        <v>1840</v>
      </c>
      <c r="F629" t="s">
        <v>1841</v>
      </c>
      <c r="G629" t="s">
        <v>72</v>
      </c>
      <c r="H629" t="b">
        <v>1</v>
      </c>
      <c r="I629">
        <v>60</v>
      </c>
      <c r="J629">
        <v>246789</v>
      </c>
      <c r="K629">
        <v>549706</v>
      </c>
      <c r="L629" t="b">
        <v>0</v>
      </c>
      <c r="M629" t="s">
        <v>6524</v>
      </c>
      <c r="N629" s="4">
        <f t="shared" si="9"/>
        <v>2.4717371044207626E-4</v>
      </c>
    </row>
    <row r="630" spans="1:14" x14ac:dyDescent="0.25">
      <c r="A630" s="1">
        <v>43955.123611111114</v>
      </c>
      <c r="B630" t="s">
        <v>1174</v>
      </c>
      <c r="C630">
        <v>18</v>
      </c>
      <c r="D630">
        <v>0</v>
      </c>
      <c r="E630" t="s">
        <v>1842</v>
      </c>
      <c r="F630" t="s">
        <v>1843</v>
      </c>
      <c r="G630" t="s">
        <v>27</v>
      </c>
      <c r="H630" t="b">
        <v>0</v>
      </c>
      <c r="I630">
        <v>730</v>
      </c>
      <c r="J630">
        <v>432</v>
      </c>
      <c r="K630">
        <v>10837</v>
      </c>
      <c r="L630" t="b">
        <v>0</v>
      </c>
      <c r="M630" t="s">
        <v>6530</v>
      </c>
      <c r="N630" s="4">
        <f t="shared" si="9"/>
        <v>1.6882217090069285</v>
      </c>
    </row>
    <row r="631" spans="1:14" x14ac:dyDescent="0.25">
      <c r="A631" s="1">
        <v>43955.123611111114</v>
      </c>
      <c r="B631" t="s">
        <v>1170</v>
      </c>
      <c r="C631">
        <v>64</v>
      </c>
      <c r="D631">
        <v>0</v>
      </c>
      <c r="E631" t="s">
        <v>1844</v>
      </c>
      <c r="F631" t="s">
        <v>1845</v>
      </c>
      <c r="G631" t="s">
        <v>1846</v>
      </c>
      <c r="H631" t="b">
        <v>1</v>
      </c>
      <c r="I631">
        <v>154</v>
      </c>
      <c r="J631">
        <v>4135</v>
      </c>
      <c r="K631">
        <v>27562</v>
      </c>
      <c r="L631" t="b">
        <v>0</v>
      </c>
      <c r="M631" t="s">
        <v>6528</v>
      </c>
      <c r="N631" s="4">
        <f t="shared" si="9"/>
        <v>3.7475822050290132E-2</v>
      </c>
    </row>
    <row r="632" spans="1:14" x14ac:dyDescent="0.25">
      <c r="A632" s="1">
        <v>43955.123611111114</v>
      </c>
      <c r="B632" t="s">
        <v>1194</v>
      </c>
      <c r="C632">
        <v>657</v>
      </c>
      <c r="D632">
        <v>0</v>
      </c>
      <c r="E632" t="s">
        <v>1847</v>
      </c>
      <c r="F632" t="s">
        <v>1848</v>
      </c>
      <c r="G632" t="s">
        <v>27</v>
      </c>
      <c r="H632" t="b">
        <v>0</v>
      </c>
      <c r="I632">
        <v>76</v>
      </c>
      <c r="J632">
        <v>54</v>
      </c>
      <c r="K632">
        <v>1537</v>
      </c>
      <c r="L632" t="b">
        <v>0</v>
      </c>
      <c r="M632" t="s">
        <v>6531</v>
      </c>
      <c r="N632" s="4">
        <f t="shared" si="9"/>
        <v>1.4</v>
      </c>
    </row>
    <row r="633" spans="1:14" x14ac:dyDescent="0.25">
      <c r="A633" s="1">
        <v>43955.123611111114</v>
      </c>
      <c r="B633" t="s">
        <v>1170</v>
      </c>
      <c r="C633">
        <v>64</v>
      </c>
      <c r="D633">
        <v>0</v>
      </c>
      <c r="E633" t="s">
        <v>1849</v>
      </c>
      <c r="F633" t="s">
        <v>1850</v>
      </c>
      <c r="G633" t="s">
        <v>1851</v>
      </c>
      <c r="H633" t="b">
        <v>1</v>
      </c>
      <c r="I633">
        <v>625</v>
      </c>
      <c r="J633">
        <v>531</v>
      </c>
      <c r="K633">
        <v>15956</v>
      </c>
      <c r="L633" t="b">
        <v>0</v>
      </c>
      <c r="M633" t="s">
        <v>6524</v>
      </c>
      <c r="N633" s="4">
        <f t="shared" si="9"/>
        <v>1.1766917293233083</v>
      </c>
    </row>
    <row r="634" spans="1:14" x14ac:dyDescent="0.25">
      <c r="A634" s="1">
        <v>43955.123611111114</v>
      </c>
      <c r="B634" t="s">
        <v>1170</v>
      </c>
      <c r="C634">
        <v>64</v>
      </c>
      <c r="D634">
        <v>0</v>
      </c>
      <c r="E634" t="s">
        <v>1852</v>
      </c>
      <c r="F634" t="s">
        <v>1853</v>
      </c>
      <c r="G634" t="s">
        <v>1854</v>
      </c>
      <c r="H634" t="b">
        <v>1</v>
      </c>
      <c r="I634">
        <v>833</v>
      </c>
      <c r="J634">
        <v>595</v>
      </c>
      <c r="K634">
        <v>91454</v>
      </c>
      <c r="L634" t="b">
        <v>0</v>
      </c>
      <c r="M634" t="s">
        <v>6522</v>
      </c>
      <c r="N634" s="4">
        <f t="shared" si="9"/>
        <v>1.3993288590604027</v>
      </c>
    </row>
    <row r="635" spans="1:14" x14ac:dyDescent="0.25">
      <c r="A635" s="1">
        <v>43955.123611111114</v>
      </c>
      <c r="B635" t="s">
        <v>1215</v>
      </c>
      <c r="C635">
        <v>357</v>
      </c>
      <c r="D635">
        <v>0</v>
      </c>
      <c r="E635" t="s">
        <v>1855</v>
      </c>
      <c r="F635" t="s">
        <v>1856</v>
      </c>
      <c r="G635" t="s">
        <v>1857</v>
      </c>
      <c r="H635" t="b">
        <v>1</v>
      </c>
      <c r="I635">
        <v>2907</v>
      </c>
      <c r="J635">
        <v>1107</v>
      </c>
      <c r="K635">
        <v>31493</v>
      </c>
      <c r="L635" t="b">
        <v>0</v>
      </c>
      <c r="M635" t="s">
        <v>6520</v>
      </c>
      <c r="N635" s="4">
        <f t="shared" si="9"/>
        <v>2.6245487364620939</v>
      </c>
    </row>
    <row r="636" spans="1:14" x14ac:dyDescent="0.25">
      <c r="A636" s="1">
        <v>43955.123611111114</v>
      </c>
      <c r="B636" t="s">
        <v>1858</v>
      </c>
      <c r="C636">
        <v>0</v>
      </c>
      <c r="D636">
        <v>0</v>
      </c>
      <c r="E636" t="s">
        <v>1859</v>
      </c>
      <c r="F636" t="s">
        <v>1860</v>
      </c>
      <c r="G636" t="s">
        <v>1861</v>
      </c>
      <c r="H636" t="b">
        <v>0</v>
      </c>
      <c r="I636">
        <v>25</v>
      </c>
      <c r="J636">
        <v>46</v>
      </c>
      <c r="K636">
        <v>75</v>
      </c>
      <c r="L636" t="b">
        <v>0</v>
      </c>
      <c r="M636" t="s">
        <v>6551</v>
      </c>
      <c r="N636" s="4">
        <f t="shared" si="9"/>
        <v>0.55319148936170215</v>
      </c>
    </row>
    <row r="637" spans="1:14" x14ac:dyDescent="0.25">
      <c r="A637" s="1">
        <v>43955.122916666667</v>
      </c>
      <c r="B637" t="s">
        <v>1862</v>
      </c>
      <c r="C637">
        <v>0</v>
      </c>
      <c r="D637">
        <v>0</v>
      </c>
      <c r="E637" t="s">
        <v>1863</v>
      </c>
      <c r="F637" t="s">
        <v>1864</v>
      </c>
      <c r="G637" t="s">
        <v>68</v>
      </c>
      <c r="H637" t="b">
        <v>0</v>
      </c>
      <c r="I637">
        <v>117</v>
      </c>
      <c r="J637">
        <v>628</v>
      </c>
      <c r="K637">
        <v>22507</v>
      </c>
      <c r="L637" t="b">
        <v>0</v>
      </c>
      <c r="M637" t="s">
        <v>6532</v>
      </c>
      <c r="N637" s="4">
        <f t="shared" si="9"/>
        <v>0.18759936406995231</v>
      </c>
    </row>
    <row r="638" spans="1:14" x14ac:dyDescent="0.25">
      <c r="A638" s="1">
        <v>43955.122916666667</v>
      </c>
      <c r="B638" t="s">
        <v>1194</v>
      </c>
      <c r="C638">
        <v>657</v>
      </c>
      <c r="D638">
        <v>0</v>
      </c>
      <c r="E638" t="s">
        <v>1865</v>
      </c>
      <c r="F638" t="s">
        <v>1866</v>
      </c>
      <c r="G638" t="s">
        <v>1867</v>
      </c>
      <c r="H638" t="b">
        <v>0</v>
      </c>
      <c r="I638">
        <v>124</v>
      </c>
      <c r="J638">
        <v>149</v>
      </c>
      <c r="K638">
        <v>948</v>
      </c>
      <c r="L638" t="b">
        <v>0</v>
      </c>
      <c r="M638" t="s">
        <v>6521</v>
      </c>
      <c r="N638" s="4">
        <f t="shared" si="9"/>
        <v>0.83333333333333337</v>
      </c>
    </row>
    <row r="639" spans="1:14" x14ac:dyDescent="0.25">
      <c r="A639" s="1">
        <v>43955.122916666667</v>
      </c>
      <c r="B639" t="s">
        <v>1303</v>
      </c>
      <c r="C639">
        <v>41</v>
      </c>
      <c r="D639">
        <v>0</v>
      </c>
      <c r="E639" t="s">
        <v>1868</v>
      </c>
      <c r="F639" t="s">
        <v>1869</v>
      </c>
      <c r="G639" t="s">
        <v>27</v>
      </c>
      <c r="H639" t="b">
        <v>1</v>
      </c>
      <c r="I639">
        <v>52</v>
      </c>
      <c r="J639">
        <v>19</v>
      </c>
      <c r="K639">
        <v>1317</v>
      </c>
      <c r="L639" t="b">
        <v>1</v>
      </c>
      <c r="M639" t="s">
        <v>6556</v>
      </c>
      <c r="N639" s="4">
        <f t="shared" si="9"/>
        <v>2.65</v>
      </c>
    </row>
    <row r="640" spans="1:14" x14ac:dyDescent="0.25">
      <c r="A640" s="1">
        <v>43955.122916666667</v>
      </c>
      <c r="B640" t="s">
        <v>1870</v>
      </c>
      <c r="C640">
        <v>3</v>
      </c>
      <c r="D640">
        <v>5</v>
      </c>
      <c r="E640" t="s">
        <v>1871</v>
      </c>
      <c r="F640" t="s">
        <v>1872</v>
      </c>
      <c r="G640" t="s">
        <v>1873</v>
      </c>
      <c r="H640" t="b">
        <v>0</v>
      </c>
      <c r="I640">
        <v>15</v>
      </c>
      <c r="J640">
        <v>1793297</v>
      </c>
      <c r="K640">
        <v>99365</v>
      </c>
      <c r="L640" t="b">
        <v>0</v>
      </c>
      <c r="M640" t="s">
        <v>6524</v>
      </c>
      <c r="N640" s="4">
        <f t="shared" si="9"/>
        <v>8.9221088742640662E-6</v>
      </c>
    </row>
    <row r="641" spans="1:14" x14ac:dyDescent="0.25">
      <c r="A641" s="1">
        <v>43955.12222222222</v>
      </c>
      <c r="B641" t="s">
        <v>1874</v>
      </c>
      <c r="C641">
        <v>0</v>
      </c>
      <c r="D641">
        <v>1</v>
      </c>
      <c r="E641" t="s">
        <v>1875</v>
      </c>
      <c r="F641" t="s">
        <v>1876</v>
      </c>
      <c r="G641" t="s">
        <v>1877</v>
      </c>
      <c r="H641" t="b">
        <v>0</v>
      </c>
      <c r="I641">
        <v>8</v>
      </c>
      <c r="J641">
        <v>15</v>
      </c>
      <c r="K641">
        <v>293</v>
      </c>
      <c r="L641" t="b">
        <v>0</v>
      </c>
      <c r="M641" t="s">
        <v>6528</v>
      </c>
      <c r="N641" s="4">
        <f t="shared" si="9"/>
        <v>0.5625</v>
      </c>
    </row>
    <row r="642" spans="1:14" x14ac:dyDescent="0.25">
      <c r="A642" s="1">
        <v>43955.12222222222</v>
      </c>
      <c r="B642" t="s">
        <v>1825</v>
      </c>
      <c r="C642">
        <v>2</v>
      </c>
      <c r="D642">
        <v>0</v>
      </c>
      <c r="E642" t="s">
        <v>1878</v>
      </c>
      <c r="F642" t="s">
        <v>1879</v>
      </c>
      <c r="G642" t="s">
        <v>1880</v>
      </c>
      <c r="H642" t="b">
        <v>1</v>
      </c>
      <c r="I642">
        <v>1618</v>
      </c>
      <c r="J642">
        <v>699</v>
      </c>
      <c r="K642">
        <v>30584</v>
      </c>
      <c r="L642" t="b">
        <v>0</v>
      </c>
      <c r="M642" t="s">
        <v>6529</v>
      </c>
      <c r="N642" s="4">
        <f t="shared" si="9"/>
        <v>2.3128571428571427</v>
      </c>
    </row>
    <row r="643" spans="1:14" x14ac:dyDescent="0.25">
      <c r="A643" s="1">
        <v>43955.12222222222</v>
      </c>
      <c r="B643" t="s">
        <v>1215</v>
      </c>
      <c r="C643">
        <v>357</v>
      </c>
      <c r="D643">
        <v>0</v>
      </c>
      <c r="E643" t="s">
        <v>1881</v>
      </c>
      <c r="F643" t="s">
        <v>1882</v>
      </c>
      <c r="G643" t="s">
        <v>27</v>
      </c>
      <c r="H643" t="b">
        <v>1</v>
      </c>
      <c r="I643">
        <v>756</v>
      </c>
      <c r="J643">
        <v>61</v>
      </c>
      <c r="K643">
        <v>1633</v>
      </c>
      <c r="L643" t="b">
        <v>0</v>
      </c>
      <c r="M643" t="s">
        <v>6540</v>
      </c>
      <c r="N643" s="4">
        <f t="shared" ref="N643:N706" si="10">(I643+1)/(J643+1)</f>
        <v>12.209677419354838</v>
      </c>
    </row>
    <row r="644" spans="1:14" x14ac:dyDescent="0.25">
      <c r="A644" s="1">
        <v>43955.12222222222</v>
      </c>
      <c r="B644" t="s">
        <v>1303</v>
      </c>
      <c r="C644">
        <v>41</v>
      </c>
      <c r="D644">
        <v>0</v>
      </c>
      <c r="E644" t="s">
        <v>1883</v>
      </c>
      <c r="F644" t="s">
        <v>1884</v>
      </c>
      <c r="G644" t="s">
        <v>1885</v>
      </c>
      <c r="H644" t="b">
        <v>1</v>
      </c>
      <c r="I644">
        <v>780</v>
      </c>
      <c r="J644">
        <v>702</v>
      </c>
      <c r="K644">
        <v>55332</v>
      </c>
      <c r="L644" t="b">
        <v>0</v>
      </c>
      <c r="M644" t="s">
        <v>6535</v>
      </c>
      <c r="N644" s="4">
        <f t="shared" si="10"/>
        <v>1.1109530583214793</v>
      </c>
    </row>
    <row r="645" spans="1:14" x14ac:dyDescent="0.25">
      <c r="A645" s="1">
        <v>43955.12222222222</v>
      </c>
      <c r="B645" t="s">
        <v>899</v>
      </c>
      <c r="C645">
        <v>158</v>
      </c>
      <c r="D645">
        <v>0</v>
      </c>
      <c r="E645" t="s">
        <v>1886</v>
      </c>
      <c r="F645" t="s">
        <v>1887</v>
      </c>
      <c r="G645" t="s">
        <v>27</v>
      </c>
      <c r="H645" t="b">
        <v>0</v>
      </c>
      <c r="I645">
        <v>589</v>
      </c>
      <c r="J645">
        <v>546</v>
      </c>
      <c r="K645">
        <v>24768</v>
      </c>
      <c r="L645" t="b">
        <v>0</v>
      </c>
      <c r="M645" t="s">
        <v>6531</v>
      </c>
      <c r="N645" s="4">
        <f t="shared" si="10"/>
        <v>1.0786106032906764</v>
      </c>
    </row>
    <row r="646" spans="1:14" x14ac:dyDescent="0.25">
      <c r="A646" s="1">
        <v>43955.121527777781</v>
      </c>
      <c r="B646" t="s">
        <v>1508</v>
      </c>
      <c r="C646">
        <v>4</v>
      </c>
      <c r="D646">
        <v>0</v>
      </c>
      <c r="E646" t="s">
        <v>1888</v>
      </c>
      <c r="F646" t="s">
        <v>1889</v>
      </c>
      <c r="G646" t="s">
        <v>739</v>
      </c>
      <c r="H646" t="b">
        <v>0</v>
      </c>
      <c r="I646">
        <v>498</v>
      </c>
      <c r="J646">
        <v>144</v>
      </c>
      <c r="K646">
        <v>2614</v>
      </c>
      <c r="L646" t="b">
        <v>0</v>
      </c>
      <c r="M646" t="s">
        <v>6534</v>
      </c>
      <c r="N646" s="4">
        <f t="shared" si="10"/>
        <v>3.4413793103448276</v>
      </c>
    </row>
    <row r="647" spans="1:14" x14ac:dyDescent="0.25">
      <c r="A647" s="1">
        <v>43955.121527777781</v>
      </c>
      <c r="B647" t="s">
        <v>1215</v>
      </c>
      <c r="C647">
        <v>357</v>
      </c>
      <c r="D647">
        <v>0</v>
      </c>
      <c r="E647" t="s">
        <v>1890</v>
      </c>
      <c r="F647" t="s">
        <v>1891</v>
      </c>
      <c r="G647" t="s">
        <v>27</v>
      </c>
      <c r="H647" t="b">
        <v>1</v>
      </c>
      <c r="I647">
        <v>392</v>
      </c>
      <c r="J647">
        <v>409</v>
      </c>
      <c r="K647">
        <v>14634</v>
      </c>
      <c r="L647" t="b">
        <v>0</v>
      </c>
      <c r="M647" t="s">
        <v>6529</v>
      </c>
      <c r="N647" s="4">
        <f t="shared" si="10"/>
        <v>0.95853658536585362</v>
      </c>
    </row>
    <row r="648" spans="1:14" x14ac:dyDescent="0.25">
      <c r="A648" s="1">
        <v>43955.121527777781</v>
      </c>
      <c r="B648" t="s">
        <v>1215</v>
      </c>
      <c r="C648">
        <v>357</v>
      </c>
      <c r="D648">
        <v>0</v>
      </c>
      <c r="E648" t="s">
        <v>1892</v>
      </c>
      <c r="F648" t="s">
        <v>1893</v>
      </c>
      <c r="G648" t="s">
        <v>1894</v>
      </c>
      <c r="H648" t="b">
        <v>0</v>
      </c>
      <c r="I648">
        <v>743</v>
      </c>
      <c r="J648">
        <v>535</v>
      </c>
      <c r="K648">
        <v>22114</v>
      </c>
      <c r="L648" t="b">
        <v>0</v>
      </c>
      <c r="M648" t="s">
        <v>6542</v>
      </c>
      <c r="N648" s="4">
        <f t="shared" si="10"/>
        <v>1.3880597014925373</v>
      </c>
    </row>
    <row r="649" spans="1:14" x14ac:dyDescent="0.25">
      <c r="A649" s="1">
        <v>43955.120833333334</v>
      </c>
      <c r="B649" t="s">
        <v>1194</v>
      </c>
      <c r="C649">
        <v>657</v>
      </c>
      <c r="D649">
        <v>0</v>
      </c>
      <c r="E649" t="s">
        <v>1895</v>
      </c>
      <c r="F649" t="s">
        <v>1896</v>
      </c>
      <c r="G649" t="s">
        <v>1897</v>
      </c>
      <c r="H649" t="b">
        <v>1</v>
      </c>
      <c r="I649">
        <v>103</v>
      </c>
      <c r="J649">
        <v>411</v>
      </c>
      <c r="K649">
        <v>6200</v>
      </c>
      <c r="L649" t="b">
        <v>0</v>
      </c>
      <c r="M649" t="s">
        <v>6530</v>
      </c>
      <c r="N649" s="4">
        <f t="shared" si="10"/>
        <v>0.25242718446601942</v>
      </c>
    </row>
    <row r="650" spans="1:14" x14ac:dyDescent="0.25">
      <c r="A650" s="1">
        <v>43955.120833333334</v>
      </c>
      <c r="B650" t="s">
        <v>1194</v>
      </c>
      <c r="C650">
        <v>657</v>
      </c>
      <c r="D650">
        <v>0</v>
      </c>
      <c r="E650" t="s">
        <v>1898</v>
      </c>
      <c r="F650" t="s">
        <v>1899</v>
      </c>
      <c r="G650" t="s">
        <v>1900</v>
      </c>
      <c r="H650" t="b">
        <v>0</v>
      </c>
      <c r="I650">
        <v>489</v>
      </c>
      <c r="J650">
        <v>213</v>
      </c>
      <c r="K650">
        <v>17674</v>
      </c>
      <c r="L650" t="b">
        <v>0</v>
      </c>
      <c r="M650" t="s">
        <v>6520</v>
      </c>
      <c r="N650" s="4">
        <f t="shared" si="10"/>
        <v>2.2897196261682242</v>
      </c>
    </row>
    <row r="651" spans="1:14" x14ac:dyDescent="0.25">
      <c r="A651" s="1">
        <v>43955.120833333334</v>
      </c>
      <c r="B651" t="s">
        <v>1170</v>
      </c>
      <c r="C651">
        <v>64</v>
      </c>
      <c r="D651">
        <v>0</v>
      </c>
      <c r="E651" t="s">
        <v>1901</v>
      </c>
      <c r="F651" t="s">
        <v>1902</v>
      </c>
      <c r="G651" t="s">
        <v>27</v>
      </c>
      <c r="H651" t="b">
        <v>0</v>
      </c>
      <c r="I651">
        <v>28</v>
      </c>
      <c r="J651">
        <v>29</v>
      </c>
      <c r="K651">
        <v>2654</v>
      </c>
      <c r="L651" t="b">
        <v>0</v>
      </c>
      <c r="M651" t="s">
        <v>6525</v>
      </c>
      <c r="N651" s="4">
        <f t="shared" si="10"/>
        <v>0.96666666666666667</v>
      </c>
    </row>
    <row r="652" spans="1:14" x14ac:dyDescent="0.25">
      <c r="A652" s="1">
        <v>43955.120833333334</v>
      </c>
      <c r="B652" t="s">
        <v>1215</v>
      </c>
      <c r="C652">
        <v>357</v>
      </c>
      <c r="D652">
        <v>0</v>
      </c>
      <c r="E652" t="s">
        <v>1903</v>
      </c>
      <c r="F652" t="s">
        <v>1904</v>
      </c>
      <c r="G652" t="s">
        <v>27</v>
      </c>
      <c r="H652" t="b">
        <v>1</v>
      </c>
      <c r="I652">
        <v>446</v>
      </c>
      <c r="J652">
        <v>791</v>
      </c>
      <c r="K652">
        <v>32386</v>
      </c>
      <c r="L652" t="b">
        <v>0</v>
      </c>
      <c r="M652" t="s">
        <v>6524</v>
      </c>
      <c r="N652" s="4">
        <f t="shared" si="10"/>
        <v>0.56439393939393945</v>
      </c>
    </row>
    <row r="653" spans="1:14" x14ac:dyDescent="0.25">
      <c r="A653" s="1">
        <v>43955.120138888888</v>
      </c>
      <c r="B653" t="s">
        <v>1905</v>
      </c>
      <c r="C653">
        <v>0</v>
      </c>
      <c r="D653">
        <v>0</v>
      </c>
      <c r="E653" t="s">
        <v>1906</v>
      </c>
      <c r="F653" t="s">
        <v>1907</v>
      </c>
      <c r="G653" t="s">
        <v>27</v>
      </c>
      <c r="H653" t="b">
        <v>0</v>
      </c>
      <c r="I653">
        <v>703</v>
      </c>
      <c r="J653">
        <v>330</v>
      </c>
      <c r="K653">
        <v>4059</v>
      </c>
      <c r="L653" t="b">
        <v>0</v>
      </c>
      <c r="M653" t="s">
        <v>6518</v>
      </c>
      <c r="N653" s="4">
        <f t="shared" si="10"/>
        <v>2.1268882175226587</v>
      </c>
    </row>
    <row r="654" spans="1:14" x14ac:dyDescent="0.25">
      <c r="A654" s="1">
        <v>43955.120138888888</v>
      </c>
      <c r="B654" t="s">
        <v>1194</v>
      </c>
      <c r="C654">
        <v>657</v>
      </c>
      <c r="D654">
        <v>0</v>
      </c>
      <c r="E654" t="s">
        <v>1908</v>
      </c>
      <c r="F654" t="s">
        <v>1909</v>
      </c>
      <c r="G654" t="s">
        <v>27</v>
      </c>
      <c r="H654" t="b">
        <v>1</v>
      </c>
      <c r="I654">
        <v>376</v>
      </c>
      <c r="J654">
        <v>163</v>
      </c>
      <c r="K654">
        <v>5434</v>
      </c>
      <c r="L654" t="b">
        <v>0</v>
      </c>
      <c r="M654" t="s">
        <v>6536</v>
      </c>
      <c r="N654" s="4">
        <f t="shared" si="10"/>
        <v>2.2987804878048781</v>
      </c>
    </row>
    <row r="655" spans="1:14" x14ac:dyDescent="0.25">
      <c r="A655" s="1">
        <v>43955.120138888888</v>
      </c>
      <c r="B655" t="s">
        <v>1303</v>
      </c>
      <c r="C655">
        <v>41</v>
      </c>
      <c r="D655">
        <v>0</v>
      </c>
      <c r="E655" t="s">
        <v>1910</v>
      </c>
      <c r="F655" t="s">
        <v>1911</v>
      </c>
      <c r="G655" t="s">
        <v>27</v>
      </c>
      <c r="H655" t="b">
        <v>0</v>
      </c>
      <c r="I655">
        <v>97</v>
      </c>
      <c r="J655">
        <v>1578</v>
      </c>
      <c r="K655">
        <v>16622</v>
      </c>
      <c r="L655" t="b">
        <v>0</v>
      </c>
      <c r="M655" t="s">
        <v>6529</v>
      </c>
      <c r="N655" s="4">
        <f t="shared" si="10"/>
        <v>6.2064597846738442E-2</v>
      </c>
    </row>
    <row r="656" spans="1:14" x14ac:dyDescent="0.25">
      <c r="A656" s="1">
        <v>43955.120138888888</v>
      </c>
      <c r="B656" t="s">
        <v>899</v>
      </c>
      <c r="C656">
        <v>158</v>
      </c>
      <c r="D656">
        <v>0</v>
      </c>
      <c r="E656" t="s">
        <v>1912</v>
      </c>
      <c r="F656" t="s">
        <v>1913</v>
      </c>
      <c r="G656" t="s">
        <v>27</v>
      </c>
      <c r="H656" t="b">
        <v>0</v>
      </c>
      <c r="I656">
        <v>562</v>
      </c>
      <c r="J656">
        <v>187</v>
      </c>
      <c r="K656">
        <v>15669</v>
      </c>
      <c r="L656" t="b">
        <v>0</v>
      </c>
      <c r="M656" t="s">
        <v>6552</v>
      </c>
      <c r="N656" s="4">
        <f t="shared" si="10"/>
        <v>2.9946808510638299</v>
      </c>
    </row>
    <row r="657" spans="1:14" x14ac:dyDescent="0.25">
      <c r="A657" s="1">
        <v>43955.120138888888</v>
      </c>
      <c r="B657" t="s">
        <v>1203</v>
      </c>
      <c r="C657">
        <v>26</v>
      </c>
      <c r="D657">
        <v>0</v>
      </c>
      <c r="E657" t="s">
        <v>1914</v>
      </c>
      <c r="F657" t="s">
        <v>1915</v>
      </c>
      <c r="G657" t="s">
        <v>27</v>
      </c>
      <c r="H657" t="b">
        <v>0</v>
      </c>
      <c r="I657">
        <v>180</v>
      </c>
      <c r="J657">
        <v>3621</v>
      </c>
      <c r="K657">
        <v>5103</v>
      </c>
      <c r="L657" t="b">
        <v>0</v>
      </c>
      <c r="M657" t="s">
        <v>6522</v>
      </c>
      <c r="N657" s="4">
        <f t="shared" si="10"/>
        <v>4.9972390944229707E-2</v>
      </c>
    </row>
    <row r="658" spans="1:14" x14ac:dyDescent="0.25">
      <c r="A658" s="1">
        <v>43955.120138888888</v>
      </c>
      <c r="B658" t="s">
        <v>1194</v>
      </c>
      <c r="C658">
        <v>657</v>
      </c>
      <c r="D658">
        <v>0</v>
      </c>
      <c r="E658" t="s">
        <v>1916</v>
      </c>
      <c r="F658" t="s">
        <v>1917</v>
      </c>
      <c r="G658" t="s">
        <v>27</v>
      </c>
      <c r="H658" t="b">
        <v>0</v>
      </c>
      <c r="I658">
        <v>217</v>
      </c>
      <c r="J658">
        <v>249</v>
      </c>
      <c r="K658">
        <v>2365</v>
      </c>
      <c r="L658" t="b">
        <v>1</v>
      </c>
      <c r="M658" t="s">
        <v>6540</v>
      </c>
      <c r="N658" s="4">
        <f t="shared" si="10"/>
        <v>0.872</v>
      </c>
    </row>
    <row r="659" spans="1:14" x14ac:dyDescent="0.25">
      <c r="A659" s="1">
        <v>43955.119444444441</v>
      </c>
      <c r="B659" t="s">
        <v>1194</v>
      </c>
      <c r="C659">
        <v>657</v>
      </c>
      <c r="D659">
        <v>0</v>
      </c>
      <c r="E659" t="s">
        <v>1918</v>
      </c>
      <c r="F659" t="s">
        <v>1919</v>
      </c>
      <c r="G659" t="s">
        <v>322</v>
      </c>
      <c r="H659" t="b">
        <v>1</v>
      </c>
      <c r="I659">
        <v>469</v>
      </c>
      <c r="J659">
        <v>331</v>
      </c>
      <c r="K659">
        <v>39043</v>
      </c>
      <c r="L659" t="b">
        <v>0</v>
      </c>
      <c r="M659" t="s">
        <v>6540</v>
      </c>
      <c r="N659" s="4">
        <f t="shared" si="10"/>
        <v>1.4156626506024097</v>
      </c>
    </row>
    <row r="660" spans="1:14" x14ac:dyDescent="0.25">
      <c r="A660" s="1">
        <v>43955.119444444441</v>
      </c>
      <c r="B660" t="s">
        <v>1215</v>
      </c>
      <c r="C660">
        <v>357</v>
      </c>
      <c r="D660">
        <v>0</v>
      </c>
      <c r="E660" t="s">
        <v>1920</v>
      </c>
      <c r="F660" t="s">
        <v>1921</v>
      </c>
      <c r="G660" t="s">
        <v>1922</v>
      </c>
      <c r="H660" t="b">
        <v>0</v>
      </c>
      <c r="I660">
        <v>330</v>
      </c>
      <c r="J660">
        <v>446</v>
      </c>
      <c r="K660">
        <v>40530</v>
      </c>
      <c r="L660" t="b">
        <v>0</v>
      </c>
      <c r="M660" t="s">
        <v>6522</v>
      </c>
      <c r="N660" s="4">
        <f t="shared" si="10"/>
        <v>0.74049217002237133</v>
      </c>
    </row>
    <row r="661" spans="1:14" x14ac:dyDescent="0.25">
      <c r="A661" s="1">
        <v>43955.119444444441</v>
      </c>
      <c r="B661" t="s">
        <v>1215</v>
      </c>
      <c r="C661">
        <v>357</v>
      </c>
      <c r="D661">
        <v>0</v>
      </c>
      <c r="E661" t="s">
        <v>1923</v>
      </c>
      <c r="F661" t="s">
        <v>1924</v>
      </c>
      <c r="G661" t="s">
        <v>72</v>
      </c>
      <c r="H661" t="b">
        <v>1</v>
      </c>
      <c r="I661">
        <v>380</v>
      </c>
      <c r="J661">
        <v>262</v>
      </c>
      <c r="K661">
        <v>22037</v>
      </c>
      <c r="L661" t="b">
        <v>0</v>
      </c>
      <c r="M661" t="s">
        <v>6534</v>
      </c>
      <c r="N661" s="4">
        <f t="shared" si="10"/>
        <v>1.4486692015209126</v>
      </c>
    </row>
    <row r="662" spans="1:14" x14ac:dyDescent="0.25">
      <c r="A662" s="1">
        <v>43955.119444444441</v>
      </c>
      <c r="B662" t="s">
        <v>1215</v>
      </c>
      <c r="C662">
        <v>357</v>
      </c>
      <c r="D662">
        <v>0</v>
      </c>
      <c r="E662" t="s">
        <v>1925</v>
      </c>
      <c r="F662" t="s">
        <v>1926</v>
      </c>
      <c r="G662" t="s">
        <v>1927</v>
      </c>
      <c r="H662" t="b">
        <v>0</v>
      </c>
      <c r="I662">
        <v>390</v>
      </c>
      <c r="J662">
        <v>32</v>
      </c>
      <c r="K662">
        <v>2032</v>
      </c>
      <c r="L662" t="b">
        <v>0</v>
      </c>
      <c r="M662" t="s">
        <v>6549</v>
      </c>
      <c r="N662" s="4">
        <f t="shared" si="10"/>
        <v>11.848484848484848</v>
      </c>
    </row>
    <row r="663" spans="1:14" x14ac:dyDescent="0.25">
      <c r="A663" s="1">
        <v>43955.118750000001</v>
      </c>
      <c r="B663" t="s">
        <v>1170</v>
      </c>
      <c r="C663">
        <v>64</v>
      </c>
      <c r="D663">
        <v>0</v>
      </c>
      <c r="E663" t="s">
        <v>1928</v>
      </c>
      <c r="F663" t="s">
        <v>1929</v>
      </c>
      <c r="G663" t="s">
        <v>1930</v>
      </c>
      <c r="H663" t="b">
        <v>1</v>
      </c>
      <c r="I663">
        <v>351</v>
      </c>
      <c r="J663">
        <v>230</v>
      </c>
      <c r="K663">
        <v>14609</v>
      </c>
      <c r="L663" t="b">
        <v>0</v>
      </c>
      <c r="M663" t="s">
        <v>6524</v>
      </c>
      <c r="N663" s="4">
        <f t="shared" si="10"/>
        <v>1.5238095238095237</v>
      </c>
    </row>
    <row r="664" spans="1:14" x14ac:dyDescent="0.25">
      <c r="A664" s="1">
        <v>43955.118750000001</v>
      </c>
      <c r="B664" t="s">
        <v>1170</v>
      </c>
      <c r="C664">
        <v>64</v>
      </c>
      <c r="D664">
        <v>0</v>
      </c>
      <c r="E664" t="s">
        <v>1931</v>
      </c>
      <c r="F664" t="s">
        <v>1932</v>
      </c>
      <c r="G664" t="s">
        <v>1933</v>
      </c>
      <c r="H664" t="b">
        <v>1</v>
      </c>
      <c r="I664">
        <v>2552</v>
      </c>
      <c r="J664">
        <v>660</v>
      </c>
      <c r="K664">
        <v>42811</v>
      </c>
      <c r="L664" t="b">
        <v>0</v>
      </c>
      <c r="M664" t="s">
        <v>6522</v>
      </c>
      <c r="N664" s="4">
        <f t="shared" si="10"/>
        <v>3.8623298033282905</v>
      </c>
    </row>
    <row r="665" spans="1:14" x14ac:dyDescent="0.25">
      <c r="A665" s="1">
        <v>43955.118750000001</v>
      </c>
      <c r="B665" t="s">
        <v>214</v>
      </c>
      <c r="C665">
        <v>27</v>
      </c>
      <c r="D665">
        <v>0</v>
      </c>
      <c r="E665" t="s">
        <v>1934</v>
      </c>
      <c r="F665" t="s">
        <v>1935</v>
      </c>
      <c r="G665" t="s">
        <v>1936</v>
      </c>
      <c r="H665" t="b">
        <v>1</v>
      </c>
      <c r="I665">
        <v>402</v>
      </c>
      <c r="J665">
        <v>560</v>
      </c>
      <c r="K665">
        <v>36631</v>
      </c>
      <c r="L665" t="b">
        <v>0</v>
      </c>
      <c r="M665" t="s">
        <v>6522</v>
      </c>
      <c r="N665" s="4">
        <f t="shared" si="10"/>
        <v>0.71836007130124779</v>
      </c>
    </row>
    <row r="666" spans="1:14" x14ac:dyDescent="0.25">
      <c r="A666" s="1">
        <v>43955.118055555555</v>
      </c>
      <c r="B666" t="s">
        <v>1937</v>
      </c>
      <c r="C666">
        <v>0</v>
      </c>
      <c r="D666">
        <v>0</v>
      </c>
      <c r="E666" t="s">
        <v>1938</v>
      </c>
      <c r="F666" t="s">
        <v>1939</v>
      </c>
      <c r="G666" t="s">
        <v>1940</v>
      </c>
      <c r="H666" t="b">
        <v>1</v>
      </c>
      <c r="I666">
        <v>41</v>
      </c>
      <c r="J666">
        <v>2235</v>
      </c>
      <c r="K666">
        <v>8196</v>
      </c>
      <c r="L666" t="b">
        <v>0</v>
      </c>
      <c r="M666" t="s">
        <v>6529</v>
      </c>
      <c r="N666" s="4">
        <f t="shared" si="10"/>
        <v>1.8783542039355994E-2</v>
      </c>
    </row>
    <row r="667" spans="1:14" x14ac:dyDescent="0.25">
      <c r="A667" s="1">
        <v>43955.118055555555</v>
      </c>
      <c r="B667" t="s">
        <v>1215</v>
      </c>
      <c r="C667">
        <v>357</v>
      </c>
      <c r="D667">
        <v>0</v>
      </c>
      <c r="E667" t="s">
        <v>1941</v>
      </c>
      <c r="F667" t="s">
        <v>1942</v>
      </c>
      <c r="G667" t="s">
        <v>1943</v>
      </c>
      <c r="H667" t="b">
        <v>1</v>
      </c>
      <c r="I667">
        <v>307</v>
      </c>
      <c r="J667">
        <v>552</v>
      </c>
      <c r="K667">
        <v>25375</v>
      </c>
      <c r="L667" t="b">
        <v>0</v>
      </c>
      <c r="M667" t="s">
        <v>6518</v>
      </c>
      <c r="N667" s="4">
        <f t="shared" si="10"/>
        <v>0.55696202531645567</v>
      </c>
    </row>
    <row r="668" spans="1:14" x14ac:dyDescent="0.25">
      <c r="A668" s="1">
        <v>43955.118055555555</v>
      </c>
      <c r="B668" t="s">
        <v>1354</v>
      </c>
      <c r="C668">
        <v>17</v>
      </c>
      <c r="D668">
        <v>0</v>
      </c>
      <c r="E668" t="s">
        <v>1944</v>
      </c>
      <c r="F668" t="s">
        <v>1945</v>
      </c>
      <c r="G668" t="s">
        <v>27</v>
      </c>
      <c r="H668" t="b">
        <v>0</v>
      </c>
      <c r="I668">
        <v>138</v>
      </c>
      <c r="J668">
        <v>84</v>
      </c>
      <c r="K668">
        <v>1294</v>
      </c>
      <c r="L668" t="b">
        <v>0</v>
      </c>
      <c r="M668" t="s">
        <v>6532</v>
      </c>
      <c r="N668" s="4">
        <f t="shared" si="10"/>
        <v>1.6352941176470588</v>
      </c>
    </row>
    <row r="669" spans="1:14" x14ac:dyDescent="0.25">
      <c r="A669" s="1">
        <v>43955.118055555555</v>
      </c>
      <c r="B669" t="s">
        <v>1303</v>
      </c>
      <c r="C669">
        <v>41</v>
      </c>
      <c r="D669">
        <v>0</v>
      </c>
      <c r="E669" t="s">
        <v>1946</v>
      </c>
      <c r="F669" t="s">
        <v>1947</v>
      </c>
      <c r="G669" t="s">
        <v>1948</v>
      </c>
      <c r="H669" t="b">
        <v>0</v>
      </c>
      <c r="I669">
        <v>411</v>
      </c>
      <c r="J669">
        <v>314</v>
      </c>
      <c r="K669">
        <v>13270</v>
      </c>
      <c r="L669" t="b">
        <v>0</v>
      </c>
      <c r="M669" t="s">
        <v>6555</v>
      </c>
      <c r="N669" s="4">
        <f t="shared" si="10"/>
        <v>1.307936507936508</v>
      </c>
    </row>
    <row r="670" spans="1:14" x14ac:dyDescent="0.25">
      <c r="A670" s="1">
        <v>43955.118055555555</v>
      </c>
      <c r="B670" t="s">
        <v>1354</v>
      </c>
      <c r="C670">
        <v>17</v>
      </c>
      <c r="D670">
        <v>0</v>
      </c>
      <c r="E670" t="s">
        <v>1949</v>
      </c>
      <c r="F670" t="s">
        <v>1950</v>
      </c>
      <c r="G670" t="s">
        <v>1210</v>
      </c>
      <c r="H670" t="b">
        <v>0</v>
      </c>
      <c r="I670">
        <v>92</v>
      </c>
      <c r="J670">
        <v>4</v>
      </c>
      <c r="K670">
        <v>59</v>
      </c>
      <c r="L670" t="b">
        <v>0</v>
      </c>
      <c r="M670" t="s">
        <v>6528</v>
      </c>
      <c r="N670" s="4">
        <f t="shared" si="10"/>
        <v>18.600000000000001</v>
      </c>
    </row>
    <row r="671" spans="1:14" x14ac:dyDescent="0.25">
      <c r="A671" s="1">
        <v>43955.118055555555</v>
      </c>
      <c r="B671" t="s">
        <v>1354</v>
      </c>
      <c r="C671">
        <v>17</v>
      </c>
      <c r="D671">
        <v>0</v>
      </c>
      <c r="E671" t="s">
        <v>1951</v>
      </c>
      <c r="F671" t="s">
        <v>1952</v>
      </c>
      <c r="G671" t="s">
        <v>19</v>
      </c>
      <c r="H671" t="b">
        <v>1</v>
      </c>
      <c r="I671">
        <v>106</v>
      </c>
      <c r="J671">
        <v>419</v>
      </c>
      <c r="K671">
        <v>23167</v>
      </c>
      <c r="L671" t="b">
        <v>0</v>
      </c>
      <c r="M671" t="s">
        <v>6522</v>
      </c>
      <c r="N671" s="4">
        <f t="shared" si="10"/>
        <v>0.25476190476190474</v>
      </c>
    </row>
    <row r="672" spans="1:14" x14ac:dyDescent="0.25">
      <c r="A672" s="1">
        <v>43955.118055555555</v>
      </c>
      <c r="B672" t="s">
        <v>1303</v>
      </c>
      <c r="C672">
        <v>41</v>
      </c>
      <c r="D672">
        <v>0</v>
      </c>
      <c r="E672" t="s">
        <v>1953</v>
      </c>
      <c r="F672" t="s">
        <v>1954</v>
      </c>
      <c r="G672" t="s">
        <v>27</v>
      </c>
      <c r="H672" t="b">
        <v>0</v>
      </c>
      <c r="I672">
        <v>47</v>
      </c>
      <c r="J672">
        <v>15</v>
      </c>
      <c r="K672">
        <v>34</v>
      </c>
      <c r="L672" t="b">
        <v>0</v>
      </c>
      <c r="M672" t="s">
        <v>6549</v>
      </c>
      <c r="N672" s="4">
        <f t="shared" si="10"/>
        <v>3</v>
      </c>
    </row>
    <row r="673" spans="1:14" x14ac:dyDescent="0.25">
      <c r="A673" s="1">
        <v>43955.118055555555</v>
      </c>
      <c r="B673" t="s">
        <v>1955</v>
      </c>
      <c r="C673">
        <v>1</v>
      </c>
      <c r="D673">
        <v>0</v>
      </c>
      <c r="E673" t="s">
        <v>1956</v>
      </c>
      <c r="F673" t="s">
        <v>1957</v>
      </c>
      <c r="G673" t="s">
        <v>27</v>
      </c>
      <c r="H673" t="b">
        <v>0</v>
      </c>
      <c r="I673">
        <v>153</v>
      </c>
      <c r="J673">
        <v>126</v>
      </c>
      <c r="K673">
        <v>2951</v>
      </c>
      <c r="L673" t="b">
        <v>0</v>
      </c>
      <c r="M673" t="s">
        <v>6521</v>
      </c>
      <c r="N673" s="4">
        <f t="shared" si="10"/>
        <v>1.2125984251968505</v>
      </c>
    </row>
    <row r="674" spans="1:14" x14ac:dyDescent="0.25">
      <c r="A674" s="1">
        <v>43955.118055555555</v>
      </c>
      <c r="B674" t="s">
        <v>1174</v>
      </c>
      <c r="C674">
        <v>18</v>
      </c>
      <c r="D674">
        <v>0</v>
      </c>
      <c r="E674" t="s">
        <v>1958</v>
      </c>
      <c r="F674" t="s">
        <v>1959</v>
      </c>
      <c r="G674" t="s">
        <v>322</v>
      </c>
      <c r="H674" t="b">
        <v>0</v>
      </c>
      <c r="I674">
        <v>323</v>
      </c>
      <c r="J674">
        <v>295</v>
      </c>
      <c r="K674">
        <v>543</v>
      </c>
      <c r="L674" t="b">
        <v>0</v>
      </c>
      <c r="M674" t="s">
        <v>6554</v>
      </c>
      <c r="N674" s="4">
        <f t="shared" si="10"/>
        <v>1.0945945945945945</v>
      </c>
    </row>
    <row r="675" spans="1:14" x14ac:dyDescent="0.25">
      <c r="A675" s="1">
        <v>43955.118055555555</v>
      </c>
      <c r="B675" t="s">
        <v>1491</v>
      </c>
      <c r="C675">
        <v>8</v>
      </c>
      <c r="D675">
        <v>0</v>
      </c>
      <c r="E675" t="s">
        <v>1960</v>
      </c>
      <c r="F675" t="s">
        <v>1961</v>
      </c>
      <c r="G675" t="s">
        <v>1962</v>
      </c>
      <c r="H675" t="b">
        <v>0</v>
      </c>
      <c r="I675">
        <v>60</v>
      </c>
      <c r="J675">
        <v>50</v>
      </c>
      <c r="K675">
        <v>580</v>
      </c>
      <c r="L675" t="b">
        <v>0</v>
      </c>
      <c r="M675" t="s">
        <v>6531</v>
      </c>
      <c r="N675" s="4">
        <f t="shared" si="10"/>
        <v>1.196078431372549</v>
      </c>
    </row>
    <row r="676" spans="1:14" x14ac:dyDescent="0.25">
      <c r="A676" s="1">
        <v>43955.117361111108</v>
      </c>
      <c r="B676" t="s">
        <v>1215</v>
      </c>
      <c r="C676">
        <v>357</v>
      </c>
      <c r="D676">
        <v>0</v>
      </c>
      <c r="E676" t="s">
        <v>1963</v>
      </c>
      <c r="F676" t="s">
        <v>1964</v>
      </c>
      <c r="G676" t="s">
        <v>23</v>
      </c>
      <c r="H676" t="b">
        <v>0</v>
      </c>
      <c r="I676">
        <v>53</v>
      </c>
      <c r="J676">
        <v>240</v>
      </c>
      <c r="K676">
        <v>3444</v>
      </c>
      <c r="L676" t="b">
        <v>0</v>
      </c>
      <c r="M676" t="s">
        <v>6524</v>
      </c>
      <c r="N676" s="4">
        <f t="shared" si="10"/>
        <v>0.22406639004149378</v>
      </c>
    </row>
    <row r="677" spans="1:14" x14ac:dyDescent="0.25">
      <c r="A677" s="1">
        <v>43955.117361111108</v>
      </c>
      <c r="B677" t="s">
        <v>1170</v>
      </c>
      <c r="C677">
        <v>64</v>
      </c>
      <c r="D677">
        <v>0</v>
      </c>
      <c r="E677" t="s">
        <v>1965</v>
      </c>
      <c r="F677" t="s">
        <v>1966</v>
      </c>
      <c r="G677" t="s">
        <v>72</v>
      </c>
      <c r="H677" t="b">
        <v>1</v>
      </c>
      <c r="I677">
        <v>381</v>
      </c>
      <c r="J677">
        <v>235</v>
      </c>
      <c r="K677">
        <v>43804</v>
      </c>
      <c r="L677" t="b">
        <v>0</v>
      </c>
      <c r="M677" t="s">
        <v>6529</v>
      </c>
      <c r="N677" s="4">
        <f t="shared" si="10"/>
        <v>1.6186440677966101</v>
      </c>
    </row>
    <row r="678" spans="1:14" x14ac:dyDescent="0.25">
      <c r="A678" s="1">
        <v>43955.117361111108</v>
      </c>
      <c r="B678" t="s">
        <v>1967</v>
      </c>
      <c r="C678">
        <v>0</v>
      </c>
      <c r="D678">
        <v>0</v>
      </c>
      <c r="E678" t="s">
        <v>1968</v>
      </c>
      <c r="F678" t="s">
        <v>1969</v>
      </c>
      <c r="G678" t="s">
        <v>1970</v>
      </c>
      <c r="H678" t="b">
        <v>1</v>
      </c>
      <c r="I678">
        <v>106</v>
      </c>
      <c r="J678">
        <v>1984</v>
      </c>
      <c r="K678">
        <v>2832</v>
      </c>
      <c r="L678" t="b">
        <v>0</v>
      </c>
      <c r="M678" t="s">
        <v>6544</v>
      </c>
      <c r="N678" s="4">
        <f t="shared" si="10"/>
        <v>5.3904282115869021E-2</v>
      </c>
    </row>
    <row r="679" spans="1:14" x14ac:dyDescent="0.25">
      <c r="A679" s="1">
        <v>43955.117361111108</v>
      </c>
      <c r="B679" t="s">
        <v>1508</v>
      </c>
      <c r="C679">
        <v>4</v>
      </c>
      <c r="D679">
        <v>0</v>
      </c>
      <c r="E679" t="s">
        <v>1971</v>
      </c>
      <c r="F679" t="s">
        <v>1972</v>
      </c>
      <c r="G679" t="s">
        <v>27</v>
      </c>
      <c r="H679" t="b">
        <v>1</v>
      </c>
      <c r="I679">
        <v>847</v>
      </c>
      <c r="J679">
        <v>430</v>
      </c>
      <c r="K679">
        <v>29484</v>
      </c>
      <c r="L679" t="b">
        <v>0</v>
      </c>
      <c r="N679" s="4">
        <f t="shared" si="10"/>
        <v>1.9675174013921113</v>
      </c>
    </row>
    <row r="680" spans="1:14" x14ac:dyDescent="0.25">
      <c r="A680" s="1">
        <v>43955.117361111108</v>
      </c>
      <c r="B680" t="s">
        <v>1215</v>
      </c>
      <c r="C680">
        <v>357</v>
      </c>
      <c r="D680">
        <v>0</v>
      </c>
      <c r="E680" t="s">
        <v>1973</v>
      </c>
      <c r="F680" t="s">
        <v>1974</v>
      </c>
      <c r="G680" t="s">
        <v>27</v>
      </c>
      <c r="H680" t="b">
        <v>0</v>
      </c>
      <c r="I680">
        <v>135</v>
      </c>
      <c r="J680">
        <v>19</v>
      </c>
      <c r="K680">
        <v>262</v>
      </c>
      <c r="L680" t="b">
        <v>0</v>
      </c>
      <c r="M680" t="s">
        <v>6536</v>
      </c>
      <c r="N680" s="4">
        <f t="shared" si="10"/>
        <v>6.8</v>
      </c>
    </row>
    <row r="681" spans="1:14" x14ac:dyDescent="0.25">
      <c r="A681" s="1">
        <v>43955.117361111108</v>
      </c>
      <c r="B681" t="s">
        <v>1975</v>
      </c>
      <c r="C681">
        <v>0</v>
      </c>
      <c r="D681">
        <v>0</v>
      </c>
      <c r="E681" t="s">
        <v>1976</v>
      </c>
      <c r="F681" t="s">
        <v>1977</v>
      </c>
      <c r="G681" t="s">
        <v>1978</v>
      </c>
      <c r="H681" t="b">
        <v>1</v>
      </c>
      <c r="I681">
        <v>748</v>
      </c>
      <c r="J681">
        <v>361</v>
      </c>
      <c r="K681">
        <v>8750</v>
      </c>
      <c r="L681" t="b">
        <v>0</v>
      </c>
      <c r="M681" t="s">
        <v>6551</v>
      </c>
      <c r="N681" s="4">
        <f t="shared" si="10"/>
        <v>2.069060773480663</v>
      </c>
    </row>
    <row r="682" spans="1:14" x14ac:dyDescent="0.25">
      <c r="A682" s="1">
        <v>43955.117361111108</v>
      </c>
      <c r="B682" t="s">
        <v>1303</v>
      </c>
      <c r="C682">
        <v>41</v>
      </c>
      <c r="D682">
        <v>0</v>
      </c>
      <c r="E682" t="s">
        <v>1979</v>
      </c>
      <c r="F682" t="s">
        <v>1980</v>
      </c>
      <c r="G682" t="s">
        <v>27</v>
      </c>
      <c r="H682" t="b">
        <v>0</v>
      </c>
      <c r="I682">
        <v>665</v>
      </c>
      <c r="J682">
        <v>500</v>
      </c>
      <c r="K682">
        <v>73004</v>
      </c>
      <c r="L682" t="b">
        <v>0</v>
      </c>
      <c r="M682" t="s">
        <v>6540</v>
      </c>
      <c r="N682" s="4">
        <f t="shared" si="10"/>
        <v>1.3293413173652695</v>
      </c>
    </row>
    <row r="683" spans="1:14" x14ac:dyDescent="0.25">
      <c r="A683" s="1">
        <v>43955.116666666669</v>
      </c>
      <c r="B683" t="s">
        <v>1174</v>
      </c>
      <c r="C683">
        <v>18</v>
      </c>
      <c r="D683">
        <v>0</v>
      </c>
      <c r="E683" t="s">
        <v>1981</v>
      </c>
      <c r="F683" t="s">
        <v>1982</v>
      </c>
      <c r="G683" t="s">
        <v>1983</v>
      </c>
      <c r="H683" t="b">
        <v>0</v>
      </c>
      <c r="I683">
        <v>548</v>
      </c>
      <c r="J683">
        <v>918</v>
      </c>
      <c r="K683">
        <v>60696</v>
      </c>
      <c r="L683" t="b">
        <v>0</v>
      </c>
      <c r="M683" t="s">
        <v>6518</v>
      </c>
      <c r="N683" s="4">
        <f t="shared" si="10"/>
        <v>0.59738846572361259</v>
      </c>
    </row>
    <row r="684" spans="1:14" x14ac:dyDescent="0.25">
      <c r="A684" s="1">
        <v>43955.116666666669</v>
      </c>
      <c r="B684" t="s">
        <v>1984</v>
      </c>
      <c r="C684">
        <v>1</v>
      </c>
      <c r="D684">
        <v>0</v>
      </c>
      <c r="E684" t="s">
        <v>1985</v>
      </c>
      <c r="F684" t="s">
        <v>1986</v>
      </c>
      <c r="G684" t="s">
        <v>1987</v>
      </c>
      <c r="H684" t="b">
        <v>1</v>
      </c>
      <c r="I684">
        <v>41</v>
      </c>
      <c r="J684">
        <v>372</v>
      </c>
      <c r="K684">
        <v>27141</v>
      </c>
      <c r="L684" t="b">
        <v>0</v>
      </c>
      <c r="M684" t="s">
        <v>6522</v>
      </c>
      <c r="N684" s="4">
        <f t="shared" si="10"/>
        <v>0.1126005361930295</v>
      </c>
    </row>
    <row r="685" spans="1:14" x14ac:dyDescent="0.25">
      <c r="A685" s="1">
        <v>43955.116666666669</v>
      </c>
      <c r="B685" t="s">
        <v>1988</v>
      </c>
      <c r="C685">
        <v>13</v>
      </c>
      <c r="D685">
        <v>0</v>
      </c>
      <c r="E685" t="s">
        <v>1989</v>
      </c>
      <c r="F685" t="s">
        <v>1990</v>
      </c>
      <c r="G685" t="s">
        <v>1991</v>
      </c>
      <c r="H685" t="b">
        <v>0</v>
      </c>
      <c r="I685">
        <v>2561</v>
      </c>
      <c r="J685">
        <v>650</v>
      </c>
      <c r="K685">
        <v>188955</v>
      </c>
      <c r="L685" t="b">
        <v>0</v>
      </c>
      <c r="M685" t="s">
        <v>6521</v>
      </c>
      <c r="N685" s="4">
        <f t="shared" si="10"/>
        <v>3.935483870967742</v>
      </c>
    </row>
    <row r="686" spans="1:14" x14ac:dyDescent="0.25">
      <c r="A686" s="1">
        <v>43955.115972222222</v>
      </c>
      <c r="B686" t="s">
        <v>1992</v>
      </c>
      <c r="C686">
        <v>0</v>
      </c>
      <c r="D686">
        <v>0</v>
      </c>
      <c r="E686" t="s">
        <v>1993</v>
      </c>
      <c r="F686" t="s">
        <v>1994</v>
      </c>
      <c r="G686" t="s">
        <v>1995</v>
      </c>
      <c r="H686" t="b">
        <v>1</v>
      </c>
      <c r="I686">
        <v>1679</v>
      </c>
      <c r="J686">
        <v>421</v>
      </c>
      <c r="K686">
        <v>44987</v>
      </c>
      <c r="L686" t="b">
        <v>0</v>
      </c>
      <c r="M686" t="s">
        <v>6520</v>
      </c>
      <c r="N686" s="4">
        <f t="shared" si="10"/>
        <v>3.9810426540284358</v>
      </c>
    </row>
    <row r="687" spans="1:14" x14ac:dyDescent="0.25">
      <c r="A687" s="1">
        <v>43955.115972222222</v>
      </c>
      <c r="B687" t="s">
        <v>1215</v>
      </c>
      <c r="C687">
        <v>357</v>
      </c>
      <c r="D687">
        <v>0</v>
      </c>
      <c r="E687" t="s">
        <v>1996</v>
      </c>
      <c r="F687" t="s">
        <v>1997</v>
      </c>
      <c r="G687" t="s">
        <v>27</v>
      </c>
      <c r="H687" t="b">
        <v>0</v>
      </c>
      <c r="I687">
        <v>228</v>
      </c>
      <c r="J687">
        <v>876</v>
      </c>
      <c r="K687">
        <v>17305</v>
      </c>
      <c r="L687" t="b">
        <v>0</v>
      </c>
      <c r="M687" t="s">
        <v>6524</v>
      </c>
      <c r="N687" s="4">
        <f t="shared" si="10"/>
        <v>0.26111744583808438</v>
      </c>
    </row>
    <row r="688" spans="1:14" x14ac:dyDescent="0.25">
      <c r="A688" s="1">
        <v>43955.115277777775</v>
      </c>
      <c r="B688" t="s">
        <v>1998</v>
      </c>
      <c r="C688">
        <v>4</v>
      </c>
      <c r="D688">
        <v>6</v>
      </c>
      <c r="E688" t="s">
        <v>1999</v>
      </c>
      <c r="F688" t="s">
        <v>2000</v>
      </c>
      <c r="G688" t="s">
        <v>309</v>
      </c>
      <c r="H688" t="b">
        <v>1</v>
      </c>
      <c r="I688">
        <v>245</v>
      </c>
      <c r="J688">
        <v>45467</v>
      </c>
      <c r="K688">
        <v>92950</v>
      </c>
      <c r="L688" t="b">
        <v>0</v>
      </c>
      <c r="M688" t="s">
        <v>6540</v>
      </c>
      <c r="N688" s="4">
        <f t="shared" si="10"/>
        <v>5.4103985220374769E-3</v>
      </c>
    </row>
    <row r="689" spans="1:14" x14ac:dyDescent="0.25">
      <c r="A689" s="1">
        <v>43955.115277777775</v>
      </c>
      <c r="B689" t="s">
        <v>1541</v>
      </c>
      <c r="C689">
        <v>27</v>
      </c>
      <c r="D689">
        <v>0</v>
      </c>
      <c r="E689" t="s">
        <v>2001</v>
      </c>
      <c r="F689" t="s">
        <v>2002</v>
      </c>
      <c r="G689" t="s">
        <v>914</v>
      </c>
      <c r="H689" t="b">
        <v>1</v>
      </c>
      <c r="I689">
        <v>677</v>
      </c>
      <c r="J689">
        <v>285</v>
      </c>
      <c r="K689">
        <v>10213</v>
      </c>
      <c r="L689" t="b">
        <v>0</v>
      </c>
      <c r="M689" t="s">
        <v>6524</v>
      </c>
      <c r="N689" s="4">
        <f t="shared" si="10"/>
        <v>2.3706293706293708</v>
      </c>
    </row>
    <row r="690" spans="1:14" x14ac:dyDescent="0.25">
      <c r="A690" s="1">
        <v>43955.115277777775</v>
      </c>
      <c r="B690" t="s">
        <v>1215</v>
      </c>
      <c r="C690">
        <v>357</v>
      </c>
      <c r="D690">
        <v>0</v>
      </c>
      <c r="E690" t="s">
        <v>2003</v>
      </c>
      <c r="F690" t="s">
        <v>2004</v>
      </c>
      <c r="G690" t="s">
        <v>2005</v>
      </c>
      <c r="H690" t="b">
        <v>1</v>
      </c>
      <c r="I690">
        <v>762</v>
      </c>
      <c r="J690">
        <v>255</v>
      </c>
      <c r="K690">
        <v>35527</v>
      </c>
      <c r="L690" t="b">
        <v>0</v>
      </c>
      <c r="M690" t="s">
        <v>6527</v>
      </c>
      <c r="N690" s="4">
        <f t="shared" si="10"/>
        <v>2.98046875</v>
      </c>
    </row>
    <row r="691" spans="1:14" x14ac:dyDescent="0.25">
      <c r="A691" s="1">
        <v>43955.115277777775</v>
      </c>
      <c r="B691" t="s">
        <v>2006</v>
      </c>
      <c r="C691">
        <v>29</v>
      </c>
      <c r="D691">
        <v>0</v>
      </c>
      <c r="E691" t="s">
        <v>2007</v>
      </c>
      <c r="F691" t="s">
        <v>2008</v>
      </c>
      <c r="G691" t="s">
        <v>1173</v>
      </c>
      <c r="H691" t="b">
        <v>0</v>
      </c>
      <c r="I691">
        <v>639</v>
      </c>
      <c r="J691">
        <v>877</v>
      </c>
      <c r="K691">
        <v>68567</v>
      </c>
      <c r="L691" t="b">
        <v>0</v>
      </c>
      <c r="M691" t="s">
        <v>6542</v>
      </c>
      <c r="N691" s="4">
        <f t="shared" si="10"/>
        <v>0.72892938496583148</v>
      </c>
    </row>
    <row r="692" spans="1:14" x14ac:dyDescent="0.25">
      <c r="A692" s="1">
        <v>43955.114583333336</v>
      </c>
      <c r="B692" t="s">
        <v>2009</v>
      </c>
      <c r="C692">
        <v>353</v>
      </c>
      <c r="D692">
        <v>0</v>
      </c>
      <c r="E692" t="s">
        <v>2010</v>
      </c>
      <c r="F692" t="s">
        <v>2011</v>
      </c>
      <c r="G692" t="s">
        <v>2012</v>
      </c>
      <c r="H692" t="b">
        <v>0</v>
      </c>
      <c r="I692">
        <v>18</v>
      </c>
      <c r="J692">
        <v>7</v>
      </c>
      <c r="K692">
        <v>172</v>
      </c>
      <c r="L692" t="b">
        <v>0</v>
      </c>
      <c r="M692" t="s">
        <v>6518</v>
      </c>
      <c r="N692" s="4">
        <f t="shared" si="10"/>
        <v>2.375</v>
      </c>
    </row>
    <row r="693" spans="1:14" x14ac:dyDescent="0.25">
      <c r="A693" s="1">
        <v>43955.114583333336</v>
      </c>
      <c r="B693" t="s">
        <v>2013</v>
      </c>
      <c r="C693">
        <v>1</v>
      </c>
      <c r="D693">
        <v>1</v>
      </c>
      <c r="E693" t="s">
        <v>2014</v>
      </c>
      <c r="F693" t="s">
        <v>2015</v>
      </c>
      <c r="G693" t="s">
        <v>27</v>
      </c>
      <c r="H693" t="b">
        <v>0</v>
      </c>
      <c r="I693">
        <v>57</v>
      </c>
      <c r="J693">
        <v>25</v>
      </c>
      <c r="K693">
        <v>312</v>
      </c>
      <c r="L693" t="b">
        <v>0</v>
      </c>
      <c r="M693" t="s">
        <v>6553</v>
      </c>
      <c r="N693" s="4">
        <f t="shared" si="10"/>
        <v>2.2307692307692308</v>
      </c>
    </row>
    <row r="694" spans="1:14" x14ac:dyDescent="0.25">
      <c r="A694" s="1">
        <v>43955.114583333336</v>
      </c>
      <c r="B694" t="s">
        <v>1170</v>
      </c>
      <c r="C694">
        <v>64</v>
      </c>
      <c r="D694">
        <v>0</v>
      </c>
      <c r="E694" t="s">
        <v>2016</v>
      </c>
      <c r="F694" t="s">
        <v>2017</v>
      </c>
      <c r="G694" t="s">
        <v>2018</v>
      </c>
      <c r="H694" t="b">
        <v>1</v>
      </c>
      <c r="I694">
        <v>354</v>
      </c>
      <c r="J694">
        <v>463</v>
      </c>
      <c r="K694">
        <v>21937</v>
      </c>
      <c r="L694" t="b">
        <v>0</v>
      </c>
      <c r="M694" t="s">
        <v>6524</v>
      </c>
      <c r="N694" s="4">
        <f t="shared" si="10"/>
        <v>0.76508620689655171</v>
      </c>
    </row>
    <row r="695" spans="1:14" x14ac:dyDescent="0.25">
      <c r="A695" s="1">
        <v>43955.114583333336</v>
      </c>
      <c r="B695" t="s">
        <v>1194</v>
      </c>
      <c r="C695">
        <v>658</v>
      </c>
      <c r="D695">
        <v>0</v>
      </c>
      <c r="E695" t="s">
        <v>2019</v>
      </c>
      <c r="F695" t="s">
        <v>2020</v>
      </c>
      <c r="G695" t="s">
        <v>293</v>
      </c>
      <c r="H695" t="b">
        <v>0</v>
      </c>
      <c r="I695">
        <v>235</v>
      </c>
      <c r="J695">
        <v>206</v>
      </c>
      <c r="K695">
        <v>9579</v>
      </c>
      <c r="L695" t="b">
        <v>0</v>
      </c>
      <c r="M695" t="s">
        <v>6526</v>
      </c>
      <c r="N695" s="4">
        <f t="shared" si="10"/>
        <v>1.1400966183574879</v>
      </c>
    </row>
    <row r="696" spans="1:14" x14ac:dyDescent="0.25">
      <c r="A696" s="1">
        <v>43955.114583333336</v>
      </c>
      <c r="B696" t="s">
        <v>1215</v>
      </c>
      <c r="C696">
        <v>357</v>
      </c>
      <c r="D696">
        <v>0</v>
      </c>
      <c r="E696" t="s">
        <v>2021</v>
      </c>
      <c r="F696" t="s">
        <v>2022</v>
      </c>
      <c r="G696" t="s">
        <v>2023</v>
      </c>
      <c r="H696" t="b">
        <v>1</v>
      </c>
      <c r="I696">
        <v>165</v>
      </c>
      <c r="J696">
        <v>572</v>
      </c>
      <c r="K696">
        <v>3268</v>
      </c>
      <c r="L696" t="b">
        <v>0</v>
      </c>
      <c r="M696" t="s">
        <v>6524</v>
      </c>
      <c r="N696" s="4">
        <f t="shared" si="10"/>
        <v>0.28970331588132636</v>
      </c>
    </row>
    <row r="697" spans="1:14" x14ac:dyDescent="0.25">
      <c r="A697" s="1">
        <v>43955.114583333336</v>
      </c>
      <c r="B697" t="s">
        <v>2024</v>
      </c>
      <c r="C697">
        <v>1</v>
      </c>
      <c r="D697">
        <v>0</v>
      </c>
      <c r="E697" t="s">
        <v>2025</v>
      </c>
      <c r="F697" t="s">
        <v>2026</v>
      </c>
      <c r="G697" t="s">
        <v>72</v>
      </c>
      <c r="H697" t="b">
        <v>0</v>
      </c>
      <c r="I697">
        <v>15</v>
      </c>
      <c r="J697">
        <v>752485</v>
      </c>
      <c r="K697">
        <v>706021</v>
      </c>
      <c r="L697" t="b">
        <v>0</v>
      </c>
      <c r="M697" t="s">
        <v>6522</v>
      </c>
      <c r="N697" s="4">
        <f t="shared" si="10"/>
        <v>2.1262854059743304E-5</v>
      </c>
    </row>
    <row r="698" spans="1:14" x14ac:dyDescent="0.25">
      <c r="A698" s="1">
        <v>43955.113888888889</v>
      </c>
      <c r="B698" t="s">
        <v>1170</v>
      </c>
      <c r="C698">
        <v>64</v>
      </c>
      <c r="D698">
        <v>0</v>
      </c>
      <c r="E698" t="s">
        <v>2027</v>
      </c>
      <c r="F698" t="s">
        <v>2028</v>
      </c>
      <c r="G698" t="s">
        <v>2029</v>
      </c>
      <c r="H698" t="b">
        <v>0</v>
      </c>
      <c r="I698">
        <v>1370</v>
      </c>
      <c r="J698">
        <v>895</v>
      </c>
      <c r="K698">
        <v>89693</v>
      </c>
      <c r="L698" t="b">
        <v>0</v>
      </c>
      <c r="N698" s="4">
        <f t="shared" si="10"/>
        <v>1.5301339285714286</v>
      </c>
    </row>
    <row r="699" spans="1:14" x14ac:dyDescent="0.25">
      <c r="A699" s="1">
        <v>43955.113888888889</v>
      </c>
      <c r="B699" t="s">
        <v>1174</v>
      </c>
      <c r="C699">
        <v>18</v>
      </c>
      <c r="D699">
        <v>0</v>
      </c>
      <c r="E699" t="s">
        <v>2030</v>
      </c>
      <c r="F699" t="s">
        <v>2031</v>
      </c>
      <c r="G699" t="s">
        <v>27</v>
      </c>
      <c r="H699" t="b">
        <v>0</v>
      </c>
      <c r="I699">
        <v>6959</v>
      </c>
      <c r="J699">
        <v>7667</v>
      </c>
      <c r="K699">
        <v>19860</v>
      </c>
      <c r="L699" t="b">
        <v>0</v>
      </c>
      <c r="M699" t="s">
        <v>6549</v>
      </c>
      <c r="N699" s="4">
        <f t="shared" si="10"/>
        <v>0.90766823161189358</v>
      </c>
    </row>
    <row r="700" spans="1:14" x14ac:dyDescent="0.25">
      <c r="A700" s="1">
        <v>43955.113888888889</v>
      </c>
      <c r="B700" t="s">
        <v>2032</v>
      </c>
      <c r="C700">
        <v>4</v>
      </c>
      <c r="D700">
        <v>0</v>
      </c>
      <c r="E700" t="s">
        <v>2033</v>
      </c>
      <c r="F700" t="s">
        <v>2034</v>
      </c>
      <c r="G700" t="s">
        <v>2035</v>
      </c>
      <c r="H700" t="b">
        <v>0</v>
      </c>
      <c r="I700">
        <v>828</v>
      </c>
      <c r="J700">
        <v>833</v>
      </c>
      <c r="K700">
        <v>8127</v>
      </c>
      <c r="L700" t="b">
        <v>0</v>
      </c>
      <c r="M700" t="s">
        <v>6522</v>
      </c>
      <c r="N700" s="4">
        <f t="shared" si="10"/>
        <v>0.99400479616306958</v>
      </c>
    </row>
    <row r="701" spans="1:14" x14ac:dyDescent="0.25">
      <c r="A701" s="1">
        <v>43955.113194444442</v>
      </c>
      <c r="B701" t="s">
        <v>899</v>
      </c>
      <c r="C701">
        <v>158</v>
      </c>
      <c r="D701">
        <v>0</v>
      </c>
      <c r="E701" t="s">
        <v>2036</v>
      </c>
      <c r="F701" t="s">
        <v>2037</v>
      </c>
      <c r="G701" t="s">
        <v>27</v>
      </c>
      <c r="H701" t="b">
        <v>0</v>
      </c>
      <c r="I701">
        <v>536</v>
      </c>
      <c r="J701">
        <v>386</v>
      </c>
      <c r="K701">
        <v>33098</v>
      </c>
      <c r="L701" t="b">
        <v>0</v>
      </c>
      <c r="M701" t="s">
        <v>6542</v>
      </c>
      <c r="N701" s="4">
        <f t="shared" si="10"/>
        <v>1.3875968992248062</v>
      </c>
    </row>
    <row r="702" spans="1:14" x14ac:dyDescent="0.25">
      <c r="A702" s="1">
        <v>43955.113194444442</v>
      </c>
      <c r="B702" t="s">
        <v>1215</v>
      </c>
      <c r="C702">
        <v>357</v>
      </c>
      <c r="D702">
        <v>0</v>
      </c>
      <c r="E702" t="s">
        <v>2038</v>
      </c>
      <c r="F702" t="s">
        <v>2039</v>
      </c>
      <c r="G702" t="s">
        <v>1085</v>
      </c>
      <c r="H702" t="b">
        <v>1</v>
      </c>
      <c r="I702">
        <v>94</v>
      </c>
      <c r="J702">
        <v>208</v>
      </c>
      <c r="K702">
        <v>2081</v>
      </c>
      <c r="L702" t="b">
        <v>0</v>
      </c>
      <c r="M702" t="s">
        <v>6523</v>
      </c>
      <c r="N702" s="4">
        <f t="shared" si="10"/>
        <v>0.45454545454545453</v>
      </c>
    </row>
    <row r="703" spans="1:14" x14ac:dyDescent="0.25">
      <c r="A703" s="1">
        <v>43955.113194444442</v>
      </c>
      <c r="B703" t="s">
        <v>1291</v>
      </c>
      <c r="C703">
        <v>3</v>
      </c>
      <c r="D703">
        <v>0</v>
      </c>
      <c r="E703" t="s">
        <v>2040</v>
      </c>
      <c r="F703" t="s">
        <v>2041</v>
      </c>
      <c r="G703" t="s">
        <v>27</v>
      </c>
      <c r="H703" t="b">
        <v>1</v>
      </c>
      <c r="I703">
        <v>4228</v>
      </c>
      <c r="J703">
        <v>4108</v>
      </c>
      <c r="K703">
        <v>66830</v>
      </c>
      <c r="L703" t="b">
        <v>0</v>
      </c>
      <c r="M703" t="s">
        <v>6522</v>
      </c>
      <c r="N703" s="4">
        <f t="shared" si="10"/>
        <v>1.0292041859333172</v>
      </c>
    </row>
    <row r="704" spans="1:14" x14ac:dyDescent="0.25">
      <c r="A704" s="1">
        <v>43955.112500000003</v>
      </c>
      <c r="B704" t="s">
        <v>1215</v>
      </c>
      <c r="C704">
        <v>357</v>
      </c>
      <c r="D704">
        <v>0</v>
      </c>
      <c r="E704" t="s">
        <v>2042</v>
      </c>
      <c r="F704" t="s">
        <v>2043</v>
      </c>
      <c r="G704" t="s">
        <v>27</v>
      </c>
      <c r="H704" t="b">
        <v>0</v>
      </c>
      <c r="I704">
        <v>34</v>
      </c>
      <c r="J704">
        <v>10</v>
      </c>
      <c r="K704">
        <v>134</v>
      </c>
      <c r="L704" t="b">
        <v>0</v>
      </c>
      <c r="M704" t="s">
        <v>6520</v>
      </c>
      <c r="N704" s="4">
        <f t="shared" si="10"/>
        <v>3.1818181818181817</v>
      </c>
    </row>
    <row r="705" spans="1:14" x14ac:dyDescent="0.25">
      <c r="A705" s="1">
        <v>43955.112500000003</v>
      </c>
      <c r="B705" t="s">
        <v>1215</v>
      </c>
      <c r="C705">
        <v>357</v>
      </c>
      <c r="D705">
        <v>0</v>
      </c>
      <c r="E705" t="s">
        <v>2044</v>
      </c>
      <c r="F705" t="s">
        <v>409</v>
      </c>
      <c r="G705" t="s">
        <v>27</v>
      </c>
      <c r="H705" t="b">
        <v>0</v>
      </c>
      <c r="I705">
        <v>8</v>
      </c>
      <c r="J705">
        <v>23</v>
      </c>
      <c r="K705">
        <v>709</v>
      </c>
      <c r="L705" t="b">
        <v>0</v>
      </c>
      <c r="M705" t="s">
        <v>6532</v>
      </c>
      <c r="N705" s="4">
        <f t="shared" si="10"/>
        <v>0.375</v>
      </c>
    </row>
    <row r="706" spans="1:14" x14ac:dyDescent="0.25">
      <c r="A706" s="1">
        <v>43955.112500000003</v>
      </c>
      <c r="B706" t="s">
        <v>1170</v>
      </c>
      <c r="C706">
        <v>64</v>
      </c>
      <c r="D706">
        <v>0</v>
      </c>
      <c r="E706" t="s">
        <v>2045</v>
      </c>
      <c r="F706" t="s">
        <v>2046</v>
      </c>
      <c r="G706" t="s">
        <v>926</v>
      </c>
      <c r="H706" t="b">
        <v>0</v>
      </c>
      <c r="I706">
        <v>886</v>
      </c>
      <c r="J706">
        <v>323</v>
      </c>
      <c r="K706">
        <v>12175</v>
      </c>
      <c r="L706" t="b">
        <v>0</v>
      </c>
      <c r="M706" t="s">
        <v>6529</v>
      </c>
      <c r="N706" s="4">
        <f t="shared" si="10"/>
        <v>2.7376543209876543</v>
      </c>
    </row>
    <row r="707" spans="1:14" x14ac:dyDescent="0.25">
      <c r="A707" s="1">
        <v>43955.112500000003</v>
      </c>
      <c r="B707" t="s">
        <v>2047</v>
      </c>
      <c r="C707">
        <v>0</v>
      </c>
      <c r="D707">
        <v>0</v>
      </c>
      <c r="E707" t="s">
        <v>2048</v>
      </c>
      <c r="F707" t="s">
        <v>2049</v>
      </c>
      <c r="G707" t="s">
        <v>27</v>
      </c>
      <c r="H707" t="b">
        <v>0</v>
      </c>
      <c r="I707">
        <v>20</v>
      </c>
      <c r="J707">
        <v>159</v>
      </c>
      <c r="K707">
        <v>154</v>
      </c>
      <c r="L707" t="b">
        <v>0</v>
      </c>
      <c r="M707" t="s">
        <v>6518</v>
      </c>
      <c r="N707" s="4">
        <f t="shared" ref="N707:N770" si="11">(I707+1)/(J707+1)</f>
        <v>0.13125000000000001</v>
      </c>
    </row>
    <row r="708" spans="1:14" x14ac:dyDescent="0.25">
      <c r="A708" s="1">
        <v>43955.111805555556</v>
      </c>
      <c r="B708" t="s">
        <v>1170</v>
      </c>
      <c r="C708">
        <v>64</v>
      </c>
      <c r="D708">
        <v>0</v>
      </c>
      <c r="E708" t="s">
        <v>2050</v>
      </c>
      <c r="F708" t="s">
        <v>2051</v>
      </c>
      <c r="G708" t="s">
        <v>27</v>
      </c>
      <c r="H708" t="b">
        <v>0</v>
      </c>
      <c r="I708">
        <v>84</v>
      </c>
      <c r="J708">
        <v>58</v>
      </c>
      <c r="K708">
        <v>40</v>
      </c>
      <c r="L708" t="b">
        <v>0</v>
      </c>
      <c r="M708" t="s">
        <v>6530</v>
      </c>
      <c r="N708" s="4">
        <f t="shared" si="11"/>
        <v>1.4406779661016949</v>
      </c>
    </row>
    <row r="709" spans="1:14" x14ac:dyDescent="0.25">
      <c r="A709" s="1">
        <v>43955.111805555556</v>
      </c>
      <c r="B709" t="s">
        <v>1211</v>
      </c>
      <c r="C709">
        <v>6</v>
      </c>
      <c r="D709">
        <v>0</v>
      </c>
      <c r="E709" t="s">
        <v>2052</v>
      </c>
      <c r="F709" t="s">
        <v>2053</v>
      </c>
      <c r="G709" t="s">
        <v>322</v>
      </c>
      <c r="H709" t="b">
        <v>1</v>
      </c>
      <c r="I709">
        <v>224</v>
      </c>
      <c r="J709">
        <v>566</v>
      </c>
      <c r="K709">
        <v>38798</v>
      </c>
      <c r="L709" t="b">
        <v>0</v>
      </c>
      <c r="M709" t="s">
        <v>6526</v>
      </c>
      <c r="N709" s="4">
        <f t="shared" si="11"/>
        <v>0.3968253968253968</v>
      </c>
    </row>
    <row r="710" spans="1:14" x14ac:dyDescent="0.25">
      <c r="A710" s="1">
        <v>43955.111805555556</v>
      </c>
      <c r="B710" t="s">
        <v>1491</v>
      </c>
      <c r="C710">
        <v>8</v>
      </c>
      <c r="D710">
        <v>0</v>
      </c>
      <c r="E710" t="s">
        <v>2054</v>
      </c>
      <c r="F710" t="s">
        <v>2055</v>
      </c>
      <c r="G710" t="s">
        <v>2056</v>
      </c>
      <c r="H710" t="b">
        <v>0</v>
      </c>
      <c r="I710">
        <v>1624</v>
      </c>
      <c r="J710">
        <v>1351</v>
      </c>
      <c r="K710">
        <v>6152</v>
      </c>
      <c r="L710" t="b">
        <v>0</v>
      </c>
      <c r="M710" t="s">
        <v>6526</v>
      </c>
      <c r="N710" s="4">
        <f t="shared" si="11"/>
        <v>1.2019230769230769</v>
      </c>
    </row>
    <row r="711" spans="1:14" x14ac:dyDescent="0.25">
      <c r="A711" s="1">
        <v>43955.111805555556</v>
      </c>
      <c r="B711" t="s">
        <v>1174</v>
      </c>
      <c r="C711">
        <v>18</v>
      </c>
      <c r="D711">
        <v>0</v>
      </c>
      <c r="E711" t="s">
        <v>2057</v>
      </c>
      <c r="F711" t="s">
        <v>2058</v>
      </c>
      <c r="G711" t="s">
        <v>2059</v>
      </c>
      <c r="H711" t="b">
        <v>0</v>
      </c>
      <c r="I711">
        <v>4439</v>
      </c>
      <c r="J711">
        <v>4615</v>
      </c>
      <c r="K711">
        <v>10779</v>
      </c>
      <c r="L711" t="b">
        <v>0</v>
      </c>
      <c r="M711" t="s">
        <v>6561</v>
      </c>
      <c r="N711" s="4">
        <f t="shared" si="11"/>
        <v>0.96187175043327555</v>
      </c>
    </row>
    <row r="712" spans="1:14" x14ac:dyDescent="0.25">
      <c r="A712" s="1">
        <v>43955.111805555556</v>
      </c>
      <c r="B712" t="s">
        <v>2060</v>
      </c>
      <c r="C712">
        <v>0</v>
      </c>
      <c r="D712">
        <v>1</v>
      </c>
      <c r="E712" t="s">
        <v>2061</v>
      </c>
      <c r="F712" t="s">
        <v>2062</v>
      </c>
      <c r="G712" t="s">
        <v>2063</v>
      </c>
      <c r="H712" t="b">
        <v>1</v>
      </c>
      <c r="I712">
        <v>1081</v>
      </c>
      <c r="J712">
        <v>35755</v>
      </c>
      <c r="K712">
        <v>195822</v>
      </c>
      <c r="L712" t="b">
        <v>0</v>
      </c>
      <c r="M712" t="s">
        <v>6528</v>
      </c>
      <c r="N712" s="4">
        <f t="shared" si="11"/>
        <v>3.0260655554312562E-2</v>
      </c>
    </row>
    <row r="713" spans="1:14" x14ac:dyDescent="0.25">
      <c r="A713" s="1">
        <v>43955.111111111109</v>
      </c>
      <c r="B713" t="s">
        <v>781</v>
      </c>
      <c r="C713">
        <v>17</v>
      </c>
      <c r="D713">
        <v>0</v>
      </c>
      <c r="E713" t="s">
        <v>2064</v>
      </c>
      <c r="F713" t="s">
        <v>2065</v>
      </c>
      <c r="G713" t="s">
        <v>2066</v>
      </c>
      <c r="H713" t="b">
        <v>0</v>
      </c>
      <c r="I713">
        <v>982</v>
      </c>
      <c r="J713">
        <v>1009</v>
      </c>
      <c r="K713">
        <v>3912</v>
      </c>
      <c r="L713" t="b">
        <v>0</v>
      </c>
      <c r="M713" t="s">
        <v>6522</v>
      </c>
      <c r="N713" s="4">
        <f t="shared" si="11"/>
        <v>0.97326732673267324</v>
      </c>
    </row>
    <row r="714" spans="1:14" x14ac:dyDescent="0.25">
      <c r="A714" s="1">
        <v>43955.111111111109</v>
      </c>
      <c r="B714" t="s">
        <v>1170</v>
      </c>
      <c r="C714">
        <v>64</v>
      </c>
      <c r="D714">
        <v>0</v>
      </c>
      <c r="E714" t="s">
        <v>2067</v>
      </c>
      <c r="F714" t="s">
        <v>2068</v>
      </c>
      <c r="G714" t="s">
        <v>2069</v>
      </c>
      <c r="H714" t="b">
        <v>1</v>
      </c>
      <c r="I714">
        <v>4206</v>
      </c>
      <c r="J714">
        <v>368</v>
      </c>
      <c r="K714">
        <v>33943</v>
      </c>
      <c r="L714" t="b">
        <v>0</v>
      </c>
      <c r="M714" t="s">
        <v>6534</v>
      </c>
      <c r="N714" s="4">
        <f t="shared" si="11"/>
        <v>11.401084010840108</v>
      </c>
    </row>
    <row r="715" spans="1:14" x14ac:dyDescent="0.25">
      <c r="A715" s="1">
        <v>43955.111111111109</v>
      </c>
      <c r="B715" t="s">
        <v>1170</v>
      </c>
      <c r="C715">
        <v>64</v>
      </c>
      <c r="D715">
        <v>0</v>
      </c>
      <c r="E715" t="s">
        <v>2070</v>
      </c>
      <c r="F715" t="s">
        <v>2071</v>
      </c>
      <c r="G715" t="s">
        <v>2072</v>
      </c>
      <c r="H715" t="b">
        <v>1</v>
      </c>
      <c r="I715">
        <v>367</v>
      </c>
      <c r="J715">
        <v>379</v>
      </c>
      <c r="K715">
        <v>21198</v>
      </c>
      <c r="L715" t="b">
        <v>0</v>
      </c>
      <c r="M715" t="s">
        <v>6534</v>
      </c>
      <c r="N715" s="4">
        <f t="shared" si="11"/>
        <v>0.96842105263157896</v>
      </c>
    </row>
    <row r="716" spans="1:14" x14ac:dyDescent="0.25">
      <c r="A716" s="1">
        <v>43955.111111111109</v>
      </c>
      <c r="B716" t="s">
        <v>515</v>
      </c>
      <c r="C716">
        <v>48</v>
      </c>
      <c r="D716">
        <v>0</v>
      </c>
      <c r="E716" t="s">
        <v>2073</v>
      </c>
      <c r="F716" t="s">
        <v>2074</v>
      </c>
      <c r="G716" t="s">
        <v>27</v>
      </c>
      <c r="H716" t="b">
        <v>0</v>
      </c>
      <c r="I716">
        <v>24</v>
      </c>
      <c r="J716">
        <v>0</v>
      </c>
      <c r="K716">
        <v>175</v>
      </c>
      <c r="L716" t="b">
        <v>0</v>
      </c>
      <c r="M716" t="s">
        <v>6550</v>
      </c>
      <c r="N716" s="4">
        <f t="shared" si="11"/>
        <v>25</v>
      </c>
    </row>
    <row r="717" spans="1:14" x14ac:dyDescent="0.25">
      <c r="A717" s="1">
        <v>43955.111111111109</v>
      </c>
      <c r="B717" t="s">
        <v>1170</v>
      </c>
      <c r="C717">
        <v>64</v>
      </c>
      <c r="D717">
        <v>0</v>
      </c>
      <c r="E717" t="s">
        <v>2075</v>
      </c>
      <c r="F717" t="s">
        <v>738</v>
      </c>
      <c r="G717" t="s">
        <v>27</v>
      </c>
      <c r="H717" t="b">
        <v>0</v>
      </c>
      <c r="I717">
        <v>148</v>
      </c>
      <c r="J717">
        <v>6</v>
      </c>
      <c r="K717">
        <v>291</v>
      </c>
      <c r="L717" t="b">
        <v>0</v>
      </c>
      <c r="M717" t="s">
        <v>6561</v>
      </c>
      <c r="N717" s="4">
        <f t="shared" si="11"/>
        <v>21.285714285714285</v>
      </c>
    </row>
    <row r="718" spans="1:14" x14ac:dyDescent="0.25">
      <c r="A718" s="1">
        <v>43955.11041666667</v>
      </c>
      <c r="B718" t="s">
        <v>1170</v>
      </c>
      <c r="C718">
        <v>64</v>
      </c>
      <c r="D718">
        <v>0</v>
      </c>
      <c r="E718" t="s">
        <v>2076</v>
      </c>
      <c r="F718" t="s">
        <v>2077</v>
      </c>
      <c r="G718" t="s">
        <v>27</v>
      </c>
      <c r="H718" t="b">
        <v>1</v>
      </c>
      <c r="I718">
        <v>110</v>
      </c>
      <c r="J718">
        <v>799</v>
      </c>
      <c r="K718">
        <v>33160</v>
      </c>
      <c r="L718" t="b">
        <v>0</v>
      </c>
      <c r="M718" t="s">
        <v>6533</v>
      </c>
      <c r="N718" s="4">
        <f t="shared" si="11"/>
        <v>0.13875000000000001</v>
      </c>
    </row>
    <row r="719" spans="1:14" x14ac:dyDescent="0.25">
      <c r="A719" s="1">
        <v>43955.11041666667</v>
      </c>
      <c r="B719" t="s">
        <v>1491</v>
      </c>
      <c r="C719">
        <v>8</v>
      </c>
      <c r="D719">
        <v>0</v>
      </c>
      <c r="E719" t="s">
        <v>2078</v>
      </c>
      <c r="F719" t="s">
        <v>2079</v>
      </c>
      <c r="G719" t="s">
        <v>27</v>
      </c>
      <c r="H719" t="b">
        <v>0</v>
      </c>
      <c r="I719">
        <v>12</v>
      </c>
      <c r="J719">
        <v>0</v>
      </c>
      <c r="K719">
        <v>4</v>
      </c>
      <c r="L719" t="b">
        <v>0</v>
      </c>
      <c r="M719" t="s">
        <v>6548</v>
      </c>
      <c r="N719" s="4">
        <f t="shared" si="11"/>
        <v>13</v>
      </c>
    </row>
    <row r="720" spans="1:14" x14ac:dyDescent="0.25">
      <c r="A720" s="1">
        <v>43955.11041666667</v>
      </c>
      <c r="B720" t="s">
        <v>2080</v>
      </c>
      <c r="C720">
        <v>0</v>
      </c>
      <c r="D720">
        <v>0</v>
      </c>
      <c r="E720" t="s">
        <v>2081</v>
      </c>
      <c r="F720" t="s">
        <v>2082</v>
      </c>
      <c r="G720" t="s">
        <v>2083</v>
      </c>
      <c r="H720" t="b">
        <v>0</v>
      </c>
      <c r="I720">
        <v>139</v>
      </c>
      <c r="J720">
        <v>161</v>
      </c>
      <c r="K720">
        <v>202</v>
      </c>
      <c r="L720" t="b">
        <v>0</v>
      </c>
      <c r="N720" s="4">
        <f t="shared" si="11"/>
        <v>0.86419753086419748</v>
      </c>
    </row>
    <row r="721" spans="1:14" x14ac:dyDescent="0.25">
      <c r="A721" s="1">
        <v>43955.11041666667</v>
      </c>
      <c r="B721" t="s">
        <v>2084</v>
      </c>
      <c r="C721">
        <v>0</v>
      </c>
      <c r="D721">
        <v>0</v>
      </c>
      <c r="E721" t="s">
        <v>2085</v>
      </c>
      <c r="F721" t="s">
        <v>2086</v>
      </c>
      <c r="G721" t="s">
        <v>1789</v>
      </c>
      <c r="H721" t="b">
        <v>1</v>
      </c>
      <c r="I721">
        <v>826</v>
      </c>
      <c r="J721">
        <v>205</v>
      </c>
      <c r="K721">
        <v>6267</v>
      </c>
      <c r="L721" t="b">
        <v>0</v>
      </c>
      <c r="M721" t="s">
        <v>6529</v>
      </c>
      <c r="N721" s="4">
        <f t="shared" si="11"/>
        <v>4.0145631067961167</v>
      </c>
    </row>
    <row r="722" spans="1:14" x14ac:dyDescent="0.25">
      <c r="A722" s="1">
        <v>43955.11041666667</v>
      </c>
      <c r="B722" t="s">
        <v>81</v>
      </c>
      <c r="C722">
        <v>234</v>
      </c>
      <c r="D722">
        <v>0</v>
      </c>
      <c r="E722" t="s">
        <v>2087</v>
      </c>
      <c r="F722" t="s">
        <v>2088</v>
      </c>
      <c r="G722" t="s">
        <v>2089</v>
      </c>
      <c r="H722" t="b">
        <v>0</v>
      </c>
      <c r="I722">
        <v>424</v>
      </c>
      <c r="J722">
        <v>620</v>
      </c>
      <c r="K722">
        <v>38978</v>
      </c>
      <c r="L722" t="b">
        <v>0</v>
      </c>
      <c r="M722" t="s">
        <v>6540</v>
      </c>
      <c r="N722" s="4">
        <f t="shared" si="11"/>
        <v>0.6843800322061192</v>
      </c>
    </row>
    <row r="723" spans="1:14" x14ac:dyDescent="0.25">
      <c r="A723" s="1">
        <v>43955.109722222223</v>
      </c>
      <c r="B723" t="s">
        <v>2090</v>
      </c>
      <c r="C723">
        <v>3</v>
      </c>
      <c r="D723">
        <v>0</v>
      </c>
      <c r="E723" t="s">
        <v>2091</v>
      </c>
      <c r="F723" t="s">
        <v>2092</v>
      </c>
      <c r="G723" t="s">
        <v>27</v>
      </c>
      <c r="H723" t="b">
        <v>1</v>
      </c>
      <c r="I723">
        <v>182</v>
      </c>
      <c r="J723">
        <v>605</v>
      </c>
      <c r="K723">
        <v>149057</v>
      </c>
      <c r="L723" t="b">
        <v>0</v>
      </c>
      <c r="M723" t="s">
        <v>6520</v>
      </c>
      <c r="N723" s="4">
        <f t="shared" si="11"/>
        <v>0.30198019801980197</v>
      </c>
    </row>
    <row r="724" spans="1:14" x14ac:dyDescent="0.25">
      <c r="A724" s="1">
        <v>43955.109722222223</v>
      </c>
      <c r="B724" t="s">
        <v>1174</v>
      </c>
      <c r="C724">
        <v>18</v>
      </c>
      <c r="D724">
        <v>0</v>
      </c>
      <c r="E724" t="s">
        <v>2093</v>
      </c>
      <c r="F724" t="s">
        <v>2094</v>
      </c>
      <c r="G724" t="s">
        <v>27</v>
      </c>
      <c r="H724" t="b">
        <v>0</v>
      </c>
      <c r="I724">
        <v>1230</v>
      </c>
      <c r="J724">
        <v>1178</v>
      </c>
      <c r="K724">
        <v>4187</v>
      </c>
      <c r="L724" t="b">
        <v>0</v>
      </c>
      <c r="M724" t="s">
        <v>6549</v>
      </c>
      <c r="N724" s="4">
        <f t="shared" si="11"/>
        <v>1.0441051738761662</v>
      </c>
    </row>
    <row r="725" spans="1:14" x14ac:dyDescent="0.25">
      <c r="A725" s="1">
        <v>43955.109027777777</v>
      </c>
      <c r="B725" t="s">
        <v>1174</v>
      </c>
      <c r="C725">
        <v>18</v>
      </c>
      <c r="D725">
        <v>0</v>
      </c>
      <c r="E725" t="s">
        <v>2095</v>
      </c>
      <c r="F725" t="s">
        <v>2096</v>
      </c>
      <c r="G725" t="s">
        <v>72</v>
      </c>
      <c r="H725" t="b">
        <v>0</v>
      </c>
      <c r="I725">
        <v>2012</v>
      </c>
      <c r="J725">
        <v>1885</v>
      </c>
      <c r="K725">
        <v>2720</v>
      </c>
      <c r="L725" t="b">
        <v>0</v>
      </c>
      <c r="M725" t="s">
        <v>6558</v>
      </c>
      <c r="N725" s="4">
        <f t="shared" si="11"/>
        <v>1.0673382820784729</v>
      </c>
    </row>
    <row r="726" spans="1:14" x14ac:dyDescent="0.25">
      <c r="A726" s="1">
        <v>43955.10833333333</v>
      </c>
      <c r="B726" t="s">
        <v>1194</v>
      </c>
      <c r="C726">
        <v>659</v>
      </c>
      <c r="D726">
        <v>0</v>
      </c>
      <c r="E726" t="s">
        <v>2097</v>
      </c>
      <c r="F726" t="s">
        <v>2098</v>
      </c>
      <c r="G726" t="s">
        <v>2099</v>
      </c>
      <c r="H726" t="b">
        <v>1</v>
      </c>
      <c r="I726">
        <v>837</v>
      </c>
      <c r="J726">
        <v>335</v>
      </c>
      <c r="K726">
        <v>27846</v>
      </c>
      <c r="L726" t="b">
        <v>0</v>
      </c>
      <c r="M726" t="s">
        <v>6533</v>
      </c>
      <c r="N726" s="4">
        <f t="shared" si="11"/>
        <v>2.4940476190476191</v>
      </c>
    </row>
    <row r="727" spans="1:14" x14ac:dyDescent="0.25">
      <c r="A727" s="1">
        <v>43955.10833333333</v>
      </c>
      <c r="B727" t="s">
        <v>2100</v>
      </c>
      <c r="C727">
        <v>0</v>
      </c>
      <c r="D727">
        <v>1</v>
      </c>
      <c r="E727" t="s">
        <v>2101</v>
      </c>
      <c r="F727" t="s">
        <v>2102</v>
      </c>
      <c r="G727" t="s">
        <v>27</v>
      </c>
      <c r="H727" t="b">
        <v>0</v>
      </c>
      <c r="I727">
        <v>16</v>
      </c>
      <c r="J727">
        <v>921056</v>
      </c>
      <c r="K727">
        <v>816207</v>
      </c>
      <c r="L727" t="b">
        <v>0</v>
      </c>
      <c r="M727" t="s">
        <v>6524</v>
      </c>
      <c r="N727" s="4">
        <f t="shared" si="11"/>
        <v>1.8457055317966207E-5</v>
      </c>
    </row>
    <row r="728" spans="1:14" x14ac:dyDescent="0.25">
      <c r="A728" s="1">
        <v>43955.10833333333</v>
      </c>
      <c r="B728" t="s">
        <v>1215</v>
      </c>
      <c r="C728">
        <v>357</v>
      </c>
      <c r="D728">
        <v>0</v>
      </c>
      <c r="E728" t="s">
        <v>2103</v>
      </c>
      <c r="F728" t="s">
        <v>2104</v>
      </c>
      <c r="G728" t="s">
        <v>2105</v>
      </c>
      <c r="H728" t="b">
        <v>1</v>
      </c>
      <c r="I728">
        <v>353</v>
      </c>
      <c r="J728">
        <v>55</v>
      </c>
      <c r="K728">
        <v>1998</v>
      </c>
      <c r="L728" t="b">
        <v>0</v>
      </c>
      <c r="M728" t="s">
        <v>6522</v>
      </c>
      <c r="N728" s="4">
        <f t="shared" si="11"/>
        <v>6.3214285714285712</v>
      </c>
    </row>
    <row r="729" spans="1:14" x14ac:dyDescent="0.25">
      <c r="A729" s="1">
        <v>43955.10833333333</v>
      </c>
      <c r="B729" t="s">
        <v>1211</v>
      </c>
      <c r="C729">
        <v>6</v>
      </c>
      <c r="D729">
        <v>0</v>
      </c>
      <c r="E729" t="s">
        <v>2106</v>
      </c>
      <c r="F729" t="s">
        <v>2107</v>
      </c>
      <c r="G729" t="s">
        <v>2108</v>
      </c>
      <c r="H729" t="b">
        <v>1</v>
      </c>
      <c r="I729">
        <v>386</v>
      </c>
      <c r="J729">
        <v>282</v>
      </c>
      <c r="K729">
        <v>3978</v>
      </c>
      <c r="L729" t="b">
        <v>0</v>
      </c>
      <c r="M729" t="s">
        <v>6524</v>
      </c>
      <c r="N729" s="4">
        <f t="shared" si="11"/>
        <v>1.3674911660777385</v>
      </c>
    </row>
    <row r="730" spans="1:14" x14ac:dyDescent="0.25">
      <c r="A730" s="1">
        <v>43955.10833333333</v>
      </c>
      <c r="B730" t="s">
        <v>1211</v>
      </c>
      <c r="C730">
        <v>6</v>
      </c>
      <c r="D730">
        <v>0</v>
      </c>
      <c r="E730" t="s">
        <v>2109</v>
      </c>
      <c r="F730" t="s">
        <v>2110</v>
      </c>
      <c r="G730" t="s">
        <v>2111</v>
      </c>
      <c r="H730" t="b">
        <v>1</v>
      </c>
      <c r="I730">
        <v>253</v>
      </c>
      <c r="J730">
        <v>357</v>
      </c>
      <c r="K730">
        <v>24185</v>
      </c>
      <c r="L730" t="b">
        <v>0</v>
      </c>
      <c r="M730" t="s">
        <v>6529</v>
      </c>
      <c r="N730" s="4">
        <f t="shared" si="11"/>
        <v>0.70949720670391059</v>
      </c>
    </row>
    <row r="731" spans="1:14" x14ac:dyDescent="0.25">
      <c r="A731" s="1">
        <v>43955.10833333333</v>
      </c>
      <c r="B731" t="s">
        <v>2112</v>
      </c>
      <c r="C731">
        <v>1</v>
      </c>
      <c r="D731">
        <v>0</v>
      </c>
      <c r="E731" t="s">
        <v>2113</v>
      </c>
      <c r="F731" t="s">
        <v>2114</v>
      </c>
      <c r="G731" t="s">
        <v>2115</v>
      </c>
      <c r="H731" t="b">
        <v>1</v>
      </c>
      <c r="I731">
        <v>354</v>
      </c>
      <c r="J731">
        <v>17045</v>
      </c>
      <c r="K731">
        <v>49942</v>
      </c>
      <c r="L731" t="b">
        <v>0</v>
      </c>
      <c r="M731" t="s">
        <v>6518</v>
      </c>
      <c r="N731" s="4">
        <f t="shared" si="11"/>
        <v>2.0826000234659157E-2</v>
      </c>
    </row>
    <row r="732" spans="1:14" x14ac:dyDescent="0.25">
      <c r="A732" s="1">
        <v>43955.107638888891</v>
      </c>
      <c r="B732" t="s">
        <v>2116</v>
      </c>
      <c r="C732">
        <v>1</v>
      </c>
      <c r="D732">
        <v>1</v>
      </c>
      <c r="E732" t="s">
        <v>2117</v>
      </c>
      <c r="F732" t="s">
        <v>2118</v>
      </c>
      <c r="G732" t="s">
        <v>2119</v>
      </c>
      <c r="H732" t="b">
        <v>0</v>
      </c>
      <c r="I732">
        <v>220</v>
      </c>
      <c r="J732">
        <v>712</v>
      </c>
      <c r="K732">
        <v>863</v>
      </c>
      <c r="L732" t="b">
        <v>0</v>
      </c>
      <c r="M732" t="s">
        <v>6535</v>
      </c>
      <c r="N732" s="4">
        <f t="shared" si="11"/>
        <v>0.30995792426367463</v>
      </c>
    </row>
    <row r="733" spans="1:14" x14ac:dyDescent="0.25">
      <c r="A733" s="1">
        <v>43955.106944444444</v>
      </c>
      <c r="B733" t="s">
        <v>2120</v>
      </c>
      <c r="C733">
        <v>0</v>
      </c>
      <c r="D733">
        <v>0</v>
      </c>
      <c r="E733" t="s">
        <v>2121</v>
      </c>
      <c r="F733" t="s">
        <v>2122</v>
      </c>
      <c r="G733" t="s">
        <v>2123</v>
      </c>
      <c r="H733" t="b">
        <v>1</v>
      </c>
      <c r="I733">
        <v>198</v>
      </c>
      <c r="J733">
        <v>245</v>
      </c>
      <c r="K733">
        <v>6853</v>
      </c>
      <c r="L733" t="b">
        <v>0</v>
      </c>
      <c r="M733" t="s">
        <v>6543</v>
      </c>
      <c r="N733" s="4">
        <f t="shared" si="11"/>
        <v>0.80894308943089432</v>
      </c>
    </row>
    <row r="734" spans="1:14" x14ac:dyDescent="0.25">
      <c r="A734" s="1">
        <v>43955.106944444444</v>
      </c>
      <c r="B734" t="s">
        <v>1194</v>
      </c>
      <c r="C734">
        <v>659</v>
      </c>
      <c r="D734">
        <v>0</v>
      </c>
      <c r="E734" t="s">
        <v>2124</v>
      </c>
      <c r="F734" t="s">
        <v>2125</v>
      </c>
      <c r="G734" t="s">
        <v>1336</v>
      </c>
      <c r="H734" t="b">
        <v>0</v>
      </c>
      <c r="I734">
        <v>131</v>
      </c>
      <c r="J734">
        <v>181</v>
      </c>
      <c r="K734">
        <v>2104</v>
      </c>
      <c r="L734" t="b">
        <v>0</v>
      </c>
      <c r="M734" t="s">
        <v>6522</v>
      </c>
      <c r="N734" s="4">
        <f t="shared" si="11"/>
        <v>0.72527472527472525</v>
      </c>
    </row>
    <row r="735" spans="1:14" x14ac:dyDescent="0.25">
      <c r="A735" s="1">
        <v>43955.106249999997</v>
      </c>
      <c r="B735" t="s">
        <v>2120</v>
      </c>
      <c r="C735">
        <v>0</v>
      </c>
      <c r="D735">
        <v>0</v>
      </c>
      <c r="E735" t="s">
        <v>2126</v>
      </c>
      <c r="F735" t="s">
        <v>2127</v>
      </c>
      <c r="G735" t="s">
        <v>27</v>
      </c>
      <c r="H735" t="b">
        <v>0</v>
      </c>
      <c r="I735">
        <v>14</v>
      </c>
      <c r="J735">
        <v>17</v>
      </c>
      <c r="K735">
        <v>263</v>
      </c>
      <c r="L735" t="b">
        <v>0</v>
      </c>
      <c r="M735" t="s">
        <v>6563</v>
      </c>
      <c r="N735" s="4">
        <f t="shared" si="11"/>
        <v>0.83333333333333337</v>
      </c>
    </row>
    <row r="736" spans="1:14" x14ac:dyDescent="0.25">
      <c r="A736" s="1">
        <v>43955.106249999997</v>
      </c>
      <c r="B736" t="s">
        <v>1211</v>
      </c>
      <c r="C736">
        <v>6</v>
      </c>
      <c r="D736">
        <v>0</v>
      </c>
      <c r="E736" t="s">
        <v>2128</v>
      </c>
      <c r="F736" t="s">
        <v>2129</v>
      </c>
      <c r="G736" t="s">
        <v>2130</v>
      </c>
      <c r="H736" t="b">
        <v>0</v>
      </c>
      <c r="I736">
        <v>130</v>
      </c>
      <c r="J736">
        <v>7</v>
      </c>
      <c r="K736">
        <v>70</v>
      </c>
      <c r="L736" t="b">
        <v>0</v>
      </c>
      <c r="M736" t="s">
        <v>6562</v>
      </c>
      <c r="N736" s="4">
        <f t="shared" si="11"/>
        <v>16.375</v>
      </c>
    </row>
    <row r="737" spans="1:14" x14ac:dyDescent="0.25">
      <c r="A737" s="1">
        <v>43955.106249999997</v>
      </c>
      <c r="B737" t="s">
        <v>2131</v>
      </c>
      <c r="C737">
        <v>0</v>
      </c>
      <c r="D737">
        <v>0</v>
      </c>
      <c r="E737" t="s">
        <v>2132</v>
      </c>
      <c r="F737" t="s">
        <v>2133</v>
      </c>
      <c r="G737" t="s">
        <v>27</v>
      </c>
      <c r="H737" t="b">
        <v>0</v>
      </c>
      <c r="I737">
        <v>34</v>
      </c>
      <c r="J737">
        <v>7</v>
      </c>
      <c r="K737">
        <v>684</v>
      </c>
      <c r="L737" t="b">
        <v>0</v>
      </c>
      <c r="M737" t="s">
        <v>6555</v>
      </c>
      <c r="N737" s="4">
        <f t="shared" si="11"/>
        <v>4.375</v>
      </c>
    </row>
    <row r="738" spans="1:14" x14ac:dyDescent="0.25">
      <c r="A738" s="1">
        <v>43955.106249999997</v>
      </c>
      <c r="B738" t="s">
        <v>2134</v>
      </c>
      <c r="C738">
        <v>0</v>
      </c>
      <c r="D738">
        <v>0</v>
      </c>
      <c r="E738" t="s">
        <v>2135</v>
      </c>
      <c r="F738" t="s">
        <v>2136</v>
      </c>
      <c r="G738" t="s">
        <v>2137</v>
      </c>
      <c r="H738" t="b">
        <v>0</v>
      </c>
      <c r="I738">
        <v>101</v>
      </c>
      <c r="J738">
        <v>15</v>
      </c>
      <c r="K738">
        <v>222</v>
      </c>
      <c r="L738" t="b">
        <v>0</v>
      </c>
      <c r="M738" t="s">
        <v>6552</v>
      </c>
      <c r="N738" s="4">
        <f t="shared" si="11"/>
        <v>6.375</v>
      </c>
    </row>
    <row r="739" spans="1:14" x14ac:dyDescent="0.25">
      <c r="A739" s="1">
        <v>43955.105555555558</v>
      </c>
      <c r="B739" t="s">
        <v>1194</v>
      </c>
      <c r="C739">
        <v>659</v>
      </c>
      <c r="D739">
        <v>0</v>
      </c>
      <c r="E739" t="s">
        <v>2138</v>
      </c>
      <c r="F739" t="s">
        <v>2139</v>
      </c>
      <c r="G739" t="s">
        <v>2140</v>
      </c>
      <c r="H739" t="b">
        <v>0</v>
      </c>
      <c r="I739">
        <v>1687</v>
      </c>
      <c r="J739">
        <v>2124</v>
      </c>
      <c r="K739">
        <v>34085</v>
      </c>
      <c r="L739" t="b">
        <v>0</v>
      </c>
      <c r="M739" t="s">
        <v>6534</v>
      </c>
      <c r="N739" s="4">
        <f t="shared" si="11"/>
        <v>0.79435294117647059</v>
      </c>
    </row>
    <row r="740" spans="1:14" x14ac:dyDescent="0.25">
      <c r="A740" s="1">
        <v>43955.105555555558</v>
      </c>
      <c r="B740" t="s">
        <v>899</v>
      </c>
      <c r="C740">
        <v>158</v>
      </c>
      <c r="D740">
        <v>0</v>
      </c>
      <c r="E740" t="s">
        <v>2141</v>
      </c>
      <c r="F740" t="s">
        <v>2142</v>
      </c>
      <c r="G740" t="s">
        <v>27</v>
      </c>
      <c r="H740" t="b">
        <v>0</v>
      </c>
      <c r="I740">
        <v>176</v>
      </c>
      <c r="J740">
        <v>44</v>
      </c>
      <c r="K740">
        <v>1136</v>
      </c>
      <c r="L740" t="b">
        <v>0</v>
      </c>
      <c r="M740" t="s">
        <v>6531</v>
      </c>
      <c r="N740" s="4">
        <f t="shared" si="11"/>
        <v>3.9333333333333331</v>
      </c>
    </row>
    <row r="741" spans="1:14" x14ac:dyDescent="0.25">
      <c r="A741" s="1">
        <v>43955.105555555558</v>
      </c>
      <c r="B741" t="s">
        <v>1215</v>
      </c>
      <c r="C741">
        <v>357</v>
      </c>
      <c r="D741">
        <v>0</v>
      </c>
      <c r="E741" t="s">
        <v>2143</v>
      </c>
      <c r="F741" t="s">
        <v>2144</v>
      </c>
      <c r="G741" t="s">
        <v>27</v>
      </c>
      <c r="H741" t="b">
        <v>1</v>
      </c>
      <c r="I741">
        <v>243</v>
      </c>
      <c r="J741">
        <v>274</v>
      </c>
      <c r="K741">
        <v>57018</v>
      </c>
      <c r="L741" t="b">
        <v>0</v>
      </c>
      <c r="M741" t="s">
        <v>6529</v>
      </c>
      <c r="N741" s="4">
        <f t="shared" si="11"/>
        <v>0.88727272727272732</v>
      </c>
    </row>
    <row r="742" spans="1:14" x14ac:dyDescent="0.25">
      <c r="A742" s="1">
        <v>43955.105555555558</v>
      </c>
      <c r="B742" t="s">
        <v>2145</v>
      </c>
      <c r="C742">
        <v>0</v>
      </c>
      <c r="D742">
        <v>1</v>
      </c>
      <c r="E742" t="s">
        <v>2146</v>
      </c>
      <c r="F742" t="s">
        <v>2147</v>
      </c>
      <c r="G742" t="s">
        <v>2089</v>
      </c>
      <c r="H742" t="b">
        <v>0</v>
      </c>
      <c r="I742">
        <v>378</v>
      </c>
      <c r="J742">
        <v>332</v>
      </c>
      <c r="K742">
        <v>989</v>
      </c>
      <c r="L742" t="b">
        <v>0</v>
      </c>
      <c r="M742" t="s">
        <v>6521</v>
      </c>
      <c r="N742" s="4">
        <f t="shared" si="11"/>
        <v>1.1381381381381381</v>
      </c>
    </row>
    <row r="743" spans="1:14" x14ac:dyDescent="0.25">
      <c r="A743" s="1">
        <v>43955.104861111111</v>
      </c>
      <c r="B743" t="s">
        <v>2148</v>
      </c>
      <c r="C743">
        <v>0</v>
      </c>
      <c r="D743">
        <v>1</v>
      </c>
      <c r="E743" t="s">
        <v>2149</v>
      </c>
      <c r="F743" t="s">
        <v>2150</v>
      </c>
      <c r="G743" t="s">
        <v>2151</v>
      </c>
      <c r="H743" t="b">
        <v>0</v>
      </c>
      <c r="I743">
        <v>83</v>
      </c>
      <c r="J743">
        <v>1371</v>
      </c>
      <c r="K743">
        <v>2679</v>
      </c>
      <c r="L743" t="b">
        <v>0</v>
      </c>
      <c r="M743" t="s">
        <v>6545</v>
      </c>
      <c r="N743" s="4">
        <f t="shared" si="11"/>
        <v>6.1224489795918366E-2</v>
      </c>
    </row>
    <row r="744" spans="1:14" x14ac:dyDescent="0.25">
      <c r="A744" s="1">
        <v>43955.104861111111</v>
      </c>
      <c r="B744" t="s">
        <v>2148</v>
      </c>
      <c r="C744">
        <v>0</v>
      </c>
      <c r="D744">
        <v>1</v>
      </c>
      <c r="E744" t="s">
        <v>2152</v>
      </c>
      <c r="F744" t="s">
        <v>2153</v>
      </c>
      <c r="G744" t="s">
        <v>942</v>
      </c>
      <c r="H744" t="b">
        <v>0</v>
      </c>
      <c r="I744">
        <v>566</v>
      </c>
      <c r="J744">
        <v>2957</v>
      </c>
      <c r="K744">
        <v>5584</v>
      </c>
      <c r="L744" t="b">
        <v>0</v>
      </c>
      <c r="M744" t="s">
        <v>6534</v>
      </c>
      <c r="N744" s="4">
        <f t="shared" si="11"/>
        <v>0.19168356997971603</v>
      </c>
    </row>
    <row r="745" spans="1:14" x14ac:dyDescent="0.25">
      <c r="A745" s="1">
        <v>43955.104166666664</v>
      </c>
      <c r="B745" t="s">
        <v>2154</v>
      </c>
      <c r="C745">
        <v>1</v>
      </c>
      <c r="D745">
        <v>0</v>
      </c>
      <c r="E745" t="s">
        <v>2155</v>
      </c>
      <c r="F745" t="s">
        <v>2156</v>
      </c>
      <c r="G745" t="s">
        <v>471</v>
      </c>
      <c r="H745" t="b">
        <v>0</v>
      </c>
      <c r="I745">
        <v>1903</v>
      </c>
      <c r="J745">
        <v>1111</v>
      </c>
      <c r="K745">
        <v>3880</v>
      </c>
      <c r="L745" t="b">
        <v>0</v>
      </c>
      <c r="M745" t="s">
        <v>6540</v>
      </c>
      <c r="N745" s="4">
        <f t="shared" si="11"/>
        <v>1.7122302158273381</v>
      </c>
    </row>
    <row r="746" spans="1:14" x14ac:dyDescent="0.25">
      <c r="A746" s="1">
        <v>43955.104166666664</v>
      </c>
      <c r="B746" t="s">
        <v>1215</v>
      </c>
      <c r="C746">
        <v>357</v>
      </c>
      <c r="D746">
        <v>0</v>
      </c>
      <c r="E746" t="s">
        <v>2157</v>
      </c>
      <c r="F746" t="s">
        <v>2158</v>
      </c>
      <c r="G746" t="s">
        <v>72</v>
      </c>
      <c r="H746" t="b">
        <v>1</v>
      </c>
      <c r="I746">
        <v>370</v>
      </c>
      <c r="J746">
        <v>1140</v>
      </c>
      <c r="K746">
        <v>24262</v>
      </c>
      <c r="L746" t="b">
        <v>0</v>
      </c>
      <c r="M746" t="s">
        <v>6524</v>
      </c>
      <c r="N746" s="4">
        <f t="shared" si="11"/>
        <v>0.32515337423312884</v>
      </c>
    </row>
    <row r="747" spans="1:14" x14ac:dyDescent="0.25">
      <c r="A747" s="1">
        <v>43955.103472222225</v>
      </c>
      <c r="B747" t="s">
        <v>1215</v>
      </c>
      <c r="C747">
        <v>357</v>
      </c>
      <c r="D747">
        <v>0</v>
      </c>
      <c r="E747" t="s">
        <v>2159</v>
      </c>
      <c r="F747" t="s">
        <v>2160</v>
      </c>
      <c r="G747" t="s">
        <v>27</v>
      </c>
      <c r="H747" t="b">
        <v>1</v>
      </c>
      <c r="I747">
        <v>745</v>
      </c>
      <c r="J747">
        <v>1001</v>
      </c>
      <c r="K747">
        <v>7537</v>
      </c>
      <c r="L747" t="b">
        <v>0</v>
      </c>
      <c r="M747" t="s">
        <v>6529</v>
      </c>
      <c r="N747" s="4">
        <f t="shared" si="11"/>
        <v>0.7445109780439122</v>
      </c>
    </row>
    <row r="748" spans="1:14" x14ac:dyDescent="0.25">
      <c r="A748" s="1">
        <v>43955.103472222225</v>
      </c>
      <c r="B748" t="s">
        <v>1215</v>
      </c>
      <c r="C748">
        <v>357</v>
      </c>
      <c r="D748">
        <v>0</v>
      </c>
      <c r="E748" t="s">
        <v>2161</v>
      </c>
      <c r="F748" t="s">
        <v>2162</v>
      </c>
      <c r="G748" t="s">
        <v>2163</v>
      </c>
      <c r="H748" t="b">
        <v>1</v>
      </c>
      <c r="I748">
        <v>628</v>
      </c>
      <c r="J748">
        <v>581</v>
      </c>
      <c r="K748">
        <v>84912</v>
      </c>
      <c r="L748" t="b">
        <v>0</v>
      </c>
      <c r="M748" t="s">
        <v>6520</v>
      </c>
      <c r="N748" s="4">
        <f t="shared" si="11"/>
        <v>1.0807560137457044</v>
      </c>
    </row>
    <row r="749" spans="1:14" x14ac:dyDescent="0.25">
      <c r="A749" s="1">
        <v>43955.103472222225</v>
      </c>
      <c r="B749" t="s">
        <v>2164</v>
      </c>
      <c r="C749">
        <v>0</v>
      </c>
      <c r="D749">
        <v>0</v>
      </c>
      <c r="E749" t="s">
        <v>2165</v>
      </c>
      <c r="F749" t="s">
        <v>2166</v>
      </c>
      <c r="G749" t="s">
        <v>27</v>
      </c>
      <c r="H749" t="b">
        <v>0</v>
      </c>
      <c r="I749">
        <v>213</v>
      </c>
      <c r="J749">
        <v>135</v>
      </c>
      <c r="K749">
        <v>8298</v>
      </c>
      <c r="L749" t="b">
        <v>0</v>
      </c>
      <c r="M749" t="s">
        <v>6547</v>
      </c>
      <c r="N749" s="4">
        <f t="shared" si="11"/>
        <v>1.5735294117647058</v>
      </c>
    </row>
    <row r="750" spans="1:14" x14ac:dyDescent="0.25">
      <c r="A750" s="1">
        <v>43955.102777777778</v>
      </c>
      <c r="B750" t="s">
        <v>120</v>
      </c>
      <c r="C750">
        <v>1115</v>
      </c>
      <c r="D750">
        <v>0</v>
      </c>
      <c r="E750" t="s">
        <v>2167</v>
      </c>
      <c r="F750" t="s">
        <v>2168</v>
      </c>
      <c r="G750" t="s">
        <v>2169</v>
      </c>
      <c r="H750" t="b">
        <v>1</v>
      </c>
      <c r="I750">
        <v>630</v>
      </c>
      <c r="J750">
        <v>230</v>
      </c>
      <c r="K750">
        <v>6269</v>
      </c>
      <c r="L750" t="b">
        <v>0</v>
      </c>
      <c r="M750" t="s">
        <v>6540</v>
      </c>
      <c r="N750" s="4">
        <f t="shared" si="11"/>
        <v>2.7316017316017316</v>
      </c>
    </row>
    <row r="751" spans="1:14" x14ac:dyDescent="0.25">
      <c r="A751" s="1">
        <v>43955.102777777778</v>
      </c>
      <c r="B751" t="s">
        <v>2164</v>
      </c>
      <c r="C751">
        <v>0</v>
      </c>
      <c r="D751">
        <v>0</v>
      </c>
      <c r="E751" t="s">
        <v>2170</v>
      </c>
      <c r="F751" t="s">
        <v>2170</v>
      </c>
      <c r="G751" t="s">
        <v>2171</v>
      </c>
      <c r="H751" t="b">
        <v>0</v>
      </c>
      <c r="I751">
        <v>0</v>
      </c>
      <c r="J751">
        <v>4402</v>
      </c>
      <c r="K751">
        <v>130364</v>
      </c>
      <c r="L751" t="b">
        <v>0</v>
      </c>
      <c r="M751" t="s">
        <v>6526</v>
      </c>
      <c r="N751" s="4">
        <f t="shared" si="11"/>
        <v>2.2711787417669771E-4</v>
      </c>
    </row>
    <row r="752" spans="1:14" x14ac:dyDescent="0.25">
      <c r="A752" s="1">
        <v>43955.102083333331</v>
      </c>
      <c r="B752" t="s">
        <v>100</v>
      </c>
      <c r="C752">
        <v>347</v>
      </c>
      <c r="D752">
        <v>0</v>
      </c>
      <c r="E752" t="s">
        <v>2172</v>
      </c>
      <c r="F752" t="s">
        <v>2173</v>
      </c>
      <c r="G752" t="s">
        <v>27</v>
      </c>
      <c r="H752" t="b">
        <v>1</v>
      </c>
      <c r="I752">
        <v>153</v>
      </c>
      <c r="J752">
        <v>195</v>
      </c>
      <c r="K752">
        <v>14452</v>
      </c>
      <c r="L752" t="b">
        <v>0</v>
      </c>
      <c r="M752" t="s">
        <v>6557</v>
      </c>
      <c r="N752" s="4">
        <f t="shared" si="11"/>
        <v>0.7857142857142857</v>
      </c>
    </row>
    <row r="753" spans="1:14" x14ac:dyDescent="0.25">
      <c r="A753" s="1">
        <v>43955.102083333331</v>
      </c>
      <c r="B753" t="s">
        <v>1203</v>
      </c>
      <c r="C753">
        <v>26</v>
      </c>
      <c r="D753">
        <v>0</v>
      </c>
      <c r="E753" t="s">
        <v>2174</v>
      </c>
      <c r="F753" t="s">
        <v>2175</v>
      </c>
      <c r="G753" t="s">
        <v>2176</v>
      </c>
      <c r="H753" t="b">
        <v>1</v>
      </c>
      <c r="I753">
        <v>146</v>
      </c>
      <c r="J753">
        <v>152</v>
      </c>
      <c r="K753">
        <v>27816</v>
      </c>
      <c r="L753" t="b">
        <v>0</v>
      </c>
      <c r="M753" t="s">
        <v>6522</v>
      </c>
      <c r="N753" s="4">
        <f t="shared" si="11"/>
        <v>0.96078431372549022</v>
      </c>
    </row>
    <row r="754" spans="1:14" x14ac:dyDescent="0.25">
      <c r="A754" s="1">
        <v>43955.102083333331</v>
      </c>
      <c r="B754" t="s">
        <v>1215</v>
      </c>
      <c r="C754">
        <v>357</v>
      </c>
      <c r="D754">
        <v>0</v>
      </c>
      <c r="E754" t="s">
        <v>2177</v>
      </c>
      <c r="F754" t="s">
        <v>2178</v>
      </c>
      <c r="G754" t="s">
        <v>2179</v>
      </c>
      <c r="H754" t="b">
        <v>1</v>
      </c>
      <c r="I754">
        <v>471</v>
      </c>
      <c r="J754">
        <v>300</v>
      </c>
      <c r="K754">
        <v>10399</v>
      </c>
      <c r="L754" t="b">
        <v>0</v>
      </c>
      <c r="M754" t="s">
        <v>6524</v>
      </c>
      <c r="N754" s="4">
        <f t="shared" si="11"/>
        <v>1.5681063122923589</v>
      </c>
    </row>
    <row r="755" spans="1:14" x14ac:dyDescent="0.25">
      <c r="A755" s="1">
        <v>43955.102083333331</v>
      </c>
      <c r="B755" t="s">
        <v>1215</v>
      </c>
      <c r="C755">
        <v>357</v>
      </c>
      <c r="D755">
        <v>0</v>
      </c>
      <c r="E755" t="s">
        <v>2180</v>
      </c>
      <c r="F755" t="s">
        <v>2181</v>
      </c>
      <c r="G755" t="s">
        <v>2182</v>
      </c>
      <c r="H755" t="b">
        <v>1</v>
      </c>
      <c r="I755">
        <v>3654</v>
      </c>
      <c r="J755">
        <v>2773</v>
      </c>
      <c r="K755">
        <v>104365</v>
      </c>
      <c r="L755" t="b">
        <v>0</v>
      </c>
      <c r="M755" t="s">
        <v>6540</v>
      </c>
      <c r="N755" s="4">
        <f t="shared" si="11"/>
        <v>1.3175919250180246</v>
      </c>
    </row>
    <row r="756" spans="1:14" x14ac:dyDescent="0.25">
      <c r="A756" s="1">
        <v>43955.102083333331</v>
      </c>
      <c r="B756" t="s">
        <v>1215</v>
      </c>
      <c r="C756">
        <v>357</v>
      </c>
      <c r="D756">
        <v>0</v>
      </c>
      <c r="E756" t="s">
        <v>2183</v>
      </c>
      <c r="F756" t="s">
        <v>2184</v>
      </c>
      <c r="G756" t="s">
        <v>2185</v>
      </c>
      <c r="H756" t="b">
        <v>1</v>
      </c>
      <c r="I756">
        <v>131</v>
      </c>
      <c r="J756">
        <v>233</v>
      </c>
      <c r="K756">
        <v>13262</v>
      </c>
      <c r="L756" t="b">
        <v>0</v>
      </c>
      <c r="M756" t="s">
        <v>6520</v>
      </c>
      <c r="N756" s="4">
        <f t="shared" si="11"/>
        <v>0.5641025641025641</v>
      </c>
    </row>
    <row r="757" spans="1:14" x14ac:dyDescent="0.25">
      <c r="A757" s="1">
        <v>43955.101388888892</v>
      </c>
      <c r="B757" t="s">
        <v>2186</v>
      </c>
      <c r="C757">
        <v>3</v>
      </c>
      <c r="D757">
        <v>0</v>
      </c>
      <c r="E757" t="s">
        <v>2187</v>
      </c>
      <c r="F757" t="s">
        <v>2188</v>
      </c>
      <c r="G757" t="s">
        <v>27</v>
      </c>
      <c r="H757" t="b">
        <v>0</v>
      </c>
      <c r="I757">
        <v>363</v>
      </c>
      <c r="J757">
        <v>369</v>
      </c>
      <c r="K757">
        <v>709</v>
      </c>
      <c r="L757" t="b">
        <v>0</v>
      </c>
      <c r="M757" t="s">
        <v>6546</v>
      </c>
      <c r="N757" s="4">
        <f t="shared" si="11"/>
        <v>0.98378378378378384</v>
      </c>
    </row>
    <row r="758" spans="1:14" x14ac:dyDescent="0.25">
      <c r="A758" s="1">
        <v>43955.101388888892</v>
      </c>
      <c r="B758" t="s">
        <v>1431</v>
      </c>
      <c r="C758">
        <v>39</v>
      </c>
      <c r="D758">
        <v>0</v>
      </c>
      <c r="E758" t="s">
        <v>2189</v>
      </c>
      <c r="F758" t="s">
        <v>2190</v>
      </c>
      <c r="G758" t="s">
        <v>27</v>
      </c>
      <c r="H758" t="b">
        <v>0</v>
      </c>
      <c r="I758">
        <v>204</v>
      </c>
      <c r="J758">
        <v>85</v>
      </c>
      <c r="K758">
        <v>8900</v>
      </c>
      <c r="L758" t="b">
        <v>0</v>
      </c>
      <c r="M758" t="s">
        <v>6526</v>
      </c>
      <c r="N758" s="4">
        <f t="shared" si="11"/>
        <v>2.3837209302325579</v>
      </c>
    </row>
    <row r="759" spans="1:14" x14ac:dyDescent="0.25">
      <c r="A759" s="1">
        <v>43955.101388888892</v>
      </c>
      <c r="B759" t="s">
        <v>2191</v>
      </c>
      <c r="C759">
        <v>0</v>
      </c>
      <c r="D759">
        <v>0</v>
      </c>
      <c r="E759" t="s">
        <v>2192</v>
      </c>
      <c r="F759" t="s">
        <v>2193</v>
      </c>
      <c r="G759" t="s">
        <v>2194</v>
      </c>
      <c r="H759" t="b">
        <v>0</v>
      </c>
      <c r="I759">
        <v>1121</v>
      </c>
      <c r="J759">
        <v>356</v>
      </c>
      <c r="K759">
        <v>158</v>
      </c>
      <c r="L759" t="b">
        <v>0</v>
      </c>
      <c r="M759" t="s">
        <v>6519</v>
      </c>
      <c r="N759" s="4">
        <f t="shared" si="11"/>
        <v>3.1428571428571428</v>
      </c>
    </row>
    <row r="760" spans="1:14" x14ac:dyDescent="0.25">
      <c r="A760" s="1">
        <v>43955.101388888892</v>
      </c>
      <c r="B760" t="s">
        <v>2195</v>
      </c>
      <c r="C760">
        <v>0</v>
      </c>
      <c r="D760">
        <v>2</v>
      </c>
      <c r="E760" t="s">
        <v>2196</v>
      </c>
      <c r="F760" t="s">
        <v>2197</v>
      </c>
      <c r="G760" t="s">
        <v>2198</v>
      </c>
      <c r="H760" t="b">
        <v>1</v>
      </c>
      <c r="I760">
        <v>29</v>
      </c>
      <c r="J760">
        <v>501</v>
      </c>
      <c r="K760">
        <v>3386</v>
      </c>
      <c r="L760" t="b">
        <v>0</v>
      </c>
      <c r="M760" t="s">
        <v>6536</v>
      </c>
      <c r="N760" s="4">
        <f t="shared" si="11"/>
        <v>5.9760956175298807E-2</v>
      </c>
    </row>
    <row r="761" spans="1:14" x14ac:dyDescent="0.25">
      <c r="A761" s="1">
        <v>43955.100694444445</v>
      </c>
      <c r="B761" t="s">
        <v>1215</v>
      </c>
      <c r="C761">
        <v>357</v>
      </c>
      <c r="D761">
        <v>0</v>
      </c>
      <c r="E761" t="s">
        <v>2199</v>
      </c>
      <c r="F761" t="s">
        <v>2200</v>
      </c>
      <c r="G761" t="s">
        <v>2201</v>
      </c>
      <c r="H761" t="b">
        <v>0</v>
      </c>
      <c r="I761">
        <v>88</v>
      </c>
      <c r="J761">
        <v>8</v>
      </c>
      <c r="K761">
        <v>1719</v>
      </c>
      <c r="L761" t="b">
        <v>0</v>
      </c>
      <c r="M761" t="s">
        <v>6536</v>
      </c>
      <c r="N761" s="4">
        <f t="shared" si="11"/>
        <v>9.8888888888888893</v>
      </c>
    </row>
    <row r="762" spans="1:14" x14ac:dyDescent="0.25">
      <c r="A762" s="1">
        <v>43955.100694444445</v>
      </c>
      <c r="B762" t="s">
        <v>1541</v>
      </c>
      <c r="C762">
        <v>27</v>
      </c>
      <c r="D762">
        <v>0</v>
      </c>
      <c r="E762" t="s">
        <v>2202</v>
      </c>
      <c r="F762" t="s">
        <v>2203</v>
      </c>
      <c r="G762" t="s">
        <v>2204</v>
      </c>
      <c r="H762" t="b">
        <v>1</v>
      </c>
      <c r="I762">
        <v>227</v>
      </c>
      <c r="J762">
        <v>55</v>
      </c>
      <c r="K762">
        <v>2009</v>
      </c>
      <c r="L762" t="b">
        <v>0</v>
      </c>
      <c r="M762" t="s">
        <v>6530</v>
      </c>
      <c r="N762" s="4">
        <f t="shared" si="11"/>
        <v>4.0714285714285712</v>
      </c>
    </row>
    <row r="763" spans="1:14" x14ac:dyDescent="0.25">
      <c r="A763" s="1">
        <v>43955.100694444445</v>
      </c>
      <c r="B763" t="s">
        <v>1194</v>
      </c>
      <c r="C763">
        <v>659</v>
      </c>
      <c r="D763">
        <v>0</v>
      </c>
      <c r="E763" t="s">
        <v>2205</v>
      </c>
      <c r="F763" t="s">
        <v>243</v>
      </c>
      <c r="G763" t="s">
        <v>322</v>
      </c>
      <c r="H763" t="b">
        <v>0</v>
      </c>
      <c r="I763">
        <v>216</v>
      </c>
      <c r="J763">
        <v>94</v>
      </c>
      <c r="K763">
        <v>3953</v>
      </c>
      <c r="L763" t="b">
        <v>0</v>
      </c>
      <c r="M763" t="s">
        <v>6542</v>
      </c>
      <c r="N763" s="4">
        <f t="shared" si="11"/>
        <v>2.2842105263157895</v>
      </c>
    </row>
    <row r="764" spans="1:14" x14ac:dyDescent="0.25">
      <c r="A764" s="1">
        <v>43955.100694444445</v>
      </c>
      <c r="B764" t="s">
        <v>2206</v>
      </c>
      <c r="C764">
        <v>0</v>
      </c>
      <c r="D764">
        <v>0</v>
      </c>
      <c r="E764" t="s">
        <v>2207</v>
      </c>
      <c r="F764" t="s">
        <v>2208</v>
      </c>
      <c r="G764" t="s">
        <v>53</v>
      </c>
      <c r="H764" t="b">
        <v>1</v>
      </c>
      <c r="I764">
        <v>5</v>
      </c>
      <c r="J764">
        <v>137228</v>
      </c>
      <c r="K764">
        <v>212363</v>
      </c>
      <c r="L764" t="b">
        <v>0</v>
      </c>
      <c r="M764" t="s">
        <v>6524</v>
      </c>
      <c r="N764" s="4">
        <f t="shared" si="11"/>
        <v>4.3722536781584065E-5</v>
      </c>
    </row>
    <row r="765" spans="1:14" x14ac:dyDescent="0.25">
      <c r="A765" s="1">
        <v>43955.1</v>
      </c>
      <c r="B765" t="s">
        <v>2209</v>
      </c>
      <c r="C765">
        <v>0</v>
      </c>
      <c r="D765">
        <v>0</v>
      </c>
      <c r="E765" t="s">
        <v>2210</v>
      </c>
      <c r="F765" t="s">
        <v>2211</v>
      </c>
      <c r="G765" t="s">
        <v>2212</v>
      </c>
      <c r="H765" t="b">
        <v>1</v>
      </c>
      <c r="I765">
        <v>195</v>
      </c>
      <c r="J765">
        <v>24</v>
      </c>
      <c r="K765">
        <v>163</v>
      </c>
      <c r="L765" t="b">
        <v>0</v>
      </c>
      <c r="M765" t="s">
        <v>6530</v>
      </c>
      <c r="N765" s="4">
        <f t="shared" si="11"/>
        <v>7.84</v>
      </c>
    </row>
    <row r="766" spans="1:14" x14ac:dyDescent="0.25">
      <c r="A766" s="1">
        <v>43955.1</v>
      </c>
      <c r="B766" t="s">
        <v>781</v>
      </c>
      <c r="C766">
        <v>17</v>
      </c>
      <c r="D766">
        <v>0</v>
      </c>
      <c r="E766" t="s">
        <v>2213</v>
      </c>
      <c r="F766" t="s">
        <v>2214</v>
      </c>
      <c r="G766" t="s">
        <v>2215</v>
      </c>
      <c r="H766" t="b">
        <v>1</v>
      </c>
      <c r="I766">
        <v>202</v>
      </c>
      <c r="J766">
        <v>232</v>
      </c>
      <c r="K766">
        <v>5344</v>
      </c>
      <c r="L766" t="b">
        <v>0</v>
      </c>
      <c r="M766" t="s">
        <v>6520</v>
      </c>
      <c r="N766" s="4">
        <f t="shared" si="11"/>
        <v>0.871244635193133</v>
      </c>
    </row>
    <row r="767" spans="1:14" x14ac:dyDescent="0.25">
      <c r="A767" s="1">
        <v>43955.1</v>
      </c>
      <c r="B767" t="s">
        <v>1541</v>
      </c>
      <c r="C767">
        <v>27</v>
      </c>
      <c r="D767">
        <v>0</v>
      </c>
      <c r="E767" t="s">
        <v>2216</v>
      </c>
      <c r="F767" t="s">
        <v>2217</v>
      </c>
      <c r="G767" t="s">
        <v>27</v>
      </c>
      <c r="H767" t="b">
        <v>0</v>
      </c>
      <c r="I767">
        <v>912</v>
      </c>
      <c r="J767">
        <v>1007</v>
      </c>
      <c r="K767">
        <v>40743</v>
      </c>
      <c r="L767" t="b">
        <v>0</v>
      </c>
      <c r="M767" t="s">
        <v>6518</v>
      </c>
      <c r="N767" s="4">
        <f t="shared" si="11"/>
        <v>0.90575396825396826</v>
      </c>
    </row>
    <row r="768" spans="1:14" x14ac:dyDescent="0.25">
      <c r="A768" s="1">
        <v>43955.1</v>
      </c>
      <c r="B768" t="s">
        <v>2218</v>
      </c>
      <c r="C768">
        <v>0</v>
      </c>
      <c r="D768">
        <v>0</v>
      </c>
      <c r="E768" t="s">
        <v>2219</v>
      </c>
      <c r="F768" t="s">
        <v>2220</v>
      </c>
      <c r="G768" t="s">
        <v>27</v>
      </c>
      <c r="H768" t="b">
        <v>0</v>
      </c>
      <c r="I768">
        <v>4</v>
      </c>
      <c r="J768">
        <v>1</v>
      </c>
      <c r="K768">
        <v>2652</v>
      </c>
      <c r="L768" t="b">
        <v>0</v>
      </c>
      <c r="M768" t="s">
        <v>6556</v>
      </c>
      <c r="N768" s="4">
        <f t="shared" si="11"/>
        <v>2.5</v>
      </c>
    </row>
    <row r="769" spans="1:14" x14ac:dyDescent="0.25">
      <c r="A769" s="1">
        <v>43955.099305555559</v>
      </c>
      <c r="B769" t="s">
        <v>1215</v>
      </c>
      <c r="C769">
        <v>357</v>
      </c>
      <c r="D769">
        <v>0</v>
      </c>
      <c r="E769" t="s">
        <v>2221</v>
      </c>
      <c r="F769" t="s">
        <v>2222</v>
      </c>
      <c r="G769" t="s">
        <v>27</v>
      </c>
      <c r="H769" t="b">
        <v>1</v>
      </c>
      <c r="I769">
        <v>97</v>
      </c>
      <c r="J769">
        <v>110</v>
      </c>
      <c r="K769">
        <v>3977</v>
      </c>
      <c r="L769" t="b">
        <v>0</v>
      </c>
      <c r="M769" t="s">
        <v>6524</v>
      </c>
      <c r="N769" s="4">
        <f t="shared" si="11"/>
        <v>0.88288288288288286</v>
      </c>
    </row>
    <row r="770" spans="1:14" x14ac:dyDescent="0.25">
      <c r="A770" s="1">
        <v>43955.099305555559</v>
      </c>
      <c r="B770" t="s">
        <v>2223</v>
      </c>
      <c r="C770">
        <v>1</v>
      </c>
      <c r="D770">
        <v>0</v>
      </c>
      <c r="E770" t="s">
        <v>2224</v>
      </c>
      <c r="F770" t="s">
        <v>2225</v>
      </c>
      <c r="G770" t="s">
        <v>2226</v>
      </c>
      <c r="H770" t="b">
        <v>1</v>
      </c>
      <c r="I770">
        <v>230</v>
      </c>
      <c r="J770">
        <v>65743</v>
      </c>
      <c r="K770">
        <v>18655</v>
      </c>
      <c r="L770" t="b">
        <v>0</v>
      </c>
      <c r="M770" t="s">
        <v>6524</v>
      </c>
      <c r="N770" s="4">
        <f t="shared" si="11"/>
        <v>3.5136286201022148E-3</v>
      </c>
    </row>
    <row r="771" spans="1:14" x14ac:dyDescent="0.25">
      <c r="A771" s="1">
        <v>43955.098611111112</v>
      </c>
      <c r="B771" t="s">
        <v>1215</v>
      </c>
      <c r="C771">
        <v>357</v>
      </c>
      <c r="D771">
        <v>0</v>
      </c>
      <c r="E771" t="s">
        <v>2227</v>
      </c>
      <c r="F771" t="s">
        <v>2228</v>
      </c>
      <c r="G771" t="s">
        <v>2229</v>
      </c>
      <c r="H771" t="b">
        <v>1</v>
      </c>
      <c r="I771">
        <v>404</v>
      </c>
      <c r="J771">
        <v>549</v>
      </c>
      <c r="K771">
        <v>2857</v>
      </c>
      <c r="L771" t="b">
        <v>0</v>
      </c>
      <c r="M771" t="s">
        <v>6529</v>
      </c>
      <c r="N771" s="4">
        <f t="shared" ref="N771:N834" si="12">(I771+1)/(J771+1)</f>
        <v>0.73636363636363633</v>
      </c>
    </row>
    <row r="772" spans="1:14" x14ac:dyDescent="0.25">
      <c r="A772" s="1">
        <v>43955.098611111112</v>
      </c>
      <c r="B772" t="s">
        <v>1215</v>
      </c>
      <c r="C772">
        <v>357</v>
      </c>
      <c r="D772">
        <v>0</v>
      </c>
      <c r="E772" t="s">
        <v>2230</v>
      </c>
      <c r="F772" t="s">
        <v>2231</v>
      </c>
      <c r="G772" t="s">
        <v>27</v>
      </c>
      <c r="H772" t="b">
        <v>1</v>
      </c>
      <c r="I772">
        <v>506</v>
      </c>
      <c r="J772">
        <v>115</v>
      </c>
      <c r="K772">
        <v>1821</v>
      </c>
      <c r="L772" t="b">
        <v>0</v>
      </c>
      <c r="M772" t="s">
        <v>6561</v>
      </c>
      <c r="N772" s="4">
        <f t="shared" si="12"/>
        <v>4.3706896551724137</v>
      </c>
    </row>
    <row r="773" spans="1:14" x14ac:dyDescent="0.25">
      <c r="A773" s="1">
        <v>43955.098611111112</v>
      </c>
      <c r="B773" t="s">
        <v>1215</v>
      </c>
      <c r="C773">
        <v>357</v>
      </c>
      <c r="D773">
        <v>0</v>
      </c>
      <c r="E773" t="s">
        <v>2232</v>
      </c>
      <c r="F773" t="s">
        <v>2233</v>
      </c>
      <c r="G773" t="s">
        <v>27</v>
      </c>
      <c r="H773" t="b">
        <v>0</v>
      </c>
      <c r="I773">
        <v>136</v>
      </c>
      <c r="J773">
        <v>16</v>
      </c>
      <c r="K773">
        <v>2376</v>
      </c>
      <c r="L773" t="b">
        <v>0</v>
      </c>
      <c r="M773" t="s">
        <v>6522</v>
      </c>
      <c r="N773" s="4">
        <f t="shared" si="12"/>
        <v>8.0588235294117645</v>
      </c>
    </row>
    <row r="774" spans="1:14" x14ac:dyDescent="0.25">
      <c r="A774" s="1">
        <v>43955.097916666666</v>
      </c>
      <c r="B774" t="s">
        <v>728</v>
      </c>
      <c r="C774">
        <v>43</v>
      </c>
      <c r="D774">
        <v>0</v>
      </c>
      <c r="E774" t="s">
        <v>2234</v>
      </c>
      <c r="F774" t="s">
        <v>2235</v>
      </c>
      <c r="G774" t="s">
        <v>1789</v>
      </c>
      <c r="H774" t="b">
        <v>0</v>
      </c>
      <c r="I774">
        <v>62</v>
      </c>
      <c r="J774">
        <v>44</v>
      </c>
      <c r="K774">
        <v>2212</v>
      </c>
      <c r="L774" t="b">
        <v>0</v>
      </c>
      <c r="M774" t="s">
        <v>6524</v>
      </c>
      <c r="N774" s="4">
        <f t="shared" si="12"/>
        <v>1.4</v>
      </c>
    </row>
    <row r="775" spans="1:14" x14ac:dyDescent="0.25">
      <c r="A775" s="1">
        <v>43955.097916666666</v>
      </c>
      <c r="B775" t="s">
        <v>1215</v>
      </c>
      <c r="C775">
        <v>357</v>
      </c>
      <c r="D775">
        <v>0</v>
      </c>
      <c r="E775" t="s">
        <v>2236</v>
      </c>
      <c r="F775" t="s">
        <v>2237</v>
      </c>
      <c r="G775" t="s">
        <v>1540</v>
      </c>
      <c r="H775" t="b">
        <v>1</v>
      </c>
      <c r="I775">
        <v>379</v>
      </c>
      <c r="J775">
        <v>1112</v>
      </c>
      <c r="K775">
        <v>9831</v>
      </c>
      <c r="L775" t="b">
        <v>0</v>
      </c>
      <c r="M775" t="s">
        <v>6522</v>
      </c>
      <c r="N775" s="4">
        <f t="shared" si="12"/>
        <v>0.34141958670260558</v>
      </c>
    </row>
    <row r="776" spans="1:14" x14ac:dyDescent="0.25">
      <c r="A776" s="1">
        <v>43955.097916666666</v>
      </c>
      <c r="B776" t="s">
        <v>2238</v>
      </c>
      <c r="C776">
        <v>55</v>
      </c>
      <c r="D776">
        <v>0</v>
      </c>
      <c r="E776" t="s">
        <v>2239</v>
      </c>
      <c r="F776" t="s">
        <v>2240</v>
      </c>
      <c r="G776" t="s">
        <v>2241</v>
      </c>
      <c r="H776" t="b">
        <v>1</v>
      </c>
      <c r="I776">
        <v>110</v>
      </c>
      <c r="J776">
        <v>120</v>
      </c>
      <c r="K776">
        <v>131</v>
      </c>
      <c r="L776" t="b">
        <v>0</v>
      </c>
      <c r="M776" t="s">
        <v>6557</v>
      </c>
      <c r="N776" s="4">
        <f t="shared" si="12"/>
        <v>0.9173553719008265</v>
      </c>
    </row>
    <row r="777" spans="1:14" x14ac:dyDescent="0.25">
      <c r="A777" s="1">
        <v>43955.097916666666</v>
      </c>
      <c r="B777" t="s">
        <v>1215</v>
      </c>
      <c r="C777">
        <v>357</v>
      </c>
      <c r="D777">
        <v>0</v>
      </c>
      <c r="E777" t="s">
        <v>2242</v>
      </c>
      <c r="F777" t="s">
        <v>2243</v>
      </c>
      <c r="G777" t="s">
        <v>2244</v>
      </c>
      <c r="H777" t="b">
        <v>0</v>
      </c>
      <c r="I777">
        <v>458</v>
      </c>
      <c r="J777">
        <v>509</v>
      </c>
      <c r="K777">
        <v>28648</v>
      </c>
      <c r="L777" t="b">
        <v>0</v>
      </c>
      <c r="M777" t="s">
        <v>6528</v>
      </c>
      <c r="N777" s="4">
        <f t="shared" si="12"/>
        <v>0.9</v>
      </c>
    </row>
    <row r="778" spans="1:14" x14ac:dyDescent="0.25">
      <c r="A778" s="1">
        <v>43955.097222222219</v>
      </c>
      <c r="B778" t="s">
        <v>1194</v>
      </c>
      <c r="C778">
        <v>659</v>
      </c>
      <c r="D778">
        <v>0</v>
      </c>
      <c r="E778" t="s">
        <v>2245</v>
      </c>
      <c r="F778" t="s">
        <v>2246</v>
      </c>
      <c r="G778" t="s">
        <v>2247</v>
      </c>
      <c r="H778" t="b">
        <v>1</v>
      </c>
      <c r="I778">
        <v>252</v>
      </c>
      <c r="J778">
        <v>211</v>
      </c>
      <c r="K778">
        <v>20337</v>
      </c>
      <c r="L778" t="b">
        <v>0</v>
      </c>
      <c r="M778" t="s">
        <v>6528</v>
      </c>
      <c r="N778" s="4">
        <f t="shared" si="12"/>
        <v>1.1933962264150944</v>
      </c>
    </row>
    <row r="779" spans="1:14" x14ac:dyDescent="0.25">
      <c r="A779" s="1">
        <v>43955.097222222219</v>
      </c>
      <c r="B779" t="s">
        <v>1203</v>
      </c>
      <c r="C779">
        <v>26</v>
      </c>
      <c r="D779">
        <v>0</v>
      </c>
      <c r="E779" t="s">
        <v>2248</v>
      </c>
      <c r="F779" t="s">
        <v>2249</v>
      </c>
      <c r="G779" t="s">
        <v>27</v>
      </c>
      <c r="H779" t="b">
        <v>0</v>
      </c>
      <c r="I779">
        <v>211</v>
      </c>
      <c r="J779">
        <v>14</v>
      </c>
      <c r="K779">
        <v>264</v>
      </c>
      <c r="L779" t="b">
        <v>0</v>
      </c>
      <c r="M779" t="s">
        <v>6518</v>
      </c>
      <c r="N779" s="4">
        <f t="shared" si="12"/>
        <v>14.133333333333333</v>
      </c>
    </row>
    <row r="780" spans="1:14" x14ac:dyDescent="0.25">
      <c r="A780" s="1">
        <v>43955.097222222219</v>
      </c>
      <c r="B780" t="s">
        <v>1194</v>
      </c>
      <c r="C780">
        <v>659</v>
      </c>
      <c r="D780">
        <v>0</v>
      </c>
      <c r="E780" t="s">
        <v>2250</v>
      </c>
      <c r="F780" t="s">
        <v>2251</v>
      </c>
      <c r="G780" t="s">
        <v>27</v>
      </c>
      <c r="H780" t="b">
        <v>0</v>
      </c>
      <c r="I780">
        <v>422</v>
      </c>
      <c r="J780">
        <v>165</v>
      </c>
      <c r="K780">
        <v>25280</v>
      </c>
      <c r="L780" t="b">
        <v>0</v>
      </c>
      <c r="M780" t="s">
        <v>6544</v>
      </c>
      <c r="N780" s="4">
        <f t="shared" si="12"/>
        <v>2.5481927710843375</v>
      </c>
    </row>
    <row r="781" spans="1:14" x14ac:dyDescent="0.25">
      <c r="A781" s="1">
        <v>43955.097222222219</v>
      </c>
      <c r="B781" t="s">
        <v>1303</v>
      </c>
      <c r="C781">
        <v>41</v>
      </c>
      <c r="D781">
        <v>0</v>
      </c>
      <c r="E781" t="s">
        <v>2252</v>
      </c>
      <c r="F781" t="s">
        <v>2253</v>
      </c>
      <c r="G781" t="s">
        <v>471</v>
      </c>
      <c r="H781" t="b">
        <v>0</v>
      </c>
      <c r="I781">
        <v>716</v>
      </c>
      <c r="J781">
        <v>700</v>
      </c>
      <c r="K781">
        <v>1428</v>
      </c>
      <c r="L781" t="b">
        <v>0</v>
      </c>
      <c r="M781" t="s">
        <v>6531</v>
      </c>
      <c r="N781" s="4">
        <f t="shared" si="12"/>
        <v>1.0228245363766049</v>
      </c>
    </row>
    <row r="782" spans="1:14" x14ac:dyDescent="0.25">
      <c r="A782" s="1">
        <v>43955.09652777778</v>
      </c>
      <c r="B782" t="s">
        <v>1215</v>
      </c>
      <c r="C782">
        <v>357</v>
      </c>
      <c r="D782">
        <v>0</v>
      </c>
      <c r="E782" t="s">
        <v>2254</v>
      </c>
      <c r="F782" t="s">
        <v>2255</v>
      </c>
      <c r="G782" t="s">
        <v>2256</v>
      </c>
      <c r="H782" t="b">
        <v>1</v>
      </c>
      <c r="I782">
        <v>4427</v>
      </c>
      <c r="J782">
        <v>5907</v>
      </c>
      <c r="K782">
        <v>50433</v>
      </c>
      <c r="L782" t="b">
        <v>0</v>
      </c>
      <c r="M782" t="s">
        <v>6542</v>
      </c>
      <c r="N782" s="4">
        <f t="shared" si="12"/>
        <v>0.74949221394719023</v>
      </c>
    </row>
    <row r="783" spans="1:14" x14ac:dyDescent="0.25">
      <c r="A783" s="1">
        <v>43955.09652777778</v>
      </c>
      <c r="B783" t="s">
        <v>1541</v>
      </c>
      <c r="C783">
        <v>27</v>
      </c>
      <c r="D783">
        <v>0</v>
      </c>
      <c r="E783" t="s">
        <v>2257</v>
      </c>
      <c r="F783" t="s">
        <v>2258</v>
      </c>
      <c r="G783" t="s">
        <v>2259</v>
      </c>
      <c r="H783" t="b">
        <v>1</v>
      </c>
      <c r="I783">
        <v>268</v>
      </c>
      <c r="J783">
        <v>389</v>
      </c>
      <c r="K783">
        <v>56228</v>
      </c>
      <c r="L783" t="b">
        <v>0</v>
      </c>
      <c r="M783" t="s">
        <v>6545</v>
      </c>
      <c r="N783" s="4">
        <f t="shared" si="12"/>
        <v>0.68974358974358974</v>
      </c>
    </row>
    <row r="784" spans="1:14" x14ac:dyDescent="0.25">
      <c r="A784" s="1">
        <v>43955.09652777778</v>
      </c>
      <c r="B784" t="s">
        <v>2260</v>
      </c>
      <c r="C784">
        <v>0</v>
      </c>
      <c r="D784">
        <v>0</v>
      </c>
      <c r="E784" t="s">
        <v>2261</v>
      </c>
      <c r="F784" t="s">
        <v>2262</v>
      </c>
      <c r="G784" t="s">
        <v>2263</v>
      </c>
      <c r="H784" t="b">
        <v>1</v>
      </c>
      <c r="I784">
        <v>14</v>
      </c>
      <c r="J784">
        <v>8252</v>
      </c>
      <c r="K784">
        <v>93798</v>
      </c>
      <c r="L784" t="b">
        <v>0</v>
      </c>
      <c r="M784" t="s">
        <v>6525</v>
      </c>
      <c r="N784" s="4">
        <f t="shared" si="12"/>
        <v>1.8175209014903672E-3</v>
      </c>
    </row>
    <row r="785" spans="1:14" x14ac:dyDescent="0.25">
      <c r="A785" s="1">
        <v>43955.095833333333</v>
      </c>
      <c r="B785" t="s">
        <v>2264</v>
      </c>
      <c r="C785">
        <v>0</v>
      </c>
      <c r="D785">
        <v>0</v>
      </c>
      <c r="E785" t="s">
        <v>2265</v>
      </c>
      <c r="F785" t="s">
        <v>2266</v>
      </c>
      <c r="G785" t="s">
        <v>27</v>
      </c>
      <c r="H785" t="b">
        <v>0</v>
      </c>
      <c r="I785">
        <v>9</v>
      </c>
      <c r="J785">
        <v>43</v>
      </c>
      <c r="K785">
        <v>442</v>
      </c>
      <c r="L785" t="b">
        <v>0</v>
      </c>
      <c r="M785" t="s">
        <v>6536</v>
      </c>
      <c r="N785" s="4">
        <f t="shared" si="12"/>
        <v>0.22727272727272727</v>
      </c>
    </row>
    <row r="786" spans="1:14" x14ac:dyDescent="0.25">
      <c r="A786" s="1">
        <v>43955.095833333333</v>
      </c>
      <c r="B786" t="s">
        <v>1215</v>
      </c>
      <c r="C786">
        <v>357</v>
      </c>
      <c r="D786">
        <v>0</v>
      </c>
      <c r="E786" t="s">
        <v>2267</v>
      </c>
      <c r="F786" t="s">
        <v>2268</v>
      </c>
      <c r="G786" t="s">
        <v>799</v>
      </c>
      <c r="H786" t="b">
        <v>0</v>
      </c>
      <c r="I786">
        <v>200</v>
      </c>
      <c r="J786">
        <v>389</v>
      </c>
      <c r="K786">
        <v>2638</v>
      </c>
      <c r="L786" t="b">
        <v>0</v>
      </c>
      <c r="M786" t="s">
        <v>6543</v>
      </c>
      <c r="N786" s="4">
        <f t="shared" si="12"/>
        <v>0.51538461538461533</v>
      </c>
    </row>
    <row r="787" spans="1:14" x14ac:dyDescent="0.25">
      <c r="A787" s="1">
        <v>43955.095833333333</v>
      </c>
      <c r="B787" t="s">
        <v>2269</v>
      </c>
      <c r="C787">
        <v>0</v>
      </c>
      <c r="D787">
        <v>3</v>
      </c>
      <c r="E787" t="s">
        <v>2270</v>
      </c>
      <c r="F787" t="s">
        <v>2271</v>
      </c>
      <c r="G787" t="s">
        <v>2272</v>
      </c>
      <c r="H787" t="b">
        <v>0</v>
      </c>
      <c r="I787">
        <v>2</v>
      </c>
      <c r="J787">
        <v>24</v>
      </c>
      <c r="K787">
        <v>164</v>
      </c>
      <c r="L787" t="b">
        <v>0</v>
      </c>
      <c r="M787" t="s">
        <v>6531</v>
      </c>
      <c r="N787" s="4">
        <f t="shared" si="12"/>
        <v>0.12</v>
      </c>
    </row>
    <row r="788" spans="1:14" x14ac:dyDescent="0.25">
      <c r="A788" s="1">
        <v>43955.095833333333</v>
      </c>
      <c r="B788" t="s">
        <v>2273</v>
      </c>
      <c r="C788">
        <v>0</v>
      </c>
      <c r="D788">
        <v>0</v>
      </c>
      <c r="E788" t="s">
        <v>2274</v>
      </c>
      <c r="F788" t="s">
        <v>2275</v>
      </c>
      <c r="G788" t="s">
        <v>2276</v>
      </c>
      <c r="H788" t="b">
        <v>0</v>
      </c>
      <c r="I788">
        <v>64</v>
      </c>
      <c r="J788">
        <v>119</v>
      </c>
      <c r="K788">
        <v>3249</v>
      </c>
      <c r="L788" t="b">
        <v>0</v>
      </c>
      <c r="M788" t="s">
        <v>6556</v>
      </c>
      <c r="N788" s="4">
        <f t="shared" si="12"/>
        <v>0.54166666666666663</v>
      </c>
    </row>
    <row r="789" spans="1:14" x14ac:dyDescent="0.25">
      <c r="A789" s="1">
        <v>43955.095138888886</v>
      </c>
      <c r="B789" t="s">
        <v>1194</v>
      </c>
      <c r="C789">
        <v>659</v>
      </c>
      <c r="D789">
        <v>0</v>
      </c>
      <c r="E789" t="s">
        <v>2277</v>
      </c>
      <c r="F789" t="s">
        <v>2278</v>
      </c>
      <c r="G789" t="s">
        <v>27</v>
      </c>
      <c r="H789" t="b">
        <v>0</v>
      </c>
      <c r="I789">
        <v>191</v>
      </c>
      <c r="J789">
        <v>88</v>
      </c>
      <c r="K789">
        <v>7601</v>
      </c>
      <c r="L789" t="b">
        <v>0</v>
      </c>
      <c r="M789" t="s">
        <v>6532</v>
      </c>
      <c r="N789" s="4">
        <f t="shared" si="12"/>
        <v>2.1573033707865168</v>
      </c>
    </row>
    <row r="790" spans="1:14" x14ac:dyDescent="0.25">
      <c r="A790" s="1">
        <v>43955.095138888886</v>
      </c>
      <c r="B790" t="s">
        <v>1203</v>
      </c>
      <c r="C790">
        <v>26</v>
      </c>
      <c r="D790">
        <v>0</v>
      </c>
      <c r="E790" t="s">
        <v>2279</v>
      </c>
      <c r="F790" t="s">
        <v>2280</v>
      </c>
      <c r="G790" t="s">
        <v>1329</v>
      </c>
      <c r="H790" t="b">
        <v>0</v>
      </c>
      <c r="I790">
        <v>438</v>
      </c>
      <c r="J790">
        <v>476</v>
      </c>
      <c r="K790">
        <v>14580</v>
      </c>
      <c r="L790" t="b">
        <v>0</v>
      </c>
      <c r="M790" t="s">
        <v>6556</v>
      </c>
      <c r="N790" s="4">
        <f t="shared" si="12"/>
        <v>0.92033542976939209</v>
      </c>
    </row>
    <row r="791" spans="1:14" x14ac:dyDescent="0.25">
      <c r="A791" s="1">
        <v>43955.095138888886</v>
      </c>
      <c r="B791" t="s">
        <v>2281</v>
      </c>
      <c r="C791">
        <v>0</v>
      </c>
      <c r="D791">
        <v>0</v>
      </c>
      <c r="E791" t="s">
        <v>2282</v>
      </c>
      <c r="F791" t="s">
        <v>2283</v>
      </c>
      <c r="G791" t="s">
        <v>72</v>
      </c>
      <c r="H791" t="b">
        <v>1</v>
      </c>
      <c r="I791">
        <v>790</v>
      </c>
      <c r="J791">
        <v>111</v>
      </c>
      <c r="K791">
        <v>892</v>
      </c>
      <c r="L791" t="b">
        <v>0</v>
      </c>
      <c r="M791" t="s">
        <v>6542</v>
      </c>
      <c r="N791" s="4">
        <f t="shared" si="12"/>
        <v>7.0625</v>
      </c>
    </row>
    <row r="792" spans="1:14" x14ac:dyDescent="0.25">
      <c r="A792" s="1">
        <v>43955.095138888886</v>
      </c>
      <c r="B792" t="s">
        <v>2284</v>
      </c>
      <c r="C792">
        <v>5</v>
      </c>
      <c r="D792">
        <v>0</v>
      </c>
      <c r="E792" t="s">
        <v>2285</v>
      </c>
      <c r="F792" t="s">
        <v>2286</v>
      </c>
      <c r="G792" t="s">
        <v>27</v>
      </c>
      <c r="H792" t="b">
        <v>0</v>
      </c>
      <c r="I792">
        <v>132</v>
      </c>
      <c r="J792">
        <v>9</v>
      </c>
      <c r="K792">
        <v>354</v>
      </c>
      <c r="L792" t="b">
        <v>0</v>
      </c>
      <c r="M792" t="s">
        <v>6565</v>
      </c>
      <c r="N792" s="4">
        <f t="shared" si="12"/>
        <v>13.3</v>
      </c>
    </row>
    <row r="793" spans="1:14" x14ac:dyDescent="0.25">
      <c r="A793" s="1">
        <v>43955.095138888886</v>
      </c>
      <c r="B793" t="s">
        <v>2287</v>
      </c>
      <c r="C793">
        <v>0</v>
      </c>
      <c r="D793">
        <v>0</v>
      </c>
      <c r="E793" t="s">
        <v>2288</v>
      </c>
      <c r="F793" t="s">
        <v>2289</v>
      </c>
      <c r="G793" t="s">
        <v>1943</v>
      </c>
      <c r="H793" t="b">
        <v>0</v>
      </c>
      <c r="I793">
        <v>105</v>
      </c>
      <c r="J793">
        <v>14</v>
      </c>
      <c r="K793">
        <v>482</v>
      </c>
      <c r="L793" t="b">
        <v>0</v>
      </c>
      <c r="M793" t="s">
        <v>6555</v>
      </c>
      <c r="N793" s="4">
        <f t="shared" si="12"/>
        <v>7.0666666666666664</v>
      </c>
    </row>
    <row r="794" spans="1:14" x14ac:dyDescent="0.25">
      <c r="A794" s="1">
        <v>43955.094444444447</v>
      </c>
      <c r="B794" t="s">
        <v>65</v>
      </c>
      <c r="C794">
        <v>697</v>
      </c>
      <c r="D794">
        <v>0</v>
      </c>
      <c r="E794" t="s">
        <v>2290</v>
      </c>
      <c r="F794" t="s">
        <v>2291</v>
      </c>
      <c r="G794" t="s">
        <v>2292</v>
      </c>
      <c r="H794" t="b">
        <v>0</v>
      </c>
      <c r="I794">
        <v>345</v>
      </c>
      <c r="J794">
        <v>460</v>
      </c>
      <c r="K794">
        <v>94671</v>
      </c>
      <c r="L794" t="b">
        <v>0</v>
      </c>
      <c r="M794" t="s">
        <v>6561</v>
      </c>
      <c r="N794" s="4">
        <f t="shared" si="12"/>
        <v>0.75054229934924077</v>
      </c>
    </row>
    <row r="795" spans="1:14" x14ac:dyDescent="0.25">
      <c r="A795" s="1">
        <v>43955.09375</v>
      </c>
      <c r="B795" t="s">
        <v>2293</v>
      </c>
      <c r="C795">
        <v>3</v>
      </c>
      <c r="D795">
        <v>0</v>
      </c>
      <c r="E795" t="s">
        <v>2294</v>
      </c>
      <c r="F795" t="s">
        <v>2295</v>
      </c>
      <c r="G795" t="s">
        <v>2296</v>
      </c>
      <c r="H795" t="b">
        <v>1</v>
      </c>
      <c r="I795">
        <v>1909</v>
      </c>
      <c r="J795">
        <v>1893</v>
      </c>
      <c r="K795">
        <v>342080</v>
      </c>
      <c r="L795" t="b">
        <v>0</v>
      </c>
      <c r="M795" t="s">
        <v>6554</v>
      </c>
      <c r="N795" s="4">
        <f t="shared" si="12"/>
        <v>1.0084477296726504</v>
      </c>
    </row>
    <row r="796" spans="1:14" x14ac:dyDescent="0.25">
      <c r="A796" s="1">
        <v>43955.093055555553</v>
      </c>
      <c r="B796" t="s">
        <v>65</v>
      </c>
      <c r="C796">
        <v>697</v>
      </c>
      <c r="D796">
        <v>0</v>
      </c>
      <c r="E796" t="s">
        <v>2297</v>
      </c>
      <c r="F796" t="s">
        <v>2298</v>
      </c>
      <c r="G796" t="s">
        <v>27</v>
      </c>
      <c r="H796" t="b">
        <v>1</v>
      </c>
      <c r="I796">
        <v>6716</v>
      </c>
      <c r="J796">
        <v>7880</v>
      </c>
      <c r="K796">
        <v>41630</v>
      </c>
      <c r="L796" t="b">
        <v>0</v>
      </c>
      <c r="M796" t="s">
        <v>6535</v>
      </c>
      <c r="N796" s="4">
        <f t="shared" si="12"/>
        <v>0.85230300723258468</v>
      </c>
    </row>
    <row r="797" spans="1:14" x14ac:dyDescent="0.25">
      <c r="A797" s="1">
        <v>43955.093055555553</v>
      </c>
      <c r="B797" t="s">
        <v>2299</v>
      </c>
      <c r="C797">
        <v>0</v>
      </c>
      <c r="D797">
        <v>0</v>
      </c>
      <c r="E797" t="s">
        <v>2300</v>
      </c>
      <c r="F797" t="s">
        <v>2301</v>
      </c>
      <c r="G797" t="s">
        <v>27</v>
      </c>
      <c r="H797" t="b">
        <v>0</v>
      </c>
      <c r="I797">
        <v>252</v>
      </c>
      <c r="J797">
        <v>461</v>
      </c>
      <c r="K797">
        <v>17837</v>
      </c>
      <c r="L797" t="b">
        <v>0</v>
      </c>
      <c r="M797" t="s">
        <v>6529</v>
      </c>
      <c r="N797" s="4">
        <f t="shared" si="12"/>
        <v>0.54761904761904767</v>
      </c>
    </row>
    <row r="798" spans="1:14" x14ac:dyDescent="0.25">
      <c r="A798" s="1">
        <v>43955.093055555553</v>
      </c>
      <c r="B798" t="s">
        <v>2302</v>
      </c>
      <c r="C798">
        <v>1</v>
      </c>
      <c r="D798">
        <v>0</v>
      </c>
      <c r="E798" t="s">
        <v>2303</v>
      </c>
      <c r="F798" t="s">
        <v>2303</v>
      </c>
      <c r="G798" t="s">
        <v>27</v>
      </c>
      <c r="H798" t="b">
        <v>0</v>
      </c>
      <c r="I798">
        <v>1662</v>
      </c>
      <c r="J798">
        <v>311</v>
      </c>
      <c r="K798">
        <v>10412</v>
      </c>
      <c r="L798" t="b">
        <v>1</v>
      </c>
      <c r="M798" t="s">
        <v>6544</v>
      </c>
      <c r="N798" s="4">
        <f t="shared" si="12"/>
        <v>5.3301282051282053</v>
      </c>
    </row>
    <row r="799" spans="1:14" x14ac:dyDescent="0.25">
      <c r="A799" s="1">
        <v>43955.093055555553</v>
      </c>
      <c r="B799" t="s">
        <v>1215</v>
      </c>
      <c r="C799">
        <v>357</v>
      </c>
      <c r="D799">
        <v>0</v>
      </c>
      <c r="E799" t="s">
        <v>2304</v>
      </c>
      <c r="F799" t="s">
        <v>2305</v>
      </c>
      <c r="G799" t="s">
        <v>2306</v>
      </c>
      <c r="H799" t="b">
        <v>1</v>
      </c>
      <c r="I799">
        <v>496</v>
      </c>
      <c r="J799">
        <v>890</v>
      </c>
      <c r="K799">
        <v>36247</v>
      </c>
      <c r="L799" t="b">
        <v>0</v>
      </c>
      <c r="M799" t="s">
        <v>6520</v>
      </c>
      <c r="N799" s="4">
        <f t="shared" si="12"/>
        <v>0.55780022446689115</v>
      </c>
    </row>
    <row r="800" spans="1:14" x14ac:dyDescent="0.25">
      <c r="A800" s="1">
        <v>43955.092361111114</v>
      </c>
      <c r="B800" t="s">
        <v>1194</v>
      </c>
      <c r="C800">
        <v>659</v>
      </c>
      <c r="D800">
        <v>0</v>
      </c>
      <c r="E800" t="s">
        <v>2307</v>
      </c>
      <c r="F800" t="s">
        <v>2308</v>
      </c>
      <c r="G800" t="s">
        <v>72</v>
      </c>
      <c r="H800" t="b">
        <v>0</v>
      </c>
      <c r="I800">
        <v>1918</v>
      </c>
      <c r="J800">
        <v>2102</v>
      </c>
      <c r="K800">
        <v>132348</v>
      </c>
      <c r="L800" t="b">
        <v>0</v>
      </c>
      <c r="M800" t="s">
        <v>6528</v>
      </c>
      <c r="N800" s="4">
        <f t="shared" si="12"/>
        <v>0.91250594388968143</v>
      </c>
    </row>
    <row r="801" spans="1:14" x14ac:dyDescent="0.25">
      <c r="A801" s="1">
        <v>43955.092361111114</v>
      </c>
      <c r="B801" t="s">
        <v>1194</v>
      </c>
      <c r="C801">
        <v>659</v>
      </c>
      <c r="D801">
        <v>0</v>
      </c>
      <c r="E801" t="s">
        <v>2309</v>
      </c>
      <c r="F801" t="s">
        <v>2310</v>
      </c>
      <c r="G801" t="s">
        <v>1186</v>
      </c>
      <c r="H801" t="b">
        <v>0</v>
      </c>
      <c r="I801">
        <v>589</v>
      </c>
      <c r="J801">
        <v>347</v>
      </c>
      <c r="K801">
        <v>3862</v>
      </c>
      <c r="L801" t="b">
        <v>0</v>
      </c>
      <c r="M801" t="s">
        <v>6528</v>
      </c>
      <c r="N801" s="4">
        <f t="shared" si="12"/>
        <v>1.6954022988505748</v>
      </c>
    </row>
    <row r="802" spans="1:14" x14ac:dyDescent="0.25">
      <c r="A802" s="1">
        <v>43955.091666666667</v>
      </c>
      <c r="B802" t="s">
        <v>1215</v>
      </c>
      <c r="C802">
        <v>357</v>
      </c>
      <c r="D802">
        <v>0</v>
      </c>
      <c r="E802" t="s">
        <v>2311</v>
      </c>
      <c r="F802" t="s">
        <v>2312</v>
      </c>
      <c r="G802" t="s">
        <v>237</v>
      </c>
      <c r="H802" t="b">
        <v>1</v>
      </c>
      <c r="I802">
        <v>169</v>
      </c>
      <c r="J802">
        <v>101</v>
      </c>
      <c r="K802">
        <v>5740</v>
      </c>
      <c r="L802" t="b">
        <v>0</v>
      </c>
      <c r="M802" t="s">
        <v>6540</v>
      </c>
      <c r="N802" s="4">
        <f t="shared" si="12"/>
        <v>1.6666666666666667</v>
      </c>
    </row>
    <row r="803" spans="1:14" x14ac:dyDescent="0.25">
      <c r="A803" s="1">
        <v>43955.091666666667</v>
      </c>
      <c r="B803" t="s">
        <v>65</v>
      </c>
      <c r="C803">
        <v>697</v>
      </c>
      <c r="D803">
        <v>0</v>
      </c>
      <c r="E803" t="s">
        <v>2313</v>
      </c>
      <c r="F803" t="s">
        <v>2314</v>
      </c>
      <c r="G803" t="s">
        <v>27</v>
      </c>
      <c r="H803" t="b">
        <v>0</v>
      </c>
      <c r="I803">
        <v>3889</v>
      </c>
      <c r="J803">
        <v>3482</v>
      </c>
      <c r="K803">
        <v>11521</v>
      </c>
      <c r="L803" t="b">
        <v>0</v>
      </c>
      <c r="M803" t="s">
        <v>6546</v>
      </c>
      <c r="N803" s="4">
        <f t="shared" si="12"/>
        <v>1.1168532873959232</v>
      </c>
    </row>
    <row r="804" spans="1:14" x14ac:dyDescent="0.25">
      <c r="A804" s="1">
        <v>43955.091666666667</v>
      </c>
      <c r="B804" t="s">
        <v>2315</v>
      </c>
      <c r="C804">
        <v>8</v>
      </c>
      <c r="D804">
        <v>0</v>
      </c>
      <c r="E804" t="s">
        <v>2316</v>
      </c>
      <c r="F804" t="s">
        <v>2317</v>
      </c>
      <c r="G804" t="s">
        <v>2318</v>
      </c>
      <c r="H804" t="b">
        <v>1</v>
      </c>
      <c r="I804">
        <v>410</v>
      </c>
      <c r="J804">
        <v>459</v>
      </c>
      <c r="K804">
        <v>3067</v>
      </c>
      <c r="L804" t="b">
        <v>0</v>
      </c>
      <c r="M804" t="s">
        <v>6532</v>
      </c>
      <c r="N804" s="4">
        <f t="shared" si="12"/>
        <v>0.89347826086956517</v>
      </c>
    </row>
    <row r="805" spans="1:14" x14ac:dyDescent="0.25">
      <c r="A805" s="1">
        <v>43955.091666666667</v>
      </c>
      <c r="B805" t="s">
        <v>1215</v>
      </c>
      <c r="C805">
        <v>357</v>
      </c>
      <c r="D805">
        <v>0</v>
      </c>
      <c r="E805" t="s">
        <v>2319</v>
      </c>
      <c r="F805" t="s">
        <v>2320</v>
      </c>
      <c r="G805" t="s">
        <v>2321</v>
      </c>
      <c r="H805" t="b">
        <v>0</v>
      </c>
      <c r="I805">
        <v>3305</v>
      </c>
      <c r="J805">
        <v>3364</v>
      </c>
      <c r="K805">
        <v>57836</v>
      </c>
      <c r="L805" t="b">
        <v>0</v>
      </c>
      <c r="M805" t="s">
        <v>6536</v>
      </c>
      <c r="N805" s="4">
        <f t="shared" si="12"/>
        <v>0.98246656760772655</v>
      </c>
    </row>
    <row r="806" spans="1:14" x14ac:dyDescent="0.25">
      <c r="A806" s="1">
        <v>43955.091666666667</v>
      </c>
      <c r="B806" t="s">
        <v>899</v>
      </c>
      <c r="C806">
        <v>158</v>
      </c>
      <c r="D806">
        <v>0</v>
      </c>
      <c r="E806" t="s">
        <v>2322</v>
      </c>
      <c r="F806" t="s">
        <v>2323</v>
      </c>
      <c r="G806" t="s">
        <v>27</v>
      </c>
      <c r="H806" t="b">
        <v>0</v>
      </c>
      <c r="I806">
        <v>86</v>
      </c>
      <c r="J806">
        <v>124</v>
      </c>
      <c r="K806">
        <v>3803</v>
      </c>
      <c r="L806" t="b">
        <v>0</v>
      </c>
      <c r="M806" t="s">
        <v>6531</v>
      </c>
      <c r="N806" s="4">
        <f t="shared" si="12"/>
        <v>0.69599999999999995</v>
      </c>
    </row>
    <row r="807" spans="1:14" x14ac:dyDescent="0.25">
      <c r="A807" s="1">
        <v>43955.091666666667</v>
      </c>
      <c r="B807" t="s">
        <v>2324</v>
      </c>
      <c r="C807">
        <v>0</v>
      </c>
      <c r="D807">
        <v>0</v>
      </c>
      <c r="E807" t="s">
        <v>2325</v>
      </c>
      <c r="F807" t="s">
        <v>2326</v>
      </c>
      <c r="G807" t="s">
        <v>1792</v>
      </c>
      <c r="H807" t="b">
        <v>0</v>
      </c>
      <c r="I807">
        <v>108</v>
      </c>
      <c r="J807">
        <v>6041</v>
      </c>
      <c r="K807">
        <v>65998</v>
      </c>
      <c r="L807" t="b">
        <v>0</v>
      </c>
      <c r="M807" t="s">
        <v>6536</v>
      </c>
      <c r="N807" s="4">
        <f t="shared" si="12"/>
        <v>1.8040383978814963E-2</v>
      </c>
    </row>
    <row r="808" spans="1:14" x14ac:dyDescent="0.25">
      <c r="A808" s="1">
        <v>43955.09097222222</v>
      </c>
      <c r="B808" t="s">
        <v>1215</v>
      </c>
      <c r="C808">
        <v>357</v>
      </c>
      <c r="D808">
        <v>0</v>
      </c>
      <c r="E808" t="s">
        <v>2327</v>
      </c>
      <c r="F808" t="s">
        <v>2328</v>
      </c>
      <c r="G808" t="s">
        <v>1180</v>
      </c>
      <c r="H808" t="b">
        <v>1</v>
      </c>
      <c r="I808">
        <v>454</v>
      </c>
      <c r="J808">
        <v>884</v>
      </c>
      <c r="K808">
        <v>24130</v>
      </c>
      <c r="L808" t="b">
        <v>0</v>
      </c>
      <c r="M808" t="s">
        <v>6524</v>
      </c>
      <c r="N808" s="4">
        <f t="shared" si="12"/>
        <v>0.51412429378531077</v>
      </c>
    </row>
    <row r="809" spans="1:14" x14ac:dyDescent="0.25">
      <c r="A809" s="1">
        <v>43955.09097222222</v>
      </c>
      <c r="B809" t="s">
        <v>2329</v>
      </c>
      <c r="C809">
        <v>0</v>
      </c>
      <c r="D809">
        <v>0</v>
      </c>
      <c r="E809" t="s">
        <v>2330</v>
      </c>
      <c r="F809" t="s">
        <v>2331</v>
      </c>
      <c r="G809" t="s">
        <v>27</v>
      </c>
      <c r="H809" t="b">
        <v>0</v>
      </c>
      <c r="I809">
        <v>11</v>
      </c>
      <c r="J809">
        <v>13</v>
      </c>
      <c r="K809">
        <v>3727</v>
      </c>
      <c r="L809" t="b">
        <v>0</v>
      </c>
      <c r="M809" t="s">
        <v>6561</v>
      </c>
      <c r="N809" s="4">
        <f t="shared" si="12"/>
        <v>0.8571428571428571</v>
      </c>
    </row>
    <row r="810" spans="1:14" x14ac:dyDescent="0.25">
      <c r="A810" s="1">
        <v>43955.090277777781</v>
      </c>
      <c r="B810" t="s">
        <v>1215</v>
      </c>
      <c r="C810">
        <v>357</v>
      </c>
      <c r="D810">
        <v>0</v>
      </c>
      <c r="E810" t="s">
        <v>2332</v>
      </c>
      <c r="F810" t="s">
        <v>2333</v>
      </c>
      <c r="G810" t="s">
        <v>2334</v>
      </c>
      <c r="H810" t="b">
        <v>1</v>
      </c>
      <c r="I810">
        <v>511</v>
      </c>
      <c r="J810">
        <v>620</v>
      </c>
      <c r="K810">
        <v>48283</v>
      </c>
      <c r="L810" t="b">
        <v>0</v>
      </c>
      <c r="M810" t="s">
        <v>6524</v>
      </c>
      <c r="N810" s="4">
        <f t="shared" si="12"/>
        <v>0.82447665056360708</v>
      </c>
    </row>
    <row r="811" spans="1:14" x14ac:dyDescent="0.25">
      <c r="A811" s="1">
        <v>43955.090277777781</v>
      </c>
      <c r="B811" t="s">
        <v>1215</v>
      </c>
      <c r="C811">
        <v>357</v>
      </c>
      <c r="D811">
        <v>0</v>
      </c>
      <c r="E811" t="s">
        <v>2335</v>
      </c>
      <c r="F811" t="s">
        <v>2336</v>
      </c>
      <c r="G811" t="s">
        <v>27</v>
      </c>
      <c r="H811" t="b">
        <v>0</v>
      </c>
      <c r="I811">
        <v>361</v>
      </c>
      <c r="J811">
        <v>253</v>
      </c>
      <c r="K811">
        <v>3387</v>
      </c>
      <c r="L811" t="b">
        <v>0</v>
      </c>
      <c r="M811" t="s">
        <v>6532</v>
      </c>
      <c r="N811" s="4">
        <f t="shared" si="12"/>
        <v>1.4251968503937007</v>
      </c>
    </row>
    <row r="812" spans="1:14" x14ac:dyDescent="0.25">
      <c r="A812" s="1">
        <v>43955.089583333334</v>
      </c>
      <c r="B812" t="s">
        <v>1215</v>
      </c>
      <c r="C812">
        <v>357</v>
      </c>
      <c r="D812">
        <v>0</v>
      </c>
      <c r="E812" t="s">
        <v>2337</v>
      </c>
      <c r="F812" t="s">
        <v>2338</v>
      </c>
      <c r="G812" t="s">
        <v>72</v>
      </c>
      <c r="H812" t="b">
        <v>0</v>
      </c>
      <c r="I812">
        <v>31</v>
      </c>
      <c r="J812">
        <v>26</v>
      </c>
      <c r="K812">
        <v>104</v>
      </c>
      <c r="L812" t="b">
        <v>0</v>
      </c>
      <c r="M812" t="s">
        <v>6518</v>
      </c>
      <c r="N812" s="4">
        <f t="shared" si="12"/>
        <v>1.1851851851851851</v>
      </c>
    </row>
    <row r="813" spans="1:14" x14ac:dyDescent="0.25">
      <c r="A813" s="1">
        <v>43955.089583333334</v>
      </c>
      <c r="B813" t="s">
        <v>1541</v>
      </c>
      <c r="C813">
        <v>27</v>
      </c>
      <c r="D813">
        <v>0</v>
      </c>
      <c r="E813" t="s">
        <v>2339</v>
      </c>
      <c r="F813" t="s">
        <v>2340</v>
      </c>
      <c r="G813" t="s">
        <v>27</v>
      </c>
      <c r="H813" t="b">
        <v>1</v>
      </c>
      <c r="I813">
        <v>690</v>
      </c>
      <c r="J813">
        <v>324</v>
      </c>
      <c r="K813">
        <v>15236</v>
      </c>
      <c r="L813" t="b">
        <v>0</v>
      </c>
      <c r="M813" t="s">
        <v>6529</v>
      </c>
      <c r="N813" s="4">
        <f t="shared" si="12"/>
        <v>2.1261538461538461</v>
      </c>
    </row>
    <row r="814" spans="1:14" x14ac:dyDescent="0.25">
      <c r="A814" s="1">
        <v>43955.089583333334</v>
      </c>
      <c r="B814" t="s">
        <v>2341</v>
      </c>
      <c r="C814">
        <v>1</v>
      </c>
      <c r="D814">
        <v>0</v>
      </c>
      <c r="E814" t="s">
        <v>2342</v>
      </c>
      <c r="F814" t="s">
        <v>2343</v>
      </c>
      <c r="G814" t="s">
        <v>27</v>
      </c>
      <c r="H814" t="b">
        <v>0</v>
      </c>
      <c r="I814">
        <v>31</v>
      </c>
      <c r="J814">
        <v>230</v>
      </c>
      <c r="K814">
        <v>57640</v>
      </c>
      <c r="L814" t="b">
        <v>0</v>
      </c>
      <c r="M814" t="s">
        <v>6520</v>
      </c>
      <c r="N814" s="4">
        <f t="shared" si="12"/>
        <v>0.13852813852813853</v>
      </c>
    </row>
    <row r="815" spans="1:14" x14ac:dyDescent="0.25">
      <c r="A815" s="1">
        <v>43955.089583333334</v>
      </c>
      <c r="B815" t="s">
        <v>1215</v>
      </c>
      <c r="C815">
        <v>357</v>
      </c>
      <c r="D815">
        <v>0</v>
      </c>
      <c r="E815" t="s">
        <v>2344</v>
      </c>
      <c r="F815" t="s">
        <v>2345</v>
      </c>
      <c r="G815" t="s">
        <v>27</v>
      </c>
      <c r="H815" t="b">
        <v>1</v>
      </c>
      <c r="I815">
        <v>573</v>
      </c>
      <c r="J815">
        <v>755</v>
      </c>
      <c r="K815">
        <v>52488</v>
      </c>
      <c r="L815" t="b">
        <v>0</v>
      </c>
      <c r="M815" t="s">
        <v>6524</v>
      </c>
      <c r="N815" s="4">
        <f t="shared" si="12"/>
        <v>0.7592592592592593</v>
      </c>
    </row>
    <row r="816" spans="1:14" x14ac:dyDescent="0.25">
      <c r="A816" s="1">
        <v>43955.089583333334</v>
      </c>
      <c r="B816" t="s">
        <v>2346</v>
      </c>
      <c r="C816">
        <v>0</v>
      </c>
      <c r="D816">
        <v>0</v>
      </c>
      <c r="E816" t="s">
        <v>2347</v>
      </c>
      <c r="F816" t="s">
        <v>2348</v>
      </c>
      <c r="G816" t="s">
        <v>53</v>
      </c>
      <c r="H816" t="b">
        <v>1</v>
      </c>
      <c r="I816">
        <v>373</v>
      </c>
      <c r="J816">
        <v>158</v>
      </c>
      <c r="K816">
        <v>2189</v>
      </c>
      <c r="L816" t="b">
        <v>0</v>
      </c>
      <c r="M816" t="s">
        <v>6520</v>
      </c>
      <c r="N816" s="4">
        <f t="shared" si="12"/>
        <v>2.3522012578616351</v>
      </c>
    </row>
    <row r="817" spans="1:14" x14ac:dyDescent="0.25">
      <c r="A817" s="1">
        <v>43955.089583333334</v>
      </c>
      <c r="B817" t="s">
        <v>1215</v>
      </c>
      <c r="C817">
        <v>357</v>
      </c>
      <c r="D817">
        <v>0</v>
      </c>
      <c r="E817" t="s">
        <v>2349</v>
      </c>
      <c r="F817" t="s">
        <v>2350</v>
      </c>
      <c r="G817" t="s">
        <v>322</v>
      </c>
      <c r="H817" t="b">
        <v>0</v>
      </c>
      <c r="I817">
        <v>131</v>
      </c>
      <c r="J817">
        <v>129</v>
      </c>
      <c r="K817">
        <v>2011</v>
      </c>
      <c r="L817" t="b">
        <v>0</v>
      </c>
      <c r="M817" t="s">
        <v>6526</v>
      </c>
      <c r="N817" s="4">
        <f t="shared" si="12"/>
        <v>1.0153846153846153</v>
      </c>
    </row>
    <row r="818" spans="1:14" x14ac:dyDescent="0.25">
      <c r="A818" s="1">
        <v>43955.089583333334</v>
      </c>
      <c r="B818" t="s">
        <v>2351</v>
      </c>
      <c r="C818">
        <v>0</v>
      </c>
      <c r="D818">
        <v>1</v>
      </c>
      <c r="E818" t="s">
        <v>2352</v>
      </c>
      <c r="F818" t="s">
        <v>2353</v>
      </c>
      <c r="G818" t="s">
        <v>2354</v>
      </c>
      <c r="H818" t="b">
        <v>0</v>
      </c>
      <c r="I818">
        <v>97</v>
      </c>
      <c r="J818">
        <v>3</v>
      </c>
      <c r="K818">
        <v>10</v>
      </c>
      <c r="L818" t="b">
        <v>0</v>
      </c>
      <c r="M818" t="s">
        <v>6566</v>
      </c>
      <c r="N818" s="4">
        <f t="shared" si="12"/>
        <v>24.5</v>
      </c>
    </row>
    <row r="819" spans="1:14" x14ac:dyDescent="0.25">
      <c r="A819" s="1">
        <v>43955.088888888888</v>
      </c>
      <c r="B819" t="s">
        <v>1215</v>
      </c>
      <c r="C819">
        <v>357</v>
      </c>
      <c r="D819">
        <v>0</v>
      </c>
      <c r="E819" t="s">
        <v>2355</v>
      </c>
      <c r="F819" t="s">
        <v>2356</v>
      </c>
      <c r="G819" t="s">
        <v>2357</v>
      </c>
      <c r="H819" t="b">
        <v>1</v>
      </c>
      <c r="I819">
        <v>626</v>
      </c>
      <c r="J819">
        <v>260</v>
      </c>
      <c r="K819">
        <v>2393</v>
      </c>
      <c r="L819" t="b">
        <v>0</v>
      </c>
      <c r="M819" t="s">
        <v>6555</v>
      </c>
      <c r="N819" s="4">
        <f t="shared" si="12"/>
        <v>2.4022988505747125</v>
      </c>
    </row>
    <row r="820" spans="1:14" x14ac:dyDescent="0.25">
      <c r="A820" s="1">
        <v>43955.088888888888</v>
      </c>
      <c r="B820" t="s">
        <v>1215</v>
      </c>
      <c r="C820">
        <v>357</v>
      </c>
      <c r="D820">
        <v>0</v>
      </c>
      <c r="E820" t="s">
        <v>2358</v>
      </c>
      <c r="F820" t="s">
        <v>2359</v>
      </c>
      <c r="G820" t="s">
        <v>19</v>
      </c>
      <c r="H820" t="b">
        <v>0</v>
      </c>
      <c r="I820">
        <v>22</v>
      </c>
      <c r="J820">
        <v>6</v>
      </c>
      <c r="K820">
        <v>305</v>
      </c>
      <c r="L820" t="b">
        <v>0</v>
      </c>
      <c r="M820" t="s">
        <v>6540</v>
      </c>
      <c r="N820" s="4">
        <f t="shared" si="12"/>
        <v>3.2857142857142856</v>
      </c>
    </row>
    <row r="821" spans="1:14" x14ac:dyDescent="0.25">
      <c r="A821" s="1">
        <v>43955.088888888888</v>
      </c>
      <c r="B821" t="s">
        <v>1194</v>
      </c>
      <c r="C821">
        <v>659</v>
      </c>
      <c r="D821">
        <v>0</v>
      </c>
      <c r="E821" t="s">
        <v>2360</v>
      </c>
      <c r="F821" t="s">
        <v>2361</v>
      </c>
      <c r="G821" t="s">
        <v>27</v>
      </c>
      <c r="H821" t="b">
        <v>0</v>
      </c>
      <c r="I821">
        <v>498</v>
      </c>
      <c r="J821">
        <v>361</v>
      </c>
      <c r="K821">
        <v>9590</v>
      </c>
      <c r="L821" t="b">
        <v>0</v>
      </c>
      <c r="M821" t="s">
        <v>6528</v>
      </c>
      <c r="N821" s="4">
        <f t="shared" si="12"/>
        <v>1.3784530386740332</v>
      </c>
    </row>
    <row r="822" spans="1:14" x14ac:dyDescent="0.25">
      <c r="A822" s="1">
        <v>43955.088888888888</v>
      </c>
      <c r="B822" t="s">
        <v>2362</v>
      </c>
      <c r="C822">
        <v>0</v>
      </c>
      <c r="D822">
        <v>3</v>
      </c>
      <c r="E822" t="s">
        <v>2363</v>
      </c>
      <c r="F822" t="s">
        <v>2364</v>
      </c>
      <c r="G822" t="s">
        <v>27</v>
      </c>
      <c r="H822" t="b">
        <v>0</v>
      </c>
      <c r="I822">
        <v>521</v>
      </c>
      <c r="J822">
        <v>148</v>
      </c>
      <c r="K822">
        <v>145</v>
      </c>
      <c r="L822" t="b">
        <v>0</v>
      </c>
      <c r="M822" t="s">
        <v>6557</v>
      </c>
      <c r="N822" s="4">
        <f t="shared" si="12"/>
        <v>3.5033557046979866</v>
      </c>
    </row>
    <row r="823" spans="1:14" x14ac:dyDescent="0.25">
      <c r="A823" s="1">
        <v>43955.088888888888</v>
      </c>
      <c r="B823" t="s">
        <v>1215</v>
      </c>
      <c r="C823">
        <v>357</v>
      </c>
      <c r="D823">
        <v>0</v>
      </c>
      <c r="E823" t="s">
        <v>2365</v>
      </c>
      <c r="F823" t="s">
        <v>2366</v>
      </c>
      <c r="G823" t="s">
        <v>27</v>
      </c>
      <c r="H823" t="b">
        <v>1</v>
      </c>
      <c r="I823">
        <v>262</v>
      </c>
      <c r="J823">
        <v>329</v>
      </c>
      <c r="K823">
        <v>21604</v>
      </c>
      <c r="L823" t="b">
        <v>0</v>
      </c>
      <c r="M823" t="s">
        <v>6522</v>
      </c>
      <c r="N823" s="4">
        <f t="shared" si="12"/>
        <v>0.79696969696969699</v>
      </c>
    </row>
    <row r="824" spans="1:14" x14ac:dyDescent="0.25">
      <c r="A824" s="1">
        <v>43955.088888888888</v>
      </c>
      <c r="B824" t="s">
        <v>2367</v>
      </c>
      <c r="C824">
        <v>0</v>
      </c>
      <c r="D824">
        <v>0</v>
      </c>
      <c r="E824" t="s">
        <v>2368</v>
      </c>
      <c r="F824" t="s">
        <v>2369</v>
      </c>
      <c r="G824" t="s">
        <v>27</v>
      </c>
      <c r="H824" t="b">
        <v>1</v>
      </c>
      <c r="I824">
        <v>114</v>
      </c>
      <c r="J824">
        <v>540</v>
      </c>
      <c r="K824">
        <v>7253</v>
      </c>
      <c r="L824" t="b">
        <v>0</v>
      </c>
      <c r="M824" t="s">
        <v>6557</v>
      </c>
      <c r="N824" s="4">
        <f t="shared" si="12"/>
        <v>0.21256931608133087</v>
      </c>
    </row>
    <row r="825" spans="1:14" x14ac:dyDescent="0.25">
      <c r="A825" s="1">
        <v>43955.088888888888</v>
      </c>
      <c r="B825" t="s">
        <v>623</v>
      </c>
      <c r="C825">
        <v>29</v>
      </c>
      <c r="D825">
        <v>0</v>
      </c>
      <c r="E825" t="s">
        <v>2370</v>
      </c>
      <c r="F825" t="s">
        <v>2371</v>
      </c>
      <c r="G825" t="s">
        <v>2372</v>
      </c>
      <c r="H825" t="b">
        <v>0</v>
      </c>
      <c r="I825">
        <v>83</v>
      </c>
      <c r="J825">
        <v>47</v>
      </c>
      <c r="K825">
        <v>3195</v>
      </c>
      <c r="L825" t="b">
        <v>0</v>
      </c>
      <c r="M825" t="s">
        <v>6534</v>
      </c>
      <c r="N825" s="4">
        <f t="shared" si="12"/>
        <v>1.75</v>
      </c>
    </row>
    <row r="826" spans="1:14" x14ac:dyDescent="0.25">
      <c r="A826" s="1">
        <v>43955.088194444441</v>
      </c>
      <c r="B826" t="s">
        <v>1194</v>
      </c>
      <c r="C826">
        <v>659</v>
      </c>
      <c r="D826">
        <v>0</v>
      </c>
      <c r="E826" t="s">
        <v>2373</v>
      </c>
      <c r="F826" t="s">
        <v>2374</v>
      </c>
      <c r="G826" t="s">
        <v>322</v>
      </c>
      <c r="H826" t="b">
        <v>0</v>
      </c>
      <c r="I826">
        <v>403</v>
      </c>
      <c r="J826">
        <v>231</v>
      </c>
      <c r="K826">
        <v>29923</v>
      </c>
      <c r="L826" t="b">
        <v>0</v>
      </c>
      <c r="M826" t="s">
        <v>6549</v>
      </c>
      <c r="N826" s="4">
        <f t="shared" si="12"/>
        <v>1.7413793103448276</v>
      </c>
    </row>
    <row r="827" spans="1:14" x14ac:dyDescent="0.25">
      <c r="A827" s="1">
        <v>43955.088194444441</v>
      </c>
      <c r="B827" t="s">
        <v>2375</v>
      </c>
      <c r="C827">
        <v>0</v>
      </c>
      <c r="D827">
        <v>0</v>
      </c>
      <c r="E827" t="s">
        <v>2376</v>
      </c>
      <c r="F827" t="s">
        <v>2377</v>
      </c>
      <c r="G827" t="s">
        <v>2378</v>
      </c>
      <c r="H827" t="b">
        <v>0</v>
      </c>
      <c r="I827">
        <v>5670</v>
      </c>
      <c r="J827">
        <v>8311</v>
      </c>
      <c r="K827">
        <v>16733</v>
      </c>
      <c r="L827" t="b">
        <v>0</v>
      </c>
      <c r="M827" t="s">
        <v>6519</v>
      </c>
      <c r="N827" s="4">
        <f t="shared" si="12"/>
        <v>0.68226660250240612</v>
      </c>
    </row>
    <row r="828" spans="1:14" x14ac:dyDescent="0.25">
      <c r="A828" s="1">
        <v>43955.088194444441</v>
      </c>
      <c r="B828" t="s">
        <v>2379</v>
      </c>
      <c r="C828">
        <v>0</v>
      </c>
      <c r="D828">
        <v>1</v>
      </c>
      <c r="E828" t="s">
        <v>2380</v>
      </c>
      <c r="F828" t="s">
        <v>2381</v>
      </c>
      <c r="G828" t="s">
        <v>72</v>
      </c>
      <c r="H828" t="b">
        <v>1</v>
      </c>
      <c r="I828">
        <v>1043</v>
      </c>
      <c r="J828">
        <v>548</v>
      </c>
      <c r="K828">
        <v>10124</v>
      </c>
      <c r="L828" t="b">
        <v>0</v>
      </c>
      <c r="M828" t="s">
        <v>6530</v>
      </c>
      <c r="N828" s="4">
        <f t="shared" si="12"/>
        <v>1.901639344262295</v>
      </c>
    </row>
    <row r="829" spans="1:14" x14ac:dyDescent="0.25">
      <c r="A829" s="1">
        <v>43955.088194444441</v>
      </c>
      <c r="B829" t="s">
        <v>1303</v>
      </c>
      <c r="C829">
        <v>41</v>
      </c>
      <c r="D829">
        <v>0</v>
      </c>
      <c r="E829" t="s">
        <v>2382</v>
      </c>
      <c r="F829" t="s">
        <v>2383</v>
      </c>
      <c r="G829" t="s">
        <v>1346</v>
      </c>
      <c r="H829" t="b">
        <v>0</v>
      </c>
      <c r="I829">
        <v>2360</v>
      </c>
      <c r="J829">
        <v>2327</v>
      </c>
      <c r="K829">
        <v>18042</v>
      </c>
      <c r="L829" t="b">
        <v>0</v>
      </c>
      <c r="M829" t="s">
        <v>6556</v>
      </c>
      <c r="N829" s="4">
        <f t="shared" si="12"/>
        <v>1.0141752577319587</v>
      </c>
    </row>
    <row r="830" spans="1:14" x14ac:dyDescent="0.25">
      <c r="A830" s="1">
        <v>43955.087500000001</v>
      </c>
      <c r="B830" t="s">
        <v>1215</v>
      </c>
      <c r="C830">
        <v>357</v>
      </c>
      <c r="D830">
        <v>0</v>
      </c>
      <c r="E830" t="s">
        <v>2384</v>
      </c>
      <c r="F830" t="s">
        <v>2385</v>
      </c>
      <c r="G830" t="s">
        <v>2372</v>
      </c>
      <c r="H830" t="b">
        <v>1</v>
      </c>
      <c r="I830">
        <v>501</v>
      </c>
      <c r="J830">
        <v>1478</v>
      </c>
      <c r="K830">
        <v>24308</v>
      </c>
      <c r="L830" t="b">
        <v>0</v>
      </c>
      <c r="M830" t="s">
        <v>6522</v>
      </c>
      <c r="N830" s="4">
        <f t="shared" si="12"/>
        <v>0.33941852603110212</v>
      </c>
    </row>
    <row r="831" spans="1:14" x14ac:dyDescent="0.25">
      <c r="A831" s="1">
        <v>43955.086805555555</v>
      </c>
      <c r="B831" t="s">
        <v>2386</v>
      </c>
      <c r="C831">
        <v>0</v>
      </c>
      <c r="D831">
        <v>0</v>
      </c>
      <c r="E831" t="s">
        <v>2387</v>
      </c>
      <c r="F831" t="s">
        <v>2388</v>
      </c>
      <c r="G831" t="s">
        <v>2389</v>
      </c>
      <c r="H831" t="b">
        <v>0</v>
      </c>
      <c r="I831">
        <v>861</v>
      </c>
      <c r="J831">
        <v>138</v>
      </c>
      <c r="K831">
        <v>922</v>
      </c>
      <c r="L831" t="b">
        <v>0</v>
      </c>
      <c r="M831" t="s">
        <v>6557</v>
      </c>
      <c r="N831" s="4">
        <f t="shared" si="12"/>
        <v>6.2014388489208629</v>
      </c>
    </row>
    <row r="832" spans="1:14" x14ac:dyDescent="0.25">
      <c r="A832" s="1">
        <v>43955.086805555555</v>
      </c>
      <c r="B832" t="s">
        <v>2390</v>
      </c>
      <c r="C832">
        <v>1</v>
      </c>
      <c r="D832">
        <v>0</v>
      </c>
      <c r="E832" t="s">
        <v>2391</v>
      </c>
      <c r="F832" t="s">
        <v>2392</v>
      </c>
      <c r="G832" t="s">
        <v>27</v>
      </c>
      <c r="H832" t="b">
        <v>0</v>
      </c>
      <c r="I832">
        <v>538</v>
      </c>
      <c r="J832">
        <v>345</v>
      </c>
      <c r="K832">
        <v>166279</v>
      </c>
      <c r="L832" t="b">
        <v>0</v>
      </c>
      <c r="M832" t="s">
        <v>6525</v>
      </c>
      <c r="N832" s="4">
        <f t="shared" si="12"/>
        <v>1.5578034682080926</v>
      </c>
    </row>
    <row r="833" spans="1:14" x14ac:dyDescent="0.25">
      <c r="A833" s="1">
        <v>43955.086805555555</v>
      </c>
      <c r="B833" t="s">
        <v>2393</v>
      </c>
      <c r="C833">
        <v>0</v>
      </c>
      <c r="D833">
        <v>0</v>
      </c>
      <c r="E833" t="s">
        <v>2394</v>
      </c>
      <c r="F833" t="s">
        <v>2395</v>
      </c>
      <c r="G833" t="s">
        <v>27</v>
      </c>
      <c r="H833" t="b">
        <v>0</v>
      </c>
      <c r="I833">
        <v>156</v>
      </c>
      <c r="J833">
        <v>825</v>
      </c>
      <c r="K833">
        <v>11456</v>
      </c>
      <c r="L833" t="b">
        <v>0</v>
      </c>
      <c r="M833" t="s">
        <v>6556</v>
      </c>
      <c r="N833" s="4">
        <f t="shared" si="12"/>
        <v>0.19007263922518161</v>
      </c>
    </row>
    <row r="834" spans="1:14" x14ac:dyDescent="0.25">
      <c r="A834" s="1">
        <v>43955.086111111108</v>
      </c>
      <c r="B834" t="s">
        <v>1215</v>
      </c>
      <c r="C834">
        <v>357</v>
      </c>
      <c r="D834">
        <v>0</v>
      </c>
      <c r="E834" t="s">
        <v>2396</v>
      </c>
      <c r="F834" t="s">
        <v>2397</v>
      </c>
      <c r="G834" t="s">
        <v>2398</v>
      </c>
      <c r="H834" t="b">
        <v>1</v>
      </c>
      <c r="I834">
        <v>670</v>
      </c>
      <c r="J834">
        <v>1407</v>
      </c>
      <c r="K834">
        <v>63882</v>
      </c>
      <c r="L834" t="b">
        <v>0</v>
      </c>
      <c r="M834" t="s">
        <v>6526</v>
      </c>
      <c r="N834" s="4">
        <f t="shared" si="12"/>
        <v>0.4765625</v>
      </c>
    </row>
    <row r="835" spans="1:14" x14ac:dyDescent="0.25">
      <c r="A835" s="1">
        <v>43955.085416666669</v>
      </c>
      <c r="B835" t="s">
        <v>2399</v>
      </c>
      <c r="C835">
        <v>3</v>
      </c>
      <c r="D835">
        <v>0</v>
      </c>
      <c r="E835" t="s">
        <v>2400</v>
      </c>
      <c r="F835" t="s">
        <v>2401</v>
      </c>
      <c r="G835" t="s">
        <v>2402</v>
      </c>
      <c r="H835" t="b">
        <v>0</v>
      </c>
      <c r="I835">
        <v>70</v>
      </c>
      <c r="J835">
        <v>125</v>
      </c>
      <c r="K835">
        <v>7562</v>
      </c>
      <c r="L835" t="b">
        <v>0</v>
      </c>
      <c r="M835" t="s">
        <v>6522</v>
      </c>
      <c r="N835" s="4">
        <f t="shared" ref="N835:N898" si="13">(I835+1)/(J835+1)</f>
        <v>0.56349206349206349</v>
      </c>
    </row>
    <row r="836" spans="1:14" x14ac:dyDescent="0.25">
      <c r="A836" s="1">
        <v>43955.084722222222</v>
      </c>
      <c r="B836" t="s">
        <v>1541</v>
      </c>
      <c r="C836">
        <v>27</v>
      </c>
      <c r="D836">
        <v>0</v>
      </c>
      <c r="E836" t="s">
        <v>2403</v>
      </c>
      <c r="F836" t="s">
        <v>2404</v>
      </c>
      <c r="G836" t="s">
        <v>72</v>
      </c>
      <c r="H836" t="b">
        <v>0</v>
      </c>
      <c r="I836">
        <v>1265</v>
      </c>
      <c r="J836">
        <v>1869</v>
      </c>
      <c r="K836">
        <v>42004</v>
      </c>
      <c r="L836" t="b">
        <v>0</v>
      </c>
      <c r="M836" t="s">
        <v>6529</v>
      </c>
      <c r="N836" s="4">
        <f t="shared" si="13"/>
        <v>0.67700534759358288</v>
      </c>
    </row>
    <row r="837" spans="1:14" x14ac:dyDescent="0.25">
      <c r="A837" s="1">
        <v>43955.084722222222</v>
      </c>
      <c r="B837" t="s">
        <v>2405</v>
      </c>
      <c r="C837">
        <v>1</v>
      </c>
      <c r="D837">
        <v>0</v>
      </c>
      <c r="E837" t="s">
        <v>2406</v>
      </c>
      <c r="F837" t="s">
        <v>2407</v>
      </c>
      <c r="G837" t="s">
        <v>72</v>
      </c>
      <c r="H837" t="b">
        <v>0</v>
      </c>
      <c r="I837">
        <v>886</v>
      </c>
      <c r="J837">
        <v>808</v>
      </c>
      <c r="K837">
        <v>34252</v>
      </c>
      <c r="L837" t="b">
        <v>0</v>
      </c>
      <c r="M837" t="s">
        <v>6522</v>
      </c>
      <c r="N837" s="4">
        <f t="shared" si="13"/>
        <v>1.0964153275648949</v>
      </c>
    </row>
    <row r="838" spans="1:14" x14ac:dyDescent="0.25">
      <c r="A838" s="1">
        <v>43955.084027777775</v>
      </c>
      <c r="B838" t="s">
        <v>899</v>
      </c>
      <c r="C838">
        <v>158</v>
      </c>
      <c r="D838">
        <v>0</v>
      </c>
      <c r="E838" t="s">
        <v>2408</v>
      </c>
      <c r="F838" t="s">
        <v>2409</v>
      </c>
      <c r="G838" t="s">
        <v>322</v>
      </c>
      <c r="H838" t="b">
        <v>1</v>
      </c>
      <c r="I838">
        <v>1023</v>
      </c>
      <c r="J838">
        <v>556</v>
      </c>
      <c r="K838">
        <v>4275</v>
      </c>
      <c r="L838" t="b">
        <v>0</v>
      </c>
      <c r="M838" t="s">
        <v>6528</v>
      </c>
      <c r="N838" s="4">
        <f t="shared" si="13"/>
        <v>1.8384201077199283</v>
      </c>
    </row>
    <row r="839" spans="1:14" x14ac:dyDescent="0.25">
      <c r="A839" s="1">
        <v>43955.084027777775</v>
      </c>
      <c r="B839" t="s">
        <v>896</v>
      </c>
      <c r="C839">
        <v>26</v>
      </c>
      <c r="D839">
        <v>0</v>
      </c>
      <c r="E839" t="s">
        <v>2410</v>
      </c>
      <c r="F839" t="s">
        <v>2411</v>
      </c>
      <c r="G839" t="s">
        <v>2412</v>
      </c>
      <c r="H839" t="b">
        <v>1</v>
      </c>
      <c r="I839">
        <v>247</v>
      </c>
      <c r="J839">
        <v>270</v>
      </c>
      <c r="K839">
        <v>10524</v>
      </c>
      <c r="L839" t="b">
        <v>0</v>
      </c>
      <c r="M839" t="s">
        <v>6536</v>
      </c>
      <c r="N839" s="4">
        <f t="shared" si="13"/>
        <v>0.91512915129151295</v>
      </c>
    </row>
    <row r="840" spans="1:14" x14ac:dyDescent="0.25">
      <c r="A840" s="1">
        <v>43955.083333333336</v>
      </c>
      <c r="B840" t="s">
        <v>1215</v>
      </c>
      <c r="C840">
        <v>357</v>
      </c>
      <c r="D840">
        <v>0</v>
      </c>
      <c r="E840" t="s">
        <v>2413</v>
      </c>
      <c r="F840" t="s">
        <v>2414</v>
      </c>
      <c r="G840" t="s">
        <v>2415</v>
      </c>
      <c r="H840" t="b">
        <v>1</v>
      </c>
      <c r="I840">
        <v>191</v>
      </c>
      <c r="J840">
        <v>78</v>
      </c>
      <c r="K840">
        <v>4655</v>
      </c>
      <c r="L840" t="b">
        <v>0</v>
      </c>
      <c r="M840" t="s">
        <v>6529</v>
      </c>
      <c r="N840" s="4">
        <f t="shared" si="13"/>
        <v>2.4303797468354431</v>
      </c>
    </row>
    <row r="841" spans="1:14" x14ac:dyDescent="0.25">
      <c r="A841" s="1">
        <v>43955.083333333336</v>
      </c>
      <c r="B841" t="s">
        <v>2416</v>
      </c>
      <c r="C841">
        <v>0</v>
      </c>
      <c r="D841">
        <v>0</v>
      </c>
      <c r="E841" t="s">
        <v>2417</v>
      </c>
      <c r="F841" t="s">
        <v>2418</v>
      </c>
      <c r="G841" t="s">
        <v>2419</v>
      </c>
      <c r="H841" t="b">
        <v>0</v>
      </c>
      <c r="I841">
        <v>84</v>
      </c>
      <c r="J841">
        <v>182</v>
      </c>
      <c r="K841">
        <v>6815</v>
      </c>
      <c r="L841" t="b">
        <v>0</v>
      </c>
      <c r="M841" t="s">
        <v>6545</v>
      </c>
      <c r="N841" s="4">
        <f t="shared" si="13"/>
        <v>0.46448087431693991</v>
      </c>
    </row>
    <row r="842" spans="1:14" x14ac:dyDescent="0.25">
      <c r="A842" s="1">
        <v>43955.083333333336</v>
      </c>
      <c r="B842" t="s">
        <v>2420</v>
      </c>
      <c r="C842">
        <v>0</v>
      </c>
      <c r="D842">
        <v>0</v>
      </c>
      <c r="E842" t="s">
        <v>2421</v>
      </c>
      <c r="F842" t="s">
        <v>2422</v>
      </c>
      <c r="G842" t="s">
        <v>27</v>
      </c>
      <c r="H842" t="b">
        <v>0</v>
      </c>
      <c r="I842">
        <v>52</v>
      </c>
      <c r="J842">
        <v>34</v>
      </c>
      <c r="K842">
        <v>165</v>
      </c>
      <c r="L842" t="b">
        <v>0</v>
      </c>
      <c r="M842" t="s">
        <v>6533</v>
      </c>
      <c r="N842" s="4">
        <f t="shared" si="13"/>
        <v>1.5142857142857142</v>
      </c>
    </row>
    <row r="843" spans="1:14" x14ac:dyDescent="0.25">
      <c r="A843" s="1">
        <v>43955.082638888889</v>
      </c>
      <c r="B843" t="s">
        <v>1215</v>
      </c>
      <c r="C843">
        <v>357</v>
      </c>
      <c r="D843">
        <v>0</v>
      </c>
      <c r="E843" t="s">
        <v>2423</v>
      </c>
      <c r="F843" t="s">
        <v>2424</v>
      </c>
      <c r="G843" t="s">
        <v>2425</v>
      </c>
      <c r="H843" t="b">
        <v>1</v>
      </c>
      <c r="I843">
        <v>340</v>
      </c>
      <c r="J843">
        <v>673</v>
      </c>
      <c r="K843">
        <v>29916</v>
      </c>
      <c r="L843" t="b">
        <v>0</v>
      </c>
      <c r="M843" t="s">
        <v>6529</v>
      </c>
      <c r="N843" s="4">
        <f t="shared" si="13"/>
        <v>0.50593471810089019</v>
      </c>
    </row>
    <row r="844" spans="1:14" x14ac:dyDescent="0.25">
      <c r="A844" s="1">
        <v>43955.082638888889</v>
      </c>
      <c r="B844" t="s">
        <v>566</v>
      </c>
      <c r="C844">
        <v>104</v>
      </c>
      <c r="D844">
        <v>0</v>
      </c>
      <c r="E844" t="s">
        <v>2426</v>
      </c>
      <c r="F844" t="s">
        <v>2427</v>
      </c>
      <c r="G844" t="s">
        <v>2428</v>
      </c>
      <c r="H844" t="b">
        <v>1</v>
      </c>
      <c r="I844">
        <v>465</v>
      </c>
      <c r="J844">
        <v>221</v>
      </c>
      <c r="K844">
        <v>5910</v>
      </c>
      <c r="L844" t="b">
        <v>0</v>
      </c>
      <c r="M844" t="s">
        <v>6533</v>
      </c>
      <c r="N844" s="4">
        <f t="shared" si="13"/>
        <v>2.099099099099099</v>
      </c>
    </row>
    <row r="845" spans="1:14" x14ac:dyDescent="0.25">
      <c r="A845" s="1">
        <v>43955.082638888889</v>
      </c>
      <c r="B845" t="s">
        <v>1203</v>
      </c>
      <c r="C845">
        <v>26</v>
      </c>
      <c r="D845">
        <v>0</v>
      </c>
      <c r="E845" t="s">
        <v>2429</v>
      </c>
      <c r="F845" t="s">
        <v>2430</v>
      </c>
      <c r="G845" t="s">
        <v>2431</v>
      </c>
      <c r="H845" t="b">
        <v>1</v>
      </c>
      <c r="I845">
        <v>359</v>
      </c>
      <c r="J845">
        <v>588</v>
      </c>
      <c r="K845">
        <v>10671</v>
      </c>
      <c r="L845" t="b">
        <v>0</v>
      </c>
      <c r="M845" t="s">
        <v>6529</v>
      </c>
      <c r="N845" s="4">
        <f t="shared" si="13"/>
        <v>0.61120543293718166</v>
      </c>
    </row>
    <row r="846" spans="1:14" x14ac:dyDescent="0.25">
      <c r="A846" s="1">
        <v>43955.082638888889</v>
      </c>
      <c r="B846" t="s">
        <v>1215</v>
      </c>
      <c r="C846">
        <v>357</v>
      </c>
      <c r="D846">
        <v>0</v>
      </c>
      <c r="E846" t="s">
        <v>2432</v>
      </c>
      <c r="F846" t="s">
        <v>2433</v>
      </c>
      <c r="G846" t="s">
        <v>27</v>
      </c>
      <c r="H846" t="b">
        <v>0</v>
      </c>
      <c r="I846">
        <v>4872</v>
      </c>
      <c r="J846">
        <v>4296</v>
      </c>
      <c r="K846">
        <v>37346</v>
      </c>
      <c r="L846" t="b">
        <v>0</v>
      </c>
      <c r="M846" t="s">
        <v>6540</v>
      </c>
      <c r="N846" s="4">
        <f t="shared" si="13"/>
        <v>1.1340470095415407</v>
      </c>
    </row>
    <row r="847" spans="1:14" x14ac:dyDescent="0.25">
      <c r="A847" s="1">
        <v>43955.081944444442</v>
      </c>
      <c r="B847" t="s">
        <v>2434</v>
      </c>
      <c r="C847">
        <v>0</v>
      </c>
      <c r="D847">
        <v>0</v>
      </c>
      <c r="E847" t="s">
        <v>2435</v>
      </c>
      <c r="F847" t="s">
        <v>2436</v>
      </c>
      <c r="G847" t="s">
        <v>2437</v>
      </c>
      <c r="H847" t="b">
        <v>1</v>
      </c>
      <c r="I847">
        <v>569</v>
      </c>
      <c r="J847">
        <v>31007</v>
      </c>
      <c r="K847">
        <v>66701</v>
      </c>
      <c r="L847" t="b">
        <v>0</v>
      </c>
      <c r="M847" t="s">
        <v>6522</v>
      </c>
      <c r="N847" s="4">
        <f t="shared" si="13"/>
        <v>1.8382352941176471E-2</v>
      </c>
    </row>
    <row r="848" spans="1:14" x14ac:dyDescent="0.25">
      <c r="A848" s="1">
        <v>43955.081944444442</v>
      </c>
      <c r="B848" t="s">
        <v>1203</v>
      </c>
      <c r="C848">
        <v>26</v>
      </c>
      <c r="D848">
        <v>0</v>
      </c>
      <c r="E848" t="s">
        <v>2438</v>
      </c>
      <c r="F848" t="s">
        <v>2439</v>
      </c>
      <c r="G848" t="s">
        <v>2440</v>
      </c>
      <c r="H848" t="b">
        <v>1</v>
      </c>
      <c r="I848">
        <v>209</v>
      </c>
      <c r="J848">
        <v>30</v>
      </c>
      <c r="K848">
        <v>2675</v>
      </c>
      <c r="L848" t="b">
        <v>0</v>
      </c>
      <c r="M848" t="s">
        <v>6534</v>
      </c>
      <c r="N848" s="4">
        <f t="shared" si="13"/>
        <v>6.774193548387097</v>
      </c>
    </row>
    <row r="849" spans="1:14" x14ac:dyDescent="0.25">
      <c r="A849" s="1">
        <v>43955.081944444442</v>
      </c>
      <c r="B849" t="s">
        <v>1541</v>
      </c>
      <c r="C849">
        <v>27</v>
      </c>
      <c r="D849">
        <v>0</v>
      </c>
      <c r="E849" t="s">
        <v>2441</v>
      </c>
      <c r="F849" t="s">
        <v>2442</v>
      </c>
      <c r="G849" t="s">
        <v>27</v>
      </c>
      <c r="H849" t="b">
        <v>0</v>
      </c>
      <c r="I849">
        <v>353</v>
      </c>
      <c r="J849">
        <v>101</v>
      </c>
      <c r="K849">
        <v>1056</v>
      </c>
      <c r="L849" t="b">
        <v>0</v>
      </c>
      <c r="M849" t="s">
        <v>6525</v>
      </c>
      <c r="N849" s="4">
        <f t="shared" si="13"/>
        <v>3.4705882352941178</v>
      </c>
    </row>
    <row r="850" spans="1:14" x14ac:dyDescent="0.25">
      <c r="A850" s="1">
        <v>43955.081250000003</v>
      </c>
      <c r="B850" t="s">
        <v>1215</v>
      </c>
      <c r="C850">
        <v>357</v>
      </c>
      <c r="D850">
        <v>0</v>
      </c>
      <c r="E850" t="s">
        <v>2443</v>
      </c>
      <c r="F850" t="s">
        <v>2444</v>
      </c>
      <c r="G850" t="s">
        <v>2445</v>
      </c>
      <c r="H850" t="b">
        <v>1</v>
      </c>
      <c r="I850">
        <v>295</v>
      </c>
      <c r="J850">
        <v>397</v>
      </c>
      <c r="K850">
        <v>87664</v>
      </c>
      <c r="L850" t="b">
        <v>0</v>
      </c>
      <c r="M850" t="s">
        <v>6524</v>
      </c>
      <c r="N850" s="4">
        <f t="shared" si="13"/>
        <v>0.74371859296482412</v>
      </c>
    </row>
    <row r="851" spans="1:14" x14ac:dyDescent="0.25">
      <c r="A851" s="1">
        <v>43955.080555555556</v>
      </c>
      <c r="B851" t="s">
        <v>1303</v>
      </c>
      <c r="C851">
        <v>41</v>
      </c>
      <c r="D851">
        <v>0</v>
      </c>
      <c r="E851" t="s">
        <v>2446</v>
      </c>
      <c r="F851" t="s">
        <v>2447</v>
      </c>
      <c r="G851" t="s">
        <v>27</v>
      </c>
      <c r="H851" t="b">
        <v>0</v>
      </c>
      <c r="I851">
        <v>301</v>
      </c>
      <c r="J851">
        <v>63</v>
      </c>
      <c r="K851">
        <v>2574</v>
      </c>
      <c r="L851" t="b">
        <v>0</v>
      </c>
      <c r="M851" t="s">
        <v>6528</v>
      </c>
      <c r="N851" s="4">
        <f t="shared" si="13"/>
        <v>4.71875</v>
      </c>
    </row>
    <row r="852" spans="1:14" x14ac:dyDescent="0.25">
      <c r="A852" s="1">
        <v>43955.080555555556</v>
      </c>
      <c r="B852" t="s">
        <v>2399</v>
      </c>
      <c r="C852">
        <v>3</v>
      </c>
      <c r="D852">
        <v>0</v>
      </c>
      <c r="E852" t="s">
        <v>2448</v>
      </c>
      <c r="F852" t="s">
        <v>2449</v>
      </c>
      <c r="G852" t="s">
        <v>27</v>
      </c>
      <c r="H852" t="b">
        <v>0</v>
      </c>
      <c r="I852">
        <v>256</v>
      </c>
      <c r="J852">
        <v>318</v>
      </c>
      <c r="K852">
        <v>11420</v>
      </c>
      <c r="L852" t="b">
        <v>0</v>
      </c>
      <c r="M852" t="s">
        <v>6522</v>
      </c>
      <c r="N852" s="4">
        <f t="shared" si="13"/>
        <v>0.80564263322884011</v>
      </c>
    </row>
    <row r="853" spans="1:14" x14ac:dyDescent="0.25">
      <c r="A853" s="1">
        <v>43955.080555555556</v>
      </c>
      <c r="B853" t="s">
        <v>2293</v>
      </c>
      <c r="C853">
        <v>3</v>
      </c>
      <c r="D853">
        <v>0</v>
      </c>
      <c r="E853" t="s">
        <v>2450</v>
      </c>
      <c r="F853" t="s">
        <v>2451</v>
      </c>
      <c r="G853" t="s">
        <v>2452</v>
      </c>
      <c r="H853" t="b">
        <v>0</v>
      </c>
      <c r="I853">
        <v>3500</v>
      </c>
      <c r="J853">
        <v>21439</v>
      </c>
      <c r="K853">
        <v>268391</v>
      </c>
      <c r="L853" t="b">
        <v>0</v>
      </c>
      <c r="M853" t="s">
        <v>6533</v>
      </c>
      <c r="N853" s="4">
        <f t="shared" si="13"/>
        <v>0.1632929104477612</v>
      </c>
    </row>
    <row r="854" spans="1:14" x14ac:dyDescent="0.25">
      <c r="A854" s="1">
        <v>43955.080555555556</v>
      </c>
      <c r="B854" t="s">
        <v>936</v>
      </c>
      <c r="C854">
        <v>39</v>
      </c>
      <c r="D854">
        <v>0</v>
      </c>
      <c r="E854" t="s">
        <v>2453</v>
      </c>
      <c r="F854" t="s">
        <v>2454</v>
      </c>
      <c r="G854" t="s">
        <v>2455</v>
      </c>
      <c r="H854" t="b">
        <v>1</v>
      </c>
      <c r="I854">
        <v>725</v>
      </c>
      <c r="J854">
        <v>1462</v>
      </c>
      <c r="K854">
        <v>18411</v>
      </c>
      <c r="L854" t="b">
        <v>0</v>
      </c>
      <c r="M854" t="s">
        <v>6522</v>
      </c>
      <c r="N854" s="4">
        <f t="shared" si="13"/>
        <v>0.49624060150375937</v>
      </c>
    </row>
    <row r="855" spans="1:14" x14ac:dyDescent="0.25">
      <c r="A855" s="1">
        <v>43955.080555555556</v>
      </c>
      <c r="B855" t="s">
        <v>1215</v>
      </c>
      <c r="C855">
        <v>357</v>
      </c>
      <c r="D855">
        <v>0</v>
      </c>
      <c r="E855" t="s">
        <v>2456</v>
      </c>
      <c r="F855" t="s">
        <v>2457</v>
      </c>
      <c r="G855" t="s">
        <v>72</v>
      </c>
      <c r="H855" t="b">
        <v>1</v>
      </c>
      <c r="I855">
        <v>306</v>
      </c>
      <c r="J855">
        <v>543</v>
      </c>
      <c r="K855">
        <v>24462</v>
      </c>
      <c r="L855" t="b">
        <v>0</v>
      </c>
      <c r="M855" t="s">
        <v>6538</v>
      </c>
      <c r="N855" s="4">
        <f t="shared" si="13"/>
        <v>0.56433823529411764</v>
      </c>
    </row>
    <row r="856" spans="1:14" x14ac:dyDescent="0.25">
      <c r="A856" s="1">
        <v>43955.079861111109</v>
      </c>
      <c r="B856" t="s">
        <v>2458</v>
      </c>
      <c r="C856">
        <v>1</v>
      </c>
      <c r="D856">
        <v>0</v>
      </c>
      <c r="E856" t="s">
        <v>2459</v>
      </c>
      <c r="F856" t="s">
        <v>2460</v>
      </c>
      <c r="G856" t="s">
        <v>27</v>
      </c>
      <c r="H856" t="b">
        <v>0</v>
      </c>
      <c r="I856">
        <v>1208</v>
      </c>
      <c r="J856">
        <v>372</v>
      </c>
      <c r="K856">
        <v>1121</v>
      </c>
      <c r="L856" t="b">
        <v>0</v>
      </c>
      <c r="M856" t="s">
        <v>6545</v>
      </c>
      <c r="N856" s="4">
        <f t="shared" si="13"/>
        <v>3.2412868632707776</v>
      </c>
    </row>
    <row r="857" spans="1:14" x14ac:dyDescent="0.25">
      <c r="A857" s="1">
        <v>43955.079861111109</v>
      </c>
      <c r="B857" t="s">
        <v>81</v>
      </c>
      <c r="C857">
        <v>234</v>
      </c>
      <c r="D857">
        <v>0</v>
      </c>
      <c r="E857" t="s">
        <v>2461</v>
      </c>
      <c r="F857" t="s">
        <v>2462</v>
      </c>
      <c r="G857" t="s">
        <v>183</v>
      </c>
      <c r="H857" t="b">
        <v>0</v>
      </c>
      <c r="I857">
        <v>1564</v>
      </c>
      <c r="J857">
        <v>1231</v>
      </c>
      <c r="K857">
        <v>4443</v>
      </c>
      <c r="L857" t="b">
        <v>0</v>
      </c>
      <c r="M857" t="s">
        <v>6534</v>
      </c>
      <c r="N857" s="4">
        <f t="shared" si="13"/>
        <v>1.2702922077922079</v>
      </c>
    </row>
    <row r="858" spans="1:14" x14ac:dyDescent="0.25">
      <c r="A858" s="1">
        <v>43955.079861111109</v>
      </c>
      <c r="B858" t="s">
        <v>1194</v>
      </c>
      <c r="C858">
        <v>659</v>
      </c>
      <c r="D858">
        <v>0</v>
      </c>
      <c r="E858" t="s">
        <v>2463</v>
      </c>
      <c r="F858" t="s">
        <v>2464</v>
      </c>
      <c r="G858" t="s">
        <v>27</v>
      </c>
      <c r="H858" t="b">
        <v>1</v>
      </c>
      <c r="I858">
        <v>267</v>
      </c>
      <c r="J858">
        <v>594</v>
      </c>
      <c r="K858">
        <v>70253</v>
      </c>
      <c r="L858" t="b">
        <v>0</v>
      </c>
      <c r="M858" t="s">
        <v>6522</v>
      </c>
      <c r="N858" s="4">
        <f t="shared" si="13"/>
        <v>0.4504201680672269</v>
      </c>
    </row>
    <row r="859" spans="1:14" x14ac:dyDescent="0.25">
      <c r="A859" s="1">
        <v>43955.079861111109</v>
      </c>
      <c r="B859" t="s">
        <v>1203</v>
      </c>
      <c r="C859">
        <v>26</v>
      </c>
      <c r="D859">
        <v>0</v>
      </c>
      <c r="E859" t="s">
        <v>2465</v>
      </c>
      <c r="F859" t="s">
        <v>2466</v>
      </c>
      <c r="G859" t="s">
        <v>2467</v>
      </c>
      <c r="H859" t="b">
        <v>1</v>
      </c>
      <c r="I859">
        <v>1440</v>
      </c>
      <c r="J859">
        <v>246</v>
      </c>
      <c r="K859">
        <v>24522</v>
      </c>
      <c r="L859" t="b">
        <v>0</v>
      </c>
      <c r="M859" t="s">
        <v>6536</v>
      </c>
      <c r="N859" s="4">
        <f t="shared" si="13"/>
        <v>5.8340080971659916</v>
      </c>
    </row>
    <row r="860" spans="1:14" x14ac:dyDescent="0.25">
      <c r="A860" s="1">
        <v>43955.079861111109</v>
      </c>
      <c r="B860" t="s">
        <v>1194</v>
      </c>
      <c r="C860">
        <v>659</v>
      </c>
      <c r="D860">
        <v>0</v>
      </c>
      <c r="E860" t="s">
        <v>2468</v>
      </c>
      <c r="F860" t="s">
        <v>2469</v>
      </c>
      <c r="G860" t="s">
        <v>2470</v>
      </c>
      <c r="H860" t="b">
        <v>1</v>
      </c>
      <c r="I860">
        <v>626</v>
      </c>
      <c r="J860">
        <v>460</v>
      </c>
      <c r="K860">
        <v>26216</v>
      </c>
      <c r="L860" t="b">
        <v>0</v>
      </c>
      <c r="M860" t="s">
        <v>6529</v>
      </c>
      <c r="N860" s="4">
        <f t="shared" si="13"/>
        <v>1.3600867678958786</v>
      </c>
    </row>
    <row r="861" spans="1:14" x14ac:dyDescent="0.25">
      <c r="A861" s="1">
        <v>43955.079861111109</v>
      </c>
      <c r="B861" t="s">
        <v>1541</v>
      </c>
      <c r="C861">
        <v>27</v>
      </c>
      <c r="D861">
        <v>0</v>
      </c>
      <c r="E861" t="s">
        <v>2471</v>
      </c>
      <c r="F861" t="s">
        <v>2472</v>
      </c>
      <c r="G861" t="s">
        <v>27</v>
      </c>
      <c r="H861" t="b">
        <v>0</v>
      </c>
      <c r="I861">
        <v>126</v>
      </c>
      <c r="J861">
        <v>42</v>
      </c>
      <c r="K861">
        <v>537</v>
      </c>
      <c r="L861" t="b">
        <v>0</v>
      </c>
      <c r="M861" t="s">
        <v>6533</v>
      </c>
      <c r="N861" s="4">
        <f t="shared" si="13"/>
        <v>2.9534883720930232</v>
      </c>
    </row>
    <row r="862" spans="1:14" x14ac:dyDescent="0.25">
      <c r="A862" s="1">
        <v>43955.079861111109</v>
      </c>
      <c r="B862" t="s">
        <v>2473</v>
      </c>
      <c r="C862">
        <v>2</v>
      </c>
      <c r="D862">
        <v>0</v>
      </c>
      <c r="E862" t="s">
        <v>2474</v>
      </c>
      <c r="F862" t="s">
        <v>2475</v>
      </c>
      <c r="G862" t="s">
        <v>72</v>
      </c>
      <c r="H862" t="b">
        <v>0</v>
      </c>
      <c r="I862">
        <v>5931</v>
      </c>
      <c r="J862">
        <v>43266</v>
      </c>
      <c r="K862">
        <v>156551</v>
      </c>
      <c r="L862" t="b">
        <v>0</v>
      </c>
      <c r="M862" t="s">
        <v>6518</v>
      </c>
      <c r="N862" s="4">
        <f t="shared" si="13"/>
        <v>0.13710217949014261</v>
      </c>
    </row>
    <row r="863" spans="1:14" x14ac:dyDescent="0.25">
      <c r="A863" s="1">
        <v>43955.079861111109</v>
      </c>
      <c r="B863" t="s">
        <v>1303</v>
      </c>
      <c r="C863">
        <v>41</v>
      </c>
      <c r="D863">
        <v>0</v>
      </c>
      <c r="E863" t="s">
        <v>2476</v>
      </c>
      <c r="F863" t="s">
        <v>2477</v>
      </c>
      <c r="G863" t="s">
        <v>322</v>
      </c>
      <c r="H863" t="b">
        <v>1</v>
      </c>
      <c r="I863">
        <v>2357</v>
      </c>
      <c r="J863">
        <v>2180</v>
      </c>
      <c r="K863">
        <v>18003</v>
      </c>
      <c r="L863" t="b">
        <v>0</v>
      </c>
      <c r="M863" t="s">
        <v>6533</v>
      </c>
      <c r="N863" s="4">
        <f t="shared" si="13"/>
        <v>1.0811554332874829</v>
      </c>
    </row>
    <row r="864" spans="1:14" x14ac:dyDescent="0.25">
      <c r="A864" s="1">
        <v>43955.07916666667</v>
      </c>
      <c r="B864" t="s">
        <v>1303</v>
      </c>
      <c r="C864">
        <v>41</v>
      </c>
      <c r="D864">
        <v>0</v>
      </c>
      <c r="E864" t="s">
        <v>2478</v>
      </c>
      <c r="F864" t="s">
        <v>2479</v>
      </c>
      <c r="G864" t="s">
        <v>72</v>
      </c>
      <c r="H864" t="b">
        <v>1</v>
      </c>
      <c r="I864">
        <v>797</v>
      </c>
      <c r="J864">
        <v>817</v>
      </c>
      <c r="K864">
        <v>54806</v>
      </c>
      <c r="L864" t="b">
        <v>0</v>
      </c>
      <c r="M864" t="s">
        <v>6520</v>
      </c>
      <c r="N864" s="4">
        <f t="shared" si="13"/>
        <v>0.97555012224938875</v>
      </c>
    </row>
    <row r="865" spans="1:14" x14ac:dyDescent="0.25">
      <c r="A865" s="1">
        <v>43955.078472222223</v>
      </c>
      <c r="B865" t="s">
        <v>1303</v>
      </c>
      <c r="C865">
        <v>41</v>
      </c>
      <c r="D865">
        <v>0</v>
      </c>
      <c r="E865" t="s">
        <v>2480</v>
      </c>
      <c r="F865" t="s">
        <v>2481</v>
      </c>
      <c r="G865" t="s">
        <v>2482</v>
      </c>
      <c r="H865" t="b">
        <v>1</v>
      </c>
      <c r="I865">
        <v>598</v>
      </c>
      <c r="J865">
        <v>820</v>
      </c>
      <c r="K865">
        <v>26434</v>
      </c>
      <c r="L865" t="b">
        <v>0</v>
      </c>
      <c r="M865" t="s">
        <v>6561</v>
      </c>
      <c r="N865" s="4">
        <f t="shared" si="13"/>
        <v>0.7295980511571255</v>
      </c>
    </row>
    <row r="866" spans="1:14" x14ac:dyDescent="0.25">
      <c r="A866" s="1">
        <v>43955.078472222223</v>
      </c>
      <c r="B866" t="s">
        <v>1303</v>
      </c>
      <c r="C866">
        <v>41</v>
      </c>
      <c r="D866">
        <v>0</v>
      </c>
      <c r="E866" t="s">
        <v>2483</v>
      </c>
      <c r="F866" t="s">
        <v>2484</v>
      </c>
      <c r="G866" t="s">
        <v>27</v>
      </c>
      <c r="H866" t="b">
        <v>1</v>
      </c>
      <c r="I866">
        <v>229</v>
      </c>
      <c r="J866">
        <v>96</v>
      </c>
      <c r="K866">
        <v>19552</v>
      </c>
      <c r="L866" t="b">
        <v>0</v>
      </c>
      <c r="M866" t="s">
        <v>6533</v>
      </c>
      <c r="N866" s="4">
        <f t="shared" si="13"/>
        <v>2.3711340206185567</v>
      </c>
    </row>
    <row r="867" spans="1:14" x14ac:dyDescent="0.25">
      <c r="A867" s="1">
        <v>43955.077777777777</v>
      </c>
      <c r="B867" t="s">
        <v>2399</v>
      </c>
      <c r="C867">
        <v>3</v>
      </c>
      <c r="D867">
        <v>0</v>
      </c>
      <c r="E867" t="s">
        <v>2485</v>
      </c>
      <c r="F867" t="s">
        <v>2486</v>
      </c>
      <c r="G867" t="s">
        <v>309</v>
      </c>
      <c r="H867" t="b">
        <v>0</v>
      </c>
      <c r="I867">
        <v>80</v>
      </c>
      <c r="J867">
        <v>34</v>
      </c>
      <c r="K867">
        <v>2853</v>
      </c>
      <c r="L867" t="b">
        <v>0</v>
      </c>
      <c r="M867" t="s">
        <v>6546</v>
      </c>
      <c r="N867" s="4">
        <f t="shared" si="13"/>
        <v>2.3142857142857145</v>
      </c>
    </row>
    <row r="868" spans="1:14" x14ac:dyDescent="0.25">
      <c r="A868" s="1">
        <v>43955.077777777777</v>
      </c>
      <c r="B868" t="s">
        <v>1215</v>
      </c>
      <c r="C868">
        <v>357</v>
      </c>
      <c r="D868">
        <v>0</v>
      </c>
      <c r="E868" t="s">
        <v>2487</v>
      </c>
      <c r="F868" t="s">
        <v>2488</v>
      </c>
      <c r="G868" t="s">
        <v>27</v>
      </c>
      <c r="H868" t="b">
        <v>1</v>
      </c>
      <c r="I868">
        <v>93</v>
      </c>
      <c r="J868">
        <v>51</v>
      </c>
      <c r="K868">
        <v>127</v>
      </c>
      <c r="L868" t="b">
        <v>0</v>
      </c>
      <c r="M868" t="s">
        <v>6518</v>
      </c>
      <c r="N868" s="4">
        <f t="shared" si="13"/>
        <v>1.8076923076923077</v>
      </c>
    </row>
    <row r="869" spans="1:14" x14ac:dyDescent="0.25">
      <c r="A869" s="1">
        <v>43955.077777777777</v>
      </c>
      <c r="B869" t="s">
        <v>1215</v>
      </c>
      <c r="C869">
        <v>357</v>
      </c>
      <c r="D869">
        <v>0</v>
      </c>
      <c r="E869" t="s">
        <v>2489</v>
      </c>
      <c r="F869" t="s">
        <v>2490</v>
      </c>
      <c r="G869" t="s">
        <v>53</v>
      </c>
      <c r="H869" t="b">
        <v>1</v>
      </c>
      <c r="I869">
        <v>1162</v>
      </c>
      <c r="J869">
        <v>2786</v>
      </c>
      <c r="K869">
        <v>112994</v>
      </c>
      <c r="L869" t="b">
        <v>0</v>
      </c>
      <c r="M869" t="s">
        <v>6529</v>
      </c>
      <c r="N869" s="4">
        <f t="shared" si="13"/>
        <v>0.41729458198780051</v>
      </c>
    </row>
    <row r="870" spans="1:14" x14ac:dyDescent="0.25">
      <c r="A870" s="1">
        <v>43955.077777777777</v>
      </c>
      <c r="B870" t="s">
        <v>2491</v>
      </c>
      <c r="C870">
        <v>0</v>
      </c>
      <c r="D870">
        <v>2</v>
      </c>
      <c r="E870" t="s">
        <v>2492</v>
      </c>
      <c r="F870" t="s">
        <v>2493</v>
      </c>
      <c r="G870" t="s">
        <v>27</v>
      </c>
      <c r="H870" t="b">
        <v>0</v>
      </c>
      <c r="I870">
        <v>190</v>
      </c>
      <c r="J870">
        <v>59</v>
      </c>
      <c r="K870">
        <v>18</v>
      </c>
      <c r="L870" t="b">
        <v>0</v>
      </c>
      <c r="M870" t="s">
        <v>6547</v>
      </c>
      <c r="N870" s="4">
        <f t="shared" si="13"/>
        <v>3.1833333333333331</v>
      </c>
    </row>
    <row r="871" spans="1:14" x14ac:dyDescent="0.25">
      <c r="A871" s="1">
        <v>43955.077777777777</v>
      </c>
      <c r="B871" t="s">
        <v>1194</v>
      </c>
      <c r="C871">
        <v>659</v>
      </c>
      <c r="D871">
        <v>0</v>
      </c>
      <c r="E871" t="s">
        <v>2494</v>
      </c>
      <c r="F871" t="s">
        <v>2495</v>
      </c>
      <c r="G871" t="s">
        <v>27</v>
      </c>
      <c r="H871" t="b">
        <v>0</v>
      </c>
      <c r="I871">
        <v>100</v>
      </c>
      <c r="J871">
        <v>118</v>
      </c>
      <c r="K871">
        <v>9324</v>
      </c>
      <c r="L871" t="b">
        <v>0</v>
      </c>
      <c r="M871" t="s">
        <v>6520</v>
      </c>
      <c r="N871" s="4">
        <f t="shared" si="13"/>
        <v>0.84873949579831931</v>
      </c>
    </row>
    <row r="872" spans="1:14" x14ac:dyDescent="0.25">
      <c r="A872" s="1">
        <v>43955.077777777777</v>
      </c>
      <c r="B872" t="s">
        <v>1215</v>
      </c>
      <c r="C872">
        <v>357</v>
      </c>
      <c r="D872">
        <v>0</v>
      </c>
      <c r="E872" t="s">
        <v>2496</v>
      </c>
      <c r="F872" t="s">
        <v>2497</v>
      </c>
      <c r="G872" t="s">
        <v>322</v>
      </c>
      <c r="H872" t="b">
        <v>1</v>
      </c>
      <c r="I872">
        <v>746</v>
      </c>
      <c r="J872">
        <v>1400</v>
      </c>
      <c r="K872">
        <v>53551</v>
      </c>
      <c r="L872" t="b">
        <v>0</v>
      </c>
      <c r="M872" t="s">
        <v>6522</v>
      </c>
      <c r="N872" s="4">
        <f t="shared" si="13"/>
        <v>0.53319057815845827</v>
      </c>
    </row>
    <row r="873" spans="1:14" x14ac:dyDescent="0.25">
      <c r="A873" s="1">
        <v>43955.077777777777</v>
      </c>
      <c r="B873" t="s">
        <v>1215</v>
      </c>
      <c r="C873">
        <v>357</v>
      </c>
      <c r="D873">
        <v>0</v>
      </c>
      <c r="E873" t="s">
        <v>2498</v>
      </c>
      <c r="F873" t="s">
        <v>2499</v>
      </c>
      <c r="G873" t="s">
        <v>1329</v>
      </c>
      <c r="H873" t="b">
        <v>1</v>
      </c>
      <c r="I873">
        <v>1161</v>
      </c>
      <c r="J873">
        <v>476</v>
      </c>
      <c r="K873">
        <v>50370</v>
      </c>
      <c r="L873" t="b">
        <v>0</v>
      </c>
      <c r="M873" t="s">
        <v>6529</v>
      </c>
      <c r="N873" s="4">
        <f t="shared" si="13"/>
        <v>2.4360587002096437</v>
      </c>
    </row>
    <row r="874" spans="1:14" x14ac:dyDescent="0.25">
      <c r="A874" s="1">
        <v>43955.07708333333</v>
      </c>
      <c r="B874" t="s">
        <v>1215</v>
      </c>
      <c r="C874">
        <v>357</v>
      </c>
      <c r="D874">
        <v>0</v>
      </c>
      <c r="E874" t="s">
        <v>2500</v>
      </c>
      <c r="F874" t="s">
        <v>2501</v>
      </c>
      <c r="G874" t="s">
        <v>72</v>
      </c>
      <c r="H874" t="b">
        <v>0</v>
      </c>
      <c r="I874">
        <v>618</v>
      </c>
      <c r="J874">
        <v>1247</v>
      </c>
      <c r="K874">
        <v>29007</v>
      </c>
      <c r="L874" t="b">
        <v>0</v>
      </c>
      <c r="M874" t="s">
        <v>6529</v>
      </c>
      <c r="N874" s="4">
        <f t="shared" si="13"/>
        <v>0.49599358974358976</v>
      </c>
    </row>
    <row r="875" spans="1:14" x14ac:dyDescent="0.25">
      <c r="A875" s="1">
        <v>43955.076388888891</v>
      </c>
      <c r="B875" t="s">
        <v>1541</v>
      </c>
      <c r="C875">
        <v>27</v>
      </c>
      <c r="D875">
        <v>0</v>
      </c>
      <c r="E875" t="s">
        <v>2502</v>
      </c>
      <c r="F875" t="s">
        <v>2503</v>
      </c>
      <c r="G875" t="s">
        <v>72</v>
      </c>
      <c r="H875" t="b">
        <v>1</v>
      </c>
      <c r="I875">
        <v>987</v>
      </c>
      <c r="J875">
        <v>498</v>
      </c>
      <c r="K875">
        <v>27341</v>
      </c>
      <c r="L875" t="b">
        <v>0</v>
      </c>
      <c r="M875" t="s">
        <v>6528</v>
      </c>
      <c r="N875" s="4">
        <f t="shared" si="13"/>
        <v>1.9799599198396793</v>
      </c>
    </row>
    <row r="876" spans="1:14" x14ac:dyDescent="0.25">
      <c r="A876" s="1">
        <v>43955.076388888891</v>
      </c>
      <c r="B876" t="s">
        <v>1215</v>
      </c>
      <c r="C876">
        <v>357</v>
      </c>
      <c r="D876">
        <v>0</v>
      </c>
      <c r="E876" t="s">
        <v>2504</v>
      </c>
      <c r="F876" t="s">
        <v>2505</v>
      </c>
      <c r="G876" t="s">
        <v>2506</v>
      </c>
      <c r="H876" t="b">
        <v>0</v>
      </c>
      <c r="I876">
        <v>582</v>
      </c>
      <c r="J876">
        <v>3411</v>
      </c>
      <c r="K876">
        <v>17717</v>
      </c>
      <c r="L876" t="b">
        <v>0</v>
      </c>
      <c r="M876" t="s">
        <v>6522</v>
      </c>
      <c r="N876" s="4">
        <f t="shared" si="13"/>
        <v>0.1708675263774912</v>
      </c>
    </row>
    <row r="877" spans="1:14" x14ac:dyDescent="0.25">
      <c r="A877" s="1">
        <v>43955.076388888891</v>
      </c>
      <c r="B877" t="s">
        <v>1194</v>
      </c>
      <c r="C877">
        <v>659</v>
      </c>
      <c r="D877">
        <v>0</v>
      </c>
      <c r="E877" t="s">
        <v>2507</v>
      </c>
      <c r="F877" t="s">
        <v>2508</v>
      </c>
      <c r="G877" t="s">
        <v>2509</v>
      </c>
      <c r="H877" t="b">
        <v>0</v>
      </c>
      <c r="I877">
        <v>695</v>
      </c>
      <c r="J877">
        <v>542</v>
      </c>
      <c r="K877">
        <v>65894</v>
      </c>
      <c r="L877" t="b">
        <v>0</v>
      </c>
      <c r="M877" t="s">
        <v>6520</v>
      </c>
      <c r="N877" s="4">
        <f t="shared" si="13"/>
        <v>1.281767955801105</v>
      </c>
    </row>
    <row r="878" spans="1:14" x14ac:dyDescent="0.25">
      <c r="A878" s="1">
        <v>43955.076388888891</v>
      </c>
      <c r="B878" t="s">
        <v>1215</v>
      </c>
      <c r="C878">
        <v>357</v>
      </c>
      <c r="D878">
        <v>0</v>
      </c>
      <c r="E878" t="s">
        <v>2510</v>
      </c>
      <c r="F878" t="s">
        <v>2511</v>
      </c>
      <c r="G878">
        <v>404</v>
      </c>
      <c r="H878" t="b">
        <v>1</v>
      </c>
      <c r="I878">
        <v>1071</v>
      </c>
      <c r="J878">
        <v>1142</v>
      </c>
      <c r="K878">
        <v>69191</v>
      </c>
      <c r="L878" t="b">
        <v>0</v>
      </c>
      <c r="M878" t="s">
        <v>6522</v>
      </c>
      <c r="N878" s="4">
        <f t="shared" si="13"/>
        <v>0.93788276465441822</v>
      </c>
    </row>
    <row r="879" spans="1:14" x14ac:dyDescent="0.25">
      <c r="A879" s="1">
        <v>43955.076388888891</v>
      </c>
      <c r="B879" t="s">
        <v>1215</v>
      </c>
      <c r="C879">
        <v>357</v>
      </c>
      <c r="D879">
        <v>0</v>
      </c>
      <c r="E879" t="s">
        <v>2512</v>
      </c>
      <c r="F879" t="s">
        <v>2513</v>
      </c>
      <c r="G879" t="s">
        <v>2514</v>
      </c>
      <c r="H879" t="b">
        <v>0</v>
      </c>
      <c r="I879">
        <v>475</v>
      </c>
      <c r="J879">
        <v>33</v>
      </c>
      <c r="K879">
        <v>8241</v>
      </c>
      <c r="L879" t="b">
        <v>0</v>
      </c>
      <c r="M879" t="s">
        <v>6530</v>
      </c>
      <c r="N879" s="4">
        <f t="shared" si="13"/>
        <v>14</v>
      </c>
    </row>
    <row r="880" spans="1:14" x14ac:dyDescent="0.25">
      <c r="A880" s="1">
        <v>43955.076388888891</v>
      </c>
      <c r="B880" t="s">
        <v>1194</v>
      </c>
      <c r="C880">
        <v>659</v>
      </c>
      <c r="D880">
        <v>0</v>
      </c>
      <c r="E880" t="s">
        <v>2515</v>
      </c>
      <c r="F880" t="s">
        <v>2516</v>
      </c>
      <c r="G880" t="s">
        <v>27</v>
      </c>
      <c r="H880" t="b">
        <v>1</v>
      </c>
      <c r="I880">
        <v>733</v>
      </c>
      <c r="J880">
        <v>86</v>
      </c>
      <c r="K880">
        <v>1820</v>
      </c>
      <c r="L880" t="b">
        <v>0</v>
      </c>
      <c r="M880" t="s">
        <v>6525</v>
      </c>
      <c r="N880" s="4">
        <f t="shared" si="13"/>
        <v>8.4367816091954015</v>
      </c>
    </row>
    <row r="881" spans="1:14" x14ac:dyDescent="0.25">
      <c r="A881" s="1">
        <v>43955.075694444444</v>
      </c>
      <c r="B881" t="s">
        <v>2517</v>
      </c>
      <c r="C881">
        <v>7</v>
      </c>
      <c r="D881">
        <v>0</v>
      </c>
      <c r="E881" t="s">
        <v>2518</v>
      </c>
      <c r="F881" t="s">
        <v>2519</v>
      </c>
      <c r="G881" t="s">
        <v>2520</v>
      </c>
      <c r="H881" t="b">
        <v>1</v>
      </c>
      <c r="I881">
        <v>128</v>
      </c>
      <c r="J881">
        <v>156</v>
      </c>
      <c r="K881">
        <v>5466</v>
      </c>
      <c r="L881" t="b">
        <v>0</v>
      </c>
      <c r="M881" t="s">
        <v>6540</v>
      </c>
      <c r="N881" s="4">
        <f t="shared" si="13"/>
        <v>0.82165605095541405</v>
      </c>
    </row>
    <row r="882" spans="1:14" x14ac:dyDescent="0.25">
      <c r="A882" s="1">
        <v>43955.075694444444</v>
      </c>
      <c r="B882" t="s">
        <v>81</v>
      </c>
      <c r="C882">
        <v>234</v>
      </c>
      <c r="D882">
        <v>0</v>
      </c>
      <c r="E882" t="s">
        <v>2521</v>
      </c>
      <c r="F882" t="s">
        <v>2522</v>
      </c>
      <c r="G882" t="s">
        <v>27</v>
      </c>
      <c r="H882" t="b">
        <v>1</v>
      </c>
      <c r="I882">
        <v>1059</v>
      </c>
      <c r="J882">
        <v>791</v>
      </c>
      <c r="K882">
        <v>19368</v>
      </c>
      <c r="L882" t="b">
        <v>0</v>
      </c>
      <c r="M882" t="s">
        <v>6529</v>
      </c>
      <c r="N882" s="4">
        <f t="shared" si="13"/>
        <v>1.3383838383838385</v>
      </c>
    </row>
    <row r="883" spans="1:14" x14ac:dyDescent="0.25">
      <c r="A883" s="1">
        <v>43955.075694444444</v>
      </c>
      <c r="B883" t="s">
        <v>1215</v>
      </c>
      <c r="C883">
        <v>357</v>
      </c>
      <c r="D883">
        <v>0</v>
      </c>
      <c r="E883" t="s">
        <v>2523</v>
      </c>
      <c r="F883" t="s">
        <v>2524</v>
      </c>
      <c r="G883" t="s">
        <v>799</v>
      </c>
      <c r="H883" t="b">
        <v>1</v>
      </c>
      <c r="I883">
        <v>539</v>
      </c>
      <c r="J883">
        <v>332</v>
      </c>
      <c r="K883">
        <v>14530</v>
      </c>
      <c r="L883" t="b">
        <v>0</v>
      </c>
      <c r="M883" t="s">
        <v>6524</v>
      </c>
      <c r="N883" s="4">
        <f t="shared" si="13"/>
        <v>1.6216216216216217</v>
      </c>
    </row>
    <row r="884" spans="1:14" x14ac:dyDescent="0.25">
      <c r="A884" s="1">
        <v>43955.074999999997</v>
      </c>
      <c r="B884" t="s">
        <v>1215</v>
      </c>
      <c r="C884">
        <v>357</v>
      </c>
      <c r="D884">
        <v>0</v>
      </c>
      <c r="E884" t="s">
        <v>2525</v>
      </c>
      <c r="F884" t="s">
        <v>2526</v>
      </c>
      <c r="G884">
        <v>62</v>
      </c>
      <c r="H884" t="b">
        <v>1</v>
      </c>
      <c r="I884">
        <v>384</v>
      </c>
      <c r="J884">
        <v>704</v>
      </c>
      <c r="K884">
        <v>27846</v>
      </c>
      <c r="L884" t="b">
        <v>0</v>
      </c>
      <c r="M884" t="s">
        <v>6524</v>
      </c>
      <c r="N884" s="4">
        <f t="shared" si="13"/>
        <v>0.54609929078014185</v>
      </c>
    </row>
    <row r="885" spans="1:14" x14ac:dyDescent="0.25">
      <c r="A885" s="1">
        <v>43955.074999999997</v>
      </c>
      <c r="B885" t="s">
        <v>1541</v>
      </c>
      <c r="C885">
        <v>27</v>
      </c>
      <c r="D885">
        <v>0</v>
      </c>
      <c r="E885" t="s">
        <v>2527</v>
      </c>
      <c r="F885" t="s">
        <v>2528</v>
      </c>
      <c r="G885" t="s">
        <v>2529</v>
      </c>
      <c r="H885" t="b">
        <v>1</v>
      </c>
      <c r="I885">
        <v>261</v>
      </c>
      <c r="J885">
        <v>405</v>
      </c>
      <c r="K885">
        <v>41266</v>
      </c>
      <c r="L885" t="b">
        <v>0</v>
      </c>
      <c r="M885" t="s">
        <v>6557</v>
      </c>
      <c r="N885" s="4">
        <f t="shared" si="13"/>
        <v>0.64532019704433496</v>
      </c>
    </row>
    <row r="886" spans="1:14" x14ac:dyDescent="0.25">
      <c r="A886" s="1">
        <v>43955.074999999997</v>
      </c>
      <c r="B886" t="s">
        <v>1215</v>
      </c>
      <c r="C886">
        <v>358</v>
      </c>
      <c r="D886">
        <v>0</v>
      </c>
      <c r="E886" t="s">
        <v>2530</v>
      </c>
      <c r="F886" t="s">
        <v>2531</v>
      </c>
      <c r="G886" t="s">
        <v>27</v>
      </c>
      <c r="H886" t="b">
        <v>0</v>
      </c>
      <c r="I886">
        <v>302</v>
      </c>
      <c r="J886">
        <v>267</v>
      </c>
      <c r="K886">
        <v>226</v>
      </c>
      <c r="L886" t="b">
        <v>0</v>
      </c>
      <c r="M886" t="s">
        <v>6518</v>
      </c>
      <c r="N886" s="4">
        <f t="shared" si="13"/>
        <v>1.1305970149253732</v>
      </c>
    </row>
    <row r="887" spans="1:14" x14ac:dyDescent="0.25">
      <c r="A887" s="1">
        <v>43955.074999999997</v>
      </c>
      <c r="B887" t="s">
        <v>1708</v>
      </c>
      <c r="C887">
        <v>0</v>
      </c>
      <c r="D887">
        <v>0</v>
      </c>
      <c r="E887" t="s">
        <v>2532</v>
      </c>
      <c r="F887" t="s">
        <v>2533</v>
      </c>
      <c r="G887" t="s">
        <v>27</v>
      </c>
      <c r="H887" t="b">
        <v>0</v>
      </c>
      <c r="I887">
        <v>171</v>
      </c>
      <c r="J887">
        <v>57</v>
      </c>
      <c r="K887">
        <v>2386</v>
      </c>
      <c r="L887" t="b">
        <v>0</v>
      </c>
      <c r="M887" t="s">
        <v>6552</v>
      </c>
      <c r="N887" s="4">
        <f t="shared" si="13"/>
        <v>2.9655172413793105</v>
      </c>
    </row>
    <row r="888" spans="1:14" x14ac:dyDescent="0.25">
      <c r="A888" s="1">
        <v>43955.074999999997</v>
      </c>
      <c r="B888" t="s">
        <v>1194</v>
      </c>
      <c r="C888">
        <v>659</v>
      </c>
      <c r="D888">
        <v>0</v>
      </c>
      <c r="E888" t="s">
        <v>2534</v>
      </c>
      <c r="F888" t="s">
        <v>2535</v>
      </c>
      <c r="G888" t="s">
        <v>1995</v>
      </c>
      <c r="H888" t="b">
        <v>1</v>
      </c>
      <c r="I888">
        <v>240</v>
      </c>
      <c r="J888">
        <v>259</v>
      </c>
      <c r="K888">
        <v>3370</v>
      </c>
      <c r="L888" t="b">
        <v>0</v>
      </c>
      <c r="M888" t="s">
        <v>6524</v>
      </c>
      <c r="N888" s="4">
        <f t="shared" si="13"/>
        <v>0.92692307692307696</v>
      </c>
    </row>
    <row r="889" spans="1:14" x14ac:dyDescent="0.25">
      <c r="A889" s="1">
        <v>43955.074305555558</v>
      </c>
      <c r="B889" t="s">
        <v>1541</v>
      </c>
      <c r="C889">
        <v>27</v>
      </c>
      <c r="D889">
        <v>0</v>
      </c>
      <c r="E889" t="s">
        <v>2536</v>
      </c>
      <c r="F889" t="s">
        <v>2537</v>
      </c>
      <c r="G889" t="s">
        <v>27</v>
      </c>
      <c r="H889" t="b">
        <v>0</v>
      </c>
      <c r="I889">
        <v>1270</v>
      </c>
      <c r="J889">
        <v>1323</v>
      </c>
      <c r="K889">
        <v>59176</v>
      </c>
      <c r="L889" t="b">
        <v>0</v>
      </c>
      <c r="M889" t="s">
        <v>6522</v>
      </c>
      <c r="N889" s="4">
        <f t="shared" si="13"/>
        <v>0.95996978851963743</v>
      </c>
    </row>
    <row r="890" spans="1:14" x14ac:dyDescent="0.25">
      <c r="A890" s="1">
        <v>43955.074305555558</v>
      </c>
      <c r="B890" t="s">
        <v>2538</v>
      </c>
      <c r="C890">
        <v>0</v>
      </c>
      <c r="D890">
        <v>0</v>
      </c>
      <c r="E890" t="s">
        <v>2539</v>
      </c>
      <c r="F890" t="s">
        <v>2540</v>
      </c>
      <c r="G890" t="s">
        <v>27</v>
      </c>
      <c r="H890" t="b">
        <v>0</v>
      </c>
      <c r="I890">
        <v>472</v>
      </c>
      <c r="J890">
        <v>180</v>
      </c>
      <c r="K890">
        <v>2376</v>
      </c>
      <c r="L890" t="b">
        <v>0</v>
      </c>
      <c r="M890" t="s">
        <v>6556</v>
      </c>
      <c r="N890" s="4">
        <f t="shared" si="13"/>
        <v>2.6132596685082872</v>
      </c>
    </row>
    <row r="891" spans="1:14" x14ac:dyDescent="0.25">
      <c r="A891" s="1">
        <v>43955.074305555558</v>
      </c>
      <c r="B891" t="s">
        <v>2006</v>
      </c>
      <c r="C891">
        <v>29</v>
      </c>
      <c r="D891">
        <v>0</v>
      </c>
      <c r="E891" t="s">
        <v>2541</v>
      </c>
      <c r="F891" t="s">
        <v>2542</v>
      </c>
      <c r="G891" t="s">
        <v>2543</v>
      </c>
      <c r="H891" t="b">
        <v>1</v>
      </c>
      <c r="I891">
        <v>254</v>
      </c>
      <c r="J891">
        <v>273</v>
      </c>
      <c r="K891">
        <v>28424</v>
      </c>
      <c r="L891" t="b">
        <v>0</v>
      </c>
      <c r="M891" t="s">
        <v>6529</v>
      </c>
      <c r="N891" s="4">
        <f t="shared" si="13"/>
        <v>0.93065693430656937</v>
      </c>
    </row>
    <row r="892" spans="1:14" x14ac:dyDescent="0.25">
      <c r="A892" s="1">
        <v>43955.073611111111</v>
      </c>
      <c r="B892" t="s">
        <v>1203</v>
      </c>
      <c r="C892">
        <v>26</v>
      </c>
      <c r="D892">
        <v>0</v>
      </c>
      <c r="E892" t="s">
        <v>2544</v>
      </c>
      <c r="F892" t="s">
        <v>2545</v>
      </c>
      <c r="G892" t="s">
        <v>2546</v>
      </c>
      <c r="H892" t="b">
        <v>1</v>
      </c>
      <c r="I892">
        <v>100</v>
      </c>
      <c r="J892">
        <v>834</v>
      </c>
      <c r="K892">
        <v>52748</v>
      </c>
      <c r="L892" t="b">
        <v>0</v>
      </c>
      <c r="M892" t="s">
        <v>6524</v>
      </c>
      <c r="N892" s="4">
        <f t="shared" si="13"/>
        <v>0.12095808383233533</v>
      </c>
    </row>
    <row r="893" spans="1:14" x14ac:dyDescent="0.25">
      <c r="A893" s="1">
        <v>43955.073611111111</v>
      </c>
      <c r="B893" t="s">
        <v>896</v>
      </c>
      <c r="C893">
        <v>26</v>
      </c>
      <c r="D893">
        <v>0</v>
      </c>
      <c r="E893" t="s">
        <v>2547</v>
      </c>
      <c r="F893" t="s">
        <v>2548</v>
      </c>
      <c r="G893" t="s">
        <v>2549</v>
      </c>
      <c r="H893" t="b">
        <v>0</v>
      </c>
      <c r="I893">
        <v>10</v>
      </c>
      <c r="J893">
        <v>18</v>
      </c>
      <c r="K893">
        <v>676</v>
      </c>
      <c r="L893" t="b">
        <v>0</v>
      </c>
      <c r="M893" t="s">
        <v>6565</v>
      </c>
      <c r="N893" s="4">
        <f t="shared" si="13"/>
        <v>0.57894736842105265</v>
      </c>
    </row>
    <row r="894" spans="1:14" x14ac:dyDescent="0.25">
      <c r="A894" s="1">
        <v>43955.073611111111</v>
      </c>
      <c r="B894" t="s">
        <v>346</v>
      </c>
      <c r="C894">
        <v>46</v>
      </c>
      <c r="D894">
        <v>0</v>
      </c>
      <c r="E894" t="s">
        <v>2550</v>
      </c>
      <c r="F894" t="s">
        <v>2551</v>
      </c>
      <c r="G894" t="s">
        <v>2552</v>
      </c>
      <c r="H894" t="b">
        <v>1</v>
      </c>
      <c r="I894">
        <v>143</v>
      </c>
      <c r="J894">
        <v>458</v>
      </c>
      <c r="K894">
        <v>6297</v>
      </c>
      <c r="L894" t="b">
        <v>0</v>
      </c>
      <c r="M894" t="s">
        <v>6518</v>
      </c>
      <c r="N894" s="4">
        <f t="shared" si="13"/>
        <v>0.31372549019607843</v>
      </c>
    </row>
    <row r="895" spans="1:14" x14ac:dyDescent="0.25">
      <c r="A895" s="1">
        <v>43955.073611111111</v>
      </c>
      <c r="B895" t="s">
        <v>419</v>
      </c>
      <c r="C895">
        <v>193</v>
      </c>
      <c r="D895">
        <v>0</v>
      </c>
      <c r="E895" t="s">
        <v>2553</v>
      </c>
      <c r="F895" t="s">
        <v>2554</v>
      </c>
      <c r="G895" t="s">
        <v>72</v>
      </c>
      <c r="H895" t="b">
        <v>1</v>
      </c>
      <c r="I895">
        <v>96</v>
      </c>
      <c r="J895">
        <v>111</v>
      </c>
      <c r="K895">
        <v>13453</v>
      </c>
      <c r="L895" t="b">
        <v>0</v>
      </c>
      <c r="M895" t="s">
        <v>6522</v>
      </c>
      <c r="N895" s="4">
        <f t="shared" si="13"/>
        <v>0.8660714285714286</v>
      </c>
    </row>
    <row r="896" spans="1:14" x14ac:dyDescent="0.25">
      <c r="A896" s="1">
        <v>43955.073611111111</v>
      </c>
      <c r="B896" t="s">
        <v>876</v>
      </c>
      <c r="C896">
        <v>31</v>
      </c>
      <c r="D896">
        <v>0</v>
      </c>
      <c r="E896" t="s">
        <v>2555</v>
      </c>
      <c r="F896" t="s">
        <v>2556</v>
      </c>
      <c r="G896" t="s">
        <v>27</v>
      </c>
      <c r="H896" t="b">
        <v>0</v>
      </c>
      <c r="I896">
        <v>1232</v>
      </c>
      <c r="J896">
        <v>986</v>
      </c>
      <c r="K896">
        <v>6782</v>
      </c>
      <c r="L896" t="b">
        <v>0</v>
      </c>
      <c r="M896" t="s">
        <v>6534</v>
      </c>
      <c r="N896" s="4">
        <f t="shared" si="13"/>
        <v>1.2492401215805471</v>
      </c>
    </row>
    <row r="897" spans="1:14" x14ac:dyDescent="0.25">
      <c r="A897" s="1">
        <v>43955.072916666664</v>
      </c>
      <c r="B897" t="s">
        <v>1203</v>
      </c>
      <c r="C897">
        <v>26</v>
      </c>
      <c r="D897">
        <v>0</v>
      </c>
      <c r="E897" t="s">
        <v>2557</v>
      </c>
      <c r="F897" t="s">
        <v>2558</v>
      </c>
      <c r="G897" t="s">
        <v>72</v>
      </c>
      <c r="H897" t="b">
        <v>0</v>
      </c>
      <c r="I897">
        <v>67</v>
      </c>
      <c r="J897">
        <v>5</v>
      </c>
      <c r="K897">
        <v>154</v>
      </c>
      <c r="L897" t="b">
        <v>0</v>
      </c>
      <c r="M897" t="s">
        <v>6541</v>
      </c>
      <c r="N897" s="4">
        <f t="shared" si="13"/>
        <v>11.333333333333334</v>
      </c>
    </row>
    <row r="898" spans="1:14" x14ac:dyDescent="0.25">
      <c r="A898" s="1">
        <v>43955.072222222225</v>
      </c>
      <c r="B898" t="s">
        <v>1303</v>
      </c>
      <c r="C898">
        <v>41</v>
      </c>
      <c r="D898">
        <v>0</v>
      </c>
      <c r="E898" t="s">
        <v>2559</v>
      </c>
      <c r="F898" t="s">
        <v>2560</v>
      </c>
      <c r="G898" t="s">
        <v>2561</v>
      </c>
      <c r="H898" t="b">
        <v>0</v>
      </c>
      <c r="I898">
        <v>152</v>
      </c>
      <c r="J898">
        <v>90</v>
      </c>
      <c r="K898">
        <v>2245</v>
      </c>
      <c r="L898" t="b">
        <v>0</v>
      </c>
      <c r="M898" t="s">
        <v>6540</v>
      </c>
      <c r="N898" s="4">
        <f t="shared" si="13"/>
        <v>1.6813186813186813</v>
      </c>
    </row>
    <row r="899" spans="1:14" x14ac:dyDescent="0.25">
      <c r="A899" s="1">
        <v>43955.072222222225</v>
      </c>
      <c r="B899" t="s">
        <v>1203</v>
      </c>
      <c r="C899">
        <v>26</v>
      </c>
      <c r="D899">
        <v>0</v>
      </c>
      <c r="E899" t="s">
        <v>2562</v>
      </c>
      <c r="F899" t="s">
        <v>2563</v>
      </c>
      <c r="G899" t="s">
        <v>2564</v>
      </c>
      <c r="H899" t="b">
        <v>1</v>
      </c>
      <c r="I899">
        <v>148</v>
      </c>
      <c r="J899">
        <v>263</v>
      </c>
      <c r="K899">
        <v>2993</v>
      </c>
      <c r="L899" t="b">
        <v>0</v>
      </c>
      <c r="M899" t="s">
        <v>6540</v>
      </c>
      <c r="N899" s="4">
        <f t="shared" ref="N899:N962" si="14">(I899+1)/(J899+1)</f>
        <v>0.56439393939393945</v>
      </c>
    </row>
    <row r="900" spans="1:14" x14ac:dyDescent="0.25">
      <c r="A900" s="1">
        <v>43955.072222222225</v>
      </c>
      <c r="B900" t="s">
        <v>2565</v>
      </c>
      <c r="C900">
        <v>0</v>
      </c>
      <c r="D900">
        <v>1</v>
      </c>
      <c r="E900" t="s">
        <v>2566</v>
      </c>
      <c r="F900" t="s">
        <v>2567</v>
      </c>
      <c r="G900" t="s">
        <v>926</v>
      </c>
      <c r="H900" t="b">
        <v>0</v>
      </c>
      <c r="I900">
        <v>0</v>
      </c>
      <c r="J900">
        <v>40</v>
      </c>
      <c r="K900">
        <v>856</v>
      </c>
      <c r="L900" t="b">
        <v>0</v>
      </c>
      <c r="M900" t="s">
        <v>6545</v>
      </c>
      <c r="N900" s="4">
        <f t="shared" si="14"/>
        <v>2.4390243902439025E-2</v>
      </c>
    </row>
    <row r="901" spans="1:14" x14ac:dyDescent="0.25">
      <c r="A901" s="1">
        <v>43955.072222222225</v>
      </c>
      <c r="B901" t="s">
        <v>2568</v>
      </c>
      <c r="C901">
        <v>0</v>
      </c>
      <c r="D901">
        <v>1</v>
      </c>
      <c r="E901" t="s">
        <v>2569</v>
      </c>
      <c r="F901" t="s">
        <v>2570</v>
      </c>
      <c r="G901" t="s">
        <v>2571</v>
      </c>
      <c r="H901" t="b">
        <v>0</v>
      </c>
      <c r="I901">
        <v>354</v>
      </c>
      <c r="J901">
        <v>3129</v>
      </c>
      <c r="K901">
        <v>6672</v>
      </c>
      <c r="L901" t="b">
        <v>0</v>
      </c>
      <c r="M901" t="s">
        <v>6518</v>
      </c>
      <c r="N901" s="4">
        <f t="shared" si="14"/>
        <v>0.1134185303514377</v>
      </c>
    </row>
    <row r="902" spans="1:14" x14ac:dyDescent="0.25">
      <c r="A902" s="1">
        <v>43955.072222222225</v>
      </c>
      <c r="B902" t="s">
        <v>1203</v>
      </c>
      <c r="C902">
        <v>26</v>
      </c>
      <c r="D902">
        <v>0</v>
      </c>
      <c r="E902" t="s">
        <v>2572</v>
      </c>
      <c r="F902" t="s">
        <v>2573</v>
      </c>
      <c r="G902" t="s">
        <v>2574</v>
      </c>
      <c r="H902" t="b">
        <v>0</v>
      </c>
      <c r="I902">
        <v>167</v>
      </c>
      <c r="J902">
        <v>409</v>
      </c>
      <c r="K902">
        <v>14117</v>
      </c>
      <c r="L902" t="b">
        <v>0</v>
      </c>
      <c r="M902" t="s">
        <v>6529</v>
      </c>
      <c r="N902" s="4">
        <f t="shared" si="14"/>
        <v>0.40975609756097559</v>
      </c>
    </row>
    <row r="903" spans="1:14" x14ac:dyDescent="0.25">
      <c r="A903" s="1">
        <v>43955.071527777778</v>
      </c>
      <c r="B903" t="s">
        <v>2575</v>
      </c>
      <c r="C903">
        <v>2</v>
      </c>
      <c r="D903">
        <v>0</v>
      </c>
      <c r="E903" t="s">
        <v>2576</v>
      </c>
      <c r="F903" t="s">
        <v>2577</v>
      </c>
      <c r="G903" t="s">
        <v>471</v>
      </c>
      <c r="H903" t="b">
        <v>1</v>
      </c>
      <c r="I903">
        <v>13</v>
      </c>
      <c r="J903">
        <v>3914</v>
      </c>
      <c r="K903">
        <v>25682</v>
      </c>
      <c r="L903" t="b">
        <v>0</v>
      </c>
      <c r="M903" t="s">
        <v>6528</v>
      </c>
      <c r="N903" s="4">
        <f t="shared" si="14"/>
        <v>3.5759897828863347E-3</v>
      </c>
    </row>
    <row r="904" spans="1:14" x14ac:dyDescent="0.25">
      <c r="A904" s="1">
        <v>43955.071527777778</v>
      </c>
      <c r="B904" t="s">
        <v>81</v>
      </c>
      <c r="C904">
        <v>234</v>
      </c>
      <c r="D904">
        <v>0</v>
      </c>
      <c r="E904" t="s">
        <v>2578</v>
      </c>
      <c r="F904" t="s">
        <v>2579</v>
      </c>
      <c r="G904" t="s">
        <v>2580</v>
      </c>
      <c r="H904" t="b">
        <v>1</v>
      </c>
      <c r="I904">
        <v>364</v>
      </c>
      <c r="J904">
        <v>364</v>
      </c>
      <c r="K904">
        <v>6918</v>
      </c>
      <c r="L904" t="b">
        <v>0</v>
      </c>
      <c r="M904" t="s">
        <v>6524</v>
      </c>
      <c r="N904" s="4">
        <f t="shared" si="14"/>
        <v>1</v>
      </c>
    </row>
    <row r="905" spans="1:14" x14ac:dyDescent="0.25">
      <c r="A905" s="1">
        <v>43955.071527777778</v>
      </c>
      <c r="B905" t="s">
        <v>1203</v>
      </c>
      <c r="C905">
        <v>26</v>
      </c>
      <c r="D905">
        <v>0</v>
      </c>
      <c r="E905" t="s">
        <v>2581</v>
      </c>
      <c r="F905" t="s">
        <v>2582</v>
      </c>
      <c r="G905" t="s">
        <v>27</v>
      </c>
      <c r="H905" t="b">
        <v>0</v>
      </c>
      <c r="I905">
        <v>448</v>
      </c>
      <c r="J905">
        <v>197</v>
      </c>
      <c r="K905">
        <v>10634</v>
      </c>
      <c r="L905" t="b">
        <v>0</v>
      </c>
      <c r="M905" t="s">
        <v>6544</v>
      </c>
      <c r="N905" s="4">
        <f t="shared" si="14"/>
        <v>2.2676767676767677</v>
      </c>
    </row>
    <row r="906" spans="1:14" x14ac:dyDescent="0.25">
      <c r="A906" s="1">
        <v>43955.071527777778</v>
      </c>
      <c r="B906" t="s">
        <v>65</v>
      </c>
      <c r="C906">
        <v>697</v>
      </c>
      <c r="D906">
        <v>0</v>
      </c>
      <c r="E906" t="s">
        <v>2583</v>
      </c>
      <c r="F906" t="s">
        <v>2584</v>
      </c>
      <c r="G906" t="s">
        <v>2585</v>
      </c>
      <c r="H906" t="b">
        <v>1</v>
      </c>
      <c r="I906">
        <v>854</v>
      </c>
      <c r="J906">
        <v>234</v>
      </c>
      <c r="K906">
        <v>1456</v>
      </c>
      <c r="L906" t="b">
        <v>0</v>
      </c>
      <c r="M906" t="s">
        <v>6533</v>
      </c>
      <c r="N906" s="4">
        <f t="shared" si="14"/>
        <v>3.6382978723404253</v>
      </c>
    </row>
    <row r="907" spans="1:14" x14ac:dyDescent="0.25">
      <c r="A907" s="1">
        <v>43955.070833333331</v>
      </c>
      <c r="B907" t="s">
        <v>1203</v>
      </c>
      <c r="C907">
        <v>26</v>
      </c>
      <c r="D907">
        <v>0</v>
      </c>
      <c r="E907" t="s">
        <v>2586</v>
      </c>
      <c r="F907" t="s">
        <v>2587</v>
      </c>
      <c r="G907" t="s">
        <v>237</v>
      </c>
      <c r="H907" t="b">
        <v>1</v>
      </c>
      <c r="I907">
        <v>699</v>
      </c>
      <c r="J907">
        <v>489</v>
      </c>
      <c r="K907">
        <v>35683</v>
      </c>
      <c r="L907" t="b">
        <v>0</v>
      </c>
      <c r="M907" t="s">
        <v>6520</v>
      </c>
      <c r="N907" s="4">
        <f t="shared" si="14"/>
        <v>1.4285714285714286</v>
      </c>
    </row>
    <row r="908" spans="1:14" x14ac:dyDescent="0.25">
      <c r="A908" s="1">
        <v>43955.070833333331</v>
      </c>
      <c r="B908" t="s">
        <v>1203</v>
      </c>
      <c r="C908">
        <v>26</v>
      </c>
      <c r="D908">
        <v>0</v>
      </c>
      <c r="E908" t="s">
        <v>2588</v>
      </c>
      <c r="F908" t="s">
        <v>2589</v>
      </c>
      <c r="G908" t="s">
        <v>2590</v>
      </c>
      <c r="H908" t="b">
        <v>1</v>
      </c>
      <c r="I908">
        <v>1603</v>
      </c>
      <c r="J908">
        <v>991</v>
      </c>
      <c r="K908">
        <v>76486</v>
      </c>
      <c r="L908" t="b">
        <v>0</v>
      </c>
      <c r="M908" t="s">
        <v>6561</v>
      </c>
      <c r="N908" s="4">
        <f t="shared" si="14"/>
        <v>1.6169354838709677</v>
      </c>
    </row>
    <row r="909" spans="1:14" x14ac:dyDescent="0.25">
      <c r="A909" s="1">
        <v>43955.070833333331</v>
      </c>
      <c r="B909" t="s">
        <v>2591</v>
      </c>
      <c r="C909">
        <v>0</v>
      </c>
      <c r="D909">
        <v>0</v>
      </c>
      <c r="E909" t="s">
        <v>2592</v>
      </c>
      <c r="F909" t="s">
        <v>2593</v>
      </c>
      <c r="G909" t="s">
        <v>27</v>
      </c>
      <c r="H909" t="b">
        <v>1</v>
      </c>
      <c r="I909">
        <v>3888</v>
      </c>
      <c r="J909">
        <v>3912</v>
      </c>
      <c r="K909">
        <v>9459</v>
      </c>
      <c r="L909" t="b">
        <v>0</v>
      </c>
      <c r="M909" t="s">
        <v>6532</v>
      </c>
      <c r="N909" s="4">
        <f t="shared" si="14"/>
        <v>0.99386659851776127</v>
      </c>
    </row>
    <row r="910" spans="1:14" x14ac:dyDescent="0.25">
      <c r="A910" s="1">
        <v>43955.070833333331</v>
      </c>
      <c r="B910" t="s">
        <v>2594</v>
      </c>
      <c r="C910">
        <v>13</v>
      </c>
      <c r="D910">
        <v>16</v>
      </c>
      <c r="E910" t="s">
        <v>2595</v>
      </c>
      <c r="F910" t="s">
        <v>2596</v>
      </c>
      <c r="G910" t="s">
        <v>72</v>
      </c>
      <c r="H910" t="b">
        <v>0</v>
      </c>
      <c r="I910">
        <v>95</v>
      </c>
      <c r="J910">
        <v>7823</v>
      </c>
      <c r="K910">
        <v>10206</v>
      </c>
      <c r="L910" t="b">
        <v>0</v>
      </c>
      <c r="M910" t="s">
        <v>6526</v>
      </c>
      <c r="N910" s="4">
        <f t="shared" si="14"/>
        <v>1.2269938650306749E-2</v>
      </c>
    </row>
    <row r="911" spans="1:14" x14ac:dyDescent="0.25">
      <c r="A911" s="1">
        <v>43955.070833333331</v>
      </c>
      <c r="B911" t="s">
        <v>1203</v>
      </c>
      <c r="C911">
        <v>26</v>
      </c>
      <c r="D911">
        <v>0</v>
      </c>
      <c r="E911" t="s">
        <v>2597</v>
      </c>
      <c r="F911" t="s">
        <v>2598</v>
      </c>
      <c r="G911" t="s">
        <v>1329</v>
      </c>
      <c r="H911" t="b">
        <v>1</v>
      </c>
      <c r="I911">
        <v>212</v>
      </c>
      <c r="J911">
        <v>226</v>
      </c>
      <c r="K911">
        <v>6906</v>
      </c>
      <c r="L911" t="b">
        <v>0</v>
      </c>
      <c r="M911" t="s">
        <v>6522</v>
      </c>
      <c r="N911" s="4">
        <f t="shared" si="14"/>
        <v>0.93832599118942728</v>
      </c>
    </row>
    <row r="912" spans="1:14" x14ac:dyDescent="0.25">
      <c r="A912" s="1">
        <v>43955.070138888892</v>
      </c>
      <c r="B912" t="s">
        <v>65</v>
      </c>
      <c r="C912">
        <v>697</v>
      </c>
      <c r="D912">
        <v>0</v>
      </c>
      <c r="E912" t="s">
        <v>2599</v>
      </c>
      <c r="F912" t="s">
        <v>2600</v>
      </c>
      <c r="G912" t="s">
        <v>332</v>
      </c>
      <c r="H912" t="b">
        <v>1</v>
      </c>
      <c r="I912">
        <v>1527</v>
      </c>
      <c r="J912">
        <v>749</v>
      </c>
      <c r="K912">
        <v>5002</v>
      </c>
      <c r="L912" t="b">
        <v>0</v>
      </c>
      <c r="M912" t="s">
        <v>6540</v>
      </c>
      <c r="N912" s="4">
        <f t="shared" si="14"/>
        <v>2.0373333333333332</v>
      </c>
    </row>
    <row r="913" spans="1:14" x14ac:dyDescent="0.25">
      <c r="A913" s="1">
        <v>43955.070138888892</v>
      </c>
      <c r="B913" t="s">
        <v>2517</v>
      </c>
      <c r="C913">
        <v>7</v>
      </c>
      <c r="D913">
        <v>0</v>
      </c>
      <c r="E913" t="s">
        <v>2601</v>
      </c>
      <c r="F913" t="s">
        <v>2602</v>
      </c>
      <c r="G913" t="s">
        <v>27</v>
      </c>
      <c r="H913" t="b">
        <v>0</v>
      </c>
      <c r="I913">
        <v>192</v>
      </c>
      <c r="J913">
        <v>16</v>
      </c>
      <c r="K913">
        <v>3616</v>
      </c>
      <c r="L913" t="b">
        <v>0</v>
      </c>
      <c r="M913" t="s">
        <v>6550</v>
      </c>
      <c r="N913" s="4">
        <f t="shared" si="14"/>
        <v>11.352941176470589</v>
      </c>
    </row>
    <row r="914" spans="1:14" x14ac:dyDescent="0.25">
      <c r="A914" s="1">
        <v>43955.069444444445</v>
      </c>
      <c r="B914" t="s">
        <v>2603</v>
      </c>
      <c r="C914">
        <v>0</v>
      </c>
      <c r="D914">
        <v>0</v>
      </c>
      <c r="E914" t="s">
        <v>2604</v>
      </c>
      <c r="F914" t="s">
        <v>2605</v>
      </c>
      <c r="G914" t="s">
        <v>2606</v>
      </c>
      <c r="H914" t="b">
        <v>1</v>
      </c>
      <c r="I914">
        <v>456</v>
      </c>
      <c r="J914">
        <v>842</v>
      </c>
      <c r="K914">
        <v>12323</v>
      </c>
      <c r="L914" t="b">
        <v>0</v>
      </c>
      <c r="M914" t="s">
        <v>6529</v>
      </c>
      <c r="N914" s="4">
        <f t="shared" si="14"/>
        <v>0.54211150652431794</v>
      </c>
    </row>
    <row r="915" spans="1:14" x14ac:dyDescent="0.25">
      <c r="A915" s="1">
        <v>43955.069444444445</v>
      </c>
      <c r="B915" t="s">
        <v>1194</v>
      </c>
      <c r="C915">
        <v>659</v>
      </c>
      <c r="D915">
        <v>0</v>
      </c>
      <c r="E915" t="s">
        <v>2607</v>
      </c>
      <c r="F915" t="s">
        <v>2608</v>
      </c>
      <c r="G915" t="s">
        <v>2609</v>
      </c>
      <c r="H915" t="b">
        <v>0</v>
      </c>
      <c r="I915">
        <v>613</v>
      </c>
      <c r="J915">
        <v>342</v>
      </c>
      <c r="K915">
        <v>4722</v>
      </c>
      <c r="L915" t="b">
        <v>0</v>
      </c>
      <c r="M915" t="s">
        <v>6546</v>
      </c>
      <c r="N915" s="4">
        <f t="shared" si="14"/>
        <v>1.7900874635568513</v>
      </c>
    </row>
    <row r="916" spans="1:14" x14ac:dyDescent="0.25">
      <c r="A916" s="1">
        <v>43955.069444444445</v>
      </c>
      <c r="B916" t="s">
        <v>2610</v>
      </c>
      <c r="C916">
        <v>5</v>
      </c>
      <c r="D916">
        <v>0</v>
      </c>
      <c r="E916" t="s">
        <v>2611</v>
      </c>
      <c r="F916" t="s">
        <v>2612</v>
      </c>
      <c r="G916" t="s">
        <v>2613</v>
      </c>
      <c r="H916" t="b">
        <v>0</v>
      </c>
      <c r="I916">
        <v>12</v>
      </c>
      <c r="J916">
        <v>7</v>
      </c>
      <c r="K916">
        <v>80</v>
      </c>
      <c r="L916" t="b">
        <v>0</v>
      </c>
      <c r="M916" t="s">
        <v>6551</v>
      </c>
      <c r="N916" s="4">
        <f t="shared" si="14"/>
        <v>1.625</v>
      </c>
    </row>
    <row r="917" spans="1:14" x14ac:dyDescent="0.25">
      <c r="A917" s="1">
        <v>43955.068055555559</v>
      </c>
      <c r="B917" t="s">
        <v>2614</v>
      </c>
      <c r="C917">
        <v>0</v>
      </c>
      <c r="D917">
        <v>0</v>
      </c>
      <c r="E917" t="s">
        <v>2615</v>
      </c>
      <c r="F917" t="s">
        <v>2616</v>
      </c>
      <c r="G917" t="s">
        <v>1943</v>
      </c>
      <c r="H917" t="b">
        <v>0</v>
      </c>
      <c r="I917">
        <v>9</v>
      </c>
      <c r="J917">
        <v>12</v>
      </c>
      <c r="K917">
        <v>223</v>
      </c>
      <c r="L917" t="b">
        <v>0</v>
      </c>
      <c r="M917" t="s">
        <v>6561</v>
      </c>
      <c r="N917" s="4">
        <f t="shared" si="14"/>
        <v>0.76923076923076927</v>
      </c>
    </row>
    <row r="918" spans="1:14" x14ac:dyDescent="0.25">
      <c r="A918" s="1">
        <v>43955.067361111112</v>
      </c>
      <c r="B918" t="s">
        <v>1194</v>
      </c>
      <c r="C918">
        <v>659</v>
      </c>
      <c r="D918">
        <v>0</v>
      </c>
      <c r="E918" t="s">
        <v>2617</v>
      </c>
      <c r="F918" t="s">
        <v>2618</v>
      </c>
      <c r="G918" t="s">
        <v>322</v>
      </c>
      <c r="H918" t="b">
        <v>1</v>
      </c>
      <c r="I918">
        <v>576</v>
      </c>
      <c r="J918">
        <v>570</v>
      </c>
      <c r="K918">
        <v>10048</v>
      </c>
      <c r="L918" t="b">
        <v>0</v>
      </c>
      <c r="M918" t="s">
        <v>6540</v>
      </c>
      <c r="N918" s="4">
        <f t="shared" si="14"/>
        <v>1.0105078809106831</v>
      </c>
    </row>
    <row r="919" spans="1:14" x14ac:dyDescent="0.25">
      <c r="A919" s="1">
        <v>43955.067361111112</v>
      </c>
      <c r="B919" t="s">
        <v>2619</v>
      </c>
      <c r="C919">
        <v>0</v>
      </c>
      <c r="D919">
        <v>0</v>
      </c>
      <c r="E919" t="s">
        <v>2620</v>
      </c>
      <c r="F919" t="s">
        <v>2621</v>
      </c>
      <c r="G919" t="s">
        <v>27</v>
      </c>
      <c r="H919" t="b">
        <v>0</v>
      </c>
      <c r="I919">
        <v>18</v>
      </c>
      <c r="J919">
        <v>0</v>
      </c>
      <c r="K919">
        <v>260</v>
      </c>
      <c r="L919" t="b">
        <v>0</v>
      </c>
      <c r="M919" t="s">
        <v>6535</v>
      </c>
      <c r="N919" s="4">
        <f t="shared" si="14"/>
        <v>19</v>
      </c>
    </row>
    <row r="920" spans="1:14" x14ac:dyDescent="0.25">
      <c r="A920" s="1">
        <v>43955.067361111112</v>
      </c>
      <c r="B920" t="s">
        <v>1194</v>
      </c>
      <c r="C920">
        <v>659</v>
      </c>
      <c r="D920">
        <v>0</v>
      </c>
      <c r="E920" t="s">
        <v>2622</v>
      </c>
      <c r="F920" t="s">
        <v>2623</v>
      </c>
      <c r="G920" t="s">
        <v>27</v>
      </c>
      <c r="H920" t="b">
        <v>0</v>
      </c>
      <c r="I920">
        <v>8</v>
      </c>
      <c r="J920">
        <v>268</v>
      </c>
      <c r="K920">
        <v>34259</v>
      </c>
      <c r="L920" t="b">
        <v>0</v>
      </c>
      <c r="M920" t="s">
        <v>6541</v>
      </c>
      <c r="N920" s="4">
        <f t="shared" si="14"/>
        <v>3.3457249070631967E-2</v>
      </c>
    </row>
    <row r="921" spans="1:14" x14ac:dyDescent="0.25">
      <c r="A921" s="1">
        <v>43955.067361111112</v>
      </c>
      <c r="B921" t="s">
        <v>2624</v>
      </c>
      <c r="C921">
        <v>0</v>
      </c>
      <c r="D921">
        <v>0</v>
      </c>
      <c r="E921" t="s">
        <v>2625</v>
      </c>
      <c r="F921" t="s">
        <v>2626</v>
      </c>
      <c r="G921" t="s">
        <v>2627</v>
      </c>
      <c r="H921" t="b">
        <v>0</v>
      </c>
      <c r="I921">
        <v>15</v>
      </c>
      <c r="J921">
        <v>22</v>
      </c>
      <c r="K921">
        <v>735</v>
      </c>
      <c r="L921" t="b">
        <v>0</v>
      </c>
      <c r="M921" t="s">
        <v>6553</v>
      </c>
      <c r="N921" s="4">
        <f t="shared" si="14"/>
        <v>0.69565217391304346</v>
      </c>
    </row>
    <row r="922" spans="1:14" x14ac:dyDescent="0.25">
      <c r="A922" s="1">
        <v>43955.066666666666</v>
      </c>
      <c r="B922" t="s">
        <v>809</v>
      </c>
      <c r="C922">
        <v>22</v>
      </c>
      <c r="D922">
        <v>0</v>
      </c>
      <c r="E922" t="s">
        <v>2628</v>
      </c>
      <c r="F922" t="s">
        <v>2629</v>
      </c>
      <c r="G922" t="s">
        <v>2630</v>
      </c>
      <c r="H922" t="b">
        <v>0</v>
      </c>
      <c r="I922">
        <v>298</v>
      </c>
      <c r="J922">
        <v>283</v>
      </c>
      <c r="K922">
        <v>1107</v>
      </c>
      <c r="L922" t="b">
        <v>0</v>
      </c>
      <c r="M922" t="s">
        <v>6525</v>
      </c>
      <c r="N922" s="4">
        <f t="shared" si="14"/>
        <v>1.0528169014084507</v>
      </c>
    </row>
    <row r="923" spans="1:14" x14ac:dyDescent="0.25">
      <c r="A923" s="1">
        <v>43955.066666666666</v>
      </c>
      <c r="B923" t="s">
        <v>2631</v>
      </c>
      <c r="C923">
        <v>12</v>
      </c>
      <c r="D923">
        <v>0</v>
      </c>
      <c r="E923" t="s">
        <v>2632</v>
      </c>
      <c r="F923" t="s">
        <v>2633</v>
      </c>
      <c r="G923" t="s">
        <v>27</v>
      </c>
      <c r="H923" t="b">
        <v>0</v>
      </c>
      <c r="I923">
        <v>129</v>
      </c>
      <c r="J923">
        <v>8</v>
      </c>
      <c r="K923">
        <v>134</v>
      </c>
      <c r="L923" t="b">
        <v>0</v>
      </c>
      <c r="M923" t="s">
        <v>6557</v>
      </c>
      <c r="N923" s="4">
        <f t="shared" si="14"/>
        <v>14.444444444444445</v>
      </c>
    </row>
    <row r="924" spans="1:14" x14ac:dyDescent="0.25">
      <c r="A924" s="1">
        <v>43955.065972222219</v>
      </c>
      <c r="B924" t="s">
        <v>2634</v>
      </c>
      <c r="C924">
        <v>0</v>
      </c>
      <c r="D924">
        <v>0</v>
      </c>
      <c r="E924" t="s">
        <v>2635</v>
      </c>
      <c r="F924" t="s">
        <v>2636</v>
      </c>
      <c r="G924" t="s">
        <v>1540</v>
      </c>
      <c r="H924" t="b">
        <v>1</v>
      </c>
      <c r="I924">
        <v>494</v>
      </c>
      <c r="J924">
        <v>10006</v>
      </c>
      <c r="K924">
        <v>30103</v>
      </c>
      <c r="L924" t="b">
        <v>0</v>
      </c>
      <c r="M924" t="s">
        <v>6520</v>
      </c>
      <c r="N924" s="4">
        <f t="shared" si="14"/>
        <v>4.9465374238033377E-2</v>
      </c>
    </row>
    <row r="925" spans="1:14" x14ac:dyDescent="0.25">
      <c r="A925" s="1">
        <v>43955.065972222219</v>
      </c>
      <c r="B925" t="s">
        <v>2637</v>
      </c>
      <c r="C925">
        <v>0</v>
      </c>
      <c r="D925">
        <v>0</v>
      </c>
      <c r="E925" t="s">
        <v>2638</v>
      </c>
      <c r="F925" t="s">
        <v>2639</v>
      </c>
      <c r="G925" t="s">
        <v>53</v>
      </c>
      <c r="H925" t="b">
        <v>0</v>
      </c>
      <c r="I925">
        <v>50</v>
      </c>
      <c r="J925">
        <v>509</v>
      </c>
      <c r="K925">
        <v>1832</v>
      </c>
      <c r="L925" t="b">
        <v>0</v>
      </c>
      <c r="M925" t="s">
        <v>6528</v>
      </c>
      <c r="N925" s="4">
        <f t="shared" si="14"/>
        <v>0.1</v>
      </c>
    </row>
    <row r="926" spans="1:14" x14ac:dyDescent="0.25">
      <c r="A926" s="1">
        <v>43955.065972222219</v>
      </c>
      <c r="B926" t="s">
        <v>2640</v>
      </c>
      <c r="C926">
        <v>0</v>
      </c>
      <c r="D926">
        <v>1</v>
      </c>
      <c r="E926" t="s">
        <v>2641</v>
      </c>
      <c r="F926" t="s">
        <v>2642</v>
      </c>
      <c r="G926" t="s">
        <v>2643</v>
      </c>
      <c r="H926" t="b">
        <v>0</v>
      </c>
      <c r="I926">
        <v>9</v>
      </c>
      <c r="J926">
        <v>4</v>
      </c>
      <c r="K926">
        <v>54</v>
      </c>
      <c r="L926" t="b">
        <v>0</v>
      </c>
      <c r="M926" t="s">
        <v>6559</v>
      </c>
      <c r="N926" s="4">
        <f t="shared" si="14"/>
        <v>2</v>
      </c>
    </row>
    <row r="927" spans="1:14" x14ac:dyDescent="0.25">
      <c r="A927" s="1">
        <v>43955.06527777778</v>
      </c>
      <c r="B927" t="s">
        <v>2644</v>
      </c>
      <c r="C927">
        <v>0</v>
      </c>
      <c r="D927">
        <v>0</v>
      </c>
      <c r="E927" t="s">
        <v>2645</v>
      </c>
      <c r="F927" t="s">
        <v>2646</v>
      </c>
      <c r="G927" t="s">
        <v>27</v>
      </c>
      <c r="H927" t="b">
        <v>0</v>
      </c>
      <c r="I927">
        <v>271</v>
      </c>
      <c r="J927">
        <v>122</v>
      </c>
      <c r="K927">
        <v>435</v>
      </c>
      <c r="L927" t="b">
        <v>0</v>
      </c>
      <c r="M927" t="s">
        <v>6518</v>
      </c>
      <c r="N927" s="4">
        <f t="shared" si="14"/>
        <v>2.2113821138211383</v>
      </c>
    </row>
    <row r="928" spans="1:14" x14ac:dyDescent="0.25">
      <c r="A928" s="1">
        <v>43955.06527777778</v>
      </c>
      <c r="B928" t="s">
        <v>2647</v>
      </c>
      <c r="C928">
        <v>151</v>
      </c>
      <c r="D928">
        <v>0</v>
      </c>
      <c r="E928" t="s">
        <v>2648</v>
      </c>
      <c r="F928" t="s">
        <v>79</v>
      </c>
      <c r="G928" t="s">
        <v>2649</v>
      </c>
      <c r="H928" t="b">
        <v>0</v>
      </c>
      <c r="I928">
        <v>348</v>
      </c>
      <c r="J928">
        <v>44</v>
      </c>
      <c r="K928">
        <v>4689</v>
      </c>
      <c r="L928" t="b">
        <v>0</v>
      </c>
      <c r="M928" t="s">
        <v>6528</v>
      </c>
      <c r="N928" s="4">
        <f t="shared" si="14"/>
        <v>7.7555555555555555</v>
      </c>
    </row>
    <row r="929" spans="1:14" x14ac:dyDescent="0.25">
      <c r="A929" s="1">
        <v>43955.064583333333</v>
      </c>
      <c r="B929" t="s">
        <v>1194</v>
      </c>
      <c r="C929">
        <v>659</v>
      </c>
      <c r="D929">
        <v>0</v>
      </c>
      <c r="E929" t="s">
        <v>2650</v>
      </c>
      <c r="F929" t="s">
        <v>2651</v>
      </c>
      <c r="G929" t="s">
        <v>27</v>
      </c>
      <c r="H929" t="b">
        <v>0</v>
      </c>
      <c r="I929">
        <v>312</v>
      </c>
      <c r="J929">
        <v>65</v>
      </c>
      <c r="K929">
        <v>2067</v>
      </c>
      <c r="L929" t="b">
        <v>0</v>
      </c>
      <c r="M929" t="s">
        <v>6526</v>
      </c>
      <c r="N929" s="4">
        <f t="shared" si="14"/>
        <v>4.7424242424242422</v>
      </c>
    </row>
    <row r="930" spans="1:14" x14ac:dyDescent="0.25">
      <c r="A930" s="1">
        <v>43955.063888888886</v>
      </c>
      <c r="B930" t="s">
        <v>1905</v>
      </c>
      <c r="C930">
        <v>0</v>
      </c>
      <c r="D930">
        <v>0</v>
      </c>
      <c r="E930" t="s">
        <v>2652</v>
      </c>
      <c r="F930" t="s">
        <v>2653</v>
      </c>
      <c r="G930" t="s">
        <v>2654</v>
      </c>
      <c r="H930" t="b">
        <v>0</v>
      </c>
      <c r="I930">
        <v>200</v>
      </c>
      <c r="J930">
        <v>32</v>
      </c>
      <c r="K930">
        <v>4290</v>
      </c>
      <c r="L930" t="b">
        <v>0</v>
      </c>
      <c r="M930" t="s">
        <v>6565</v>
      </c>
      <c r="N930" s="4">
        <f t="shared" si="14"/>
        <v>6.0909090909090908</v>
      </c>
    </row>
    <row r="931" spans="1:14" x14ac:dyDescent="0.25">
      <c r="A931" s="1">
        <v>43955.063888888886</v>
      </c>
      <c r="B931" t="s">
        <v>1215</v>
      </c>
      <c r="C931">
        <v>358</v>
      </c>
      <c r="D931">
        <v>0</v>
      </c>
      <c r="E931" t="s">
        <v>2655</v>
      </c>
      <c r="F931" t="s">
        <v>2656</v>
      </c>
      <c r="G931" t="s">
        <v>27</v>
      </c>
      <c r="H931" t="b">
        <v>1</v>
      </c>
      <c r="I931">
        <v>138</v>
      </c>
      <c r="J931">
        <v>138</v>
      </c>
      <c r="K931">
        <v>69045</v>
      </c>
      <c r="L931" t="b">
        <v>0</v>
      </c>
      <c r="M931" t="s">
        <v>6558</v>
      </c>
      <c r="N931" s="4">
        <f t="shared" si="14"/>
        <v>1</v>
      </c>
    </row>
    <row r="932" spans="1:14" x14ac:dyDescent="0.25">
      <c r="A932" s="1">
        <v>43955.063194444447</v>
      </c>
      <c r="B932" t="s">
        <v>1303</v>
      </c>
      <c r="C932">
        <v>41</v>
      </c>
      <c r="D932">
        <v>0</v>
      </c>
      <c r="E932" t="s">
        <v>2657</v>
      </c>
      <c r="F932" t="s">
        <v>2658</v>
      </c>
      <c r="G932" t="s">
        <v>2659</v>
      </c>
      <c r="H932" t="b">
        <v>0</v>
      </c>
      <c r="I932">
        <v>170</v>
      </c>
      <c r="J932">
        <v>118</v>
      </c>
      <c r="K932">
        <v>706</v>
      </c>
      <c r="L932" t="b">
        <v>0</v>
      </c>
      <c r="M932" t="s">
        <v>6537</v>
      </c>
      <c r="N932" s="4">
        <f t="shared" si="14"/>
        <v>1.4369747899159664</v>
      </c>
    </row>
    <row r="933" spans="1:14" x14ac:dyDescent="0.25">
      <c r="A933" s="1">
        <v>43955.063194444447</v>
      </c>
      <c r="B933" t="s">
        <v>2660</v>
      </c>
      <c r="C933">
        <v>0</v>
      </c>
      <c r="D933">
        <v>0</v>
      </c>
      <c r="E933" t="s">
        <v>2661</v>
      </c>
      <c r="F933" t="s">
        <v>2662</v>
      </c>
      <c r="G933" t="s">
        <v>27</v>
      </c>
      <c r="H933" t="b">
        <v>0</v>
      </c>
      <c r="I933">
        <v>63</v>
      </c>
      <c r="J933">
        <v>2</v>
      </c>
      <c r="K933">
        <v>54</v>
      </c>
      <c r="L933" t="b">
        <v>0</v>
      </c>
      <c r="M933" t="s">
        <v>6544</v>
      </c>
      <c r="N933" s="4">
        <f t="shared" si="14"/>
        <v>21.333333333333332</v>
      </c>
    </row>
    <row r="934" spans="1:14" x14ac:dyDescent="0.25">
      <c r="A934" s="1">
        <v>43955.0625</v>
      </c>
      <c r="B934" t="s">
        <v>740</v>
      </c>
      <c r="C934">
        <v>21</v>
      </c>
      <c r="D934">
        <v>0</v>
      </c>
      <c r="E934" t="s">
        <v>2663</v>
      </c>
      <c r="F934" t="s">
        <v>2664</v>
      </c>
      <c r="G934" t="s">
        <v>27</v>
      </c>
      <c r="H934" t="b">
        <v>1</v>
      </c>
      <c r="I934">
        <v>192</v>
      </c>
      <c r="J934">
        <v>138</v>
      </c>
      <c r="K934">
        <v>2081</v>
      </c>
      <c r="L934" t="b">
        <v>0</v>
      </c>
      <c r="M934" t="s">
        <v>6533</v>
      </c>
      <c r="N934" s="4">
        <f t="shared" si="14"/>
        <v>1.3884892086330936</v>
      </c>
    </row>
    <row r="935" spans="1:14" x14ac:dyDescent="0.25">
      <c r="A935" s="1">
        <v>43955.0625</v>
      </c>
      <c r="B935" t="s">
        <v>1303</v>
      </c>
      <c r="C935">
        <v>41</v>
      </c>
      <c r="D935">
        <v>0</v>
      </c>
      <c r="E935" t="s">
        <v>2665</v>
      </c>
      <c r="F935" t="s">
        <v>2666</v>
      </c>
      <c r="G935" t="s">
        <v>966</v>
      </c>
      <c r="H935" t="b">
        <v>1</v>
      </c>
      <c r="I935">
        <v>797</v>
      </c>
      <c r="J935">
        <v>536</v>
      </c>
      <c r="K935">
        <v>35994</v>
      </c>
      <c r="L935" t="b">
        <v>0</v>
      </c>
      <c r="M935" t="s">
        <v>6552</v>
      </c>
      <c r="N935" s="4">
        <f t="shared" si="14"/>
        <v>1.4860335195530727</v>
      </c>
    </row>
    <row r="936" spans="1:14" x14ac:dyDescent="0.25">
      <c r="A936" s="1">
        <v>43955.061805555553</v>
      </c>
      <c r="B936" t="s">
        <v>1303</v>
      </c>
      <c r="C936">
        <v>41</v>
      </c>
      <c r="D936">
        <v>0</v>
      </c>
      <c r="E936" t="s">
        <v>2667</v>
      </c>
      <c r="F936" t="s">
        <v>2668</v>
      </c>
      <c r="G936" t="s">
        <v>2669</v>
      </c>
      <c r="H936" t="b">
        <v>0</v>
      </c>
      <c r="I936">
        <v>146</v>
      </c>
      <c r="J936">
        <v>321</v>
      </c>
      <c r="K936">
        <v>7922</v>
      </c>
      <c r="L936" t="b">
        <v>0</v>
      </c>
      <c r="M936" t="s">
        <v>6540</v>
      </c>
      <c r="N936" s="4">
        <f t="shared" si="14"/>
        <v>0.45652173913043476</v>
      </c>
    </row>
    <row r="937" spans="1:14" x14ac:dyDescent="0.25">
      <c r="A937" s="1">
        <v>43955.061805555553</v>
      </c>
      <c r="B937" t="s">
        <v>899</v>
      </c>
      <c r="C937">
        <v>158</v>
      </c>
      <c r="D937">
        <v>0</v>
      </c>
      <c r="E937" t="s">
        <v>2670</v>
      </c>
      <c r="F937" t="s">
        <v>2671</v>
      </c>
      <c r="G937" t="s">
        <v>72</v>
      </c>
      <c r="H937" t="b">
        <v>1</v>
      </c>
      <c r="I937">
        <v>315</v>
      </c>
      <c r="J937">
        <v>215</v>
      </c>
      <c r="K937">
        <v>18191</v>
      </c>
      <c r="L937" t="b">
        <v>0</v>
      </c>
      <c r="M937" t="s">
        <v>6529</v>
      </c>
      <c r="N937" s="4">
        <f t="shared" si="14"/>
        <v>1.462962962962963</v>
      </c>
    </row>
    <row r="938" spans="1:14" x14ac:dyDescent="0.25">
      <c r="A938" s="1">
        <v>43955.061111111114</v>
      </c>
      <c r="B938" t="s">
        <v>1303</v>
      </c>
      <c r="C938">
        <v>41</v>
      </c>
      <c r="D938">
        <v>0</v>
      </c>
      <c r="E938" t="s">
        <v>2672</v>
      </c>
      <c r="F938" t="s">
        <v>2673</v>
      </c>
      <c r="G938" t="s">
        <v>27</v>
      </c>
      <c r="H938" t="b">
        <v>0</v>
      </c>
      <c r="I938">
        <v>396</v>
      </c>
      <c r="J938">
        <v>65</v>
      </c>
      <c r="K938">
        <v>2311</v>
      </c>
      <c r="L938" t="b">
        <v>0</v>
      </c>
      <c r="M938" t="s">
        <v>6518</v>
      </c>
      <c r="N938" s="4">
        <f t="shared" si="14"/>
        <v>6.0151515151515156</v>
      </c>
    </row>
    <row r="939" spans="1:14" x14ac:dyDescent="0.25">
      <c r="A939" s="1">
        <v>43955.061111111114</v>
      </c>
      <c r="B939" t="s">
        <v>899</v>
      </c>
      <c r="C939">
        <v>158</v>
      </c>
      <c r="D939">
        <v>0</v>
      </c>
      <c r="E939" t="s">
        <v>2674</v>
      </c>
      <c r="F939" t="s">
        <v>2675</v>
      </c>
      <c r="G939" t="s">
        <v>27</v>
      </c>
      <c r="H939" t="b">
        <v>0</v>
      </c>
      <c r="I939">
        <v>225</v>
      </c>
      <c r="J939">
        <v>168</v>
      </c>
      <c r="K939">
        <v>8295</v>
      </c>
      <c r="L939" t="b">
        <v>0</v>
      </c>
      <c r="M939" t="s">
        <v>6545</v>
      </c>
      <c r="N939" s="4">
        <f t="shared" si="14"/>
        <v>1.3372781065088757</v>
      </c>
    </row>
    <row r="940" spans="1:14" x14ac:dyDescent="0.25">
      <c r="A940" s="1">
        <v>43955.060416666667</v>
      </c>
      <c r="B940" t="s">
        <v>1303</v>
      </c>
      <c r="C940">
        <v>41</v>
      </c>
      <c r="D940">
        <v>0</v>
      </c>
      <c r="E940" t="s">
        <v>2676</v>
      </c>
      <c r="F940" t="s">
        <v>2677</v>
      </c>
      <c r="G940" t="s">
        <v>27</v>
      </c>
      <c r="H940" t="b">
        <v>0</v>
      </c>
      <c r="I940">
        <v>229</v>
      </c>
      <c r="J940">
        <v>465</v>
      </c>
      <c r="K940">
        <v>25261</v>
      </c>
      <c r="L940" t="b">
        <v>0</v>
      </c>
      <c r="M940" t="s">
        <v>6522</v>
      </c>
      <c r="N940" s="4">
        <f t="shared" si="14"/>
        <v>0.49356223175965663</v>
      </c>
    </row>
    <row r="941" spans="1:14" x14ac:dyDescent="0.25">
      <c r="A941" s="1">
        <v>43955.060416666667</v>
      </c>
      <c r="B941" t="s">
        <v>2678</v>
      </c>
      <c r="C941">
        <v>0</v>
      </c>
      <c r="D941">
        <v>2</v>
      </c>
      <c r="E941" t="s">
        <v>2679</v>
      </c>
      <c r="F941" t="s">
        <v>2680</v>
      </c>
      <c r="G941" t="s">
        <v>309</v>
      </c>
      <c r="H941" t="b">
        <v>0</v>
      </c>
      <c r="I941">
        <v>1804</v>
      </c>
      <c r="J941">
        <v>1191</v>
      </c>
      <c r="K941">
        <v>2295</v>
      </c>
      <c r="L941" t="b">
        <v>0</v>
      </c>
      <c r="M941" t="s">
        <v>6551</v>
      </c>
      <c r="N941" s="4">
        <f t="shared" si="14"/>
        <v>1.5142617449664431</v>
      </c>
    </row>
    <row r="942" spans="1:14" x14ac:dyDescent="0.25">
      <c r="A942" s="1">
        <v>43955.060416666667</v>
      </c>
      <c r="B942" t="s">
        <v>1194</v>
      </c>
      <c r="C942">
        <v>659</v>
      </c>
      <c r="D942">
        <v>0</v>
      </c>
      <c r="E942" t="s">
        <v>2681</v>
      </c>
      <c r="F942" t="s">
        <v>2682</v>
      </c>
      <c r="G942" t="s">
        <v>27</v>
      </c>
      <c r="H942" t="b">
        <v>1</v>
      </c>
      <c r="I942">
        <v>952</v>
      </c>
      <c r="J942">
        <v>750</v>
      </c>
      <c r="K942">
        <v>17987</v>
      </c>
      <c r="L942" t="b">
        <v>0</v>
      </c>
      <c r="M942" t="s">
        <v>6540</v>
      </c>
      <c r="N942" s="4">
        <f t="shared" si="14"/>
        <v>1.2689747003994674</v>
      </c>
    </row>
    <row r="943" spans="1:14" x14ac:dyDescent="0.25">
      <c r="A943" s="1">
        <v>43955.05972222222</v>
      </c>
      <c r="B943" t="s">
        <v>1303</v>
      </c>
      <c r="C943">
        <v>41</v>
      </c>
      <c r="D943">
        <v>0</v>
      </c>
      <c r="E943" t="s">
        <v>2683</v>
      </c>
      <c r="F943" t="s">
        <v>2684</v>
      </c>
      <c r="G943" t="s">
        <v>27</v>
      </c>
      <c r="H943" t="b">
        <v>0</v>
      </c>
      <c r="I943">
        <v>465</v>
      </c>
      <c r="J943">
        <v>123</v>
      </c>
      <c r="K943">
        <v>8669</v>
      </c>
      <c r="L943" t="b">
        <v>0</v>
      </c>
      <c r="M943" t="s">
        <v>6530</v>
      </c>
      <c r="N943" s="4">
        <f t="shared" si="14"/>
        <v>3.7580645161290325</v>
      </c>
    </row>
    <row r="944" spans="1:14" x14ac:dyDescent="0.25">
      <c r="A944" s="1">
        <v>43955.05972222222</v>
      </c>
      <c r="B944" t="s">
        <v>2685</v>
      </c>
      <c r="C944">
        <v>0</v>
      </c>
      <c r="D944">
        <v>0</v>
      </c>
      <c r="E944" t="s">
        <v>2686</v>
      </c>
      <c r="F944" t="s">
        <v>2687</v>
      </c>
      <c r="G944" t="s">
        <v>27</v>
      </c>
      <c r="H944" t="b">
        <v>0</v>
      </c>
      <c r="I944">
        <v>12</v>
      </c>
      <c r="J944">
        <v>12</v>
      </c>
      <c r="K944">
        <v>1882</v>
      </c>
      <c r="L944" t="b">
        <v>0</v>
      </c>
      <c r="M944" t="s">
        <v>6531</v>
      </c>
      <c r="N944" s="4">
        <f t="shared" si="14"/>
        <v>1</v>
      </c>
    </row>
    <row r="945" spans="1:14" x14ac:dyDescent="0.25">
      <c r="A945" s="1">
        <v>43955.05972222222</v>
      </c>
      <c r="B945" t="s">
        <v>1303</v>
      </c>
      <c r="C945">
        <v>41</v>
      </c>
      <c r="D945">
        <v>0</v>
      </c>
      <c r="E945" t="s">
        <v>2688</v>
      </c>
      <c r="F945" t="s">
        <v>2689</v>
      </c>
      <c r="G945" t="s">
        <v>27</v>
      </c>
      <c r="H945" t="b">
        <v>0</v>
      </c>
      <c r="I945">
        <v>1287</v>
      </c>
      <c r="J945">
        <v>951</v>
      </c>
      <c r="K945">
        <v>16512</v>
      </c>
      <c r="L945" t="b">
        <v>0</v>
      </c>
      <c r="M945" t="s">
        <v>6520</v>
      </c>
      <c r="N945" s="4">
        <f t="shared" si="14"/>
        <v>1.3529411764705883</v>
      </c>
    </row>
    <row r="946" spans="1:14" x14ac:dyDescent="0.25">
      <c r="A946" s="1">
        <v>43955.05972222222</v>
      </c>
      <c r="B946" t="s">
        <v>2473</v>
      </c>
      <c r="C946">
        <v>2</v>
      </c>
      <c r="D946">
        <v>0</v>
      </c>
      <c r="E946" t="s">
        <v>2690</v>
      </c>
      <c r="F946" t="s">
        <v>2691</v>
      </c>
      <c r="G946" t="s">
        <v>2692</v>
      </c>
      <c r="H946" t="b">
        <v>1</v>
      </c>
      <c r="I946">
        <v>2228</v>
      </c>
      <c r="J946">
        <v>12114</v>
      </c>
      <c r="K946">
        <v>103280</v>
      </c>
      <c r="L946" t="b">
        <v>0</v>
      </c>
      <c r="M946" t="s">
        <v>6528</v>
      </c>
      <c r="N946" s="4">
        <f t="shared" si="14"/>
        <v>0.18398679323153116</v>
      </c>
    </row>
    <row r="947" spans="1:14" x14ac:dyDescent="0.25">
      <c r="A947" s="1">
        <v>43955.05972222222</v>
      </c>
      <c r="B947" t="s">
        <v>1194</v>
      </c>
      <c r="C947">
        <v>659</v>
      </c>
      <c r="D947">
        <v>0</v>
      </c>
      <c r="E947" t="s">
        <v>2693</v>
      </c>
      <c r="F947" t="s">
        <v>2694</v>
      </c>
      <c r="G947" t="s">
        <v>2695</v>
      </c>
      <c r="H947" t="b">
        <v>1</v>
      </c>
      <c r="I947">
        <v>436</v>
      </c>
      <c r="J947">
        <v>269</v>
      </c>
      <c r="K947">
        <v>1017</v>
      </c>
      <c r="L947" t="b">
        <v>0</v>
      </c>
      <c r="M947" t="s">
        <v>6529</v>
      </c>
      <c r="N947" s="4">
        <f t="shared" si="14"/>
        <v>1.6185185185185185</v>
      </c>
    </row>
    <row r="948" spans="1:14" x14ac:dyDescent="0.25">
      <c r="A948" s="1">
        <v>43955.05972222222</v>
      </c>
      <c r="B948" t="s">
        <v>2696</v>
      </c>
      <c r="C948">
        <v>7</v>
      </c>
      <c r="D948">
        <v>0</v>
      </c>
      <c r="E948" t="s">
        <v>2697</v>
      </c>
      <c r="F948" t="s">
        <v>2698</v>
      </c>
      <c r="G948" t="s">
        <v>449</v>
      </c>
      <c r="H948" t="b">
        <v>0</v>
      </c>
      <c r="I948">
        <v>81</v>
      </c>
      <c r="J948">
        <v>49</v>
      </c>
      <c r="K948">
        <v>441</v>
      </c>
      <c r="L948" t="b">
        <v>0</v>
      </c>
      <c r="M948" t="s">
        <v>6533</v>
      </c>
      <c r="N948" s="4">
        <f t="shared" si="14"/>
        <v>1.64</v>
      </c>
    </row>
    <row r="949" spans="1:14" x14ac:dyDescent="0.25">
      <c r="A949" s="1">
        <v>43955.05972222222</v>
      </c>
      <c r="B949" t="s">
        <v>2699</v>
      </c>
      <c r="C949">
        <v>9</v>
      </c>
      <c r="D949">
        <v>0</v>
      </c>
      <c r="E949" t="s">
        <v>2700</v>
      </c>
      <c r="F949" t="s">
        <v>2701</v>
      </c>
      <c r="G949" t="s">
        <v>27</v>
      </c>
      <c r="H949" t="b">
        <v>0</v>
      </c>
      <c r="I949">
        <v>156</v>
      </c>
      <c r="J949">
        <v>10</v>
      </c>
      <c r="K949">
        <v>200</v>
      </c>
      <c r="L949" t="b">
        <v>0</v>
      </c>
      <c r="M949" t="s">
        <v>6558</v>
      </c>
      <c r="N949" s="4">
        <f t="shared" si="14"/>
        <v>14.272727272727273</v>
      </c>
    </row>
    <row r="950" spans="1:14" x14ac:dyDescent="0.25">
      <c r="A950" s="1">
        <v>43955.059027777781</v>
      </c>
      <c r="B950" t="s">
        <v>1303</v>
      </c>
      <c r="C950">
        <v>41</v>
      </c>
      <c r="D950">
        <v>0</v>
      </c>
      <c r="E950" t="s">
        <v>2702</v>
      </c>
      <c r="F950" t="s">
        <v>2703</v>
      </c>
      <c r="G950" t="s">
        <v>27</v>
      </c>
      <c r="H950" t="b">
        <v>0</v>
      </c>
      <c r="I950">
        <v>405</v>
      </c>
      <c r="J950">
        <v>127</v>
      </c>
      <c r="K950">
        <v>1214</v>
      </c>
      <c r="L950" t="b">
        <v>0</v>
      </c>
      <c r="M950" t="s">
        <v>6542</v>
      </c>
      <c r="N950" s="4">
        <f t="shared" si="14"/>
        <v>3.171875</v>
      </c>
    </row>
    <row r="951" spans="1:14" x14ac:dyDescent="0.25">
      <c r="A951" s="1">
        <v>43955.058333333334</v>
      </c>
      <c r="B951" t="s">
        <v>2704</v>
      </c>
      <c r="C951">
        <v>41</v>
      </c>
      <c r="D951">
        <v>136</v>
      </c>
      <c r="E951" t="s">
        <v>2705</v>
      </c>
      <c r="F951" t="s">
        <v>2706</v>
      </c>
      <c r="G951" t="s">
        <v>72</v>
      </c>
      <c r="H951" t="b">
        <v>0</v>
      </c>
      <c r="I951">
        <v>632</v>
      </c>
      <c r="J951">
        <v>103838</v>
      </c>
      <c r="K951">
        <v>21806</v>
      </c>
      <c r="L951" t="b">
        <v>0</v>
      </c>
      <c r="M951" t="s">
        <v>6540</v>
      </c>
      <c r="N951" s="4">
        <f t="shared" si="14"/>
        <v>6.0959755005344811E-3</v>
      </c>
    </row>
    <row r="952" spans="1:14" x14ac:dyDescent="0.25">
      <c r="A952" s="1">
        <v>43955.058333333334</v>
      </c>
      <c r="B952" t="s">
        <v>1194</v>
      </c>
      <c r="C952">
        <v>659</v>
      </c>
      <c r="D952">
        <v>0</v>
      </c>
      <c r="E952" t="s">
        <v>2707</v>
      </c>
      <c r="F952" t="s">
        <v>2708</v>
      </c>
      <c r="G952" t="s">
        <v>309</v>
      </c>
      <c r="H952" t="b">
        <v>1</v>
      </c>
      <c r="I952">
        <v>5604</v>
      </c>
      <c r="J952">
        <v>6727</v>
      </c>
      <c r="K952">
        <v>4695</v>
      </c>
      <c r="L952" t="b">
        <v>0</v>
      </c>
      <c r="M952" t="s">
        <v>6532</v>
      </c>
      <c r="N952" s="4">
        <f t="shared" si="14"/>
        <v>0.83308561236623069</v>
      </c>
    </row>
    <row r="953" spans="1:14" x14ac:dyDescent="0.25">
      <c r="A953" s="1">
        <v>43955.058333333334</v>
      </c>
      <c r="B953" t="s">
        <v>899</v>
      </c>
      <c r="C953">
        <v>158</v>
      </c>
      <c r="D953">
        <v>0</v>
      </c>
      <c r="E953" t="s">
        <v>2709</v>
      </c>
      <c r="F953" t="s">
        <v>2710</v>
      </c>
      <c r="G953" t="s">
        <v>2711</v>
      </c>
      <c r="H953" t="b">
        <v>1</v>
      </c>
      <c r="I953">
        <v>1082</v>
      </c>
      <c r="J953">
        <v>446</v>
      </c>
      <c r="K953">
        <v>9999</v>
      </c>
      <c r="L953" t="b">
        <v>0</v>
      </c>
      <c r="M953" t="s">
        <v>6522</v>
      </c>
      <c r="N953" s="4">
        <f t="shared" si="14"/>
        <v>2.4228187919463089</v>
      </c>
    </row>
    <row r="954" spans="1:14" x14ac:dyDescent="0.25">
      <c r="A954" s="1">
        <v>43955.056944444441</v>
      </c>
      <c r="B954" t="s">
        <v>899</v>
      </c>
      <c r="C954">
        <v>158</v>
      </c>
      <c r="D954">
        <v>0</v>
      </c>
      <c r="E954" t="s">
        <v>2712</v>
      </c>
      <c r="F954" t="s">
        <v>2713</v>
      </c>
      <c r="G954" t="s">
        <v>27</v>
      </c>
      <c r="H954" t="b">
        <v>0</v>
      </c>
      <c r="I954">
        <v>110</v>
      </c>
      <c r="J954">
        <v>85</v>
      </c>
      <c r="K954">
        <v>3449</v>
      </c>
      <c r="L954" t="b">
        <v>0</v>
      </c>
      <c r="M954" t="s">
        <v>6558</v>
      </c>
      <c r="N954" s="4">
        <f t="shared" si="14"/>
        <v>1.2906976744186047</v>
      </c>
    </row>
    <row r="955" spans="1:14" x14ac:dyDescent="0.25">
      <c r="A955" s="1">
        <v>43955.056250000001</v>
      </c>
      <c r="B955" t="s">
        <v>120</v>
      </c>
      <c r="C955">
        <v>1115</v>
      </c>
      <c r="D955">
        <v>0</v>
      </c>
      <c r="E955" t="s">
        <v>2714</v>
      </c>
      <c r="F955" t="s">
        <v>2715</v>
      </c>
      <c r="G955" t="s">
        <v>1995</v>
      </c>
      <c r="H955" t="b">
        <v>1</v>
      </c>
      <c r="I955">
        <v>774</v>
      </c>
      <c r="J955">
        <v>568</v>
      </c>
      <c r="K955">
        <v>13680</v>
      </c>
      <c r="L955" t="b">
        <v>0</v>
      </c>
      <c r="M955" t="s">
        <v>6557</v>
      </c>
      <c r="N955" s="4">
        <f t="shared" si="14"/>
        <v>1.3620386643233744</v>
      </c>
    </row>
    <row r="956" spans="1:14" x14ac:dyDescent="0.25">
      <c r="A956" s="1">
        <v>43955.054861111108</v>
      </c>
      <c r="B956" t="s">
        <v>2716</v>
      </c>
      <c r="C956">
        <v>0</v>
      </c>
      <c r="D956">
        <v>1</v>
      </c>
      <c r="E956" t="s">
        <v>2717</v>
      </c>
      <c r="F956" t="s">
        <v>2718</v>
      </c>
      <c r="G956" t="s">
        <v>1789</v>
      </c>
      <c r="H956" t="b">
        <v>0</v>
      </c>
      <c r="I956">
        <v>330</v>
      </c>
      <c r="J956">
        <v>96</v>
      </c>
      <c r="K956">
        <v>6781</v>
      </c>
      <c r="L956" t="b">
        <v>0</v>
      </c>
      <c r="M956" t="s">
        <v>6550</v>
      </c>
      <c r="N956" s="4">
        <f t="shared" si="14"/>
        <v>3.4123711340206184</v>
      </c>
    </row>
    <row r="957" spans="1:14" x14ac:dyDescent="0.25">
      <c r="A957" s="1">
        <v>43955.054861111108</v>
      </c>
      <c r="B957" t="s">
        <v>2696</v>
      </c>
      <c r="C957">
        <v>7</v>
      </c>
      <c r="D957">
        <v>0</v>
      </c>
      <c r="E957" t="s">
        <v>2719</v>
      </c>
      <c r="F957" t="s">
        <v>2720</v>
      </c>
      <c r="G957" t="s">
        <v>27</v>
      </c>
      <c r="H957" t="b">
        <v>0</v>
      </c>
      <c r="I957">
        <v>54</v>
      </c>
      <c r="J957">
        <v>35</v>
      </c>
      <c r="K957">
        <v>94</v>
      </c>
      <c r="L957" t="b">
        <v>0</v>
      </c>
      <c r="M957" t="s">
        <v>6532</v>
      </c>
      <c r="N957" s="4">
        <f t="shared" si="14"/>
        <v>1.5277777777777777</v>
      </c>
    </row>
    <row r="958" spans="1:14" x14ac:dyDescent="0.25">
      <c r="A958" s="1">
        <v>43955.054861111108</v>
      </c>
      <c r="B958" t="s">
        <v>781</v>
      </c>
      <c r="C958">
        <v>17</v>
      </c>
      <c r="D958">
        <v>0</v>
      </c>
      <c r="E958" t="s">
        <v>2721</v>
      </c>
      <c r="F958" t="s">
        <v>2722</v>
      </c>
      <c r="G958" t="s">
        <v>2723</v>
      </c>
      <c r="H958" t="b">
        <v>1</v>
      </c>
      <c r="I958">
        <v>259</v>
      </c>
      <c r="J958">
        <v>174</v>
      </c>
      <c r="K958">
        <v>863</v>
      </c>
      <c r="L958" t="b">
        <v>0</v>
      </c>
      <c r="M958" t="s">
        <v>6518</v>
      </c>
      <c r="N958" s="4">
        <f t="shared" si="14"/>
        <v>1.4857142857142858</v>
      </c>
    </row>
    <row r="959" spans="1:14" x14ac:dyDescent="0.25">
      <c r="A959" s="1">
        <v>43955.054861111108</v>
      </c>
      <c r="B959" t="s">
        <v>1215</v>
      </c>
      <c r="C959">
        <v>358</v>
      </c>
      <c r="D959">
        <v>0</v>
      </c>
      <c r="E959" t="s">
        <v>2724</v>
      </c>
      <c r="F959" t="s">
        <v>2725</v>
      </c>
      <c r="G959" t="s">
        <v>72</v>
      </c>
      <c r="H959" t="b">
        <v>1</v>
      </c>
      <c r="I959">
        <v>409</v>
      </c>
      <c r="J959">
        <v>584</v>
      </c>
      <c r="K959">
        <v>33968</v>
      </c>
      <c r="L959" t="b">
        <v>0</v>
      </c>
      <c r="M959" t="s">
        <v>6529</v>
      </c>
      <c r="N959" s="4">
        <f t="shared" si="14"/>
        <v>0.70085470085470081</v>
      </c>
    </row>
    <row r="960" spans="1:14" x14ac:dyDescent="0.25">
      <c r="A960" s="1">
        <v>43955.054861111108</v>
      </c>
      <c r="B960" t="s">
        <v>1708</v>
      </c>
      <c r="C960">
        <v>0</v>
      </c>
      <c r="D960">
        <v>0</v>
      </c>
      <c r="E960" t="s">
        <v>2726</v>
      </c>
      <c r="F960" t="s">
        <v>2727</v>
      </c>
      <c r="G960" t="s">
        <v>332</v>
      </c>
      <c r="H960" t="b">
        <v>0</v>
      </c>
      <c r="I960">
        <v>695</v>
      </c>
      <c r="J960">
        <v>423</v>
      </c>
      <c r="K960">
        <v>3775</v>
      </c>
      <c r="L960" t="b">
        <v>0</v>
      </c>
      <c r="M960" t="s">
        <v>6531</v>
      </c>
      <c r="N960" s="4">
        <f t="shared" si="14"/>
        <v>1.6415094339622642</v>
      </c>
    </row>
    <row r="961" spans="1:14" x14ac:dyDescent="0.25">
      <c r="A961" s="1">
        <v>43955.054166666669</v>
      </c>
      <c r="B961" t="s">
        <v>1194</v>
      </c>
      <c r="C961">
        <v>659</v>
      </c>
      <c r="D961">
        <v>0</v>
      </c>
      <c r="E961" t="s">
        <v>2728</v>
      </c>
      <c r="F961" t="s">
        <v>2729</v>
      </c>
      <c r="G961" t="s">
        <v>2730</v>
      </c>
      <c r="H961" t="b">
        <v>1</v>
      </c>
      <c r="I961">
        <v>109</v>
      </c>
      <c r="J961">
        <v>390</v>
      </c>
      <c r="K961">
        <v>36451</v>
      </c>
      <c r="L961" t="b">
        <v>0</v>
      </c>
      <c r="M961" t="s">
        <v>6522</v>
      </c>
      <c r="N961" s="4">
        <f t="shared" si="14"/>
        <v>0.2813299232736573</v>
      </c>
    </row>
    <row r="962" spans="1:14" x14ac:dyDescent="0.25">
      <c r="A962" s="1">
        <v>43955.054166666669</v>
      </c>
      <c r="B962" t="s">
        <v>2731</v>
      </c>
      <c r="C962">
        <v>0</v>
      </c>
      <c r="D962">
        <v>0</v>
      </c>
      <c r="E962" t="s">
        <v>2732</v>
      </c>
      <c r="F962" t="s">
        <v>2733</v>
      </c>
      <c r="G962" t="s">
        <v>309</v>
      </c>
      <c r="H962" t="b">
        <v>1</v>
      </c>
      <c r="I962">
        <v>8771</v>
      </c>
      <c r="J962">
        <v>110565</v>
      </c>
      <c r="K962">
        <v>445733</v>
      </c>
      <c r="L962" t="b">
        <v>0</v>
      </c>
      <c r="M962" t="s">
        <v>6518</v>
      </c>
      <c r="N962" s="4">
        <f t="shared" si="14"/>
        <v>7.9337228442740076E-2</v>
      </c>
    </row>
    <row r="963" spans="1:14" x14ac:dyDescent="0.25">
      <c r="A963" s="1">
        <v>43955.053472222222</v>
      </c>
      <c r="B963" t="s">
        <v>65</v>
      </c>
      <c r="C963">
        <v>697</v>
      </c>
      <c r="D963">
        <v>0</v>
      </c>
      <c r="E963" t="s">
        <v>2734</v>
      </c>
      <c r="F963" t="s">
        <v>2735</v>
      </c>
      <c r="G963" t="s">
        <v>2736</v>
      </c>
      <c r="H963" t="b">
        <v>1</v>
      </c>
      <c r="I963">
        <v>268</v>
      </c>
      <c r="J963">
        <v>236</v>
      </c>
      <c r="K963">
        <v>20322</v>
      </c>
      <c r="L963" t="b">
        <v>0</v>
      </c>
      <c r="M963" t="s">
        <v>6533</v>
      </c>
      <c r="N963" s="4">
        <f t="shared" ref="N963:N1026" si="15">(I963+1)/(J963+1)</f>
        <v>1.1350210970464134</v>
      </c>
    </row>
    <row r="964" spans="1:14" x14ac:dyDescent="0.25">
      <c r="A964" s="1">
        <v>43955.053472222222</v>
      </c>
      <c r="B964" t="s">
        <v>1194</v>
      </c>
      <c r="C964">
        <v>659</v>
      </c>
      <c r="D964">
        <v>0</v>
      </c>
      <c r="E964" t="s">
        <v>2737</v>
      </c>
      <c r="F964" t="s">
        <v>2738</v>
      </c>
      <c r="G964" t="s">
        <v>27</v>
      </c>
      <c r="H964" t="b">
        <v>0</v>
      </c>
      <c r="I964">
        <v>3117</v>
      </c>
      <c r="J964">
        <v>3839</v>
      </c>
      <c r="K964">
        <v>109983</v>
      </c>
      <c r="L964" t="b">
        <v>0</v>
      </c>
      <c r="M964" t="s">
        <v>6529</v>
      </c>
      <c r="N964" s="4">
        <f t="shared" si="15"/>
        <v>0.8119791666666667</v>
      </c>
    </row>
    <row r="965" spans="1:14" x14ac:dyDescent="0.25">
      <c r="A965" s="1">
        <v>43955.052777777775</v>
      </c>
      <c r="B965" t="s">
        <v>2739</v>
      </c>
      <c r="C965">
        <v>0</v>
      </c>
      <c r="D965">
        <v>0</v>
      </c>
      <c r="E965" t="s">
        <v>2740</v>
      </c>
      <c r="F965" t="s">
        <v>2741</v>
      </c>
      <c r="G965" t="s">
        <v>27</v>
      </c>
      <c r="H965" t="b">
        <v>0</v>
      </c>
      <c r="I965">
        <v>14</v>
      </c>
      <c r="J965">
        <v>1</v>
      </c>
      <c r="K965">
        <v>355</v>
      </c>
      <c r="L965" t="b">
        <v>0</v>
      </c>
      <c r="M965" t="s">
        <v>6536</v>
      </c>
      <c r="N965" s="4">
        <f t="shared" si="15"/>
        <v>7.5</v>
      </c>
    </row>
    <row r="966" spans="1:14" x14ac:dyDescent="0.25">
      <c r="A966" s="1">
        <v>43955.051388888889</v>
      </c>
      <c r="B966" t="s">
        <v>1194</v>
      </c>
      <c r="C966">
        <v>659</v>
      </c>
      <c r="D966">
        <v>0</v>
      </c>
      <c r="E966" t="s">
        <v>2742</v>
      </c>
      <c r="F966" t="s">
        <v>2743</v>
      </c>
      <c r="G966" t="s">
        <v>2744</v>
      </c>
      <c r="H966" t="b">
        <v>1</v>
      </c>
      <c r="I966">
        <v>1090</v>
      </c>
      <c r="J966">
        <v>605</v>
      </c>
      <c r="K966">
        <v>17784</v>
      </c>
      <c r="L966" t="b">
        <v>0</v>
      </c>
      <c r="M966" t="s">
        <v>6540</v>
      </c>
      <c r="N966" s="4">
        <f t="shared" si="15"/>
        <v>1.8003300330033003</v>
      </c>
    </row>
    <row r="967" spans="1:14" x14ac:dyDescent="0.25">
      <c r="A967" s="1">
        <v>43955.051388888889</v>
      </c>
      <c r="B967" t="s">
        <v>2699</v>
      </c>
      <c r="C967">
        <v>9</v>
      </c>
      <c r="D967">
        <v>0</v>
      </c>
      <c r="E967" t="s">
        <v>2745</v>
      </c>
      <c r="F967" t="s">
        <v>2746</v>
      </c>
      <c r="G967" t="s">
        <v>27</v>
      </c>
      <c r="H967" t="b">
        <v>0</v>
      </c>
      <c r="I967">
        <v>345</v>
      </c>
      <c r="J967">
        <v>66</v>
      </c>
      <c r="K967">
        <v>19902</v>
      </c>
      <c r="L967" t="b">
        <v>0</v>
      </c>
      <c r="M967" t="s">
        <v>6521</v>
      </c>
      <c r="N967" s="4">
        <f t="shared" si="15"/>
        <v>5.1641791044776122</v>
      </c>
    </row>
    <row r="968" spans="1:14" x14ac:dyDescent="0.25">
      <c r="A968" s="1">
        <v>43955.051388888889</v>
      </c>
      <c r="B968" t="s">
        <v>2747</v>
      </c>
      <c r="C968">
        <v>4</v>
      </c>
      <c r="D968">
        <v>0</v>
      </c>
      <c r="E968" t="s">
        <v>2748</v>
      </c>
      <c r="F968" t="s">
        <v>2749</v>
      </c>
      <c r="G968" t="s">
        <v>471</v>
      </c>
      <c r="H968" t="b">
        <v>0</v>
      </c>
      <c r="I968">
        <v>4789</v>
      </c>
      <c r="J968">
        <v>4749</v>
      </c>
      <c r="K968">
        <v>6101</v>
      </c>
      <c r="L968" t="b">
        <v>0</v>
      </c>
      <c r="M968" t="s">
        <v>6533</v>
      </c>
      <c r="N968" s="4">
        <f t="shared" si="15"/>
        <v>1.0084210526315789</v>
      </c>
    </row>
    <row r="969" spans="1:14" x14ac:dyDescent="0.25">
      <c r="A969" s="1">
        <v>43955.051388888889</v>
      </c>
      <c r="B969" t="s">
        <v>2750</v>
      </c>
      <c r="C969">
        <v>0</v>
      </c>
      <c r="D969">
        <v>0</v>
      </c>
      <c r="E969" t="s">
        <v>2751</v>
      </c>
      <c r="F969" t="s">
        <v>2752</v>
      </c>
      <c r="G969" t="s">
        <v>27</v>
      </c>
      <c r="H969" t="b">
        <v>0</v>
      </c>
      <c r="I969">
        <v>55</v>
      </c>
      <c r="J969">
        <v>25</v>
      </c>
      <c r="K969">
        <v>534</v>
      </c>
      <c r="L969" t="b">
        <v>0</v>
      </c>
      <c r="M969" t="s">
        <v>6529</v>
      </c>
      <c r="N969" s="4">
        <f t="shared" si="15"/>
        <v>2.1538461538461537</v>
      </c>
    </row>
    <row r="970" spans="1:14" x14ac:dyDescent="0.25">
      <c r="A970" s="1">
        <v>43955.051388888889</v>
      </c>
      <c r="B970" t="s">
        <v>1194</v>
      </c>
      <c r="C970">
        <v>659</v>
      </c>
      <c r="D970">
        <v>0</v>
      </c>
      <c r="E970" t="s">
        <v>2753</v>
      </c>
      <c r="F970" t="s">
        <v>2754</v>
      </c>
      <c r="G970" t="s">
        <v>27</v>
      </c>
      <c r="H970" t="b">
        <v>0</v>
      </c>
      <c r="I970">
        <v>412</v>
      </c>
      <c r="J970">
        <v>640</v>
      </c>
      <c r="K970">
        <v>62649</v>
      </c>
      <c r="L970" t="b">
        <v>0</v>
      </c>
      <c r="M970" t="s">
        <v>6540</v>
      </c>
      <c r="N970" s="4">
        <f t="shared" si="15"/>
        <v>0.64430577223088925</v>
      </c>
    </row>
    <row r="971" spans="1:14" x14ac:dyDescent="0.25">
      <c r="A971" s="1">
        <v>43955.051388888889</v>
      </c>
      <c r="B971" t="s">
        <v>2755</v>
      </c>
      <c r="C971">
        <v>1</v>
      </c>
      <c r="D971">
        <v>0</v>
      </c>
      <c r="E971" t="s">
        <v>2756</v>
      </c>
      <c r="F971" t="s">
        <v>2757</v>
      </c>
      <c r="G971" t="s">
        <v>53</v>
      </c>
      <c r="H971" t="b">
        <v>1</v>
      </c>
      <c r="I971">
        <v>285</v>
      </c>
      <c r="J971">
        <v>26007</v>
      </c>
      <c r="K971">
        <v>15537</v>
      </c>
      <c r="L971" t="b">
        <v>0</v>
      </c>
      <c r="M971" t="s">
        <v>6540</v>
      </c>
      <c r="N971" s="4">
        <f t="shared" si="15"/>
        <v>1.0996616425715165E-2</v>
      </c>
    </row>
    <row r="972" spans="1:14" x14ac:dyDescent="0.25">
      <c r="A972" s="1">
        <v>43955.050694444442</v>
      </c>
      <c r="B972" t="s">
        <v>2758</v>
      </c>
      <c r="C972">
        <v>0</v>
      </c>
      <c r="D972">
        <v>9</v>
      </c>
      <c r="E972" t="s">
        <v>2759</v>
      </c>
      <c r="F972" t="s">
        <v>2760</v>
      </c>
      <c r="G972" t="s">
        <v>27</v>
      </c>
      <c r="H972" t="b">
        <v>0</v>
      </c>
      <c r="I972">
        <v>368</v>
      </c>
      <c r="J972">
        <v>291</v>
      </c>
      <c r="K972">
        <v>922</v>
      </c>
      <c r="L972" t="b">
        <v>0</v>
      </c>
      <c r="M972" t="s">
        <v>6549</v>
      </c>
      <c r="N972" s="4">
        <f t="shared" si="15"/>
        <v>1.2636986301369864</v>
      </c>
    </row>
    <row r="973" spans="1:14" x14ac:dyDescent="0.25">
      <c r="A973" s="1">
        <v>43955.050694444442</v>
      </c>
      <c r="B973" t="s">
        <v>2761</v>
      </c>
      <c r="C973">
        <v>5</v>
      </c>
      <c r="D973">
        <v>0</v>
      </c>
      <c r="E973" t="s">
        <v>2762</v>
      </c>
      <c r="F973" t="s">
        <v>2763</v>
      </c>
      <c r="G973" t="s">
        <v>2764</v>
      </c>
      <c r="H973" t="b">
        <v>1</v>
      </c>
      <c r="I973">
        <v>179</v>
      </c>
      <c r="J973">
        <v>1528</v>
      </c>
      <c r="K973">
        <v>14874</v>
      </c>
      <c r="L973" t="b">
        <v>0</v>
      </c>
      <c r="M973" t="s">
        <v>6529</v>
      </c>
      <c r="N973" s="4">
        <f t="shared" si="15"/>
        <v>0.11772400261608895</v>
      </c>
    </row>
    <row r="974" spans="1:14" x14ac:dyDescent="0.25">
      <c r="A974" s="1">
        <v>43955.050694444442</v>
      </c>
      <c r="B974" t="s">
        <v>2747</v>
      </c>
      <c r="C974">
        <v>4</v>
      </c>
      <c r="D974">
        <v>0</v>
      </c>
      <c r="E974" t="s">
        <v>2765</v>
      </c>
      <c r="F974" t="s">
        <v>2766</v>
      </c>
      <c r="G974" t="s">
        <v>72</v>
      </c>
      <c r="H974" t="b">
        <v>0</v>
      </c>
      <c r="I974">
        <v>459</v>
      </c>
      <c r="J974">
        <v>897</v>
      </c>
      <c r="K974">
        <v>135263</v>
      </c>
      <c r="L974" t="b">
        <v>0</v>
      </c>
      <c r="M974" t="s">
        <v>6533</v>
      </c>
      <c r="N974" s="4">
        <f t="shared" si="15"/>
        <v>0.51224944320712695</v>
      </c>
    </row>
    <row r="975" spans="1:14" x14ac:dyDescent="0.25">
      <c r="A975" s="1">
        <v>43955.050694444442</v>
      </c>
      <c r="B975" t="s">
        <v>1194</v>
      </c>
      <c r="C975">
        <v>659</v>
      </c>
      <c r="D975">
        <v>0</v>
      </c>
      <c r="E975" t="s">
        <v>2767</v>
      </c>
      <c r="F975" t="s">
        <v>2768</v>
      </c>
      <c r="G975" t="s">
        <v>322</v>
      </c>
      <c r="H975" t="b">
        <v>0</v>
      </c>
      <c r="I975">
        <v>274</v>
      </c>
      <c r="J975">
        <v>133</v>
      </c>
      <c r="K975">
        <v>11302</v>
      </c>
      <c r="L975" t="b">
        <v>0</v>
      </c>
      <c r="M975" t="s">
        <v>6540</v>
      </c>
      <c r="N975" s="4">
        <f t="shared" si="15"/>
        <v>2.0522388059701493</v>
      </c>
    </row>
    <row r="976" spans="1:14" x14ac:dyDescent="0.25">
      <c r="A976" s="1">
        <v>43955.05</v>
      </c>
      <c r="B976" t="s">
        <v>1194</v>
      </c>
      <c r="C976">
        <v>659</v>
      </c>
      <c r="D976">
        <v>0</v>
      </c>
      <c r="E976" t="s">
        <v>2769</v>
      </c>
      <c r="F976" t="s">
        <v>2770</v>
      </c>
      <c r="G976" t="s">
        <v>27</v>
      </c>
      <c r="H976" t="b">
        <v>0</v>
      </c>
      <c r="I976">
        <v>539</v>
      </c>
      <c r="J976">
        <v>522</v>
      </c>
      <c r="K976">
        <v>12905</v>
      </c>
      <c r="L976" t="b">
        <v>0</v>
      </c>
      <c r="M976" t="s">
        <v>6550</v>
      </c>
      <c r="N976" s="4">
        <f t="shared" si="15"/>
        <v>1.0325047801147227</v>
      </c>
    </row>
    <row r="977" spans="1:14" x14ac:dyDescent="0.25">
      <c r="A977" s="1">
        <v>43955.049305555556</v>
      </c>
      <c r="B977" t="s">
        <v>1194</v>
      </c>
      <c r="C977">
        <v>659</v>
      </c>
      <c r="D977">
        <v>0</v>
      </c>
      <c r="E977" t="s">
        <v>2771</v>
      </c>
      <c r="F977" t="s">
        <v>2772</v>
      </c>
      <c r="G977" t="s">
        <v>27</v>
      </c>
      <c r="H977" t="b">
        <v>0</v>
      </c>
      <c r="I977">
        <v>618</v>
      </c>
      <c r="J977">
        <v>486</v>
      </c>
      <c r="K977">
        <v>21251</v>
      </c>
      <c r="L977" t="b">
        <v>0</v>
      </c>
      <c r="M977" t="s">
        <v>6520</v>
      </c>
      <c r="N977" s="4">
        <f t="shared" si="15"/>
        <v>1.271047227926078</v>
      </c>
    </row>
    <row r="978" spans="1:14" x14ac:dyDescent="0.25">
      <c r="A978" s="1">
        <v>43955.049305555556</v>
      </c>
      <c r="B978" t="s">
        <v>1194</v>
      </c>
      <c r="C978">
        <v>659</v>
      </c>
      <c r="D978">
        <v>0</v>
      </c>
      <c r="E978" t="s">
        <v>2773</v>
      </c>
      <c r="F978" t="s">
        <v>2774</v>
      </c>
      <c r="G978" t="s">
        <v>2775</v>
      </c>
      <c r="H978" t="b">
        <v>0</v>
      </c>
      <c r="I978">
        <v>3509</v>
      </c>
      <c r="J978">
        <v>2453</v>
      </c>
      <c r="K978">
        <v>47609</v>
      </c>
      <c r="L978" t="b">
        <v>0</v>
      </c>
      <c r="M978" t="s">
        <v>6522</v>
      </c>
      <c r="N978" s="4">
        <f t="shared" si="15"/>
        <v>1.4303178484107579</v>
      </c>
    </row>
    <row r="979" spans="1:14" x14ac:dyDescent="0.25">
      <c r="A979" s="1">
        <v>43955.049305555556</v>
      </c>
      <c r="B979" t="s">
        <v>1194</v>
      </c>
      <c r="C979">
        <v>659</v>
      </c>
      <c r="D979">
        <v>0</v>
      </c>
      <c r="E979" t="s">
        <v>2776</v>
      </c>
      <c r="F979" t="s">
        <v>2777</v>
      </c>
      <c r="G979" t="s">
        <v>1133</v>
      </c>
      <c r="H979" t="b">
        <v>0</v>
      </c>
      <c r="I979">
        <v>2272</v>
      </c>
      <c r="J979">
        <v>1749</v>
      </c>
      <c r="K979">
        <v>7089</v>
      </c>
      <c r="L979" t="b">
        <v>0</v>
      </c>
      <c r="M979" t="s">
        <v>6545</v>
      </c>
      <c r="N979" s="4">
        <f t="shared" si="15"/>
        <v>1.2988571428571429</v>
      </c>
    </row>
    <row r="980" spans="1:14" x14ac:dyDescent="0.25">
      <c r="A980" s="1">
        <v>43955.048611111109</v>
      </c>
      <c r="B980" t="s">
        <v>2420</v>
      </c>
      <c r="C980">
        <v>0</v>
      </c>
      <c r="D980">
        <v>0</v>
      </c>
      <c r="E980" t="s">
        <v>2778</v>
      </c>
      <c r="F980" t="s">
        <v>2779</v>
      </c>
      <c r="G980" t="s">
        <v>27</v>
      </c>
      <c r="H980" t="b">
        <v>0</v>
      </c>
      <c r="I980">
        <v>177</v>
      </c>
      <c r="J980">
        <v>36</v>
      </c>
      <c r="K980">
        <v>2030</v>
      </c>
      <c r="L980" t="b">
        <v>0</v>
      </c>
      <c r="M980" t="s">
        <v>6526</v>
      </c>
      <c r="N980" s="4">
        <f t="shared" si="15"/>
        <v>4.8108108108108105</v>
      </c>
    </row>
    <row r="981" spans="1:14" x14ac:dyDescent="0.25">
      <c r="A981" s="1">
        <v>43955.048611111109</v>
      </c>
      <c r="B981" t="s">
        <v>1431</v>
      </c>
      <c r="C981">
        <v>39</v>
      </c>
      <c r="D981">
        <v>0</v>
      </c>
      <c r="E981" t="s">
        <v>2780</v>
      </c>
      <c r="F981" t="s">
        <v>2781</v>
      </c>
      <c r="G981" t="s">
        <v>2782</v>
      </c>
      <c r="H981" t="b">
        <v>0</v>
      </c>
      <c r="I981">
        <v>1496</v>
      </c>
      <c r="J981">
        <v>382</v>
      </c>
      <c r="K981">
        <v>28701</v>
      </c>
      <c r="L981" t="b">
        <v>0</v>
      </c>
      <c r="M981" t="s">
        <v>6532</v>
      </c>
      <c r="N981" s="4">
        <f t="shared" si="15"/>
        <v>3.9086161879895562</v>
      </c>
    </row>
    <row r="982" spans="1:14" x14ac:dyDescent="0.25">
      <c r="A982" s="1">
        <v>43955.048611111109</v>
      </c>
      <c r="B982" t="s">
        <v>2783</v>
      </c>
      <c r="C982">
        <v>0</v>
      </c>
      <c r="D982">
        <v>0</v>
      </c>
      <c r="E982" t="s">
        <v>2784</v>
      </c>
      <c r="F982" t="s">
        <v>2785</v>
      </c>
      <c r="G982" t="s">
        <v>332</v>
      </c>
      <c r="H982" t="b">
        <v>0</v>
      </c>
      <c r="I982">
        <v>73</v>
      </c>
      <c r="J982">
        <v>251</v>
      </c>
      <c r="K982">
        <v>6031</v>
      </c>
      <c r="L982" t="b">
        <v>0</v>
      </c>
      <c r="M982" t="s">
        <v>6553</v>
      </c>
      <c r="N982" s="4">
        <f t="shared" si="15"/>
        <v>0.29365079365079366</v>
      </c>
    </row>
    <row r="983" spans="1:14" x14ac:dyDescent="0.25">
      <c r="A983" s="1">
        <v>43955.048611111109</v>
      </c>
      <c r="B983" t="s">
        <v>1215</v>
      </c>
      <c r="C983">
        <v>358</v>
      </c>
      <c r="D983">
        <v>0</v>
      </c>
      <c r="E983" t="s">
        <v>2786</v>
      </c>
      <c r="F983" t="s">
        <v>2787</v>
      </c>
      <c r="G983" t="s">
        <v>2788</v>
      </c>
      <c r="H983" t="b">
        <v>1</v>
      </c>
      <c r="I983">
        <v>158</v>
      </c>
      <c r="J983">
        <v>143</v>
      </c>
      <c r="K983">
        <v>4342</v>
      </c>
      <c r="L983" t="b">
        <v>0</v>
      </c>
      <c r="M983" t="s">
        <v>6540</v>
      </c>
      <c r="N983" s="4">
        <f t="shared" si="15"/>
        <v>1.1041666666666667</v>
      </c>
    </row>
    <row r="984" spans="1:14" x14ac:dyDescent="0.25">
      <c r="A984" s="1">
        <v>43955.047222222223</v>
      </c>
      <c r="B984" t="s">
        <v>1194</v>
      </c>
      <c r="C984">
        <v>659</v>
      </c>
      <c r="D984">
        <v>0</v>
      </c>
      <c r="E984" t="s">
        <v>2789</v>
      </c>
      <c r="F984" t="s">
        <v>2790</v>
      </c>
      <c r="G984" t="s">
        <v>2791</v>
      </c>
      <c r="H984" t="b">
        <v>0</v>
      </c>
      <c r="I984">
        <v>709</v>
      </c>
      <c r="J984">
        <v>623</v>
      </c>
      <c r="K984">
        <v>67433</v>
      </c>
      <c r="L984" t="b">
        <v>0</v>
      </c>
      <c r="M984" t="s">
        <v>6555</v>
      </c>
      <c r="N984" s="4">
        <f t="shared" si="15"/>
        <v>1.1378205128205128</v>
      </c>
    </row>
    <row r="985" spans="1:14" x14ac:dyDescent="0.25">
      <c r="A985" s="1">
        <v>43955.046527777777</v>
      </c>
      <c r="B985" t="s">
        <v>1215</v>
      </c>
      <c r="C985">
        <v>358</v>
      </c>
      <c r="D985">
        <v>0</v>
      </c>
      <c r="E985" t="s">
        <v>2792</v>
      </c>
      <c r="F985" t="s">
        <v>2793</v>
      </c>
      <c r="G985" t="s">
        <v>27</v>
      </c>
      <c r="H985" t="b">
        <v>1</v>
      </c>
      <c r="I985">
        <v>255</v>
      </c>
      <c r="J985">
        <v>749</v>
      </c>
      <c r="K985">
        <v>8535</v>
      </c>
      <c r="L985" t="b">
        <v>0</v>
      </c>
      <c r="M985" t="s">
        <v>6524</v>
      </c>
      <c r="N985" s="4">
        <f t="shared" si="15"/>
        <v>0.34133333333333332</v>
      </c>
    </row>
    <row r="986" spans="1:14" x14ac:dyDescent="0.25">
      <c r="A986" s="1">
        <v>43955.04583333333</v>
      </c>
      <c r="B986" t="s">
        <v>2794</v>
      </c>
      <c r="C986">
        <v>0</v>
      </c>
      <c r="D986">
        <v>0</v>
      </c>
      <c r="E986" t="s">
        <v>2795</v>
      </c>
      <c r="F986" t="s">
        <v>2796</v>
      </c>
      <c r="G986" t="s">
        <v>468</v>
      </c>
      <c r="H986" t="b">
        <v>0</v>
      </c>
      <c r="I986">
        <v>59</v>
      </c>
      <c r="J986">
        <v>10</v>
      </c>
      <c r="K986">
        <v>415</v>
      </c>
      <c r="L986" t="b">
        <v>0</v>
      </c>
      <c r="M986" t="s">
        <v>6554</v>
      </c>
      <c r="N986" s="4">
        <f t="shared" si="15"/>
        <v>5.4545454545454541</v>
      </c>
    </row>
    <row r="987" spans="1:14" x14ac:dyDescent="0.25">
      <c r="A987" s="1">
        <v>43955.04583333333</v>
      </c>
      <c r="B987" t="s">
        <v>1215</v>
      </c>
      <c r="C987">
        <v>358</v>
      </c>
      <c r="D987">
        <v>0</v>
      </c>
      <c r="E987" t="s">
        <v>2797</v>
      </c>
      <c r="F987" t="s">
        <v>2798</v>
      </c>
      <c r="G987" t="s">
        <v>2799</v>
      </c>
      <c r="H987" t="b">
        <v>1</v>
      </c>
      <c r="I987">
        <v>223</v>
      </c>
      <c r="J987">
        <v>381</v>
      </c>
      <c r="K987">
        <v>3755</v>
      </c>
      <c r="L987" t="b">
        <v>0</v>
      </c>
      <c r="M987" t="s">
        <v>6524</v>
      </c>
      <c r="N987" s="4">
        <f t="shared" si="15"/>
        <v>0.58638743455497377</v>
      </c>
    </row>
    <row r="988" spans="1:14" x14ac:dyDescent="0.25">
      <c r="A988" s="1">
        <v>43955.045138888891</v>
      </c>
      <c r="B988" t="s">
        <v>1215</v>
      </c>
      <c r="C988">
        <v>358</v>
      </c>
      <c r="D988">
        <v>0</v>
      </c>
      <c r="E988" t="s">
        <v>2800</v>
      </c>
      <c r="F988" t="s">
        <v>2801</v>
      </c>
      <c r="G988" t="s">
        <v>2802</v>
      </c>
      <c r="H988" t="b">
        <v>0</v>
      </c>
      <c r="I988">
        <v>266</v>
      </c>
      <c r="J988">
        <v>348</v>
      </c>
      <c r="K988">
        <v>8250</v>
      </c>
      <c r="L988" t="b">
        <v>0</v>
      </c>
      <c r="M988" t="s">
        <v>6520</v>
      </c>
      <c r="N988" s="4">
        <f t="shared" si="15"/>
        <v>0.76504297994269344</v>
      </c>
    </row>
    <row r="989" spans="1:14" x14ac:dyDescent="0.25">
      <c r="A989" s="1">
        <v>43955.045138888891</v>
      </c>
      <c r="B989" t="s">
        <v>1194</v>
      </c>
      <c r="C989">
        <v>659</v>
      </c>
      <c r="D989">
        <v>0</v>
      </c>
      <c r="E989" t="s">
        <v>2803</v>
      </c>
      <c r="F989" t="s">
        <v>2804</v>
      </c>
      <c r="G989" t="s">
        <v>2805</v>
      </c>
      <c r="H989" t="b">
        <v>0</v>
      </c>
      <c r="I989">
        <v>190</v>
      </c>
      <c r="J989">
        <v>29</v>
      </c>
      <c r="K989">
        <v>2307</v>
      </c>
      <c r="L989" t="b">
        <v>0</v>
      </c>
      <c r="M989" t="s">
        <v>6531</v>
      </c>
      <c r="N989" s="4">
        <f t="shared" si="15"/>
        <v>6.3666666666666663</v>
      </c>
    </row>
    <row r="990" spans="1:14" x14ac:dyDescent="0.25">
      <c r="A990" s="1">
        <v>43955.045138888891</v>
      </c>
      <c r="B990" t="s">
        <v>1541</v>
      </c>
      <c r="C990">
        <v>27</v>
      </c>
      <c r="D990">
        <v>0</v>
      </c>
      <c r="E990" t="s">
        <v>2806</v>
      </c>
      <c r="F990" t="s">
        <v>2807</v>
      </c>
      <c r="G990" t="s">
        <v>72</v>
      </c>
      <c r="H990" t="b">
        <v>0</v>
      </c>
      <c r="I990">
        <v>140</v>
      </c>
      <c r="J990">
        <v>43</v>
      </c>
      <c r="K990">
        <v>3243</v>
      </c>
      <c r="L990" t="b">
        <v>0</v>
      </c>
      <c r="M990" t="s">
        <v>6533</v>
      </c>
      <c r="N990" s="4">
        <f t="shared" si="15"/>
        <v>3.2045454545454546</v>
      </c>
    </row>
    <row r="991" spans="1:14" x14ac:dyDescent="0.25">
      <c r="A991" s="1">
        <v>43955.044444444444</v>
      </c>
      <c r="B991" t="s">
        <v>1215</v>
      </c>
      <c r="C991">
        <v>358</v>
      </c>
      <c r="D991">
        <v>0</v>
      </c>
      <c r="E991" t="s">
        <v>2808</v>
      </c>
      <c r="F991" t="s">
        <v>2809</v>
      </c>
      <c r="G991" t="s">
        <v>1792</v>
      </c>
      <c r="H991" t="b">
        <v>1</v>
      </c>
      <c r="I991">
        <v>289</v>
      </c>
      <c r="J991">
        <v>809</v>
      </c>
      <c r="K991">
        <v>71582</v>
      </c>
      <c r="L991" t="b">
        <v>0</v>
      </c>
      <c r="M991" t="s">
        <v>6522</v>
      </c>
      <c r="N991" s="4">
        <f t="shared" si="15"/>
        <v>0.35802469135802467</v>
      </c>
    </row>
    <row r="992" spans="1:14" x14ac:dyDescent="0.25">
      <c r="A992" s="1">
        <v>43955.044444444444</v>
      </c>
      <c r="B992" t="s">
        <v>2810</v>
      </c>
      <c r="C992">
        <v>0</v>
      </c>
      <c r="D992">
        <v>0</v>
      </c>
      <c r="E992" t="s">
        <v>2811</v>
      </c>
      <c r="F992" t="s">
        <v>2812</v>
      </c>
      <c r="G992" t="s">
        <v>2813</v>
      </c>
      <c r="H992" t="b">
        <v>1</v>
      </c>
      <c r="I992">
        <v>3651</v>
      </c>
      <c r="J992">
        <v>29162</v>
      </c>
      <c r="K992">
        <v>244203</v>
      </c>
      <c r="L992" t="b">
        <v>0</v>
      </c>
      <c r="M992" t="s">
        <v>6541</v>
      </c>
      <c r="N992" s="4">
        <f t="shared" si="15"/>
        <v>0.12522717141583514</v>
      </c>
    </row>
    <row r="993" spans="1:14" x14ac:dyDescent="0.25">
      <c r="A993" s="1">
        <v>43955.044444444444</v>
      </c>
      <c r="B993" t="s">
        <v>1194</v>
      </c>
      <c r="C993">
        <v>659</v>
      </c>
      <c r="D993">
        <v>0</v>
      </c>
      <c r="E993" t="s">
        <v>2814</v>
      </c>
      <c r="F993" t="s">
        <v>2815</v>
      </c>
      <c r="G993" t="s">
        <v>27</v>
      </c>
      <c r="H993" t="b">
        <v>0</v>
      </c>
      <c r="I993">
        <v>532</v>
      </c>
      <c r="J993">
        <v>91</v>
      </c>
      <c r="K993">
        <v>3952</v>
      </c>
      <c r="L993" t="b">
        <v>0</v>
      </c>
      <c r="M993" t="s">
        <v>6540</v>
      </c>
      <c r="N993" s="4">
        <f t="shared" si="15"/>
        <v>5.7934782608695654</v>
      </c>
    </row>
    <row r="994" spans="1:14" x14ac:dyDescent="0.25">
      <c r="A994" s="1">
        <v>43955.044444444444</v>
      </c>
      <c r="B994" t="s">
        <v>1541</v>
      </c>
      <c r="C994">
        <v>27</v>
      </c>
      <c r="D994">
        <v>0</v>
      </c>
      <c r="E994" t="s">
        <v>2816</v>
      </c>
      <c r="F994" t="s">
        <v>2817</v>
      </c>
      <c r="G994" t="s">
        <v>27</v>
      </c>
      <c r="H994" t="b">
        <v>0</v>
      </c>
      <c r="I994">
        <v>2108</v>
      </c>
      <c r="J994">
        <v>1578</v>
      </c>
      <c r="K994">
        <v>6677</v>
      </c>
      <c r="L994" t="b">
        <v>0</v>
      </c>
      <c r="M994" t="s">
        <v>6518</v>
      </c>
      <c r="N994" s="4">
        <f t="shared" si="15"/>
        <v>1.3356554781507284</v>
      </c>
    </row>
    <row r="995" spans="1:14" x14ac:dyDescent="0.25">
      <c r="A995" s="1">
        <v>43955.044444444444</v>
      </c>
      <c r="B995" t="s">
        <v>1215</v>
      </c>
      <c r="C995">
        <v>358</v>
      </c>
      <c r="D995">
        <v>0</v>
      </c>
      <c r="E995" t="s">
        <v>2818</v>
      </c>
      <c r="F995" t="s">
        <v>2819</v>
      </c>
      <c r="G995" t="s">
        <v>2820</v>
      </c>
      <c r="H995" t="b">
        <v>0</v>
      </c>
      <c r="I995">
        <v>1551</v>
      </c>
      <c r="J995">
        <v>1659</v>
      </c>
      <c r="K995">
        <v>26853</v>
      </c>
      <c r="L995" t="b">
        <v>0</v>
      </c>
      <c r="M995" t="s">
        <v>6534</v>
      </c>
      <c r="N995" s="4">
        <f t="shared" si="15"/>
        <v>0.93493975903614457</v>
      </c>
    </row>
    <row r="996" spans="1:14" x14ac:dyDescent="0.25">
      <c r="A996" s="1">
        <v>43955.043055555558</v>
      </c>
      <c r="B996" t="s">
        <v>2821</v>
      </c>
      <c r="C996">
        <v>0</v>
      </c>
      <c r="D996">
        <v>0</v>
      </c>
      <c r="E996" t="s">
        <v>2822</v>
      </c>
      <c r="F996" t="s">
        <v>2823</v>
      </c>
      <c r="G996" t="s">
        <v>1789</v>
      </c>
      <c r="H996" t="b">
        <v>0</v>
      </c>
      <c r="I996">
        <v>37</v>
      </c>
      <c r="J996">
        <v>908</v>
      </c>
      <c r="K996">
        <v>61750</v>
      </c>
      <c r="L996" t="b">
        <v>0</v>
      </c>
      <c r="M996" t="s">
        <v>6535</v>
      </c>
      <c r="N996" s="4">
        <f t="shared" si="15"/>
        <v>4.1804180418041806E-2</v>
      </c>
    </row>
    <row r="997" spans="1:14" x14ac:dyDescent="0.25">
      <c r="A997" s="1">
        <v>43955.043055555558</v>
      </c>
      <c r="B997" t="s">
        <v>1215</v>
      </c>
      <c r="C997">
        <v>358</v>
      </c>
      <c r="D997">
        <v>0</v>
      </c>
      <c r="E997" t="s">
        <v>2824</v>
      </c>
      <c r="F997" t="s">
        <v>2825</v>
      </c>
      <c r="G997" t="s">
        <v>27</v>
      </c>
      <c r="H997" t="b">
        <v>0</v>
      </c>
      <c r="I997">
        <v>1006</v>
      </c>
      <c r="J997">
        <v>899</v>
      </c>
      <c r="K997">
        <v>16470</v>
      </c>
      <c r="L997" t="b">
        <v>0</v>
      </c>
      <c r="M997" t="s">
        <v>6533</v>
      </c>
      <c r="N997" s="4">
        <f t="shared" si="15"/>
        <v>1.1188888888888888</v>
      </c>
    </row>
    <row r="998" spans="1:14" x14ac:dyDescent="0.25">
      <c r="A998" s="1">
        <v>43955.043055555558</v>
      </c>
      <c r="B998" t="s">
        <v>2826</v>
      </c>
      <c r="C998">
        <v>0</v>
      </c>
      <c r="D998">
        <v>0</v>
      </c>
      <c r="E998" t="s">
        <v>2827</v>
      </c>
      <c r="F998" t="s">
        <v>2828</v>
      </c>
      <c r="G998" t="s">
        <v>2829</v>
      </c>
      <c r="H998" t="b">
        <v>0</v>
      </c>
      <c r="I998">
        <v>749</v>
      </c>
      <c r="J998">
        <v>85</v>
      </c>
      <c r="K998">
        <v>338</v>
      </c>
      <c r="L998" t="b">
        <v>0</v>
      </c>
      <c r="M998" t="s">
        <v>6533</v>
      </c>
      <c r="N998" s="4">
        <f t="shared" si="15"/>
        <v>8.720930232558139</v>
      </c>
    </row>
    <row r="999" spans="1:14" x14ac:dyDescent="0.25">
      <c r="A999" s="1">
        <v>43955.043055555558</v>
      </c>
      <c r="B999" t="s">
        <v>1105</v>
      </c>
      <c r="C999">
        <v>6</v>
      </c>
      <c r="D999">
        <v>0</v>
      </c>
      <c r="E999" t="s">
        <v>2830</v>
      </c>
      <c r="F999" t="s">
        <v>2831</v>
      </c>
      <c r="G999" t="s">
        <v>2832</v>
      </c>
      <c r="H999" t="b">
        <v>0</v>
      </c>
      <c r="I999">
        <v>1250</v>
      </c>
      <c r="J999">
        <v>601</v>
      </c>
      <c r="K999">
        <v>8578</v>
      </c>
      <c r="L999" t="b">
        <v>0</v>
      </c>
      <c r="M999" t="s">
        <v>6530</v>
      </c>
      <c r="N999" s="4">
        <f t="shared" si="15"/>
        <v>2.0780730897009967</v>
      </c>
    </row>
    <row r="1000" spans="1:14" x14ac:dyDescent="0.25">
      <c r="A1000" s="1">
        <v>43955.042361111111</v>
      </c>
      <c r="B1000" t="s">
        <v>1541</v>
      </c>
      <c r="C1000">
        <v>27</v>
      </c>
      <c r="D1000">
        <v>0</v>
      </c>
      <c r="E1000" t="s">
        <v>2833</v>
      </c>
      <c r="F1000" t="s">
        <v>2834</v>
      </c>
      <c r="G1000" t="s">
        <v>2835</v>
      </c>
      <c r="H1000" t="b">
        <v>1</v>
      </c>
      <c r="I1000">
        <v>386</v>
      </c>
      <c r="J1000">
        <v>1290</v>
      </c>
      <c r="K1000">
        <v>106739</v>
      </c>
      <c r="L1000" t="b">
        <v>0</v>
      </c>
      <c r="M1000" t="s">
        <v>6522</v>
      </c>
      <c r="N1000" s="4">
        <f t="shared" si="15"/>
        <v>0.29976762199845081</v>
      </c>
    </row>
    <row r="1001" spans="1:14" x14ac:dyDescent="0.25">
      <c r="A1001" s="1">
        <v>43955.041666666664</v>
      </c>
      <c r="B1001" t="s">
        <v>1215</v>
      </c>
      <c r="C1001">
        <v>358</v>
      </c>
      <c r="D1001">
        <v>0</v>
      </c>
      <c r="E1001" t="s">
        <v>2836</v>
      </c>
      <c r="F1001" t="s">
        <v>2837</v>
      </c>
      <c r="G1001" t="s">
        <v>2334</v>
      </c>
      <c r="H1001" t="b">
        <v>1</v>
      </c>
      <c r="I1001">
        <v>455</v>
      </c>
      <c r="J1001">
        <v>936</v>
      </c>
      <c r="K1001">
        <v>56975</v>
      </c>
      <c r="L1001" t="b">
        <v>0</v>
      </c>
      <c r="M1001" t="s">
        <v>6522</v>
      </c>
      <c r="N1001" s="4">
        <f t="shared" si="15"/>
        <v>0.48665955176093917</v>
      </c>
    </row>
    <row r="1002" spans="1:14" x14ac:dyDescent="0.25">
      <c r="A1002" s="1">
        <v>43955.041666666664</v>
      </c>
      <c r="B1002" t="s">
        <v>2838</v>
      </c>
      <c r="C1002">
        <v>0</v>
      </c>
      <c r="D1002">
        <v>0</v>
      </c>
      <c r="E1002" t="s">
        <v>2839</v>
      </c>
      <c r="F1002" t="s">
        <v>2840</v>
      </c>
      <c r="G1002" t="s">
        <v>468</v>
      </c>
      <c r="H1002" t="b">
        <v>0</v>
      </c>
      <c r="I1002">
        <v>44</v>
      </c>
      <c r="J1002">
        <v>5</v>
      </c>
      <c r="K1002">
        <v>243</v>
      </c>
      <c r="L1002" t="b">
        <v>0</v>
      </c>
      <c r="M1002" t="s">
        <v>6531</v>
      </c>
      <c r="N1002" s="4">
        <f t="shared" si="15"/>
        <v>7.5</v>
      </c>
    </row>
    <row r="1003" spans="1:14" x14ac:dyDescent="0.25">
      <c r="A1003" s="1">
        <v>43955.041666666664</v>
      </c>
      <c r="B1003" t="s">
        <v>1215</v>
      </c>
      <c r="C1003">
        <v>358</v>
      </c>
      <c r="D1003">
        <v>0</v>
      </c>
      <c r="E1003" t="s">
        <v>2841</v>
      </c>
      <c r="F1003" t="s">
        <v>2842</v>
      </c>
      <c r="G1003" t="s">
        <v>2843</v>
      </c>
      <c r="H1003" t="b">
        <v>1</v>
      </c>
      <c r="I1003">
        <v>120</v>
      </c>
      <c r="J1003">
        <v>375</v>
      </c>
      <c r="K1003">
        <v>6421</v>
      </c>
      <c r="L1003" t="b">
        <v>0</v>
      </c>
      <c r="M1003" t="s">
        <v>6524</v>
      </c>
      <c r="N1003" s="4">
        <f t="shared" si="15"/>
        <v>0.32180851063829785</v>
      </c>
    </row>
    <row r="1004" spans="1:14" x14ac:dyDescent="0.25">
      <c r="A1004" s="1">
        <v>43955.041666666664</v>
      </c>
      <c r="B1004" t="s">
        <v>1215</v>
      </c>
      <c r="C1004">
        <v>358</v>
      </c>
      <c r="D1004">
        <v>0</v>
      </c>
      <c r="E1004" t="s">
        <v>2844</v>
      </c>
      <c r="F1004" t="s">
        <v>2845</v>
      </c>
      <c r="G1004" t="s">
        <v>2846</v>
      </c>
      <c r="H1004" t="b">
        <v>1</v>
      </c>
      <c r="I1004">
        <v>497</v>
      </c>
      <c r="J1004">
        <v>2106</v>
      </c>
      <c r="K1004">
        <v>46339</v>
      </c>
      <c r="L1004" t="b">
        <v>0</v>
      </c>
      <c r="M1004" t="s">
        <v>6540</v>
      </c>
      <c r="N1004" s="4">
        <f t="shared" si="15"/>
        <v>0.23635500711912671</v>
      </c>
    </row>
    <row r="1005" spans="1:14" x14ac:dyDescent="0.25">
      <c r="A1005" s="1">
        <v>43955.041666666664</v>
      </c>
      <c r="B1005" t="s">
        <v>2847</v>
      </c>
      <c r="C1005">
        <v>0</v>
      </c>
      <c r="D1005">
        <v>0</v>
      </c>
      <c r="E1005" t="s">
        <v>2848</v>
      </c>
      <c r="F1005" t="s">
        <v>2849</v>
      </c>
      <c r="G1005" t="s">
        <v>2850</v>
      </c>
      <c r="H1005" t="b">
        <v>0</v>
      </c>
      <c r="I1005">
        <v>283</v>
      </c>
      <c r="J1005">
        <v>54</v>
      </c>
      <c r="K1005">
        <v>602</v>
      </c>
      <c r="L1005" t="b">
        <v>0</v>
      </c>
      <c r="M1005" t="s">
        <v>6535</v>
      </c>
      <c r="N1005" s="4">
        <f t="shared" si="15"/>
        <v>5.163636363636364</v>
      </c>
    </row>
    <row r="1006" spans="1:14" x14ac:dyDescent="0.25">
      <c r="A1006" s="1">
        <v>43955.040277777778</v>
      </c>
      <c r="B1006" t="s">
        <v>2851</v>
      </c>
      <c r="C1006">
        <v>4</v>
      </c>
      <c r="D1006">
        <v>15</v>
      </c>
      <c r="E1006" t="s">
        <v>2852</v>
      </c>
      <c r="F1006" t="s">
        <v>2853</v>
      </c>
      <c r="G1006" t="s">
        <v>1991</v>
      </c>
      <c r="H1006" t="b">
        <v>1</v>
      </c>
      <c r="I1006">
        <v>5393</v>
      </c>
      <c r="J1006">
        <v>44361</v>
      </c>
      <c r="K1006">
        <v>103033</v>
      </c>
      <c r="L1006" t="b">
        <v>0</v>
      </c>
      <c r="M1006" t="s">
        <v>6525</v>
      </c>
      <c r="N1006" s="4">
        <f t="shared" si="15"/>
        <v>0.12159055047112394</v>
      </c>
    </row>
    <row r="1007" spans="1:14" x14ac:dyDescent="0.25">
      <c r="A1007" s="1">
        <v>43955.040277777778</v>
      </c>
      <c r="B1007" t="s">
        <v>1194</v>
      </c>
      <c r="C1007">
        <v>659</v>
      </c>
      <c r="D1007">
        <v>0</v>
      </c>
      <c r="E1007" t="s">
        <v>2854</v>
      </c>
      <c r="F1007" t="s">
        <v>2855</v>
      </c>
      <c r="G1007" t="s">
        <v>27</v>
      </c>
      <c r="H1007" t="b">
        <v>0</v>
      </c>
      <c r="I1007">
        <v>178</v>
      </c>
      <c r="J1007">
        <v>49</v>
      </c>
      <c r="K1007">
        <v>5597</v>
      </c>
      <c r="L1007" t="b">
        <v>0</v>
      </c>
      <c r="M1007" t="s">
        <v>6527</v>
      </c>
      <c r="N1007" s="4">
        <f t="shared" si="15"/>
        <v>3.58</v>
      </c>
    </row>
    <row r="1008" spans="1:14" x14ac:dyDescent="0.25">
      <c r="A1008" s="1">
        <v>43955.039583333331</v>
      </c>
      <c r="B1008" t="s">
        <v>2856</v>
      </c>
      <c r="C1008">
        <v>0</v>
      </c>
      <c r="D1008">
        <v>0</v>
      </c>
      <c r="E1008" t="s">
        <v>2857</v>
      </c>
      <c r="F1008" t="s">
        <v>2858</v>
      </c>
      <c r="G1008" t="s">
        <v>23</v>
      </c>
      <c r="H1008" t="b">
        <v>0</v>
      </c>
      <c r="I1008">
        <v>41</v>
      </c>
      <c r="J1008">
        <v>63</v>
      </c>
      <c r="K1008">
        <v>5041</v>
      </c>
      <c r="L1008" t="b">
        <v>0</v>
      </c>
      <c r="M1008" t="s">
        <v>6528</v>
      </c>
      <c r="N1008" s="4">
        <f t="shared" si="15"/>
        <v>0.65625</v>
      </c>
    </row>
    <row r="1009" spans="1:14" x14ac:dyDescent="0.25">
      <c r="A1009" s="1">
        <v>43955.038888888892</v>
      </c>
      <c r="B1009" t="s">
        <v>1215</v>
      </c>
      <c r="C1009">
        <v>358</v>
      </c>
      <c r="D1009">
        <v>0</v>
      </c>
      <c r="E1009" t="s">
        <v>2859</v>
      </c>
      <c r="F1009" t="s">
        <v>2860</v>
      </c>
      <c r="G1009" t="s">
        <v>799</v>
      </c>
      <c r="H1009" t="b">
        <v>1</v>
      </c>
      <c r="I1009">
        <v>150</v>
      </c>
      <c r="J1009">
        <v>226</v>
      </c>
      <c r="K1009">
        <v>4602</v>
      </c>
      <c r="L1009" t="b">
        <v>0</v>
      </c>
      <c r="M1009" t="s">
        <v>6540</v>
      </c>
      <c r="N1009" s="4">
        <f t="shared" si="15"/>
        <v>0.66519823788546251</v>
      </c>
    </row>
    <row r="1010" spans="1:14" x14ac:dyDescent="0.25">
      <c r="A1010" s="1">
        <v>43955.038888888892</v>
      </c>
      <c r="B1010" t="s">
        <v>1215</v>
      </c>
      <c r="C1010">
        <v>358</v>
      </c>
      <c r="D1010">
        <v>0</v>
      </c>
      <c r="E1010" t="s">
        <v>2861</v>
      </c>
      <c r="F1010" t="s">
        <v>2862</v>
      </c>
      <c r="G1010" t="s">
        <v>27</v>
      </c>
      <c r="H1010" t="b">
        <v>1</v>
      </c>
      <c r="I1010">
        <v>246</v>
      </c>
      <c r="J1010">
        <v>451</v>
      </c>
      <c r="K1010">
        <v>54236</v>
      </c>
      <c r="L1010" t="b">
        <v>0</v>
      </c>
      <c r="M1010" t="s">
        <v>6522</v>
      </c>
      <c r="N1010" s="4">
        <f t="shared" si="15"/>
        <v>0.54646017699115046</v>
      </c>
    </row>
    <row r="1011" spans="1:14" x14ac:dyDescent="0.25">
      <c r="A1011" s="1">
        <v>43955.038888888892</v>
      </c>
      <c r="B1011" t="s">
        <v>2863</v>
      </c>
      <c r="C1011">
        <v>0</v>
      </c>
      <c r="D1011">
        <v>5</v>
      </c>
      <c r="E1011" t="s">
        <v>2864</v>
      </c>
      <c r="F1011" t="s">
        <v>2865</v>
      </c>
      <c r="G1011" t="s">
        <v>2866</v>
      </c>
      <c r="H1011" t="b">
        <v>1</v>
      </c>
      <c r="I1011">
        <v>1155</v>
      </c>
      <c r="J1011">
        <v>46427</v>
      </c>
      <c r="K1011">
        <v>67723</v>
      </c>
      <c r="L1011" t="b">
        <v>0</v>
      </c>
      <c r="M1011" t="s">
        <v>6524</v>
      </c>
      <c r="N1011" s="4">
        <f t="shared" si="15"/>
        <v>2.4898767984836735E-2</v>
      </c>
    </row>
    <row r="1012" spans="1:14" x14ac:dyDescent="0.25">
      <c r="A1012" s="1">
        <v>43955.038888888892</v>
      </c>
      <c r="B1012" t="s">
        <v>2631</v>
      </c>
      <c r="C1012">
        <v>12</v>
      </c>
      <c r="D1012">
        <v>0</v>
      </c>
      <c r="E1012" t="s">
        <v>2867</v>
      </c>
      <c r="F1012" t="s">
        <v>2868</v>
      </c>
      <c r="G1012" t="s">
        <v>309</v>
      </c>
      <c r="H1012" t="b">
        <v>1</v>
      </c>
      <c r="I1012">
        <v>25007</v>
      </c>
      <c r="J1012">
        <v>6163498</v>
      </c>
      <c r="K1012">
        <v>157211</v>
      </c>
      <c r="L1012" t="b">
        <v>0</v>
      </c>
      <c r="M1012" t="s">
        <v>6522</v>
      </c>
      <c r="N1012" s="4">
        <f t="shared" si="15"/>
        <v>4.0574355573027594E-3</v>
      </c>
    </row>
    <row r="1013" spans="1:14" x14ac:dyDescent="0.25">
      <c r="A1013" s="1">
        <v>43955.038194444445</v>
      </c>
      <c r="B1013" t="s">
        <v>1215</v>
      </c>
      <c r="C1013">
        <v>358</v>
      </c>
      <c r="D1013">
        <v>0</v>
      </c>
      <c r="E1013" t="s">
        <v>2869</v>
      </c>
      <c r="F1013" t="s">
        <v>2870</v>
      </c>
      <c r="G1013" t="s">
        <v>27</v>
      </c>
      <c r="H1013" t="b">
        <v>1</v>
      </c>
      <c r="I1013">
        <v>204</v>
      </c>
      <c r="J1013">
        <v>506</v>
      </c>
      <c r="K1013">
        <v>34885</v>
      </c>
      <c r="L1013" t="b">
        <v>0</v>
      </c>
      <c r="M1013" t="s">
        <v>6529</v>
      </c>
      <c r="N1013" s="4">
        <f t="shared" si="15"/>
        <v>0.40433925049309666</v>
      </c>
    </row>
    <row r="1014" spans="1:14" x14ac:dyDescent="0.25">
      <c r="A1014" s="1">
        <v>43955.038194444445</v>
      </c>
      <c r="B1014" t="s">
        <v>1215</v>
      </c>
      <c r="C1014">
        <v>358</v>
      </c>
      <c r="D1014">
        <v>0</v>
      </c>
      <c r="E1014" t="s">
        <v>2871</v>
      </c>
      <c r="F1014" t="s">
        <v>2872</v>
      </c>
      <c r="G1014" t="s">
        <v>2873</v>
      </c>
      <c r="H1014" t="b">
        <v>1</v>
      </c>
      <c r="I1014">
        <v>52</v>
      </c>
      <c r="J1014">
        <v>48</v>
      </c>
      <c r="K1014">
        <v>13463</v>
      </c>
      <c r="L1014" t="b">
        <v>0</v>
      </c>
      <c r="M1014" t="s">
        <v>6522</v>
      </c>
      <c r="N1014" s="4">
        <f t="shared" si="15"/>
        <v>1.0816326530612246</v>
      </c>
    </row>
    <row r="1015" spans="1:14" x14ac:dyDescent="0.25">
      <c r="A1015" s="1">
        <v>43955.038194444445</v>
      </c>
      <c r="B1015" t="s">
        <v>1194</v>
      </c>
      <c r="C1015">
        <v>659</v>
      </c>
      <c r="D1015">
        <v>0</v>
      </c>
      <c r="E1015" t="s">
        <v>2874</v>
      </c>
      <c r="F1015" t="s">
        <v>2875</v>
      </c>
      <c r="G1015" t="s">
        <v>27</v>
      </c>
      <c r="H1015" t="b">
        <v>0</v>
      </c>
      <c r="I1015">
        <v>757</v>
      </c>
      <c r="J1015">
        <v>333</v>
      </c>
      <c r="K1015">
        <v>18732</v>
      </c>
      <c r="L1015" t="b">
        <v>0</v>
      </c>
      <c r="M1015" t="s">
        <v>6541</v>
      </c>
      <c r="N1015" s="4">
        <f t="shared" si="15"/>
        <v>2.2694610778443112</v>
      </c>
    </row>
    <row r="1016" spans="1:14" x14ac:dyDescent="0.25">
      <c r="A1016" s="1">
        <v>43955.038194444445</v>
      </c>
      <c r="B1016" t="s">
        <v>1215</v>
      </c>
      <c r="C1016">
        <v>358</v>
      </c>
      <c r="D1016">
        <v>0</v>
      </c>
      <c r="E1016" t="s">
        <v>2876</v>
      </c>
      <c r="F1016" t="s">
        <v>2877</v>
      </c>
      <c r="G1016" t="s">
        <v>1559</v>
      </c>
      <c r="H1016" t="b">
        <v>1</v>
      </c>
      <c r="I1016">
        <v>361</v>
      </c>
      <c r="J1016">
        <v>724</v>
      </c>
      <c r="K1016">
        <v>37525</v>
      </c>
      <c r="L1016" t="b">
        <v>0</v>
      </c>
      <c r="M1016" t="s">
        <v>6529</v>
      </c>
      <c r="N1016" s="4">
        <f t="shared" si="15"/>
        <v>0.49931034482758618</v>
      </c>
    </row>
    <row r="1017" spans="1:14" x14ac:dyDescent="0.25">
      <c r="A1017" s="1">
        <v>43955.038194444445</v>
      </c>
      <c r="B1017" t="s">
        <v>2878</v>
      </c>
      <c r="C1017">
        <v>0</v>
      </c>
      <c r="D1017">
        <v>0</v>
      </c>
      <c r="E1017" t="s">
        <v>2879</v>
      </c>
      <c r="F1017" t="s">
        <v>2880</v>
      </c>
      <c r="G1017" t="s">
        <v>27</v>
      </c>
      <c r="H1017" t="b">
        <v>0</v>
      </c>
      <c r="I1017">
        <v>41</v>
      </c>
      <c r="J1017">
        <v>7</v>
      </c>
      <c r="K1017">
        <v>281</v>
      </c>
      <c r="L1017" t="b">
        <v>0</v>
      </c>
      <c r="M1017" t="s">
        <v>6544</v>
      </c>
      <c r="N1017" s="4">
        <f t="shared" si="15"/>
        <v>5.25</v>
      </c>
    </row>
    <row r="1018" spans="1:14" x14ac:dyDescent="0.25">
      <c r="A1018" s="1">
        <v>43955.038194444445</v>
      </c>
      <c r="B1018" t="s">
        <v>1215</v>
      </c>
      <c r="C1018">
        <v>358</v>
      </c>
      <c r="D1018">
        <v>0</v>
      </c>
      <c r="E1018" t="s">
        <v>2881</v>
      </c>
      <c r="F1018" t="s">
        <v>2882</v>
      </c>
      <c r="G1018" t="s">
        <v>2883</v>
      </c>
      <c r="H1018" t="b">
        <v>0</v>
      </c>
      <c r="I1018">
        <v>2253</v>
      </c>
      <c r="J1018">
        <v>2026</v>
      </c>
      <c r="K1018">
        <v>2236</v>
      </c>
      <c r="L1018" t="b">
        <v>0</v>
      </c>
      <c r="M1018" t="s">
        <v>6536</v>
      </c>
      <c r="N1018" s="4">
        <f t="shared" si="15"/>
        <v>1.1119881598421313</v>
      </c>
    </row>
    <row r="1019" spans="1:14" x14ac:dyDescent="0.25">
      <c r="A1019" s="1">
        <v>43955.038194444445</v>
      </c>
      <c r="B1019" t="s">
        <v>1215</v>
      </c>
      <c r="C1019">
        <v>358</v>
      </c>
      <c r="D1019">
        <v>0</v>
      </c>
      <c r="E1019" t="s">
        <v>2884</v>
      </c>
      <c r="F1019" t="s">
        <v>2885</v>
      </c>
      <c r="G1019" t="s">
        <v>27</v>
      </c>
      <c r="H1019" t="b">
        <v>1</v>
      </c>
      <c r="I1019">
        <v>395</v>
      </c>
      <c r="J1019">
        <v>560</v>
      </c>
      <c r="K1019">
        <v>33684</v>
      </c>
      <c r="L1019" t="b">
        <v>0</v>
      </c>
      <c r="M1019" t="s">
        <v>6540</v>
      </c>
      <c r="N1019" s="4">
        <f t="shared" si="15"/>
        <v>0.70588235294117652</v>
      </c>
    </row>
    <row r="1020" spans="1:14" x14ac:dyDescent="0.25">
      <c r="A1020" s="1">
        <v>43955.037499999999</v>
      </c>
      <c r="B1020" t="s">
        <v>1215</v>
      </c>
      <c r="C1020">
        <v>358</v>
      </c>
      <c r="D1020">
        <v>0</v>
      </c>
      <c r="E1020" t="s">
        <v>2886</v>
      </c>
      <c r="F1020" t="s">
        <v>2887</v>
      </c>
      <c r="G1020" t="s">
        <v>2888</v>
      </c>
      <c r="H1020" t="b">
        <v>1</v>
      </c>
      <c r="I1020">
        <v>544</v>
      </c>
      <c r="J1020">
        <v>1042</v>
      </c>
      <c r="K1020">
        <v>46166</v>
      </c>
      <c r="L1020" t="b">
        <v>0</v>
      </c>
      <c r="M1020" t="s">
        <v>6522</v>
      </c>
      <c r="N1020" s="4">
        <f t="shared" si="15"/>
        <v>0.52253116011505274</v>
      </c>
    </row>
    <row r="1021" spans="1:14" x14ac:dyDescent="0.25">
      <c r="A1021" s="1">
        <v>43955.037499999999</v>
      </c>
      <c r="B1021" t="s">
        <v>1194</v>
      </c>
      <c r="C1021">
        <v>659</v>
      </c>
      <c r="D1021">
        <v>0</v>
      </c>
      <c r="E1021" t="s">
        <v>2889</v>
      </c>
      <c r="F1021" t="s">
        <v>2890</v>
      </c>
      <c r="G1021" t="s">
        <v>2891</v>
      </c>
      <c r="H1021" t="b">
        <v>0</v>
      </c>
      <c r="I1021">
        <v>1306</v>
      </c>
      <c r="J1021">
        <v>1030</v>
      </c>
      <c r="K1021">
        <v>18184</v>
      </c>
      <c r="L1021" t="b">
        <v>0</v>
      </c>
      <c r="M1021" t="s">
        <v>6528</v>
      </c>
      <c r="N1021" s="4">
        <f t="shared" si="15"/>
        <v>1.2677012609117362</v>
      </c>
    </row>
    <row r="1022" spans="1:14" x14ac:dyDescent="0.25">
      <c r="A1022" s="1">
        <v>43955.037499999999</v>
      </c>
      <c r="B1022" t="s">
        <v>2090</v>
      </c>
      <c r="C1022">
        <v>3</v>
      </c>
      <c r="D1022">
        <v>0</v>
      </c>
      <c r="E1022" t="s">
        <v>2892</v>
      </c>
      <c r="F1022" t="s">
        <v>2893</v>
      </c>
      <c r="G1022" t="s">
        <v>2894</v>
      </c>
      <c r="H1022" t="b">
        <v>1</v>
      </c>
      <c r="I1022">
        <v>348</v>
      </c>
      <c r="J1022">
        <v>319</v>
      </c>
      <c r="K1022">
        <v>13379</v>
      </c>
      <c r="L1022" t="b">
        <v>0</v>
      </c>
      <c r="M1022" t="s">
        <v>6529</v>
      </c>
      <c r="N1022" s="4">
        <f t="shared" si="15"/>
        <v>1.090625</v>
      </c>
    </row>
    <row r="1023" spans="1:14" x14ac:dyDescent="0.25">
      <c r="A1023" s="1">
        <v>43955.036805555559</v>
      </c>
      <c r="B1023" t="s">
        <v>1215</v>
      </c>
      <c r="C1023">
        <v>358</v>
      </c>
      <c r="D1023">
        <v>0</v>
      </c>
      <c r="E1023" t="s">
        <v>2895</v>
      </c>
      <c r="F1023" t="s">
        <v>2896</v>
      </c>
      <c r="G1023" t="s">
        <v>72</v>
      </c>
      <c r="H1023" t="b">
        <v>1</v>
      </c>
      <c r="I1023">
        <v>195</v>
      </c>
      <c r="J1023">
        <v>302</v>
      </c>
      <c r="K1023">
        <v>12789</v>
      </c>
      <c r="L1023" t="b">
        <v>0</v>
      </c>
      <c r="M1023" t="s">
        <v>6529</v>
      </c>
      <c r="N1023" s="4">
        <f t="shared" si="15"/>
        <v>0.64686468646864681</v>
      </c>
    </row>
    <row r="1024" spans="1:14" x14ac:dyDescent="0.25">
      <c r="A1024" s="1">
        <v>43955.036805555559</v>
      </c>
      <c r="B1024" t="s">
        <v>1215</v>
      </c>
      <c r="C1024">
        <v>358</v>
      </c>
      <c r="D1024">
        <v>0</v>
      </c>
      <c r="E1024" t="s">
        <v>2897</v>
      </c>
      <c r="F1024" t="s">
        <v>2898</v>
      </c>
      <c r="G1024" t="s">
        <v>72</v>
      </c>
      <c r="H1024" t="b">
        <v>1</v>
      </c>
      <c r="I1024">
        <v>812</v>
      </c>
      <c r="J1024">
        <v>976</v>
      </c>
      <c r="K1024">
        <v>30162</v>
      </c>
      <c r="L1024" t="b">
        <v>0</v>
      </c>
      <c r="M1024" t="s">
        <v>6524</v>
      </c>
      <c r="N1024" s="4">
        <f t="shared" si="15"/>
        <v>0.8321392016376663</v>
      </c>
    </row>
    <row r="1025" spans="1:14" x14ac:dyDescent="0.25">
      <c r="A1025" s="1">
        <v>43955.036805555559</v>
      </c>
      <c r="B1025" t="s">
        <v>2899</v>
      </c>
      <c r="C1025">
        <v>3</v>
      </c>
      <c r="D1025">
        <v>0</v>
      </c>
      <c r="E1025" t="s">
        <v>2900</v>
      </c>
      <c r="F1025" t="s">
        <v>2901</v>
      </c>
      <c r="G1025" t="s">
        <v>27</v>
      </c>
      <c r="H1025" t="b">
        <v>0</v>
      </c>
      <c r="I1025">
        <v>13</v>
      </c>
      <c r="J1025">
        <v>0</v>
      </c>
      <c r="K1025">
        <v>13</v>
      </c>
      <c r="L1025" t="b">
        <v>0</v>
      </c>
      <c r="M1025" t="s">
        <v>6563</v>
      </c>
      <c r="N1025" s="4">
        <f t="shared" si="15"/>
        <v>14</v>
      </c>
    </row>
    <row r="1026" spans="1:14" x14ac:dyDescent="0.25">
      <c r="A1026" s="1">
        <v>43955.035416666666</v>
      </c>
      <c r="B1026" t="s">
        <v>2902</v>
      </c>
      <c r="C1026">
        <v>0</v>
      </c>
      <c r="D1026">
        <v>0</v>
      </c>
      <c r="E1026" t="s">
        <v>2903</v>
      </c>
      <c r="F1026" t="s">
        <v>2904</v>
      </c>
      <c r="G1026" t="s">
        <v>2905</v>
      </c>
      <c r="H1026" t="b">
        <v>1</v>
      </c>
      <c r="I1026">
        <v>132</v>
      </c>
      <c r="J1026">
        <v>302</v>
      </c>
      <c r="K1026">
        <v>1856</v>
      </c>
      <c r="L1026" t="b">
        <v>0</v>
      </c>
      <c r="M1026" t="s">
        <v>6520</v>
      </c>
      <c r="N1026" s="4">
        <f t="shared" si="15"/>
        <v>0.43894389438943893</v>
      </c>
    </row>
    <row r="1027" spans="1:14" x14ac:dyDescent="0.25">
      <c r="A1027" s="1">
        <v>43955.035416666666</v>
      </c>
      <c r="B1027" t="s">
        <v>1215</v>
      </c>
      <c r="C1027">
        <v>358</v>
      </c>
      <c r="D1027">
        <v>0</v>
      </c>
      <c r="E1027" t="s">
        <v>2906</v>
      </c>
      <c r="F1027" t="s">
        <v>2907</v>
      </c>
      <c r="G1027" t="s">
        <v>27</v>
      </c>
      <c r="H1027" t="b">
        <v>1</v>
      </c>
      <c r="I1027">
        <v>103</v>
      </c>
      <c r="J1027">
        <v>66</v>
      </c>
      <c r="K1027">
        <v>21889</v>
      </c>
      <c r="L1027" t="b">
        <v>0</v>
      </c>
      <c r="M1027" t="s">
        <v>6540</v>
      </c>
      <c r="N1027" s="4">
        <f t="shared" ref="N1027:N1090" si="16">(I1027+1)/(J1027+1)</f>
        <v>1.5522388059701493</v>
      </c>
    </row>
    <row r="1028" spans="1:14" x14ac:dyDescent="0.25">
      <c r="A1028" s="1">
        <v>43955.034722222219</v>
      </c>
      <c r="B1028" t="s">
        <v>1215</v>
      </c>
      <c r="C1028">
        <v>358</v>
      </c>
      <c r="D1028">
        <v>0</v>
      </c>
      <c r="E1028" t="s">
        <v>2908</v>
      </c>
      <c r="F1028" t="s">
        <v>2909</v>
      </c>
      <c r="G1028" t="s">
        <v>27</v>
      </c>
      <c r="H1028" t="b">
        <v>1</v>
      </c>
      <c r="I1028">
        <v>214</v>
      </c>
      <c r="J1028">
        <v>424</v>
      </c>
      <c r="K1028">
        <v>7491</v>
      </c>
      <c r="L1028" t="b">
        <v>0</v>
      </c>
      <c r="M1028" t="s">
        <v>6522</v>
      </c>
      <c r="N1028" s="4">
        <f t="shared" si="16"/>
        <v>0.50588235294117645</v>
      </c>
    </row>
    <row r="1029" spans="1:14" x14ac:dyDescent="0.25">
      <c r="A1029" s="1">
        <v>43955.034722222219</v>
      </c>
      <c r="B1029" t="s">
        <v>2910</v>
      </c>
      <c r="C1029">
        <v>157</v>
      </c>
      <c r="D1029">
        <v>0</v>
      </c>
      <c r="E1029" t="s">
        <v>2911</v>
      </c>
      <c r="F1029" t="s">
        <v>2912</v>
      </c>
      <c r="G1029" t="s">
        <v>27</v>
      </c>
      <c r="H1029" t="b">
        <v>1</v>
      </c>
      <c r="I1029">
        <v>176</v>
      </c>
      <c r="J1029">
        <v>252</v>
      </c>
      <c r="K1029">
        <v>1570</v>
      </c>
      <c r="L1029" t="b">
        <v>0</v>
      </c>
      <c r="M1029" t="s">
        <v>6518</v>
      </c>
      <c r="N1029" s="4">
        <f t="shared" si="16"/>
        <v>0.69960474308300391</v>
      </c>
    </row>
    <row r="1030" spans="1:14" x14ac:dyDescent="0.25">
      <c r="A1030" s="1">
        <v>43955.03402777778</v>
      </c>
      <c r="B1030" t="s">
        <v>2913</v>
      </c>
      <c r="C1030">
        <v>0</v>
      </c>
      <c r="D1030">
        <v>0</v>
      </c>
      <c r="E1030" t="s">
        <v>2914</v>
      </c>
      <c r="F1030" t="s">
        <v>2915</v>
      </c>
      <c r="G1030" t="s">
        <v>2916</v>
      </c>
      <c r="H1030" t="b">
        <v>0</v>
      </c>
      <c r="I1030">
        <v>290</v>
      </c>
      <c r="J1030">
        <v>2326</v>
      </c>
      <c r="K1030">
        <v>11164</v>
      </c>
      <c r="L1030" t="b">
        <v>0</v>
      </c>
      <c r="M1030" t="s">
        <v>6521</v>
      </c>
      <c r="N1030" s="4">
        <f t="shared" si="16"/>
        <v>0.12505371723248818</v>
      </c>
    </row>
    <row r="1031" spans="1:14" x14ac:dyDescent="0.25">
      <c r="A1031" s="1">
        <v>43955.03402777778</v>
      </c>
      <c r="B1031" t="s">
        <v>2917</v>
      </c>
      <c r="C1031">
        <v>2</v>
      </c>
      <c r="D1031">
        <v>0</v>
      </c>
      <c r="E1031" t="s">
        <v>2918</v>
      </c>
      <c r="F1031" t="s">
        <v>2919</v>
      </c>
      <c r="G1031" t="s">
        <v>72</v>
      </c>
      <c r="H1031" t="b">
        <v>1</v>
      </c>
      <c r="I1031">
        <v>3170</v>
      </c>
      <c r="J1031">
        <v>576</v>
      </c>
      <c r="K1031">
        <v>21051</v>
      </c>
      <c r="L1031" t="b">
        <v>0</v>
      </c>
      <c r="M1031" t="s">
        <v>6531</v>
      </c>
      <c r="N1031" s="4">
        <f t="shared" si="16"/>
        <v>5.4956672443674179</v>
      </c>
    </row>
    <row r="1032" spans="1:14" x14ac:dyDescent="0.25">
      <c r="A1032" s="1">
        <v>43955.03402777778</v>
      </c>
      <c r="B1032" t="s">
        <v>2920</v>
      </c>
      <c r="C1032">
        <v>0</v>
      </c>
      <c r="D1032">
        <v>0</v>
      </c>
      <c r="E1032" t="s">
        <v>2921</v>
      </c>
      <c r="F1032" t="s">
        <v>2922</v>
      </c>
      <c r="G1032" t="s">
        <v>2923</v>
      </c>
      <c r="H1032" t="b">
        <v>1</v>
      </c>
      <c r="I1032">
        <v>64</v>
      </c>
      <c r="J1032">
        <v>87</v>
      </c>
      <c r="K1032">
        <v>264</v>
      </c>
      <c r="L1032" t="b">
        <v>0</v>
      </c>
      <c r="M1032" t="s">
        <v>6533</v>
      </c>
      <c r="N1032" s="4">
        <f t="shared" si="16"/>
        <v>0.73863636363636365</v>
      </c>
    </row>
    <row r="1033" spans="1:14" x14ac:dyDescent="0.25">
      <c r="A1033" s="1">
        <v>43955.033333333333</v>
      </c>
      <c r="B1033" t="s">
        <v>2924</v>
      </c>
      <c r="C1033">
        <v>0</v>
      </c>
      <c r="D1033">
        <v>0</v>
      </c>
      <c r="E1033" t="s">
        <v>2925</v>
      </c>
      <c r="F1033" t="s">
        <v>2926</v>
      </c>
      <c r="G1033" t="s">
        <v>27</v>
      </c>
      <c r="H1033" t="b">
        <v>0</v>
      </c>
      <c r="I1033">
        <v>8</v>
      </c>
      <c r="J1033">
        <v>5</v>
      </c>
      <c r="K1033">
        <v>1</v>
      </c>
      <c r="L1033" t="b">
        <v>0</v>
      </c>
      <c r="M1033" t="s">
        <v>6566</v>
      </c>
      <c r="N1033" s="4">
        <f t="shared" si="16"/>
        <v>1.5</v>
      </c>
    </row>
    <row r="1034" spans="1:14" x14ac:dyDescent="0.25">
      <c r="A1034" s="1">
        <v>43955.033333333333</v>
      </c>
      <c r="B1034" t="s">
        <v>2927</v>
      </c>
      <c r="C1034">
        <v>0</v>
      </c>
      <c r="D1034">
        <v>0</v>
      </c>
      <c r="E1034" t="s">
        <v>2928</v>
      </c>
      <c r="F1034" t="s">
        <v>2929</v>
      </c>
      <c r="G1034" t="s">
        <v>2930</v>
      </c>
      <c r="H1034" t="b">
        <v>0</v>
      </c>
      <c r="I1034">
        <v>1293</v>
      </c>
      <c r="J1034">
        <v>1665</v>
      </c>
      <c r="K1034">
        <v>42641</v>
      </c>
      <c r="L1034" t="b">
        <v>0</v>
      </c>
      <c r="M1034" t="s">
        <v>6559</v>
      </c>
      <c r="N1034" s="4">
        <f t="shared" si="16"/>
        <v>0.77671068427370948</v>
      </c>
    </row>
    <row r="1035" spans="1:14" x14ac:dyDescent="0.25">
      <c r="A1035" s="1">
        <v>43955.032638888886</v>
      </c>
      <c r="B1035" t="s">
        <v>2931</v>
      </c>
      <c r="C1035">
        <v>2</v>
      </c>
      <c r="D1035">
        <v>2</v>
      </c>
      <c r="E1035" t="s">
        <v>2932</v>
      </c>
      <c r="F1035" t="s">
        <v>2933</v>
      </c>
      <c r="G1035" t="s">
        <v>2934</v>
      </c>
      <c r="H1035" t="b">
        <v>1</v>
      </c>
      <c r="I1035">
        <v>228</v>
      </c>
      <c r="J1035">
        <v>520</v>
      </c>
      <c r="K1035">
        <v>8209</v>
      </c>
      <c r="L1035" t="b">
        <v>0</v>
      </c>
      <c r="M1035" t="s">
        <v>6529</v>
      </c>
      <c r="N1035" s="4">
        <f t="shared" si="16"/>
        <v>0.43953934740882916</v>
      </c>
    </row>
    <row r="1036" spans="1:14" x14ac:dyDescent="0.25">
      <c r="A1036" s="1">
        <v>43955.032638888886</v>
      </c>
      <c r="B1036" t="s">
        <v>2935</v>
      </c>
      <c r="C1036">
        <v>4</v>
      </c>
      <c r="D1036">
        <v>0</v>
      </c>
      <c r="E1036" t="s">
        <v>2936</v>
      </c>
      <c r="F1036" t="s">
        <v>2937</v>
      </c>
      <c r="G1036" t="s">
        <v>27</v>
      </c>
      <c r="H1036" t="b">
        <v>0</v>
      </c>
      <c r="I1036">
        <v>344</v>
      </c>
      <c r="J1036">
        <v>8</v>
      </c>
      <c r="K1036">
        <v>417</v>
      </c>
      <c r="L1036" t="b">
        <v>0</v>
      </c>
      <c r="M1036" t="s">
        <v>6558</v>
      </c>
      <c r="N1036" s="4">
        <f t="shared" si="16"/>
        <v>38.333333333333336</v>
      </c>
    </row>
    <row r="1037" spans="1:14" x14ac:dyDescent="0.25">
      <c r="A1037" s="1">
        <v>43955.032638888886</v>
      </c>
      <c r="B1037" t="s">
        <v>1215</v>
      </c>
      <c r="C1037">
        <v>358</v>
      </c>
      <c r="D1037">
        <v>0</v>
      </c>
      <c r="E1037" t="s">
        <v>2938</v>
      </c>
      <c r="F1037" t="s">
        <v>2939</v>
      </c>
      <c r="G1037" t="s">
        <v>2940</v>
      </c>
      <c r="H1037" t="b">
        <v>1</v>
      </c>
      <c r="I1037">
        <v>248</v>
      </c>
      <c r="J1037">
        <v>378</v>
      </c>
      <c r="K1037">
        <v>13776</v>
      </c>
      <c r="L1037" t="b">
        <v>0</v>
      </c>
      <c r="M1037" t="s">
        <v>6532</v>
      </c>
      <c r="N1037" s="4">
        <f t="shared" si="16"/>
        <v>0.65699208443271773</v>
      </c>
    </row>
    <row r="1038" spans="1:14" x14ac:dyDescent="0.25">
      <c r="A1038" s="1">
        <v>43955.031944444447</v>
      </c>
      <c r="B1038" t="s">
        <v>2941</v>
      </c>
      <c r="C1038">
        <v>1</v>
      </c>
      <c r="D1038">
        <v>0</v>
      </c>
      <c r="E1038" t="s">
        <v>2942</v>
      </c>
      <c r="F1038" t="s">
        <v>2943</v>
      </c>
      <c r="G1038" t="s">
        <v>2944</v>
      </c>
      <c r="H1038" t="b">
        <v>0</v>
      </c>
      <c r="I1038">
        <v>1710</v>
      </c>
      <c r="J1038">
        <v>397</v>
      </c>
      <c r="K1038">
        <v>49147</v>
      </c>
      <c r="L1038" t="b">
        <v>0</v>
      </c>
      <c r="M1038" t="s">
        <v>6540</v>
      </c>
      <c r="N1038" s="4">
        <f t="shared" si="16"/>
        <v>4.2989949748743719</v>
      </c>
    </row>
    <row r="1039" spans="1:14" x14ac:dyDescent="0.25">
      <c r="A1039" s="1">
        <v>43955.03125</v>
      </c>
      <c r="B1039" t="s">
        <v>1194</v>
      </c>
      <c r="C1039">
        <v>659</v>
      </c>
      <c r="D1039">
        <v>0</v>
      </c>
      <c r="E1039" t="s">
        <v>2945</v>
      </c>
      <c r="F1039" t="s">
        <v>2946</v>
      </c>
      <c r="G1039" t="s">
        <v>332</v>
      </c>
      <c r="H1039" t="b">
        <v>0</v>
      </c>
      <c r="I1039">
        <v>495</v>
      </c>
      <c r="J1039">
        <v>1569</v>
      </c>
      <c r="K1039">
        <v>93637</v>
      </c>
      <c r="L1039" t="b">
        <v>0</v>
      </c>
      <c r="M1039" t="s">
        <v>6530</v>
      </c>
      <c r="N1039" s="4">
        <f t="shared" si="16"/>
        <v>0.31592356687898088</v>
      </c>
    </row>
    <row r="1040" spans="1:14" x14ac:dyDescent="0.25">
      <c r="A1040" s="1">
        <v>43955.03125</v>
      </c>
      <c r="B1040" t="s">
        <v>1194</v>
      </c>
      <c r="C1040">
        <v>659</v>
      </c>
      <c r="D1040">
        <v>0</v>
      </c>
      <c r="E1040" t="s">
        <v>2947</v>
      </c>
      <c r="F1040" t="s">
        <v>2948</v>
      </c>
      <c r="G1040" t="s">
        <v>2949</v>
      </c>
      <c r="H1040" t="b">
        <v>0</v>
      </c>
      <c r="I1040">
        <v>118</v>
      </c>
      <c r="J1040">
        <v>123</v>
      </c>
      <c r="K1040">
        <v>7334</v>
      </c>
      <c r="L1040" t="b">
        <v>0</v>
      </c>
      <c r="M1040" t="s">
        <v>6529</v>
      </c>
      <c r="N1040" s="4">
        <f t="shared" si="16"/>
        <v>0.95967741935483875</v>
      </c>
    </row>
    <row r="1041" spans="1:14" x14ac:dyDescent="0.25">
      <c r="A1041" s="1">
        <v>43955.03125</v>
      </c>
      <c r="B1041" t="s">
        <v>563</v>
      </c>
      <c r="C1041">
        <v>6</v>
      </c>
      <c r="D1041">
        <v>0</v>
      </c>
      <c r="E1041" t="s">
        <v>2950</v>
      </c>
      <c r="F1041" t="s">
        <v>2951</v>
      </c>
      <c r="G1041" t="s">
        <v>2952</v>
      </c>
      <c r="H1041" t="b">
        <v>0</v>
      </c>
      <c r="I1041">
        <v>442</v>
      </c>
      <c r="J1041">
        <v>315</v>
      </c>
      <c r="K1041">
        <v>13538</v>
      </c>
      <c r="L1041" t="b">
        <v>0</v>
      </c>
      <c r="M1041" t="s">
        <v>6520</v>
      </c>
      <c r="N1041" s="4">
        <f t="shared" si="16"/>
        <v>1.4018987341772151</v>
      </c>
    </row>
    <row r="1042" spans="1:14" x14ac:dyDescent="0.25">
      <c r="A1042" s="1">
        <v>43955.03125</v>
      </c>
      <c r="B1042" t="s">
        <v>1215</v>
      </c>
      <c r="C1042">
        <v>358</v>
      </c>
      <c r="D1042">
        <v>0</v>
      </c>
      <c r="E1042" t="s">
        <v>2953</v>
      </c>
      <c r="F1042" t="s">
        <v>2954</v>
      </c>
      <c r="G1042" t="s">
        <v>27</v>
      </c>
      <c r="H1042" t="b">
        <v>1</v>
      </c>
      <c r="I1042">
        <v>187</v>
      </c>
      <c r="J1042">
        <v>219</v>
      </c>
      <c r="K1042">
        <v>8117</v>
      </c>
      <c r="L1042" t="b">
        <v>0</v>
      </c>
      <c r="M1042" t="s">
        <v>6529</v>
      </c>
      <c r="N1042" s="4">
        <f t="shared" si="16"/>
        <v>0.8545454545454545</v>
      </c>
    </row>
    <row r="1043" spans="1:14" x14ac:dyDescent="0.25">
      <c r="A1043" s="1">
        <v>43955.03125</v>
      </c>
      <c r="B1043" t="s">
        <v>1194</v>
      </c>
      <c r="C1043">
        <v>659</v>
      </c>
      <c r="D1043">
        <v>0</v>
      </c>
      <c r="E1043" t="s">
        <v>2955</v>
      </c>
      <c r="F1043" t="s">
        <v>2956</v>
      </c>
      <c r="G1043" t="s">
        <v>27</v>
      </c>
      <c r="H1043" t="b">
        <v>0</v>
      </c>
      <c r="I1043">
        <v>335</v>
      </c>
      <c r="J1043">
        <v>360</v>
      </c>
      <c r="K1043">
        <v>28825</v>
      </c>
      <c r="L1043" t="b">
        <v>0</v>
      </c>
      <c r="M1043" t="s">
        <v>6522</v>
      </c>
      <c r="N1043" s="4">
        <f t="shared" si="16"/>
        <v>0.93074792243767313</v>
      </c>
    </row>
    <row r="1044" spans="1:14" x14ac:dyDescent="0.25">
      <c r="A1044" s="1">
        <v>43955.030555555553</v>
      </c>
      <c r="B1044" t="s">
        <v>1215</v>
      </c>
      <c r="C1044">
        <v>358</v>
      </c>
      <c r="D1044">
        <v>0</v>
      </c>
      <c r="E1044" t="s">
        <v>2957</v>
      </c>
      <c r="F1044" t="s">
        <v>2958</v>
      </c>
      <c r="G1044" t="s">
        <v>2959</v>
      </c>
      <c r="H1044" t="b">
        <v>0</v>
      </c>
      <c r="I1044">
        <v>3779</v>
      </c>
      <c r="J1044">
        <v>2793</v>
      </c>
      <c r="K1044">
        <v>15082</v>
      </c>
      <c r="L1044" t="b">
        <v>0</v>
      </c>
      <c r="M1044" t="s">
        <v>6530</v>
      </c>
      <c r="N1044" s="4">
        <f t="shared" si="16"/>
        <v>1.3528990694345024</v>
      </c>
    </row>
    <row r="1045" spans="1:14" x14ac:dyDescent="0.25">
      <c r="A1045" s="1">
        <v>43955.029861111114</v>
      </c>
      <c r="B1045" t="s">
        <v>1215</v>
      </c>
      <c r="C1045">
        <v>358</v>
      </c>
      <c r="D1045">
        <v>0</v>
      </c>
      <c r="E1045" t="s">
        <v>2960</v>
      </c>
      <c r="F1045" t="s">
        <v>2961</v>
      </c>
      <c r="G1045" t="s">
        <v>1329</v>
      </c>
      <c r="H1045" t="b">
        <v>1</v>
      </c>
      <c r="I1045">
        <v>154</v>
      </c>
      <c r="J1045">
        <v>485</v>
      </c>
      <c r="K1045">
        <v>35317</v>
      </c>
      <c r="L1045" t="b">
        <v>0</v>
      </c>
      <c r="M1045" t="s">
        <v>6540</v>
      </c>
      <c r="N1045" s="4">
        <f t="shared" si="16"/>
        <v>0.31893004115226337</v>
      </c>
    </row>
    <row r="1046" spans="1:14" x14ac:dyDescent="0.25">
      <c r="A1046" s="1">
        <v>43955.029861111114</v>
      </c>
      <c r="B1046" t="s">
        <v>2761</v>
      </c>
      <c r="C1046">
        <v>5</v>
      </c>
      <c r="D1046">
        <v>0</v>
      </c>
      <c r="E1046" t="s">
        <v>2962</v>
      </c>
      <c r="F1046" t="s">
        <v>2963</v>
      </c>
      <c r="G1046" t="s">
        <v>27</v>
      </c>
      <c r="H1046" t="b">
        <v>1</v>
      </c>
      <c r="I1046">
        <v>123</v>
      </c>
      <c r="J1046">
        <v>80</v>
      </c>
      <c r="K1046">
        <v>695</v>
      </c>
      <c r="L1046" t="b">
        <v>0</v>
      </c>
      <c r="M1046" t="s">
        <v>6528</v>
      </c>
      <c r="N1046" s="4">
        <f t="shared" si="16"/>
        <v>1.5308641975308641</v>
      </c>
    </row>
    <row r="1047" spans="1:14" x14ac:dyDescent="0.25">
      <c r="A1047" s="1">
        <v>43955.029861111114</v>
      </c>
      <c r="B1047" t="s">
        <v>2964</v>
      </c>
      <c r="C1047">
        <v>0</v>
      </c>
      <c r="D1047">
        <v>0</v>
      </c>
      <c r="E1047" t="s">
        <v>2965</v>
      </c>
      <c r="F1047" t="s">
        <v>2966</v>
      </c>
      <c r="G1047" t="s">
        <v>72</v>
      </c>
      <c r="H1047" t="b">
        <v>1</v>
      </c>
      <c r="I1047">
        <v>1188</v>
      </c>
      <c r="J1047">
        <v>2785</v>
      </c>
      <c r="K1047">
        <v>25198</v>
      </c>
      <c r="L1047" t="b">
        <v>0</v>
      </c>
      <c r="M1047" t="s">
        <v>6522</v>
      </c>
      <c r="N1047" s="4">
        <f t="shared" si="16"/>
        <v>0.42677674084709261</v>
      </c>
    </row>
    <row r="1048" spans="1:14" x14ac:dyDescent="0.25">
      <c r="A1048" s="1">
        <v>43955.029166666667</v>
      </c>
      <c r="B1048" t="s">
        <v>2967</v>
      </c>
      <c r="C1048">
        <v>0</v>
      </c>
      <c r="D1048">
        <v>6</v>
      </c>
      <c r="E1048" t="s">
        <v>2968</v>
      </c>
      <c r="F1048" t="s">
        <v>2969</v>
      </c>
      <c r="G1048" t="s">
        <v>53</v>
      </c>
      <c r="H1048" t="b">
        <v>1</v>
      </c>
      <c r="I1048">
        <v>11</v>
      </c>
      <c r="J1048">
        <v>702380</v>
      </c>
      <c r="K1048">
        <v>112847</v>
      </c>
      <c r="L1048" t="b">
        <v>0</v>
      </c>
      <c r="M1048" t="s">
        <v>6529</v>
      </c>
      <c r="N1048" s="4">
        <f t="shared" si="16"/>
        <v>1.7084744604424093E-5</v>
      </c>
    </row>
    <row r="1049" spans="1:14" x14ac:dyDescent="0.25">
      <c r="A1049" s="1">
        <v>43955.029166666667</v>
      </c>
      <c r="B1049" t="s">
        <v>2970</v>
      </c>
      <c r="C1049">
        <v>0</v>
      </c>
      <c r="D1049">
        <v>0</v>
      </c>
      <c r="E1049" t="s">
        <v>2971</v>
      </c>
      <c r="F1049" t="s">
        <v>2972</v>
      </c>
      <c r="G1049" t="s">
        <v>27</v>
      </c>
      <c r="H1049" t="b">
        <v>0</v>
      </c>
      <c r="I1049">
        <v>44</v>
      </c>
      <c r="J1049">
        <v>1</v>
      </c>
      <c r="K1049">
        <v>334</v>
      </c>
      <c r="L1049" t="b">
        <v>0</v>
      </c>
      <c r="M1049" t="s">
        <v>6549</v>
      </c>
      <c r="N1049" s="4">
        <f t="shared" si="16"/>
        <v>22.5</v>
      </c>
    </row>
    <row r="1050" spans="1:14" x14ac:dyDescent="0.25">
      <c r="A1050" s="1">
        <v>43955.029166666667</v>
      </c>
      <c r="B1050" t="s">
        <v>1194</v>
      </c>
      <c r="C1050">
        <v>659</v>
      </c>
      <c r="D1050">
        <v>0</v>
      </c>
      <c r="E1050" t="s">
        <v>2973</v>
      </c>
      <c r="F1050" t="s">
        <v>2974</v>
      </c>
      <c r="G1050" t="s">
        <v>309</v>
      </c>
      <c r="H1050" t="b">
        <v>1</v>
      </c>
      <c r="I1050">
        <v>1236</v>
      </c>
      <c r="J1050">
        <v>515</v>
      </c>
      <c r="K1050">
        <v>48843</v>
      </c>
      <c r="L1050" t="b">
        <v>0</v>
      </c>
      <c r="M1050" t="s">
        <v>6522</v>
      </c>
      <c r="N1050" s="4">
        <f t="shared" si="16"/>
        <v>2.3972868217054262</v>
      </c>
    </row>
    <row r="1051" spans="1:14" x14ac:dyDescent="0.25">
      <c r="A1051" s="1">
        <v>43955.02847222222</v>
      </c>
      <c r="B1051" t="s">
        <v>2420</v>
      </c>
      <c r="C1051">
        <v>0</v>
      </c>
      <c r="D1051">
        <v>0</v>
      </c>
      <c r="E1051" t="s">
        <v>2975</v>
      </c>
      <c r="F1051" t="s">
        <v>2976</v>
      </c>
      <c r="G1051" t="s">
        <v>27</v>
      </c>
      <c r="H1051" t="b">
        <v>0</v>
      </c>
      <c r="I1051">
        <v>712</v>
      </c>
      <c r="J1051">
        <v>258</v>
      </c>
      <c r="K1051">
        <v>2097</v>
      </c>
      <c r="L1051" t="b">
        <v>0</v>
      </c>
      <c r="M1051" t="s">
        <v>6533</v>
      </c>
      <c r="N1051" s="4">
        <f t="shared" si="16"/>
        <v>2.7528957528957529</v>
      </c>
    </row>
    <row r="1052" spans="1:14" x14ac:dyDescent="0.25">
      <c r="A1052" s="1">
        <v>43955.02847222222</v>
      </c>
      <c r="B1052" t="s">
        <v>2977</v>
      </c>
      <c r="C1052">
        <v>0</v>
      </c>
      <c r="D1052">
        <v>0</v>
      </c>
      <c r="E1052" t="s">
        <v>2978</v>
      </c>
      <c r="F1052" t="s">
        <v>2979</v>
      </c>
      <c r="G1052" t="s">
        <v>27</v>
      </c>
      <c r="H1052" t="b">
        <v>0</v>
      </c>
      <c r="I1052">
        <v>1</v>
      </c>
      <c r="J1052">
        <v>18</v>
      </c>
      <c r="K1052">
        <v>4800</v>
      </c>
      <c r="L1052" t="b">
        <v>0</v>
      </c>
      <c r="M1052" t="s">
        <v>6523</v>
      </c>
      <c r="N1052" s="4">
        <f t="shared" si="16"/>
        <v>0.10526315789473684</v>
      </c>
    </row>
    <row r="1053" spans="1:14" x14ac:dyDescent="0.25">
      <c r="A1053" s="1">
        <v>43955.02847222222</v>
      </c>
      <c r="B1053" t="s">
        <v>245</v>
      </c>
      <c r="C1053">
        <v>20</v>
      </c>
      <c r="D1053">
        <v>0</v>
      </c>
      <c r="E1053" t="s">
        <v>2980</v>
      </c>
      <c r="F1053" t="s">
        <v>2981</v>
      </c>
      <c r="G1053" t="s">
        <v>27</v>
      </c>
      <c r="H1053" t="b">
        <v>0</v>
      </c>
      <c r="I1053">
        <v>83</v>
      </c>
      <c r="J1053">
        <v>30</v>
      </c>
      <c r="K1053">
        <v>434</v>
      </c>
      <c r="L1053" t="b">
        <v>0</v>
      </c>
      <c r="M1053" t="s">
        <v>6534</v>
      </c>
      <c r="N1053" s="4">
        <f t="shared" si="16"/>
        <v>2.7096774193548385</v>
      </c>
    </row>
    <row r="1054" spans="1:14" x14ac:dyDescent="0.25">
      <c r="A1054" s="1">
        <v>43955.027777777781</v>
      </c>
      <c r="B1054" t="s">
        <v>2982</v>
      </c>
      <c r="C1054">
        <v>0</v>
      </c>
      <c r="D1054">
        <v>0</v>
      </c>
      <c r="E1054" t="s">
        <v>2983</v>
      </c>
      <c r="F1054" t="s">
        <v>2984</v>
      </c>
      <c r="G1054" t="s">
        <v>2985</v>
      </c>
      <c r="H1054" t="b">
        <v>0</v>
      </c>
      <c r="I1054">
        <v>48</v>
      </c>
      <c r="J1054">
        <v>0</v>
      </c>
      <c r="K1054">
        <v>218</v>
      </c>
      <c r="L1054" t="b">
        <v>0</v>
      </c>
      <c r="M1054" t="s">
        <v>6565</v>
      </c>
      <c r="N1054" s="4">
        <f t="shared" si="16"/>
        <v>49</v>
      </c>
    </row>
    <row r="1055" spans="1:14" x14ac:dyDescent="0.25">
      <c r="A1055" s="1">
        <v>43955.027777777781</v>
      </c>
      <c r="B1055" t="s">
        <v>2420</v>
      </c>
      <c r="C1055">
        <v>3</v>
      </c>
      <c r="D1055">
        <v>3</v>
      </c>
      <c r="E1055" t="s">
        <v>2986</v>
      </c>
      <c r="F1055" t="s">
        <v>2987</v>
      </c>
      <c r="G1055" t="s">
        <v>2988</v>
      </c>
      <c r="H1055" t="b">
        <v>0</v>
      </c>
      <c r="I1055">
        <v>314</v>
      </c>
      <c r="J1055">
        <v>87</v>
      </c>
      <c r="K1055">
        <v>1051</v>
      </c>
      <c r="L1055" t="b">
        <v>0</v>
      </c>
      <c r="M1055" t="s">
        <v>6526</v>
      </c>
      <c r="N1055" s="4">
        <f t="shared" si="16"/>
        <v>3.5795454545454546</v>
      </c>
    </row>
    <row r="1056" spans="1:14" x14ac:dyDescent="0.25">
      <c r="A1056" s="1">
        <v>43955.027777777781</v>
      </c>
      <c r="B1056" t="s">
        <v>1215</v>
      </c>
      <c r="C1056">
        <v>358</v>
      </c>
      <c r="D1056">
        <v>0</v>
      </c>
      <c r="E1056" t="s">
        <v>2989</v>
      </c>
      <c r="F1056" t="s">
        <v>2990</v>
      </c>
      <c r="G1056" t="s">
        <v>27</v>
      </c>
      <c r="H1056" t="b">
        <v>1</v>
      </c>
      <c r="I1056">
        <v>854</v>
      </c>
      <c r="J1056">
        <v>2128</v>
      </c>
      <c r="K1056">
        <v>110369</v>
      </c>
      <c r="L1056" t="b">
        <v>0</v>
      </c>
      <c r="M1056" t="s">
        <v>6522</v>
      </c>
      <c r="N1056" s="4">
        <f t="shared" si="16"/>
        <v>0.4015969938938469</v>
      </c>
    </row>
    <row r="1057" spans="1:14" x14ac:dyDescent="0.25">
      <c r="A1057" s="1">
        <v>43955.027777777781</v>
      </c>
      <c r="B1057" t="s">
        <v>1105</v>
      </c>
      <c r="C1057">
        <v>6</v>
      </c>
      <c r="D1057">
        <v>0</v>
      </c>
      <c r="E1057" t="s">
        <v>2991</v>
      </c>
      <c r="F1057" t="s">
        <v>2992</v>
      </c>
      <c r="G1057" t="s">
        <v>2993</v>
      </c>
      <c r="H1057" t="b">
        <v>0</v>
      </c>
      <c r="I1057">
        <v>292</v>
      </c>
      <c r="J1057">
        <v>592</v>
      </c>
      <c r="K1057">
        <v>2236</v>
      </c>
      <c r="L1057" t="b">
        <v>0</v>
      </c>
      <c r="M1057" t="s">
        <v>6540</v>
      </c>
      <c r="N1057" s="4">
        <f t="shared" si="16"/>
        <v>0.49409780775716694</v>
      </c>
    </row>
    <row r="1058" spans="1:14" x14ac:dyDescent="0.25">
      <c r="A1058" s="1">
        <v>43955.027083333334</v>
      </c>
      <c r="B1058" t="s">
        <v>2994</v>
      </c>
      <c r="C1058">
        <v>0</v>
      </c>
      <c r="D1058">
        <v>0</v>
      </c>
      <c r="E1058" t="s">
        <v>2995</v>
      </c>
      <c r="F1058" t="s">
        <v>2996</v>
      </c>
      <c r="G1058" t="s">
        <v>27</v>
      </c>
      <c r="H1058" t="b">
        <v>0</v>
      </c>
      <c r="I1058">
        <v>3</v>
      </c>
      <c r="J1058">
        <v>0</v>
      </c>
      <c r="K1058">
        <v>1</v>
      </c>
      <c r="L1058" t="b">
        <v>0</v>
      </c>
      <c r="M1058" t="s">
        <v>6564</v>
      </c>
      <c r="N1058" s="4">
        <f t="shared" si="16"/>
        <v>4</v>
      </c>
    </row>
    <row r="1059" spans="1:14" x14ac:dyDescent="0.25">
      <c r="A1059" s="1">
        <v>43955.027083333334</v>
      </c>
      <c r="B1059" t="s">
        <v>580</v>
      </c>
      <c r="C1059">
        <v>12</v>
      </c>
      <c r="D1059">
        <v>0</v>
      </c>
      <c r="E1059" t="s">
        <v>2997</v>
      </c>
      <c r="F1059" t="s">
        <v>2998</v>
      </c>
      <c r="G1059" t="s">
        <v>2999</v>
      </c>
      <c r="H1059" t="b">
        <v>0</v>
      </c>
      <c r="I1059">
        <v>342</v>
      </c>
      <c r="J1059">
        <v>245</v>
      </c>
      <c r="K1059">
        <v>3327</v>
      </c>
      <c r="L1059" t="b">
        <v>0</v>
      </c>
      <c r="M1059" t="s">
        <v>6544</v>
      </c>
      <c r="N1059" s="4">
        <f t="shared" si="16"/>
        <v>1.3943089430894309</v>
      </c>
    </row>
    <row r="1060" spans="1:14" x14ac:dyDescent="0.25">
      <c r="A1060" s="1">
        <v>43955.027083333334</v>
      </c>
      <c r="B1060" t="s">
        <v>3000</v>
      </c>
      <c r="C1060">
        <v>55</v>
      </c>
      <c r="D1060">
        <v>0</v>
      </c>
      <c r="E1060" t="s">
        <v>3001</v>
      </c>
      <c r="F1060" t="s">
        <v>3002</v>
      </c>
      <c r="G1060" t="s">
        <v>27</v>
      </c>
      <c r="H1060" t="b">
        <v>0</v>
      </c>
      <c r="I1060">
        <v>12</v>
      </c>
      <c r="J1060">
        <v>0</v>
      </c>
      <c r="K1060">
        <v>27</v>
      </c>
      <c r="L1060" t="b">
        <v>1</v>
      </c>
      <c r="M1060" t="s">
        <v>6559</v>
      </c>
      <c r="N1060" s="4">
        <f t="shared" si="16"/>
        <v>13</v>
      </c>
    </row>
    <row r="1061" spans="1:14" x14ac:dyDescent="0.25">
      <c r="A1061" s="1">
        <v>43955.026388888888</v>
      </c>
      <c r="B1061" t="s">
        <v>1215</v>
      </c>
      <c r="C1061">
        <v>358</v>
      </c>
      <c r="D1061">
        <v>0</v>
      </c>
      <c r="E1061" t="s">
        <v>3003</v>
      </c>
      <c r="F1061" t="s">
        <v>3004</v>
      </c>
      <c r="G1061" t="s">
        <v>19</v>
      </c>
      <c r="H1061" t="b">
        <v>0</v>
      </c>
      <c r="I1061">
        <v>74</v>
      </c>
      <c r="J1061">
        <v>293</v>
      </c>
      <c r="K1061">
        <v>9760</v>
      </c>
      <c r="L1061" t="b">
        <v>0</v>
      </c>
      <c r="M1061" t="s">
        <v>6529</v>
      </c>
      <c r="N1061" s="4">
        <f t="shared" si="16"/>
        <v>0.25510204081632654</v>
      </c>
    </row>
    <row r="1062" spans="1:14" x14ac:dyDescent="0.25">
      <c r="A1062" s="1">
        <v>43955.026388888888</v>
      </c>
      <c r="B1062" t="s">
        <v>1215</v>
      </c>
      <c r="C1062">
        <v>358</v>
      </c>
      <c r="D1062">
        <v>0</v>
      </c>
      <c r="E1062" t="s">
        <v>3005</v>
      </c>
      <c r="F1062" t="s">
        <v>3006</v>
      </c>
      <c r="G1062" t="s">
        <v>3007</v>
      </c>
      <c r="H1062" t="b">
        <v>0</v>
      </c>
      <c r="I1062">
        <v>209</v>
      </c>
      <c r="J1062">
        <v>158</v>
      </c>
      <c r="K1062">
        <v>10911</v>
      </c>
      <c r="L1062" t="b">
        <v>0</v>
      </c>
      <c r="M1062" t="s">
        <v>6529</v>
      </c>
      <c r="N1062" s="4">
        <f t="shared" si="16"/>
        <v>1.320754716981132</v>
      </c>
    </row>
    <row r="1063" spans="1:14" x14ac:dyDescent="0.25">
      <c r="A1063" s="1">
        <v>43955.025694444441</v>
      </c>
      <c r="B1063" t="s">
        <v>1194</v>
      </c>
      <c r="C1063">
        <v>659</v>
      </c>
      <c r="D1063">
        <v>0</v>
      </c>
      <c r="E1063" t="s">
        <v>3008</v>
      </c>
      <c r="F1063" t="s">
        <v>3009</v>
      </c>
      <c r="G1063" t="s">
        <v>3010</v>
      </c>
      <c r="H1063" t="b">
        <v>1</v>
      </c>
      <c r="I1063">
        <v>489</v>
      </c>
      <c r="J1063">
        <v>730</v>
      </c>
      <c r="K1063">
        <v>27935</v>
      </c>
      <c r="L1063" t="b">
        <v>0</v>
      </c>
      <c r="M1063" t="s">
        <v>6529</v>
      </c>
      <c r="N1063" s="4">
        <f t="shared" si="16"/>
        <v>0.6703146374829001</v>
      </c>
    </row>
    <row r="1064" spans="1:14" x14ac:dyDescent="0.25">
      <c r="A1064" s="1">
        <v>43955.025694444441</v>
      </c>
      <c r="B1064" t="s">
        <v>2970</v>
      </c>
      <c r="C1064">
        <v>0</v>
      </c>
      <c r="D1064">
        <v>0</v>
      </c>
      <c r="E1064" t="s">
        <v>3011</v>
      </c>
      <c r="F1064" t="s">
        <v>3012</v>
      </c>
      <c r="G1064" t="s">
        <v>27</v>
      </c>
      <c r="H1064" t="b">
        <v>0</v>
      </c>
      <c r="I1064">
        <v>41</v>
      </c>
      <c r="J1064">
        <v>84</v>
      </c>
      <c r="K1064">
        <v>871</v>
      </c>
      <c r="L1064" t="b">
        <v>0</v>
      </c>
      <c r="M1064" t="s">
        <v>6544</v>
      </c>
      <c r="N1064" s="4">
        <f t="shared" si="16"/>
        <v>0.49411764705882355</v>
      </c>
    </row>
    <row r="1065" spans="1:14" x14ac:dyDescent="0.25">
      <c r="A1065" s="1">
        <v>43955.025694444441</v>
      </c>
      <c r="B1065" t="s">
        <v>1194</v>
      </c>
      <c r="C1065">
        <v>659</v>
      </c>
      <c r="D1065">
        <v>0</v>
      </c>
      <c r="E1065" t="s">
        <v>3013</v>
      </c>
      <c r="F1065" t="s">
        <v>3014</v>
      </c>
      <c r="G1065" t="s">
        <v>27</v>
      </c>
      <c r="H1065" t="b">
        <v>0</v>
      </c>
      <c r="I1065">
        <v>694</v>
      </c>
      <c r="J1065">
        <v>161</v>
      </c>
      <c r="K1065">
        <v>16835</v>
      </c>
      <c r="L1065" t="b">
        <v>1</v>
      </c>
      <c r="M1065" t="s">
        <v>6552</v>
      </c>
      <c r="N1065" s="4">
        <f t="shared" si="16"/>
        <v>4.2901234567901234</v>
      </c>
    </row>
    <row r="1066" spans="1:14" x14ac:dyDescent="0.25">
      <c r="A1066" s="1">
        <v>43955.025694444441</v>
      </c>
      <c r="B1066" t="s">
        <v>3015</v>
      </c>
      <c r="C1066">
        <v>1</v>
      </c>
      <c r="D1066">
        <v>0</v>
      </c>
      <c r="E1066" t="s">
        <v>3016</v>
      </c>
      <c r="F1066" t="s">
        <v>3017</v>
      </c>
      <c r="G1066" t="s">
        <v>27</v>
      </c>
      <c r="H1066" t="b">
        <v>0</v>
      </c>
      <c r="I1066">
        <v>4956</v>
      </c>
      <c r="J1066">
        <v>817</v>
      </c>
      <c r="K1066">
        <v>36936</v>
      </c>
      <c r="L1066" t="b">
        <v>0</v>
      </c>
      <c r="M1066" t="s">
        <v>6533</v>
      </c>
      <c r="N1066" s="4">
        <f t="shared" si="16"/>
        <v>6.059902200488998</v>
      </c>
    </row>
    <row r="1067" spans="1:14" x14ac:dyDescent="0.25">
      <c r="A1067" s="1">
        <v>43955.025694444441</v>
      </c>
      <c r="B1067" t="s">
        <v>1215</v>
      </c>
      <c r="C1067">
        <v>358</v>
      </c>
      <c r="D1067">
        <v>0</v>
      </c>
      <c r="E1067" t="s">
        <v>3018</v>
      </c>
      <c r="F1067" t="s">
        <v>3019</v>
      </c>
      <c r="G1067" t="s">
        <v>72</v>
      </c>
      <c r="H1067" t="b">
        <v>1</v>
      </c>
      <c r="I1067">
        <v>1001</v>
      </c>
      <c r="J1067">
        <v>1293</v>
      </c>
      <c r="K1067">
        <v>63259</v>
      </c>
      <c r="L1067" t="b">
        <v>0</v>
      </c>
      <c r="M1067" t="s">
        <v>6522</v>
      </c>
      <c r="N1067" s="4">
        <f t="shared" si="16"/>
        <v>0.77434312210200928</v>
      </c>
    </row>
    <row r="1068" spans="1:14" x14ac:dyDescent="0.25">
      <c r="A1068" s="1">
        <v>43955.025000000001</v>
      </c>
      <c r="B1068" t="s">
        <v>1215</v>
      </c>
      <c r="C1068">
        <v>358</v>
      </c>
      <c r="D1068">
        <v>0</v>
      </c>
      <c r="E1068" t="s">
        <v>3020</v>
      </c>
      <c r="F1068" t="s">
        <v>3021</v>
      </c>
      <c r="G1068" t="s">
        <v>309</v>
      </c>
      <c r="H1068" t="b">
        <v>1</v>
      </c>
      <c r="I1068">
        <v>478</v>
      </c>
      <c r="J1068">
        <v>386</v>
      </c>
      <c r="K1068">
        <v>9371</v>
      </c>
      <c r="L1068" t="b">
        <v>0</v>
      </c>
      <c r="M1068" t="s">
        <v>6524</v>
      </c>
      <c r="N1068" s="4">
        <f t="shared" si="16"/>
        <v>1.2377260981912144</v>
      </c>
    </row>
    <row r="1069" spans="1:14" x14ac:dyDescent="0.25">
      <c r="A1069" s="1">
        <v>43955.025000000001</v>
      </c>
      <c r="B1069" t="s">
        <v>1215</v>
      </c>
      <c r="C1069">
        <v>358</v>
      </c>
      <c r="D1069">
        <v>0</v>
      </c>
      <c r="E1069" t="s">
        <v>3022</v>
      </c>
      <c r="F1069" t="s">
        <v>3023</v>
      </c>
      <c r="G1069" t="s">
        <v>1329</v>
      </c>
      <c r="H1069" t="b">
        <v>0</v>
      </c>
      <c r="I1069">
        <v>571</v>
      </c>
      <c r="J1069">
        <v>417</v>
      </c>
      <c r="K1069">
        <v>3029</v>
      </c>
      <c r="L1069" t="b">
        <v>0</v>
      </c>
      <c r="M1069" t="s">
        <v>6518</v>
      </c>
      <c r="N1069" s="4">
        <f t="shared" si="16"/>
        <v>1.368421052631579</v>
      </c>
    </row>
    <row r="1070" spans="1:14" x14ac:dyDescent="0.25">
      <c r="A1070" s="1">
        <v>43955.025000000001</v>
      </c>
      <c r="B1070" t="s">
        <v>1194</v>
      </c>
      <c r="C1070">
        <v>659</v>
      </c>
      <c r="D1070">
        <v>0</v>
      </c>
      <c r="E1070" t="s">
        <v>3024</v>
      </c>
      <c r="F1070" t="s">
        <v>3025</v>
      </c>
      <c r="G1070" t="s">
        <v>72</v>
      </c>
      <c r="H1070" t="b">
        <v>1</v>
      </c>
      <c r="I1070">
        <v>243</v>
      </c>
      <c r="J1070">
        <v>332</v>
      </c>
      <c r="K1070">
        <v>12137</v>
      </c>
      <c r="L1070" t="b">
        <v>0</v>
      </c>
      <c r="M1070" t="s">
        <v>6522</v>
      </c>
      <c r="N1070" s="4">
        <f t="shared" si="16"/>
        <v>0.73273273273273276</v>
      </c>
    </row>
    <row r="1071" spans="1:14" x14ac:dyDescent="0.25">
      <c r="A1071" s="1">
        <v>43955.024305555555</v>
      </c>
      <c r="B1071" t="s">
        <v>1215</v>
      </c>
      <c r="C1071">
        <v>358</v>
      </c>
      <c r="D1071">
        <v>0</v>
      </c>
      <c r="E1071" t="s">
        <v>3026</v>
      </c>
      <c r="F1071" t="s">
        <v>3027</v>
      </c>
      <c r="G1071" t="s">
        <v>1789</v>
      </c>
      <c r="H1071" t="b">
        <v>1</v>
      </c>
      <c r="I1071">
        <v>224</v>
      </c>
      <c r="J1071">
        <v>635</v>
      </c>
      <c r="K1071">
        <v>4494</v>
      </c>
      <c r="L1071" t="b">
        <v>0</v>
      </c>
      <c r="M1071" t="s">
        <v>6520</v>
      </c>
      <c r="N1071" s="4">
        <f t="shared" si="16"/>
        <v>0.35377358490566035</v>
      </c>
    </row>
    <row r="1072" spans="1:14" x14ac:dyDescent="0.25">
      <c r="A1072" s="1">
        <v>43955.023611111108</v>
      </c>
      <c r="B1072" t="s">
        <v>1194</v>
      </c>
      <c r="C1072">
        <v>659</v>
      </c>
      <c r="D1072">
        <v>0</v>
      </c>
      <c r="E1072" t="s">
        <v>3028</v>
      </c>
      <c r="F1072" t="s">
        <v>3029</v>
      </c>
      <c r="G1072" t="s">
        <v>1789</v>
      </c>
      <c r="H1072" t="b">
        <v>0</v>
      </c>
      <c r="I1072">
        <v>446</v>
      </c>
      <c r="J1072">
        <v>103</v>
      </c>
      <c r="K1072">
        <v>1181</v>
      </c>
      <c r="L1072" t="b">
        <v>0</v>
      </c>
      <c r="M1072" t="s">
        <v>6526</v>
      </c>
      <c r="N1072" s="4">
        <f t="shared" si="16"/>
        <v>4.2980769230769234</v>
      </c>
    </row>
    <row r="1073" spans="1:14" x14ac:dyDescent="0.25">
      <c r="A1073" s="1">
        <v>43955.022222222222</v>
      </c>
      <c r="B1073" t="s">
        <v>1215</v>
      </c>
      <c r="C1073">
        <v>358</v>
      </c>
      <c r="D1073">
        <v>0</v>
      </c>
      <c r="E1073" t="s">
        <v>3030</v>
      </c>
      <c r="F1073" t="s">
        <v>3031</v>
      </c>
      <c r="G1073" t="s">
        <v>27</v>
      </c>
      <c r="H1073" t="b">
        <v>1</v>
      </c>
      <c r="I1073">
        <v>184</v>
      </c>
      <c r="J1073">
        <v>116</v>
      </c>
      <c r="K1073">
        <v>1185</v>
      </c>
      <c r="L1073" t="b">
        <v>0</v>
      </c>
      <c r="M1073" t="s">
        <v>6538</v>
      </c>
      <c r="N1073" s="4">
        <f t="shared" si="16"/>
        <v>1.5811965811965811</v>
      </c>
    </row>
    <row r="1074" spans="1:14" x14ac:dyDescent="0.25">
      <c r="A1074" s="1">
        <v>43955.021527777775</v>
      </c>
      <c r="B1074" t="s">
        <v>1194</v>
      </c>
      <c r="C1074">
        <v>659</v>
      </c>
      <c r="D1074">
        <v>0</v>
      </c>
      <c r="E1074" t="s">
        <v>3032</v>
      </c>
      <c r="F1074" t="s">
        <v>3033</v>
      </c>
      <c r="G1074" t="s">
        <v>309</v>
      </c>
      <c r="H1074" t="b">
        <v>0</v>
      </c>
      <c r="I1074">
        <v>48</v>
      </c>
      <c r="J1074">
        <v>50</v>
      </c>
      <c r="K1074">
        <v>3384</v>
      </c>
      <c r="L1074" t="b">
        <v>1</v>
      </c>
      <c r="M1074" t="s">
        <v>6540</v>
      </c>
      <c r="N1074" s="4">
        <f t="shared" si="16"/>
        <v>0.96078431372549022</v>
      </c>
    </row>
    <row r="1075" spans="1:14" x14ac:dyDescent="0.25">
      <c r="A1075" s="1">
        <v>43955.021527777775</v>
      </c>
      <c r="B1075" t="s">
        <v>1215</v>
      </c>
      <c r="C1075">
        <v>358</v>
      </c>
      <c r="D1075">
        <v>0</v>
      </c>
      <c r="E1075" t="s">
        <v>3034</v>
      </c>
      <c r="F1075" t="s">
        <v>3035</v>
      </c>
      <c r="G1075" t="s">
        <v>1085</v>
      </c>
      <c r="H1075" t="b">
        <v>1</v>
      </c>
      <c r="I1075">
        <v>139</v>
      </c>
      <c r="J1075">
        <v>171</v>
      </c>
      <c r="K1075">
        <v>310</v>
      </c>
      <c r="L1075" t="b">
        <v>0</v>
      </c>
      <c r="M1075" t="s">
        <v>6550</v>
      </c>
      <c r="N1075" s="4">
        <f t="shared" si="16"/>
        <v>0.81395348837209303</v>
      </c>
    </row>
    <row r="1076" spans="1:14" x14ac:dyDescent="0.25">
      <c r="A1076" s="1">
        <v>43955.021527777775</v>
      </c>
      <c r="B1076" t="s">
        <v>1215</v>
      </c>
      <c r="C1076">
        <v>358</v>
      </c>
      <c r="D1076">
        <v>0</v>
      </c>
      <c r="E1076" t="s">
        <v>3036</v>
      </c>
      <c r="F1076" t="s">
        <v>3037</v>
      </c>
      <c r="G1076" t="s">
        <v>53</v>
      </c>
      <c r="H1076" t="b">
        <v>0</v>
      </c>
      <c r="I1076">
        <v>111</v>
      </c>
      <c r="J1076">
        <v>96</v>
      </c>
      <c r="K1076">
        <v>5161</v>
      </c>
      <c r="L1076" t="b">
        <v>0</v>
      </c>
      <c r="M1076" t="s">
        <v>6522</v>
      </c>
      <c r="N1076" s="4">
        <f t="shared" si="16"/>
        <v>1.1546391752577319</v>
      </c>
    </row>
    <row r="1077" spans="1:14" x14ac:dyDescent="0.25">
      <c r="A1077" s="1">
        <v>43955.020138888889</v>
      </c>
      <c r="B1077" t="s">
        <v>3038</v>
      </c>
      <c r="C1077">
        <v>1</v>
      </c>
      <c r="D1077">
        <v>0</v>
      </c>
      <c r="E1077" t="s">
        <v>3039</v>
      </c>
      <c r="F1077" t="s">
        <v>3040</v>
      </c>
      <c r="G1077" t="s">
        <v>3041</v>
      </c>
      <c r="H1077" t="b">
        <v>0</v>
      </c>
      <c r="I1077">
        <v>13</v>
      </c>
      <c r="J1077">
        <v>3</v>
      </c>
      <c r="K1077">
        <v>9</v>
      </c>
      <c r="L1077" t="b">
        <v>0</v>
      </c>
      <c r="M1077" t="s">
        <v>6564</v>
      </c>
      <c r="N1077" s="4">
        <f t="shared" si="16"/>
        <v>3.5</v>
      </c>
    </row>
    <row r="1078" spans="1:14" x14ac:dyDescent="0.25">
      <c r="A1078" s="1">
        <v>43955.020138888889</v>
      </c>
      <c r="B1078" t="s">
        <v>3042</v>
      </c>
      <c r="C1078">
        <v>12</v>
      </c>
      <c r="D1078">
        <v>0</v>
      </c>
      <c r="E1078" t="s">
        <v>3043</v>
      </c>
      <c r="F1078" t="s">
        <v>3044</v>
      </c>
      <c r="G1078" t="s">
        <v>3045</v>
      </c>
      <c r="H1078" t="b">
        <v>1</v>
      </c>
      <c r="I1078">
        <v>1965</v>
      </c>
      <c r="J1078">
        <v>778</v>
      </c>
      <c r="K1078">
        <v>97123</v>
      </c>
      <c r="L1078" t="b">
        <v>0</v>
      </c>
      <c r="M1078" t="s">
        <v>6540</v>
      </c>
      <c r="N1078" s="4">
        <f t="shared" si="16"/>
        <v>2.5237483953786906</v>
      </c>
    </row>
    <row r="1079" spans="1:14" x14ac:dyDescent="0.25">
      <c r="A1079" s="1">
        <v>43955.019444444442</v>
      </c>
      <c r="B1079" t="s">
        <v>1215</v>
      </c>
      <c r="C1079">
        <v>358</v>
      </c>
      <c r="D1079">
        <v>0</v>
      </c>
      <c r="E1079" t="s">
        <v>3046</v>
      </c>
      <c r="F1079" t="s">
        <v>3047</v>
      </c>
      <c r="G1079" t="s">
        <v>3048</v>
      </c>
      <c r="H1079" t="b">
        <v>1</v>
      </c>
      <c r="I1079">
        <v>1122</v>
      </c>
      <c r="J1079">
        <v>3031</v>
      </c>
      <c r="K1079">
        <v>10490</v>
      </c>
      <c r="L1079" t="b">
        <v>0</v>
      </c>
      <c r="M1079" t="s">
        <v>6524</v>
      </c>
      <c r="N1079" s="4">
        <f t="shared" si="16"/>
        <v>0.37038258575197891</v>
      </c>
    </row>
    <row r="1080" spans="1:14" x14ac:dyDescent="0.25">
      <c r="A1080" s="1">
        <v>43955.019444444442</v>
      </c>
      <c r="B1080" t="s">
        <v>1194</v>
      </c>
      <c r="C1080">
        <v>659</v>
      </c>
      <c r="D1080">
        <v>0</v>
      </c>
      <c r="E1080" t="s">
        <v>3049</v>
      </c>
      <c r="F1080" t="s">
        <v>3050</v>
      </c>
      <c r="G1080" t="s">
        <v>559</v>
      </c>
      <c r="H1080" t="b">
        <v>0</v>
      </c>
      <c r="I1080">
        <v>992</v>
      </c>
      <c r="J1080">
        <v>676</v>
      </c>
      <c r="K1080">
        <v>57772</v>
      </c>
      <c r="L1080" t="b">
        <v>0</v>
      </c>
      <c r="M1080" t="s">
        <v>6520</v>
      </c>
      <c r="N1080" s="4">
        <f t="shared" si="16"/>
        <v>1.4667651403249631</v>
      </c>
    </row>
    <row r="1081" spans="1:14" x14ac:dyDescent="0.25">
      <c r="A1081" s="1">
        <v>43955.018750000003</v>
      </c>
      <c r="B1081" t="s">
        <v>1215</v>
      </c>
      <c r="C1081">
        <v>358</v>
      </c>
      <c r="D1081">
        <v>0</v>
      </c>
      <c r="E1081" t="s">
        <v>3051</v>
      </c>
      <c r="F1081" t="s">
        <v>3052</v>
      </c>
      <c r="G1081" t="s">
        <v>1186</v>
      </c>
      <c r="H1081" t="b">
        <v>0</v>
      </c>
      <c r="I1081">
        <v>153</v>
      </c>
      <c r="J1081">
        <v>92</v>
      </c>
      <c r="K1081">
        <v>1226</v>
      </c>
      <c r="L1081" t="b">
        <v>0</v>
      </c>
      <c r="M1081" t="s">
        <v>6518</v>
      </c>
      <c r="N1081" s="4">
        <f t="shared" si="16"/>
        <v>1.6559139784946237</v>
      </c>
    </row>
    <row r="1082" spans="1:14" x14ac:dyDescent="0.25">
      <c r="A1082" s="1">
        <v>43955.018750000003</v>
      </c>
      <c r="B1082" t="s">
        <v>1194</v>
      </c>
      <c r="C1082">
        <v>659</v>
      </c>
      <c r="D1082">
        <v>0</v>
      </c>
      <c r="E1082" t="s">
        <v>3053</v>
      </c>
      <c r="F1082" t="s">
        <v>3054</v>
      </c>
      <c r="G1082" t="s">
        <v>27</v>
      </c>
      <c r="H1082" t="b">
        <v>0</v>
      </c>
      <c r="I1082">
        <v>110</v>
      </c>
      <c r="J1082">
        <v>40</v>
      </c>
      <c r="K1082">
        <v>734</v>
      </c>
      <c r="L1082" t="b">
        <v>0</v>
      </c>
      <c r="M1082" t="s">
        <v>6528</v>
      </c>
      <c r="N1082" s="4">
        <f t="shared" si="16"/>
        <v>2.7073170731707319</v>
      </c>
    </row>
    <row r="1083" spans="1:14" x14ac:dyDescent="0.25">
      <c r="A1083" s="1">
        <v>43955.017361111109</v>
      </c>
      <c r="B1083" t="s">
        <v>623</v>
      </c>
      <c r="C1083">
        <v>29</v>
      </c>
      <c r="D1083">
        <v>0</v>
      </c>
      <c r="E1083" t="s">
        <v>3055</v>
      </c>
      <c r="F1083" t="s">
        <v>3056</v>
      </c>
      <c r="G1083" t="s">
        <v>27</v>
      </c>
      <c r="H1083" t="b">
        <v>1</v>
      </c>
      <c r="I1083">
        <v>1115</v>
      </c>
      <c r="J1083">
        <v>1336</v>
      </c>
      <c r="K1083">
        <v>79499</v>
      </c>
      <c r="L1083" t="b">
        <v>0</v>
      </c>
      <c r="M1083" t="s">
        <v>6529</v>
      </c>
      <c r="N1083" s="4">
        <f t="shared" si="16"/>
        <v>0.83470456245325353</v>
      </c>
    </row>
    <row r="1084" spans="1:14" x14ac:dyDescent="0.25">
      <c r="A1084" s="1">
        <v>43955.017361111109</v>
      </c>
      <c r="B1084" t="s">
        <v>1194</v>
      </c>
      <c r="C1084">
        <v>660</v>
      </c>
      <c r="D1084">
        <v>0</v>
      </c>
      <c r="E1084" t="s">
        <v>3057</v>
      </c>
      <c r="F1084" t="s">
        <v>3058</v>
      </c>
      <c r="G1084" t="s">
        <v>72</v>
      </c>
      <c r="H1084" t="b">
        <v>0</v>
      </c>
      <c r="I1084">
        <v>324</v>
      </c>
      <c r="J1084">
        <v>184</v>
      </c>
      <c r="K1084">
        <v>16017</v>
      </c>
      <c r="L1084" t="b">
        <v>0</v>
      </c>
      <c r="M1084" t="s">
        <v>6522</v>
      </c>
      <c r="N1084" s="4">
        <f t="shared" si="16"/>
        <v>1.7567567567567568</v>
      </c>
    </row>
    <row r="1085" spans="1:14" x14ac:dyDescent="0.25">
      <c r="A1085" s="1">
        <v>43955.01666666667</v>
      </c>
      <c r="B1085" t="s">
        <v>3059</v>
      </c>
      <c r="C1085">
        <v>0</v>
      </c>
      <c r="D1085">
        <v>7</v>
      </c>
      <c r="E1085" t="s">
        <v>3060</v>
      </c>
      <c r="F1085" t="s">
        <v>3061</v>
      </c>
      <c r="G1085" t="s">
        <v>1180</v>
      </c>
      <c r="H1085" t="b">
        <v>1</v>
      </c>
      <c r="I1085">
        <v>121</v>
      </c>
      <c r="J1085">
        <v>492</v>
      </c>
      <c r="K1085">
        <v>815</v>
      </c>
      <c r="L1085" t="b">
        <v>0</v>
      </c>
      <c r="M1085" t="s">
        <v>6526</v>
      </c>
      <c r="N1085" s="4">
        <f t="shared" si="16"/>
        <v>0.24746450304259635</v>
      </c>
    </row>
    <row r="1086" spans="1:14" x14ac:dyDescent="0.25">
      <c r="A1086" s="1">
        <v>43955.01666666667</v>
      </c>
      <c r="B1086" t="s">
        <v>1194</v>
      </c>
      <c r="C1086">
        <v>660</v>
      </c>
      <c r="D1086">
        <v>0</v>
      </c>
      <c r="E1086" t="s">
        <v>3062</v>
      </c>
      <c r="F1086" t="s">
        <v>3063</v>
      </c>
      <c r="G1086" t="s">
        <v>3064</v>
      </c>
      <c r="H1086" t="b">
        <v>0</v>
      </c>
      <c r="I1086">
        <v>2342</v>
      </c>
      <c r="J1086">
        <v>1442</v>
      </c>
      <c r="K1086">
        <v>3586</v>
      </c>
      <c r="L1086" t="b">
        <v>0</v>
      </c>
      <c r="M1086" t="s">
        <v>6526</v>
      </c>
      <c r="N1086" s="4">
        <f t="shared" si="16"/>
        <v>1.6237006237006237</v>
      </c>
    </row>
    <row r="1087" spans="1:14" x14ac:dyDescent="0.25">
      <c r="A1087" s="1">
        <v>43955.01666666667</v>
      </c>
      <c r="B1087" t="s">
        <v>3065</v>
      </c>
      <c r="C1087">
        <v>0</v>
      </c>
      <c r="D1087">
        <v>0</v>
      </c>
      <c r="E1087" t="s">
        <v>3066</v>
      </c>
      <c r="F1087" t="s">
        <v>3067</v>
      </c>
      <c r="G1087" t="s">
        <v>27</v>
      </c>
      <c r="H1087" t="b">
        <v>0</v>
      </c>
      <c r="I1087">
        <v>0</v>
      </c>
      <c r="J1087">
        <v>4</v>
      </c>
      <c r="K1087">
        <v>734</v>
      </c>
      <c r="L1087" t="b">
        <v>0</v>
      </c>
      <c r="M1087" t="s">
        <v>6525</v>
      </c>
      <c r="N1087" s="4">
        <f t="shared" si="16"/>
        <v>0.2</v>
      </c>
    </row>
    <row r="1088" spans="1:14" x14ac:dyDescent="0.25">
      <c r="A1088" s="1">
        <v>43955.01666666667</v>
      </c>
      <c r="B1088" t="s">
        <v>1194</v>
      </c>
      <c r="C1088">
        <v>660</v>
      </c>
      <c r="D1088">
        <v>0</v>
      </c>
      <c r="E1088" t="s">
        <v>3068</v>
      </c>
      <c r="F1088" t="s">
        <v>3069</v>
      </c>
      <c r="G1088" t="s">
        <v>3070</v>
      </c>
      <c r="H1088" t="b">
        <v>1</v>
      </c>
      <c r="I1088">
        <v>188</v>
      </c>
      <c r="J1088">
        <v>775</v>
      </c>
      <c r="K1088">
        <v>109083</v>
      </c>
      <c r="L1088" t="b">
        <v>0</v>
      </c>
      <c r="M1088" t="s">
        <v>6561</v>
      </c>
      <c r="N1088" s="4">
        <f t="shared" si="16"/>
        <v>0.24355670103092783</v>
      </c>
    </row>
    <row r="1089" spans="1:14" x14ac:dyDescent="0.25">
      <c r="A1089" s="1">
        <v>43955.01666666667</v>
      </c>
      <c r="B1089" t="s">
        <v>3071</v>
      </c>
      <c r="C1089">
        <v>0</v>
      </c>
      <c r="D1089">
        <v>2</v>
      </c>
      <c r="E1089" t="s">
        <v>3072</v>
      </c>
      <c r="F1089" t="s">
        <v>3073</v>
      </c>
      <c r="G1089" t="s">
        <v>3074</v>
      </c>
      <c r="H1089" t="b">
        <v>1</v>
      </c>
      <c r="I1089">
        <v>4892</v>
      </c>
      <c r="J1089">
        <v>4476</v>
      </c>
      <c r="K1089">
        <v>13529</v>
      </c>
      <c r="L1089" t="b">
        <v>0</v>
      </c>
      <c r="M1089" t="s">
        <v>6531</v>
      </c>
      <c r="N1089" s="4">
        <f t="shared" si="16"/>
        <v>1.0929193656466383</v>
      </c>
    </row>
    <row r="1090" spans="1:14" x14ac:dyDescent="0.25">
      <c r="A1090" s="1">
        <v>43955.015277777777</v>
      </c>
      <c r="B1090" t="s">
        <v>899</v>
      </c>
      <c r="C1090">
        <v>158</v>
      </c>
      <c r="D1090">
        <v>0</v>
      </c>
      <c r="E1090" t="s">
        <v>3075</v>
      </c>
      <c r="F1090" t="s">
        <v>3076</v>
      </c>
      <c r="G1090" t="s">
        <v>27</v>
      </c>
      <c r="H1090" t="b">
        <v>0</v>
      </c>
      <c r="I1090">
        <v>71</v>
      </c>
      <c r="J1090">
        <v>14</v>
      </c>
      <c r="K1090">
        <v>1750</v>
      </c>
      <c r="L1090" t="b">
        <v>0</v>
      </c>
      <c r="M1090" t="s">
        <v>6554</v>
      </c>
      <c r="N1090" s="4">
        <f t="shared" si="16"/>
        <v>4.8</v>
      </c>
    </row>
    <row r="1091" spans="1:14" x14ac:dyDescent="0.25">
      <c r="A1091" s="1">
        <v>43955.015277777777</v>
      </c>
      <c r="B1091" t="s">
        <v>1708</v>
      </c>
      <c r="C1091">
        <v>0</v>
      </c>
      <c r="D1091">
        <v>0</v>
      </c>
      <c r="E1091" t="s">
        <v>3077</v>
      </c>
      <c r="F1091" t="s">
        <v>3078</v>
      </c>
      <c r="G1091" t="s">
        <v>27</v>
      </c>
      <c r="H1091" t="b">
        <v>0</v>
      </c>
      <c r="I1091">
        <v>712</v>
      </c>
      <c r="J1091">
        <v>449</v>
      </c>
      <c r="K1091">
        <v>10815</v>
      </c>
      <c r="L1091" t="b">
        <v>0</v>
      </c>
      <c r="M1091" t="s">
        <v>6525</v>
      </c>
      <c r="N1091" s="4">
        <f t="shared" ref="N1091:N1154" si="17">(I1091+1)/(J1091+1)</f>
        <v>1.5844444444444445</v>
      </c>
    </row>
    <row r="1092" spans="1:14" x14ac:dyDescent="0.25">
      <c r="A1092" s="1">
        <v>43955.01458333333</v>
      </c>
      <c r="B1092" t="s">
        <v>1708</v>
      </c>
      <c r="C1092">
        <v>0</v>
      </c>
      <c r="D1092">
        <v>0</v>
      </c>
      <c r="E1092" t="s">
        <v>3079</v>
      </c>
      <c r="F1092" t="s">
        <v>3080</v>
      </c>
      <c r="G1092" t="s">
        <v>1568</v>
      </c>
      <c r="H1092" t="b">
        <v>0</v>
      </c>
      <c r="I1092">
        <v>149</v>
      </c>
      <c r="J1092">
        <v>93</v>
      </c>
      <c r="K1092">
        <v>842</v>
      </c>
      <c r="L1092" t="b">
        <v>0</v>
      </c>
      <c r="M1092" t="s">
        <v>6530</v>
      </c>
      <c r="N1092" s="4">
        <f t="shared" si="17"/>
        <v>1.5957446808510638</v>
      </c>
    </row>
    <row r="1093" spans="1:14" x14ac:dyDescent="0.25">
      <c r="A1093" s="1">
        <v>43955.01458333333</v>
      </c>
      <c r="B1093" t="s">
        <v>1215</v>
      </c>
      <c r="C1093">
        <v>358</v>
      </c>
      <c r="D1093">
        <v>0</v>
      </c>
      <c r="E1093" t="s">
        <v>3081</v>
      </c>
      <c r="F1093" t="s">
        <v>3082</v>
      </c>
      <c r="G1093" t="s">
        <v>3083</v>
      </c>
      <c r="H1093" t="b">
        <v>1</v>
      </c>
      <c r="I1093">
        <v>465</v>
      </c>
      <c r="J1093">
        <v>1007</v>
      </c>
      <c r="K1093">
        <v>13962</v>
      </c>
      <c r="L1093" t="b">
        <v>0</v>
      </c>
      <c r="M1093" t="s">
        <v>6529</v>
      </c>
      <c r="N1093" s="4">
        <f t="shared" si="17"/>
        <v>0.46230158730158732</v>
      </c>
    </row>
    <row r="1094" spans="1:14" x14ac:dyDescent="0.25">
      <c r="A1094" s="1">
        <v>43955.013888888891</v>
      </c>
      <c r="B1094" t="s">
        <v>1215</v>
      </c>
      <c r="C1094">
        <v>358</v>
      </c>
      <c r="D1094">
        <v>0</v>
      </c>
      <c r="E1094" t="s">
        <v>3084</v>
      </c>
      <c r="F1094" t="s">
        <v>3085</v>
      </c>
      <c r="G1094" t="s">
        <v>1943</v>
      </c>
      <c r="H1094" t="b">
        <v>0</v>
      </c>
      <c r="I1094">
        <v>934</v>
      </c>
      <c r="J1094">
        <v>755</v>
      </c>
      <c r="K1094">
        <v>5010</v>
      </c>
      <c r="L1094" t="b">
        <v>0</v>
      </c>
      <c r="M1094" t="s">
        <v>6529</v>
      </c>
      <c r="N1094" s="4">
        <f t="shared" si="17"/>
        <v>1.2367724867724867</v>
      </c>
    </row>
    <row r="1095" spans="1:14" x14ac:dyDescent="0.25">
      <c r="A1095" s="1">
        <v>43955.013888888891</v>
      </c>
      <c r="B1095" t="s">
        <v>3086</v>
      </c>
      <c r="C1095">
        <v>1</v>
      </c>
      <c r="D1095">
        <v>0</v>
      </c>
      <c r="E1095" t="s">
        <v>3087</v>
      </c>
      <c r="F1095" t="s">
        <v>3088</v>
      </c>
      <c r="G1095" t="s">
        <v>3089</v>
      </c>
      <c r="H1095" t="b">
        <v>1</v>
      </c>
      <c r="I1095">
        <v>81</v>
      </c>
      <c r="J1095">
        <v>39</v>
      </c>
      <c r="K1095">
        <v>1351</v>
      </c>
      <c r="L1095" t="b">
        <v>0</v>
      </c>
      <c r="M1095" t="s">
        <v>6563</v>
      </c>
      <c r="N1095" s="4">
        <f t="shared" si="17"/>
        <v>2.0499999999999998</v>
      </c>
    </row>
    <row r="1096" spans="1:14" x14ac:dyDescent="0.25">
      <c r="A1096" s="1">
        <v>43955.013194444444</v>
      </c>
      <c r="B1096" t="s">
        <v>3090</v>
      </c>
      <c r="C1096">
        <v>69268</v>
      </c>
      <c r="D1096">
        <v>0</v>
      </c>
      <c r="E1096" t="s">
        <v>3091</v>
      </c>
      <c r="F1096" t="s">
        <v>3092</v>
      </c>
      <c r="G1096" t="s">
        <v>3093</v>
      </c>
      <c r="H1096" t="b">
        <v>0</v>
      </c>
      <c r="I1096">
        <v>463</v>
      </c>
      <c r="J1096">
        <v>102</v>
      </c>
      <c r="K1096">
        <v>872</v>
      </c>
      <c r="L1096" t="b">
        <v>0</v>
      </c>
      <c r="M1096" t="s">
        <v>6534</v>
      </c>
      <c r="N1096" s="4">
        <f t="shared" si="17"/>
        <v>4.5048543689320386</v>
      </c>
    </row>
    <row r="1097" spans="1:14" x14ac:dyDescent="0.25">
      <c r="A1097" s="1">
        <v>43955.013194444444</v>
      </c>
      <c r="B1097" t="s">
        <v>1215</v>
      </c>
      <c r="C1097">
        <v>358</v>
      </c>
      <c r="D1097">
        <v>0</v>
      </c>
      <c r="E1097" t="s">
        <v>3094</v>
      </c>
      <c r="F1097" t="s">
        <v>3095</v>
      </c>
      <c r="G1097" t="s">
        <v>27</v>
      </c>
      <c r="H1097" t="b">
        <v>1</v>
      </c>
      <c r="I1097">
        <v>58</v>
      </c>
      <c r="J1097">
        <v>93</v>
      </c>
      <c r="K1097">
        <v>2571</v>
      </c>
      <c r="L1097" t="b">
        <v>0</v>
      </c>
      <c r="M1097" t="s">
        <v>6522</v>
      </c>
      <c r="N1097" s="4">
        <f t="shared" si="17"/>
        <v>0.62765957446808507</v>
      </c>
    </row>
    <row r="1098" spans="1:14" x14ac:dyDescent="0.25">
      <c r="A1098" s="1">
        <v>43955.012499999997</v>
      </c>
      <c r="B1098" t="s">
        <v>3096</v>
      </c>
      <c r="C1098">
        <v>0</v>
      </c>
      <c r="D1098">
        <v>0</v>
      </c>
      <c r="E1098" t="s">
        <v>3097</v>
      </c>
      <c r="F1098" t="s">
        <v>3098</v>
      </c>
      <c r="G1098" t="s">
        <v>3099</v>
      </c>
      <c r="H1098" t="b">
        <v>1</v>
      </c>
      <c r="I1098">
        <v>1298</v>
      </c>
      <c r="J1098">
        <v>618</v>
      </c>
      <c r="K1098">
        <v>54360</v>
      </c>
      <c r="L1098" t="b">
        <v>0</v>
      </c>
      <c r="M1098" t="s">
        <v>6533</v>
      </c>
      <c r="N1098" s="4">
        <f t="shared" si="17"/>
        <v>2.0985460420032309</v>
      </c>
    </row>
    <row r="1099" spans="1:14" x14ac:dyDescent="0.25">
      <c r="A1099" s="1">
        <v>43955.012499999997</v>
      </c>
      <c r="B1099" t="s">
        <v>1194</v>
      </c>
      <c r="C1099">
        <v>660</v>
      </c>
      <c r="D1099">
        <v>0</v>
      </c>
      <c r="E1099" t="s">
        <v>3100</v>
      </c>
      <c r="F1099" t="s">
        <v>3101</v>
      </c>
      <c r="G1099" t="s">
        <v>27</v>
      </c>
      <c r="H1099" t="b">
        <v>1</v>
      </c>
      <c r="I1099">
        <v>66</v>
      </c>
      <c r="J1099">
        <v>99</v>
      </c>
      <c r="K1099">
        <v>11854</v>
      </c>
      <c r="L1099" t="b">
        <v>0</v>
      </c>
      <c r="M1099" t="s">
        <v>6518</v>
      </c>
      <c r="N1099" s="4">
        <f t="shared" si="17"/>
        <v>0.67</v>
      </c>
    </row>
    <row r="1100" spans="1:14" x14ac:dyDescent="0.25">
      <c r="A1100" s="1">
        <v>43955.012499999997</v>
      </c>
      <c r="B1100" t="s">
        <v>1215</v>
      </c>
      <c r="C1100">
        <v>358</v>
      </c>
      <c r="D1100">
        <v>0</v>
      </c>
      <c r="E1100" t="s">
        <v>3102</v>
      </c>
      <c r="F1100" t="s">
        <v>3103</v>
      </c>
      <c r="G1100" t="s">
        <v>3104</v>
      </c>
      <c r="H1100" t="b">
        <v>1</v>
      </c>
      <c r="I1100">
        <v>243</v>
      </c>
      <c r="J1100">
        <v>293</v>
      </c>
      <c r="K1100">
        <v>12206</v>
      </c>
      <c r="L1100" t="b">
        <v>0</v>
      </c>
      <c r="M1100" t="s">
        <v>6520</v>
      </c>
      <c r="N1100" s="4">
        <f t="shared" si="17"/>
        <v>0.82993197278911568</v>
      </c>
    </row>
    <row r="1101" spans="1:14" x14ac:dyDescent="0.25">
      <c r="A1101" s="1">
        <v>43955.011805555558</v>
      </c>
      <c r="B1101" t="s">
        <v>2420</v>
      </c>
      <c r="C1101">
        <v>0</v>
      </c>
      <c r="D1101">
        <v>0</v>
      </c>
      <c r="E1101" t="s">
        <v>3105</v>
      </c>
      <c r="F1101" t="s">
        <v>3106</v>
      </c>
      <c r="G1101" t="s">
        <v>27</v>
      </c>
      <c r="H1101" t="b">
        <v>0</v>
      </c>
      <c r="I1101">
        <v>586</v>
      </c>
      <c r="J1101">
        <v>281</v>
      </c>
      <c r="K1101">
        <v>7611</v>
      </c>
      <c r="L1101" t="b">
        <v>0</v>
      </c>
      <c r="M1101" t="s">
        <v>6518</v>
      </c>
      <c r="N1101" s="4">
        <f t="shared" si="17"/>
        <v>2.0815602836879434</v>
      </c>
    </row>
    <row r="1102" spans="1:14" x14ac:dyDescent="0.25">
      <c r="A1102" s="1">
        <v>43955.011805555558</v>
      </c>
      <c r="B1102" t="s">
        <v>1215</v>
      </c>
      <c r="C1102">
        <v>358</v>
      </c>
      <c r="D1102">
        <v>0</v>
      </c>
      <c r="E1102" t="s">
        <v>3107</v>
      </c>
      <c r="F1102" t="s">
        <v>3108</v>
      </c>
      <c r="G1102" t="s">
        <v>27</v>
      </c>
      <c r="H1102" t="b">
        <v>0</v>
      </c>
      <c r="I1102">
        <v>350</v>
      </c>
      <c r="J1102">
        <v>313</v>
      </c>
      <c r="K1102">
        <v>1565</v>
      </c>
      <c r="L1102" t="b">
        <v>0</v>
      </c>
      <c r="M1102" t="s">
        <v>6540</v>
      </c>
      <c r="N1102" s="4">
        <f t="shared" si="17"/>
        <v>1.1178343949044587</v>
      </c>
    </row>
    <row r="1103" spans="1:14" x14ac:dyDescent="0.25">
      <c r="A1103" s="1">
        <v>43955.011111111111</v>
      </c>
      <c r="B1103" t="s">
        <v>1194</v>
      </c>
      <c r="C1103">
        <v>660</v>
      </c>
      <c r="D1103">
        <v>0</v>
      </c>
      <c r="E1103" t="s">
        <v>3109</v>
      </c>
      <c r="F1103" t="s">
        <v>3110</v>
      </c>
      <c r="G1103" t="s">
        <v>27</v>
      </c>
      <c r="H1103" t="b">
        <v>0</v>
      </c>
      <c r="I1103">
        <v>170</v>
      </c>
      <c r="J1103">
        <v>39</v>
      </c>
      <c r="K1103">
        <v>4264</v>
      </c>
      <c r="L1103" t="b">
        <v>0</v>
      </c>
      <c r="M1103" t="s">
        <v>6554</v>
      </c>
      <c r="N1103" s="4">
        <f t="shared" si="17"/>
        <v>4.2750000000000004</v>
      </c>
    </row>
    <row r="1104" spans="1:14" x14ac:dyDescent="0.25">
      <c r="A1104" s="1">
        <v>43955.011111111111</v>
      </c>
      <c r="B1104" t="s">
        <v>2420</v>
      </c>
      <c r="C1104">
        <v>0</v>
      </c>
      <c r="D1104">
        <v>0</v>
      </c>
      <c r="E1104" t="s">
        <v>3111</v>
      </c>
      <c r="F1104" t="s">
        <v>3112</v>
      </c>
      <c r="G1104" t="s">
        <v>1789</v>
      </c>
      <c r="H1104" t="b">
        <v>0</v>
      </c>
      <c r="I1104">
        <v>127</v>
      </c>
      <c r="J1104">
        <v>26</v>
      </c>
      <c r="K1104">
        <v>937</v>
      </c>
      <c r="L1104" t="b">
        <v>0</v>
      </c>
      <c r="M1104" t="s">
        <v>6522</v>
      </c>
      <c r="N1104" s="4">
        <f t="shared" si="17"/>
        <v>4.7407407407407405</v>
      </c>
    </row>
    <row r="1105" spans="1:14" x14ac:dyDescent="0.25">
      <c r="A1105" s="1">
        <v>43955.011111111111</v>
      </c>
      <c r="B1105" t="s">
        <v>2699</v>
      </c>
      <c r="C1105">
        <v>9</v>
      </c>
      <c r="D1105">
        <v>0</v>
      </c>
      <c r="E1105" t="s">
        <v>3113</v>
      </c>
      <c r="F1105" t="s">
        <v>3114</v>
      </c>
      <c r="G1105" t="s">
        <v>3115</v>
      </c>
      <c r="H1105" t="b">
        <v>0</v>
      </c>
      <c r="I1105">
        <v>737</v>
      </c>
      <c r="J1105">
        <v>124</v>
      </c>
      <c r="K1105">
        <v>4197</v>
      </c>
      <c r="L1105" t="b">
        <v>0</v>
      </c>
      <c r="M1105" t="s">
        <v>6533</v>
      </c>
      <c r="N1105" s="4">
        <f t="shared" si="17"/>
        <v>5.9039999999999999</v>
      </c>
    </row>
    <row r="1106" spans="1:14" x14ac:dyDescent="0.25">
      <c r="A1106" s="1">
        <v>43955.011111111111</v>
      </c>
      <c r="B1106" t="s">
        <v>245</v>
      </c>
      <c r="C1106">
        <v>20</v>
      </c>
      <c r="D1106">
        <v>0</v>
      </c>
      <c r="E1106" t="s">
        <v>3116</v>
      </c>
      <c r="F1106" t="s">
        <v>3117</v>
      </c>
      <c r="G1106" t="s">
        <v>27</v>
      </c>
      <c r="H1106" t="b">
        <v>1</v>
      </c>
      <c r="I1106">
        <v>7912</v>
      </c>
      <c r="J1106">
        <v>12385</v>
      </c>
      <c r="K1106">
        <v>69199</v>
      </c>
      <c r="L1106" t="b">
        <v>0</v>
      </c>
      <c r="M1106" t="s">
        <v>6528</v>
      </c>
      <c r="N1106" s="4">
        <f t="shared" si="17"/>
        <v>0.63886646213466813</v>
      </c>
    </row>
    <row r="1107" spans="1:14" x14ac:dyDescent="0.25">
      <c r="A1107" s="1">
        <v>43955.011111111111</v>
      </c>
      <c r="B1107" t="s">
        <v>1215</v>
      </c>
      <c r="C1107">
        <v>358</v>
      </c>
      <c r="D1107">
        <v>0</v>
      </c>
      <c r="E1107" t="s">
        <v>3118</v>
      </c>
      <c r="F1107" t="s">
        <v>3119</v>
      </c>
      <c r="G1107" t="s">
        <v>53</v>
      </c>
      <c r="H1107" t="b">
        <v>1</v>
      </c>
      <c r="I1107">
        <v>353</v>
      </c>
      <c r="J1107">
        <v>439</v>
      </c>
      <c r="K1107">
        <v>15215</v>
      </c>
      <c r="L1107" t="b">
        <v>0</v>
      </c>
      <c r="M1107" t="s">
        <v>6524</v>
      </c>
      <c r="N1107" s="4">
        <f t="shared" si="17"/>
        <v>0.80454545454545456</v>
      </c>
    </row>
    <row r="1108" spans="1:14" x14ac:dyDescent="0.25">
      <c r="A1108" s="1">
        <v>43955.011111111111</v>
      </c>
      <c r="B1108" t="s">
        <v>1215</v>
      </c>
      <c r="C1108">
        <v>358</v>
      </c>
      <c r="D1108">
        <v>0</v>
      </c>
      <c r="E1108" t="s">
        <v>3120</v>
      </c>
      <c r="F1108" t="s">
        <v>3121</v>
      </c>
      <c r="G1108" t="s">
        <v>19</v>
      </c>
      <c r="H1108" t="b">
        <v>1</v>
      </c>
      <c r="I1108">
        <v>137</v>
      </c>
      <c r="J1108">
        <v>148</v>
      </c>
      <c r="K1108">
        <v>23778</v>
      </c>
      <c r="L1108" t="b">
        <v>0</v>
      </c>
      <c r="M1108" t="s">
        <v>6538</v>
      </c>
      <c r="N1108" s="4">
        <f t="shared" si="17"/>
        <v>0.9261744966442953</v>
      </c>
    </row>
    <row r="1109" spans="1:14" x14ac:dyDescent="0.25">
      <c r="A1109" s="1">
        <v>43955.011111111111</v>
      </c>
      <c r="B1109" t="s">
        <v>1194</v>
      </c>
      <c r="C1109">
        <v>660</v>
      </c>
      <c r="D1109">
        <v>0</v>
      </c>
      <c r="E1109" t="s">
        <v>3122</v>
      </c>
      <c r="F1109" t="s">
        <v>3123</v>
      </c>
      <c r="G1109" t="s">
        <v>1851</v>
      </c>
      <c r="H1109" t="b">
        <v>0</v>
      </c>
      <c r="I1109">
        <v>1037</v>
      </c>
      <c r="J1109">
        <v>854</v>
      </c>
      <c r="K1109">
        <v>4442</v>
      </c>
      <c r="L1109" t="b">
        <v>0</v>
      </c>
      <c r="M1109" t="s">
        <v>6533</v>
      </c>
      <c r="N1109" s="4">
        <f t="shared" si="17"/>
        <v>1.2140350877192982</v>
      </c>
    </row>
    <row r="1110" spans="1:14" x14ac:dyDescent="0.25">
      <c r="A1110" s="1">
        <v>43955.011111111111</v>
      </c>
      <c r="B1110" t="s">
        <v>2699</v>
      </c>
      <c r="C1110">
        <v>9</v>
      </c>
      <c r="D1110">
        <v>0</v>
      </c>
      <c r="E1110" t="s">
        <v>3124</v>
      </c>
      <c r="F1110" t="s">
        <v>3125</v>
      </c>
      <c r="G1110" t="s">
        <v>309</v>
      </c>
      <c r="H1110" t="b">
        <v>0</v>
      </c>
      <c r="I1110">
        <v>714</v>
      </c>
      <c r="J1110">
        <v>916</v>
      </c>
      <c r="K1110">
        <v>2125</v>
      </c>
      <c r="L1110" t="b">
        <v>0</v>
      </c>
      <c r="M1110" t="s">
        <v>6540</v>
      </c>
      <c r="N1110" s="4">
        <f t="shared" si="17"/>
        <v>0.77971646673936745</v>
      </c>
    </row>
    <row r="1111" spans="1:14" x14ac:dyDescent="0.25">
      <c r="A1111" s="1">
        <v>43955.010416666664</v>
      </c>
      <c r="B1111" t="s">
        <v>3126</v>
      </c>
      <c r="C1111">
        <v>0</v>
      </c>
      <c r="D1111">
        <v>0</v>
      </c>
      <c r="E1111" t="s">
        <v>3127</v>
      </c>
      <c r="F1111" t="s">
        <v>3128</v>
      </c>
      <c r="G1111" t="s">
        <v>27</v>
      </c>
      <c r="H1111" t="b">
        <v>0</v>
      </c>
      <c r="I1111">
        <v>67</v>
      </c>
      <c r="J1111">
        <v>13</v>
      </c>
      <c r="K1111">
        <v>32</v>
      </c>
      <c r="L1111" t="b">
        <v>0</v>
      </c>
      <c r="M1111" t="s">
        <v>6544</v>
      </c>
      <c r="N1111" s="4">
        <f t="shared" si="17"/>
        <v>4.8571428571428568</v>
      </c>
    </row>
    <row r="1112" spans="1:14" x14ac:dyDescent="0.25">
      <c r="A1112" s="1">
        <v>43955.010416666664</v>
      </c>
      <c r="B1112" t="s">
        <v>3129</v>
      </c>
      <c r="C1112">
        <v>0</v>
      </c>
      <c r="D1112">
        <v>0</v>
      </c>
      <c r="E1112" t="s">
        <v>3130</v>
      </c>
      <c r="F1112" t="s">
        <v>3131</v>
      </c>
      <c r="G1112" t="s">
        <v>72</v>
      </c>
      <c r="H1112" t="b">
        <v>0</v>
      </c>
      <c r="I1112">
        <v>4</v>
      </c>
      <c r="J1112">
        <v>5457</v>
      </c>
      <c r="K1112">
        <v>19665</v>
      </c>
      <c r="L1112" t="b">
        <v>0</v>
      </c>
      <c r="M1112" t="s">
        <v>6540</v>
      </c>
      <c r="N1112" s="4">
        <f t="shared" si="17"/>
        <v>9.1608647856357645E-4</v>
      </c>
    </row>
    <row r="1113" spans="1:14" x14ac:dyDescent="0.25">
      <c r="A1113" s="1">
        <v>43955.009722222225</v>
      </c>
      <c r="B1113" t="s">
        <v>2420</v>
      </c>
      <c r="C1113">
        <v>0</v>
      </c>
      <c r="D1113">
        <v>0</v>
      </c>
      <c r="E1113" t="s">
        <v>3132</v>
      </c>
      <c r="F1113" t="s">
        <v>3133</v>
      </c>
      <c r="G1113" t="s">
        <v>27</v>
      </c>
      <c r="H1113" t="b">
        <v>0</v>
      </c>
      <c r="I1113">
        <v>224</v>
      </c>
      <c r="J1113">
        <v>79</v>
      </c>
      <c r="K1113">
        <v>2431</v>
      </c>
      <c r="L1113" t="b">
        <v>0</v>
      </c>
      <c r="M1113" t="s">
        <v>6518</v>
      </c>
      <c r="N1113" s="4">
        <f t="shared" si="17"/>
        <v>2.8125</v>
      </c>
    </row>
    <row r="1114" spans="1:14" x14ac:dyDescent="0.25">
      <c r="A1114" s="1">
        <v>43955.009722222225</v>
      </c>
      <c r="B1114" t="s">
        <v>2420</v>
      </c>
      <c r="C1114">
        <v>0</v>
      </c>
      <c r="D1114">
        <v>0</v>
      </c>
      <c r="E1114" t="s">
        <v>3134</v>
      </c>
      <c r="F1114" t="s">
        <v>3135</v>
      </c>
      <c r="G1114" t="s">
        <v>3136</v>
      </c>
      <c r="H1114" t="b">
        <v>0</v>
      </c>
      <c r="I1114">
        <v>779</v>
      </c>
      <c r="J1114">
        <v>640</v>
      </c>
      <c r="K1114">
        <v>4864</v>
      </c>
      <c r="L1114" t="b">
        <v>0</v>
      </c>
      <c r="M1114" t="s">
        <v>6552</v>
      </c>
      <c r="N1114" s="4">
        <f t="shared" si="17"/>
        <v>1.2168486739469579</v>
      </c>
    </row>
    <row r="1115" spans="1:14" x14ac:dyDescent="0.25">
      <c r="A1115" s="1">
        <v>43955.009722222225</v>
      </c>
      <c r="B1115" t="s">
        <v>1215</v>
      </c>
      <c r="C1115">
        <v>358</v>
      </c>
      <c r="D1115">
        <v>0</v>
      </c>
      <c r="E1115" t="s">
        <v>3137</v>
      </c>
      <c r="F1115" t="s">
        <v>3138</v>
      </c>
      <c r="G1115" t="s">
        <v>27</v>
      </c>
      <c r="H1115" t="b">
        <v>1</v>
      </c>
      <c r="I1115">
        <v>1641</v>
      </c>
      <c r="J1115">
        <v>1583</v>
      </c>
      <c r="K1115">
        <v>81389</v>
      </c>
      <c r="L1115" t="b">
        <v>0</v>
      </c>
      <c r="M1115" t="s">
        <v>6524</v>
      </c>
      <c r="N1115" s="4">
        <f t="shared" si="17"/>
        <v>1.0366161616161615</v>
      </c>
    </row>
    <row r="1116" spans="1:14" x14ac:dyDescent="0.25">
      <c r="A1116" s="1">
        <v>43955.009722222225</v>
      </c>
      <c r="B1116" t="s">
        <v>1215</v>
      </c>
      <c r="C1116">
        <v>358</v>
      </c>
      <c r="D1116">
        <v>0</v>
      </c>
      <c r="E1116" t="s">
        <v>3139</v>
      </c>
      <c r="F1116" t="s">
        <v>3140</v>
      </c>
      <c r="G1116" t="s">
        <v>799</v>
      </c>
      <c r="H1116" t="b">
        <v>1</v>
      </c>
      <c r="I1116">
        <v>441</v>
      </c>
      <c r="J1116">
        <v>2137</v>
      </c>
      <c r="K1116">
        <v>89820</v>
      </c>
      <c r="L1116" t="b">
        <v>0</v>
      </c>
      <c r="M1116" t="s">
        <v>6536</v>
      </c>
      <c r="N1116" s="4">
        <f t="shared" si="17"/>
        <v>0.20673526660430308</v>
      </c>
    </row>
    <row r="1117" spans="1:14" x14ac:dyDescent="0.25">
      <c r="A1117" s="1">
        <v>43955.009722222225</v>
      </c>
      <c r="B1117" t="s">
        <v>1215</v>
      </c>
      <c r="C1117">
        <v>358</v>
      </c>
      <c r="D1117">
        <v>0</v>
      </c>
      <c r="E1117" t="s">
        <v>3141</v>
      </c>
      <c r="F1117" t="s">
        <v>3142</v>
      </c>
      <c r="G1117" t="s">
        <v>3143</v>
      </c>
      <c r="H1117" t="b">
        <v>1</v>
      </c>
      <c r="I1117">
        <v>1611</v>
      </c>
      <c r="J1117">
        <v>2314</v>
      </c>
      <c r="K1117">
        <v>57507</v>
      </c>
      <c r="L1117" t="b">
        <v>0</v>
      </c>
      <c r="M1117" t="s">
        <v>6522</v>
      </c>
      <c r="N1117" s="4">
        <f t="shared" si="17"/>
        <v>0.69632829373650107</v>
      </c>
    </row>
    <row r="1118" spans="1:14" x14ac:dyDescent="0.25">
      <c r="A1118" s="1">
        <v>43955.009722222225</v>
      </c>
      <c r="B1118" t="s">
        <v>1215</v>
      </c>
      <c r="C1118">
        <v>358</v>
      </c>
      <c r="D1118">
        <v>0</v>
      </c>
      <c r="E1118" t="s">
        <v>3144</v>
      </c>
      <c r="F1118" t="s">
        <v>3145</v>
      </c>
      <c r="G1118" t="s">
        <v>1085</v>
      </c>
      <c r="H1118" t="b">
        <v>0</v>
      </c>
      <c r="I1118">
        <v>95</v>
      </c>
      <c r="J1118">
        <v>82</v>
      </c>
      <c r="K1118">
        <v>52157</v>
      </c>
      <c r="L1118" t="b">
        <v>0</v>
      </c>
      <c r="M1118" t="s">
        <v>6544</v>
      </c>
      <c r="N1118" s="4">
        <f t="shared" si="17"/>
        <v>1.1566265060240963</v>
      </c>
    </row>
    <row r="1119" spans="1:14" x14ac:dyDescent="0.25">
      <c r="A1119" s="1">
        <v>43955.009722222225</v>
      </c>
      <c r="B1119" t="s">
        <v>2699</v>
      </c>
      <c r="C1119">
        <v>9</v>
      </c>
      <c r="D1119">
        <v>0</v>
      </c>
      <c r="E1119" t="s">
        <v>3146</v>
      </c>
      <c r="F1119" t="s">
        <v>3147</v>
      </c>
      <c r="G1119" t="s">
        <v>1851</v>
      </c>
      <c r="H1119" t="b">
        <v>1</v>
      </c>
      <c r="I1119">
        <v>160</v>
      </c>
      <c r="J1119">
        <v>359</v>
      </c>
      <c r="K1119">
        <v>16463</v>
      </c>
      <c r="L1119" t="b">
        <v>0</v>
      </c>
      <c r="M1119" t="s">
        <v>6533</v>
      </c>
      <c r="N1119" s="4">
        <f t="shared" si="17"/>
        <v>0.44722222222222224</v>
      </c>
    </row>
    <row r="1120" spans="1:14" x14ac:dyDescent="0.25">
      <c r="A1120" s="1">
        <v>43955.009722222225</v>
      </c>
      <c r="B1120" t="s">
        <v>2420</v>
      </c>
      <c r="C1120">
        <v>0</v>
      </c>
      <c r="D1120">
        <v>0</v>
      </c>
      <c r="E1120" t="s">
        <v>3148</v>
      </c>
      <c r="F1120" t="s">
        <v>3149</v>
      </c>
      <c r="G1120" t="s">
        <v>3150</v>
      </c>
      <c r="H1120" t="b">
        <v>1</v>
      </c>
      <c r="I1120">
        <v>937</v>
      </c>
      <c r="J1120">
        <v>274</v>
      </c>
      <c r="K1120">
        <v>12254</v>
      </c>
      <c r="L1120" t="b">
        <v>0</v>
      </c>
      <c r="M1120" t="s">
        <v>6530</v>
      </c>
      <c r="N1120" s="4">
        <f t="shared" si="17"/>
        <v>3.4109090909090911</v>
      </c>
    </row>
    <row r="1121" spans="1:14" x14ac:dyDescent="0.25">
      <c r="A1121" s="1">
        <v>43955.009722222225</v>
      </c>
      <c r="B1121" t="s">
        <v>2699</v>
      </c>
      <c r="C1121">
        <v>9</v>
      </c>
      <c r="D1121">
        <v>0</v>
      </c>
      <c r="E1121" t="s">
        <v>3151</v>
      </c>
      <c r="F1121" t="s">
        <v>3152</v>
      </c>
      <c r="G1121" t="s">
        <v>3153</v>
      </c>
      <c r="H1121" t="b">
        <v>0</v>
      </c>
      <c r="I1121">
        <v>564</v>
      </c>
      <c r="J1121">
        <v>316</v>
      </c>
      <c r="K1121">
        <v>102091</v>
      </c>
      <c r="L1121" t="b">
        <v>0</v>
      </c>
      <c r="M1121" t="s">
        <v>6520</v>
      </c>
      <c r="N1121" s="4">
        <f t="shared" si="17"/>
        <v>1.7823343848580442</v>
      </c>
    </row>
    <row r="1122" spans="1:14" x14ac:dyDescent="0.25">
      <c r="A1122" s="1">
        <v>43955.009027777778</v>
      </c>
      <c r="B1122" t="s">
        <v>1215</v>
      </c>
      <c r="C1122">
        <v>358</v>
      </c>
      <c r="D1122">
        <v>0</v>
      </c>
      <c r="E1122" t="s">
        <v>3154</v>
      </c>
      <c r="F1122" t="s">
        <v>3155</v>
      </c>
      <c r="G1122" t="s">
        <v>3156</v>
      </c>
      <c r="H1122" t="b">
        <v>1</v>
      </c>
      <c r="I1122">
        <v>376</v>
      </c>
      <c r="J1122">
        <v>674</v>
      </c>
      <c r="K1122">
        <v>26165</v>
      </c>
      <c r="L1122" t="b">
        <v>0</v>
      </c>
      <c r="M1122" t="s">
        <v>6522</v>
      </c>
      <c r="N1122" s="4">
        <f t="shared" si="17"/>
        <v>0.55851851851851853</v>
      </c>
    </row>
    <row r="1123" spans="1:14" x14ac:dyDescent="0.25">
      <c r="A1123" s="1">
        <v>43955.009027777778</v>
      </c>
      <c r="B1123" t="s">
        <v>1194</v>
      </c>
      <c r="C1123">
        <v>660</v>
      </c>
      <c r="D1123">
        <v>0</v>
      </c>
      <c r="E1123" t="s">
        <v>3157</v>
      </c>
      <c r="F1123" t="s">
        <v>3158</v>
      </c>
      <c r="G1123" t="s">
        <v>3159</v>
      </c>
      <c r="H1123" t="b">
        <v>1</v>
      </c>
      <c r="I1123">
        <v>1921</v>
      </c>
      <c r="J1123">
        <v>236</v>
      </c>
      <c r="K1123">
        <v>6514</v>
      </c>
      <c r="L1123" t="b">
        <v>0</v>
      </c>
      <c r="M1123" t="s">
        <v>6533</v>
      </c>
      <c r="N1123" s="4">
        <f t="shared" si="17"/>
        <v>8.109704641350211</v>
      </c>
    </row>
    <row r="1124" spans="1:14" x14ac:dyDescent="0.25">
      <c r="A1124" s="1">
        <v>43955.009027777778</v>
      </c>
      <c r="B1124" t="s">
        <v>3160</v>
      </c>
      <c r="C1124">
        <v>0</v>
      </c>
      <c r="D1124">
        <v>3</v>
      </c>
      <c r="E1124" t="s">
        <v>3161</v>
      </c>
      <c r="F1124" t="s">
        <v>3162</v>
      </c>
      <c r="G1124" t="s">
        <v>53</v>
      </c>
      <c r="H1124" t="b">
        <v>1</v>
      </c>
      <c r="I1124">
        <v>57</v>
      </c>
      <c r="J1124">
        <v>1286886</v>
      </c>
      <c r="K1124">
        <v>1477931</v>
      </c>
      <c r="L1124" t="b">
        <v>0</v>
      </c>
      <c r="M1124" t="s">
        <v>6538</v>
      </c>
      <c r="N1124" s="4">
        <f t="shared" si="17"/>
        <v>4.5070002261270802E-5</v>
      </c>
    </row>
    <row r="1125" spans="1:14" x14ac:dyDescent="0.25">
      <c r="A1125" s="1">
        <v>43955.009027777778</v>
      </c>
      <c r="B1125" t="s">
        <v>1215</v>
      </c>
      <c r="C1125">
        <v>358</v>
      </c>
      <c r="D1125">
        <v>0</v>
      </c>
      <c r="E1125" t="s">
        <v>3163</v>
      </c>
      <c r="F1125" t="s">
        <v>3164</v>
      </c>
      <c r="G1125" t="s">
        <v>3165</v>
      </c>
      <c r="H1125" t="b">
        <v>0</v>
      </c>
      <c r="I1125">
        <v>60</v>
      </c>
      <c r="J1125">
        <v>83</v>
      </c>
      <c r="K1125">
        <v>2712</v>
      </c>
      <c r="L1125" t="b">
        <v>0</v>
      </c>
      <c r="M1125" t="s">
        <v>6529</v>
      </c>
      <c r="N1125" s="4">
        <f t="shared" si="17"/>
        <v>0.72619047619047616</v>
      </c>
    </row>
    <row r="1126" spans="1:14" x14ac:dyDescent="0.25">
      <c r="A1126" s="1">
        <v>43955.009027777778</v>
      </c>
      <c r="B1126" t="s">
        <v>3166</v>
      </c>
      <c r="C1126">
        <v>0</v>
      </c>
      <c r="D1126">
        <v>0</v>
      </c>
      <c r="E1126" t="s">
        <v>3167</v>
      </c>
      <c r="F1126" t="s">
        <v>3168</v>
      </c>
      <c r="G1126" t="s">
        <v>27</v>
      </c>
      <c r="H1126" t="b">
        <v>0</v>
      </c>
      <c r="I1126">
        <v>27</v>
      </c>
      <c r="J1126">
        <v>1</v>
      </c>
      <c r="K1126">
        <v>63</v>
      </c>
      <c r="L1126" t="b">
        <v>0</v>
      </c>
      <c r="M1126" t="s">
        <v>6537</v>
      </c>
      <c r="N1126" s="4">
        <f t="shared" si="17"/>
        <v>14</v>
      </c>
    </row>
    <row r="1127" spans="1:14" x14ac:dyDescent="0.25">
      <c r="A1127" s="1">
        <v>43955.008333333331</v>
      </c>
      <c r="B1127" t="s">
        <v>1194</v>
      </c>
      <c r="C1127">
        <v>660</v>
      </c>
      <c r="D1127">
        <v>0</v>
      </c>
      <c r="E1127" t="s">
        <v>3169</v>
      </c>
      <c r="F1127" t="s">
        <v>3170</v>
      </c>
      <c r="G1127" t="s">
        <v>3171</v>
      </c>
      <c r="H1127" t="b">
        <v>0</v>
      </c>
      <c r="I1127">
        <v>2225</v>
      </c>
      <c r="J1127">
        <v>733</v>
      </c>
      <c r="K1127">
        <v>26764</v>
      </c>
      <c r="L1127" t="b">
        <v>0</v>
      </c>
      <c r="M1127" t="s">
        <v>6518</v>
      </c>
      <c r="N1127" s="4">
        <f t="shared" si="17"/>
        <v>3.0326975476839237</v>
      </c>
    </row>
    <row r="1128" spans="1:14" x14ac:dyDescent="0.25">
      <c r="A1128" s="1">
        <v>43955.007638888892</v>
      </c>
      <c r="B1128" t="s">
        <v>1194</v>
      </c>
      <c r="C1128">
        <v>660</v>
      </c>
      <c r="D1128">
        <v>0</v>
      </c>
      <c r="E1128" t="s">
        <v>3172</v>
      </c>
      <c r="F1128" t="s">
        <v>3173</v>
      </c>
      <c r="G1128" t="s">
        <v>3174</v>
      </c>
      <c r="H1128" t="b">
        <v>1</v>
      </c>
      <c r="I1128">
        <v>492</v>
      </c>
      <c r="J1128">
        <v>1899</v>
      </c>
      <c r="K1128">
        <v>32533</v>
      </c>
      <c r="L1128" t="b">
        <v>0</v>
      </c>
      <c r="M1128" t="s">
        <v>6546</v>
      </c>
      <c r="N1128" s="4">
        <f t="shared" si="17"/>
        <v>0.2594736842105263</v>
      </c>
    </row>
    <row r="1129" spans="1:14" x14ac:dyDescent="0.25">
      <c r="A1129" s="1">
        <v>43955.007638888892</v>
      </c>
      <c r="B1129" t="s">
        <v>1215</v>
      </c>
      <c r="C1129">
        <v>358</v>
      </c>
      <c r="D1129">
        <v>0</v>
      </c>
      <c r="E1129" t="s">
        <v>3175</v>
      </c>
      <c r="F1129" t="s">
        <v>3176</v>
      </c>
      <c r="G1129" t="s">
        <v>3177</v>
      </c>
      <c r="H1129" t="b">
        <v>1</v>
      </c>
      <c r="I1129">
        <v>705</v>
      </c>
      <c r="J1129">
        <v>447</v>
      </c>
      <c r="K1129">
        <v>46805</v>
      </c>
      <c r="L1129" t="b">
        <v>0</v>
      </c>
      <c r="M1129" t="s">
        <v>6522</v>
      </c>
      <c r="N1129" s="4">
        <f t="shared" si="17"/>
        <v>1.5758928571428572</v>
      </c>
    </row>
    <row r="1130" spans="1:14" x14ac:dyDescent="0.25">
      <c r="A1130" s="1">
        <v>43955.006944444445</v>
      </c>
      <c r="B1130" t="s">
        <v>1194</v>
      </c>
      <c r="C1130">
        <v>660</v>
      </c>
      <c r="D1130">
        <v>0</v>
      </c>
      <c r="E1130" t="s">
        <v>3178</v>
      </c>
      <c r="F1130" t="s">
        <v>3179</v>
      </c>
      <c r="G1130" t="s">
        <v>3180</v>
      </c>
      <c r="H1130" t="b">
        <v>1</v>
      </c>
      <c r="I1130">
        <v>2249</v>
      </c>
      <c r="J1130">
        <v>447</v>
      </c>
      <c r="K1130">
        <v>41849</v>
      </c>
      <c r="L1130" t="b">
        <v>0</v>
      </c>
      <c r="M1130" t="s">
        <v>6556</v>
      </c>
      <c r="N1130" s="4">
        <f t="shared" si="17"/>
        <v>5.0223214285714288</v>
      </c>
    </row>
    <row r="1131" spans="1:14" x14ac:dyDescent="0.25">
      <c r="A1131" s="1">
        <v>43955.006249999999</v>
      </c>
      <c r="B1131" t="s">
        <v>3181</v>
      </c>
      <c r="C1131">
        <v>162</v>
      </c>
      <c r="D1131">
        <v>0</v>
      </c>
      <c r="E1131" t="s">
        <v>3182</v>
      </c>
      <c r="F1131" t="s">
        <v>3183</v>
      </c>
      <c r="G1131" t="s">
        <v>3184</v>
      </c>
      <c r="H1131" t="b">
        <v>1</v>
      </c>
      <c r="I1131">
        <v>561</v>
      </c>
      <c r="J1131">
        <v>484</v>
      </c>
      <c r="K1131">
        <v>4491</v>
      </c>
      <c r="L1131" t="b">
        <v>0</v>
      </c>
      <c r="M1131" t="s">
        <v>6536</v>
      </c>
      <c r="N1131" s="4">
        <f t="shared" si="17"/>
        <v>1.1587628865979382</v>
      </c>
    </row>
    <row r="1132" spans="1:14" x14ac:dyDescent="0.25">
      <c r="A1132" s="1">
        <v>43955.006249999999</v>
      </c>
      <c r="B1132" t="s">
        <v>1194</v>
      </c>
      <c r="C1132">
        <v>660</v>
      </c>
      <c r="D1132">
        <v>0</v>
      </c>
      <c r="E1132" t="s">
        <v>3185</v>
      </c>
      <c r="F1132" t="s">
        <v>3186</v>
      </c>
      <c r="G1132" t="s">
        <v>761</v>
      </c>
      <c r="H1132" t="b">
        <v>1</v>
      </c>
      <c r="I1132">
        <v>868</v>
      </c>
      <c r="J1132">
        <v>1188</v>
      </c>
      <c r="K1132">
        <v>39338</v>
      </c>
      <c r="L1132" t="b">
        <v>0</v>
      </c>
      <c r="M1132" t="s">
        <v>6529</v>
      </c>
      <c r="N1132" s="4">
        <f t="shared" si="17"/>
        <v>0.73086627417998318</v>
      </c>
    </row>
    <row r="1133" spans="1:14" x14ac:dyDescent="0.25">
      <c r="A1133" s="1">
        <v>43955.006249999999</v>
      </c>
      <c r="B1133" t="s">
        <v>2935</v>
      </c>
      <c r="C1133">
        <v>4</v>
      </c>
      <c r="D1133">
        <v>0</v>
      </c>
      <c r="E1133" t="s">
        <v>3187</v>
      </c>
      <c r="F1133" t="s">
        <v>3188</v>
      </c>
      <c r="G1133" t="s">
        <v>3189</v>
      </c>
      <c r="H1133" t="b">
        <v>1</v>
      </c>
      <c r="I1133">
        <v>608</v>
      </c>
      <c r="J1133">
        <v>758</v>
      </c>
      <c r="K1133">
        <v>60104</v>
      </c>
      <c r="L1133" t="b">
        <v>0</v>
      </c>
      <c r="M1133" t="s">
        <v>6529</v>
      </c>
      <c r="N1133" s="4">
        <f t="shared" si="17"/>
        <v>0.80237154150197632</v>
      </c>
    </row>
    <row r="1134" spans="1:14" x14ac:dyDescent="0.25">
      <c r="A1134" s="1">
        <v>43955.005555555559</v>
      </c>
      <c r="B1134" t="s">
        <v>2935</v>
      </c>
      <c r="C1134">
        <v>4</v>
      </c>
      <c r="D1134">
        <v>0</v>
      </c>
      <c r="E1134" t="s">
        <v>3190</v>
      </c>
      <c r="F1134" t="s">
        <v>3191</v>
      </c>
      <c r="G1134" t="s">
        <v>3192</v>
      </c>
      <c r="H1134" t="b">
        <v>0</v>
      </c>
      <c r="I1134">
        <v>185</v>
      </c>
      <c r="J1134">
        <v>45</v>
      </c>
      <c r="K1134">
        <v>7547</v>
      </c>
      <c r="L1134" t="b">
        <v>0</v>
      </c>
      <c r="M1134" t="s">
        <v>6553</v>
      </c>
      <c r="N1134" s="4">
        <f t="shared" si="17"/>
        <v>4.0434782608695654</v>
      </c>
    </row>
    <row r="1135" spans="1:14" x14ac:dyDescent="0.25">
      <c r="A1135" s="1">
        <v>43955.004861111112</v>
      </c>
      <c r="B1135" t="s">
        <v>2699</v>
      </c>
      <c r="C1135">
        <v>9</v>
      </c>
      <c r="D1135">
        <v>0</v>
      </c>
      <c r="E1135" t="s">
        <v>3193</v>
      </c>
      <c r="F1135" t="s">
        <v>3194</v>
      </c>
      <c r="G1135" t="s">
        <v>3195</v>
      </c>
      <c r="H1135" t="b">
        <v>1</v>
      </c>
      <c r="I1135">
        <v>525</v>
      </c>
      <c r="J1135">
        <v>806</v>
      </c>
      <c r="K1135">
        <v>76729</v>
      </c>
      <c r="L1135" t="b">
        <v>0</v>
      </c>
      <c r="M1135" t="s">
        <v>6524</v>
      </c>
      <c r="N1135" s="4">
        <f t="shared" si="17"/>
        <v>0.65179677819083026</v>
      </c>
    </row>
    <row r="1136" spans="1:14" x14ac:dyDescent="0.25">
      <c r="A1136" s="1">
        <v>43955.004861111112</v>
      </c>
      <c r="B1136" t="s">
        <v>899</v>
      </c>
      <c r="C1136">
        <v>158</v>
      </c>
      <c r="D1136">
        <v>0</v>
      </c>
      <c r="E1136" t="s">
        <v>3196</v>
      </c>
      <c r="F1136" t="s">
        <v>3197</v>
      </c>
      <c r="G1136" t="s">
        <v>3198</v>
      </c>
      <c r="H1136" t="b">
        <v>0</v>
      </c>
      <c r="I1136">
        <v>139</v>
      </c>
      <c r="J1136">
        <v>423</v>
      </c>
      <c r="K1136">
        <v>6677</v>
      </c>
      <c r="L1136" t="b">
        <v>0</v>
      </c>
      <c r="M1136" t="s">
        <v>6546</v>
      </c>
      <c r="N1136" s="4">
        <f t="shared" si="17"/>
        <v>0.330188679245283</v>
      </c>
    </row>
    <row r="1137" spans="1:14" x14ac:dyDescent="0.25">
      <c r="A1137" s="1">
        <v>43955.004166666666</v>
      </c>
      <c r="B1137" t="s">
        <v>899</v>
      </c>
      <c r="C1137">
        <v>158</v>
      </c>
      <c r="D1137">
        <v>0</v>
      </c>
      <c r="E1137" t="s">
        <v>3199</v>
      </c>
      <c r="F1137" t="s">
        <v>3200</v>
      </c>
      <c r="G1137" t="s">
        <v>27</v>
      </c>
      <c r="H1137" t="b">
        <v>0</v>
      </c>
      <c r="I1137">
        <v>302</v>
      </c>
      <c r="J1137">
        <v>58</v>
      </c>
      <c r="K1137">
        <v>6891</v>
      </c>
      <c r="L1137" t="b">
        <v>0</v>
      </c>
      <c r="M1137" t="s">
        <v>6533</v>
      </c>
      <c r="N1137" s="4">
        <f t="shared" si="17"/>
        <v>5.1355932203389827</v>
      </c>
    </row>
    <row r="1138" spans="1:14" x14ac:dyDescent="0.25">
      <c r="A1138" s="1">
        <v>43955.003472222219</v>
      </c>
      <c r="B1138" t="s">
        <v>3201</v>
      </c>
      <c r="C1138">
        <v>4</v>
      </c>
      <c r="D1138">
        <v>6</v>
      </c>
      <c r="E1138" t="s">
        <v>3202</v>
      </c>
      <c r="F1138" t="s">
        <v>3203</v>
      </c>
      <c r="G1138" t="s">
        <v>72</v>
      </c>
      <c r="H1138" t="b">
        <v>1</v>
      </c>
      <c r="I1138">
        <v>766</v>
      </c>
      <c r="J1138">
        <v>2018894</v>
      </c>
      <c r="K1138">
        <v>214203</v>
      </c>
      <c r="L1138" t="b">
        <v>0</v>
      </c>
      <c r="M1138" t="s">
        <v>6524</v>
      </c>
      <c r="N1138" s="4">
        <f t="shared" si="17"/>
        <v>3.7991079278516218E-4</v>
      </c>
    </row>
    <row r="1139" spans="1:14" x14ac:dyDescent="0.25">
      <c r="A1139" s="1">
        <v>43955.002083333333</v>
      </c>
      <c r="B1139" t="s">
        <v>1194</v>
      </c>
      <c r="C1139">
        <v>660</v>
      </c>
      <c r="D1139">
        <v>0</v>
      </c>
      <c r="E1139" t="s">
        <v>3204</v>
      </c>
      <c r="F1139" t="s">
        <v>3205</v>
      </c>
      <c r="G1139" t="s">
        <v>27</v>
      </c>
      <c r="H1139" t="b">
        <v>0</v>
      </c>
      <c r="I1139">
        <v>370</v>
      </c>
      <c r="J1139">
        <v>78</v>
      </c>
      <c r="K1139">
        <v>1039</v>
      </c>
      <c r="L1139" t="b">
        <v>1</v>
      </c>
      <c r="M1139" t="s">
        <v>6528</v>
      </c>
      <c r="N1139" s="4">
        <f t="shared" si="17"/>
        <v>4.6962025316455698</v>
      </c>
    </row>
    <row r="1140" spans="1:14" x14ac:dyDescent="0.25">
      <c r="A1140" s="1">
        <v>43955.002083333333</v>
      </c>
      <c r="B1140" t="s">
        <v>3206</v>
      </c>
      <c r="C1140">
        <v>0</v>
      </c>
      <c r="D1140">
        <v>1</v>
      </c>
      <c r="E1140" t="s">
        <v>3207</v>
      </c>
      <c r="F1140" t="s">
        <v>3208</v>
      </c>
      <c r="G1140" t="s">
        <v>27</v>
      </c>
      <c r="H1140" t="b">
        <v>0</v>
      </c>
      <c r="I1140">
        <v>500</v>
      </c>
      <c r="J1140">
        <v>234</v>
      </c>
      <c r="K1140">
        <v>1360</v>
      </c>
      <c r="L1140" t="b">
        <v>0</v>
      </c>
      <c r="M1140" t="s">
        <v>6521</v>
      </c>
      <c r="N1140" s="4">
        <f t="shared" si="17"/>
        <v>2.1319148936170214</v>
      </c>
    </row>
    <row r="1141" spans="1:14" x14ac:dyDescent="0.25">
      <c r="A1141" s="1">
        <v>43955.001388888886</v>
      </c>
      <c r="B1141" t="s">
        <v>2090</v>
      </c>
      <c r="C1141">
        <v>3</v>
      </c>
      <c r="D1141">
        <v>0</v>
      </c>
      <c r="E1141" t="s">
        <v>3209</v>
      </c>
      <c r="F1141" t="s">
        <v>3210</v>
      </c>
      <c r="G1141" t="s">
        <v>3211</v>
      </c>
      <c r="H1141" t="b">
        <v>1</v>
      </c>
      <c r="I1141">
        <v>388</v>
      </c>
      <c r="J1141">
        <v>248</v>
      </c>
      <c r="K1141">
        <v>12178</v>
      </c>
      <c r="L1141" t="b">
        <v>0</v>
      </c>
      <c r="M1141" t="s">
        <v>6522</v>
      </c>
      <c r="N1141" s="4">
        <f t="shared" si="17"/>
        <v>1.5622489959839359</v>
      </c>
    </row>
    <row r="1142" spans="1:14" x14ac:dyDescent="0.25">
      <c r="A1142" s="1">
        <v>43955.001388888886</v>
      </c>
      <c r="B1142" t="s">
        <v>1194</v>
      </c>
      <c r="C1142">
        <v>660</v>
      </c>
      <c r="D1142">
        <v>0</v>
      </c>
      <c r="E1142" t="s">
        <v>3212</v>
      </c>
      <c r="F1142" t="s">
        <v>3213</v>
      </c>
      <c r="G1142" t="s">
        <v>27</v>
      </c>
      <c r="H1142" t="b">
        <v>0</v>
      </c>
      <c r="I1142">
        <v>616</v>
      </c>
      <c r="J1142">
        <v>548</v>
      </c>
      <c r="K1142">
        <v>3519</v>
      </c>
      <c r="L1142" t="b">
        <v>0</v>
      </c>
      <c r="M1142" t="s">
        <v>6530</v>
      </c>
      <c r="N1142" s="4">
        <f t="shared" si="17"/>
        <v>1.1238615664845173</v>
      </c>
    </row>
    <row r="1143" spans="1:14" x14ac:dyDescent="0.25">
      <c r="A1143" s="1">
        <v>43955.001388888886</v>
      </c>
      <c r="B1143" t="s">
        <v>3214</v>
      </c>
      <c r="C1143">
        <v>0</v>
      </c>
      <c r="D1143">
        <v>9</v>
      </c>
      <c r="E1143" t="s">
        <v>3215</v>
      </c>
      <c r="F1143" t="s">
        <v>3216</v>
      </c>
      <c r="G1143" t="s">
        <v>322</v>
      </c>
      <c r="H1143" t="b">
        <v>1</v>
      </c>
      <c r="I1143">
        <v>466</v>
      </c>
      <c r="J1143">
        <v>7675</v>
      </c>
      <c r="K1143">
        <v>6618</v>
      </c>
      <c r="L1143" t="b">
        <v>0</v>
      </c>
      <c r="M1143" t="s">
        <v>6518</v>
      </c>
      <c r="N1143" s="4">
        <f t="shared" si="17"/>
        <v>6.0838978634705575E-2</v>
      </c>
    </row>
    <row r="1144" spans="1:14" x14ac:dyDescent="0.25">
      <c r="A1144" s="1">
        <v>43955.001388888886</v>
      </c>
      <c r="B1144" t="s">
        <v>3217</v>
      </c>
      <c r="C1144">
        <v>0</v>
      </c>
      <c r="D1144">
        <v>0</v>
      </c>
      <c r="E1144" t="s">
        <v>3218</v>
      </c>
      <c r="F1144" t="s">
        <v>3219</v>
      </c>
      <c r="G1144" t="s">
        <v>3220</v>
      </c>
      <c r="H1144" t="b">
        <v>1</v>
      </c>
      <c r="I1144">
        <v>97</v>
      </c>
      <c r="J1144">
        <v>4321</v>
      </c>
      <c r="K1144">
        <v>136384</v>
      </c>
      <c r="L1144" t="b">
        <v>0</v>
      </c>
      <c r="M1144" t="s">
        <v>6529</v>
      </c>
      <c r="N1144" s="4">
        <f t="shared" si="17"/>
        <v>2.2674687644608976E-2</v>
      </c>
    </row>
    <row r="1145" spans="1:14" x14ac:dyDescent="0.25">
      <c r="A1145" s="1">
        <v>43955.000694444447</v>
      </c>
      <c r="B1145" t="s">
        <v>1215</v>
      </c>
      <c r="C1145">
        <v>358</v>
      </c>
      <c r="D1145">
        <v>0</v>
      </c>
      <c r="E1145" t="s">
        <v>3221</v>
      </c>
      <c r="F1145" t="s">
        <v>3222</v>
      </c>
      <c r="G1145" t="s">
        <v>799</v>
      </c>
      <c r="H1145" t="b">
        <v>1</v>
      </c>
      <c r="I1145">
        <v>531</v>
      </c>
      <c r="J1145">
        <v>127</v>
      </c>
      <c r="K1145">
        <v>3413</v>
      </c>
      <c r="L1145" t="b">
        <v>0</v>
      </c>
      <c r="M1145" t="s">
        <v>6520</v>
      </c>
      <c r="N1145" s="4">
        <f t="shared" si="17"/>
        <v>4.15625</v>
      </c>
    </row>
    <row r="1146" spans="1:14" x14ac:dyDescent="0.25">
      <c r="A1146" s="1">
        <v>43955.000694444447</v>
      </c>
      <c r="B1146" t="s">
        <v>899</v>
      </c>
      <c r="C1146">
        <v>158</v>
      </c>
      <c r="D1146">
        <v>0</v>
      </c>
      <c r="E1146" t="s">
        <v>3223</v>
      </c>
      <c r="F1146" t="s">
        <v>3224</v>
      </c>
      <c r="G1146" t="s">
        <v>27</v>
      </c>
      <c r="H1146" t="b">
        <v>0</v>
      </c>
      <c r="I1146">
        <v>628</v>
      </c>
      <c r="J1146">
        <v>718</v>
      </c>
      <c r="K1146">
        <v>51043</v>
      </c>
      <c r="L1146" t="b">
        <v>0</v>
      </c>
      <c r="M1146" t="s">
        <v>6533</v>
      </c>
      <c r="N1146" s="4">
        <f t="shared" si="17"/>
        <v>0.87482614742698195</v>
      </c>
    </row>
    <row r="1147" spans="1:14" x14ac:dyDescent="0.25">
      <c r="A1147" s="1">
        <v>43955.000694444447</v>
      </c>
      <c r="B1147" t="s">
        <v>1215</v>
      </c>
      <c r="C1147">
        <v>358</v>
      </c>
      <c r="D1147">
        <v>0</v>
      </c>
      <c r="E1147" t="s">
        <v>3225</v>
      </c>
      <c r="F1147" t="s">
        <v>3226</v>
      </c>
      <c r="G1147" t="s">
        <v>72</v>
      </c>
      <c r="H1147" t="b">
        <v>1</v>
      </c>
      <c r="I1147">
        <v>405</v>
      </c>
      <c r="J1147">
        <v>3978</v>
      </c>
      <c r="K1147">
        <v>39615</v>
      </c>
      <c r="L1147" t="b">
        <v>0</v>
      </c>
      <c r="M1147" t="s">
        <v>6540</v>
      </c>
      <c r="N1147" s="4">
        <f t="shared" si="17"/>
        <v>0.10203568735863282</v>
      </c>
    </row>
    <row r="1148" spans="1:14" x14ac:dyDescent="0.25">
      <c r="A1148" s="1">
        <v>43955.000694444447</v>
      </c>
      <c r="B1148" t="s">
        <v>3227</v>
      </c>
      <c r="C1148">
        <v>9</v>
      </c>
      <c r="D1148">
        <v>0</v>
      </c>
      <c r="E1148" t="s">
        <v>3228</v>
      </c>
      <c r="F1148" t="s">
        <v>3229</v>
      </c>
      <c r="G1148" t="s">
        <v>27</v>
      </c>
      <c r="H1148" t="b">
        <v>0</v>
      </c>
      <c r="I1148">
        <v>85</v>
      </c>
      <c r="J1148">
        <v>43</v>
      </c>
      <c r="K1148">
        <v>14</v>
      </c>
      <c r="L1148" t="b">
        <v>0</v>
      </c>
      <c r="M1148" t="s">
        <v>6548</v>
      </c>
      <c r="N1148" s="4">
        <f t="shared" si="17"/>
        <v>1.9545454545454546</v>
      </c>
    </row>
    <row r="1149" spans="1:14" x14ac:dyDescent="0.25">
      <c r="A1149" s="1">
        <v>43955.000694444447</v>
      </c>
      <c r="B1149" t="s">
        <v>1194</v>
      </c>
      <c r="C1149">
        <v>660</v>
      </c>
      <c r="D1149">
        <v>0</v>
      </c>
      <c r="E1149" t="s">
        <v>3230</v>
      </c>
      <c r="F1149" t="s">
        <v>3231</v>
      </c>
      <c r="G1149" t="s">
        <v>926</v>
      </c>
      <c r="H1149" t="b">
        <v>1</v>
      </c>
      <c r="I1149">
        <v>476</v>
      </c>
      <c r="J1149">
        <v>390</v>
      </c>
      <c r="K1149">
        <v>39831</v>
      </c>
      <c r="L1149" t="b">
        <v>0</v>
      </c>
      <c r="M1149" t="s">
        <v>6529</v>
      </c>
      <c r="N1149" s="4">
        <f t="shared" si="17"/>
        <v>1.2199488491048593</v>
      </c>
    </row>
    <row r="1150" spans="1:14" x14ac:dyDescent="0.25">
      <c r="A1150" s="1">
        <v>43955</v>
      </c>
      <c r="B1150" t="s">
        <v>1194</v>
      </c>
      <c r="C1150">
        <v>660</v>
      </c>
      <c r="D1150">
        <v>0</v>
      </c>
      <c r="E1150" t="s">
        <v>3232</v>
      </c>
      <c r="F1150" t="s">
        <v>3233</v>
      </c>
      <c r="G1150" t="s">
        <v>72</v>
      </c>
      <c r="H1150" t="b">
        <v>0</v>
      </c>
      <c r="I1150">
        <v>562</v>
      </c>
      <c r="J1150">
        <v>533</v>
      </c>
      <c r="K1150">
        <v>14523</v>
      </c>
      <c r="L1150" t="b">
        <v>0</v>
      </c>
      <c r="M1150" t="s">
        <v>6542</v>
      </c>
      <c r="N1150" s="4">
        <f t="shared" si="17"/>
        <v>1.0543071161048689</v>
      </c>
    </row>
    <row r="1151" spans="1:14" x14ac:dyDescent="0.25">
      <c r="A1151" s="1">
        <v>43955</v>
      </c>
      <c r="B1151" t="s">
        <v>1194</v>
      </c>
      <c r="C1151">
        <v>660</v>
      </c>
      <c r="D1151">
        <v>0</v>
      </c>
      <c r="E1151" t="s">
        <v>3234</v>
      </c>
      <c r="F1151" t="s">
        <v>3235</v>
      </c>
      <c r="G1151" t="s">
        <v>27</v>
      </c>
      <c r="H1151" t="b">
        <v>0</v>
      </c>
      <c r="I1151">
        <v>578</v>
      </c>
      <c r="J1151">
        <v>198</v>
      </c>
      <c r="K1151">
        <v>10944</v>
      </c>
      <c r="L1151" t="b">
        <v>0</v>
      </c>
      <c r="M1151" t="s">
        <v>6542</v>
      </c>
      <c r="N1151" s="4">
        <f t="shared" si="17"/>
        <v>2.9095477386934672</v>
      </c>
    </row>
    <row r="1152" spans="1:14" x14ac:dyDescent="0.25">
      <c r="A1152" s="1">
        <v>43955</v>
      </c>
      <c r="B1152" t="s">
        <v>3236</v>
      </c>
      <c r="C1152">
        <v>1</v>
      </c>
      <c r="D1152">
        <v>6</v>
      </c>
      <c r="E1152" t="s">
        <v>3237</v>
      </c>
      <c r="F1152" t="s">
        <v>3238</v>
      </c>
      <c r="G1152" t="s">
        <v>3239</v>
      </c>
      <c r="H1152" t="b">
        <v>1</v>
      </c>
      <c r="I1152">
        <v>81</v>
      </c>
      <c r="J1152">
        <v>10558436</v>
      </c>
      <c r="K1152">
        <v>1109222</v>
      </c>
      <c r="L1152" t="b">
        <v>0</v>
      </c>
      <c r="M1152" t="s">
        <v>6524</v>
      </c>
      <c r="N1152" s="4">
        <f t="shared" si="17"/>
        <v>7.7663010159552969E-6</v>
      </c>
    </row>
    <row r="1153" spans="1:14" x14ac:dyDescent="0.25">
      <c r="A1153" s="1">
        <v>43955</v>
      </c>
      <c r="B1153" t="s">
        <v>899</v>
      </c>
      <c r="C1153">
        <v>158</v>
      </c>
      <c r="D1153">
        <v>0</v>
      </c>
      <c r="E1153" t="s">
        <v>3240</v>
      </c>
      <c r="F1153" t="s">
        <v>3241</v>
      </c>
      <c r="G1153" t="s">
        <v>3242</v>
      </c>
      <c r="H1153" t="b">
        <v>0</v>
      </c>
      <c r="I1153">
        <v>3023</v>
      </c>
      <c r="J1153">
        <v>2953</v>
      </c>
      <c r="K1153">
        <v>51176</v>
      </c>
      <c r="L1153" t="b">
        <v>0</v>
      </c>
      <c r="M1153" t="s">
        <v>6556</v>
      </c>
      <c r="N1153" s="4">
        <f t="shared" si="17"/>
        <v>1.0236966824644549</v>
      </c>
    </row>
    <row r="1154" spans="1:14" x14ac:dyDescent="0.25">
      <c r="A1154" s="1">
        <v>43954.999305555553</v>
      </c>
      <c r="B1154" t="s">
        <v>896</v>
      </c>
      <c r="C1154">
        <v>26</v>
      </c>
      <c r="D1154">
        <v>0</v>
      </c>
      <c r="E1154" t="s">
        <v>3243</v>
      </c>
      <c r="F1154" t="s">
        <v>3244</v>
      </c>
      <c r="G1154" t="s">
        <v>237</v>
      </c>
      <c r="H1154" t="b">
        <v>1</v>
      </c>
      <c r="I1154">
        <v>103</v>
      </c>
      <c r="J1154">
        <v>7</v>
      </c>
      <c r="K1154">
        <v>198</v>
      </c>
      <c r="L1154" t="b">
        <v>0</v>
      </c>
      <c r="M1154" t="s">
        <v>6526</v>
      </c>
      <c r="N1154" s="4">
        <f t="shared" si="17"/>
        <v>13</v>
      </c>
    </row>
    <row r="1155" spans="1:14" x14ac:dyDescent="0.25">
      <c r="A1155" s="1">
        <v>43954.999305555553</v>
      </c>
      <c r="B1155" t="s">
        <v>1215</v>
      </c>
      <c r="C1155">
        <v>358</v>
      </c>
      <c r="D1155">
        <v>0</v>
      </c>
      <c r="E1155" t="s">
        <v>3245</v>
      </c>
      <c r="F1155" t="s">
        <v>3246</v>
      </c>
      <c r="G1155" t="s">
        <v>27</v>
      </c>
      <c r="H1155" t="b">
        <v>1</v>
      </c>
      <c r="I1155">
        <v>99</v>
      </c>
      <c r="J1155">
        <v>105</v>
      </c>
      <c r="K1155">
        <v>1151</v>
      </c>
      <c r="L1155" t="b">
        <v>0</v>
      </c>
      <c r="M1155" t="s">
        <v>6525</v>
      </c>
      <c r="N1155" s="4">
        <f t="shared" ref="N1155:N1218" si="18">(I1155+1)/(J1155+1)</f>
        <v>0.94339622641509435</v>
      </c>
    </row>
    <row r="1156" spans="1:14" x14ac:dyDescent="0.25">
      <c r="A1156" s="1">
        <v>43954.999305555553</v>
      </c>
      <c r="B1156" t="s">
        <v>899</v>
      </c>
      <c r="C1156">
        <v>158</v>
      </c>
      <c r="D1156">
        <v>0</v>
      </c>
      <c r="E1156" t="s">
        <v>3247</v>
      </c>
      <c r="F1156" t="s">
        <v>3248</v>
      </c>
      <c r="G1156" t="s">
        <v>27</v>
      </c>
      <c r="H1156" t="b">
        <v>0</v>
      </c>
      <c r="I1156">
        <v>356</v>
      </c>
      <c r="J1156">
        <v>165</v>
      </c>
      <c r="K1156">
        <v>7257</v>
      </c>
      <c r="L1156" t="b">
        <v>0</v>
      </c>
      <c r="M1156" t="s">
        <v>6518</v>
      </c>
      <c r="N1156" s="4">
        <f t="shared" si="18"/>
        <v>2.1506024096385543</v>
      </c>
    </row>
    <row r="1157" spans="1:14" x14ac:dyDescent="0.25">
      <c r="A1157" s="1">
        <v>43954.998611111114</v>
      </c>
      <c r="B1157" t="s">
        <v>1194</v>
      </c>
      <c r="C1157">
        <v>660</v>
      </c>
      <c r="D1157">
        <v>0</v>
      </c>
      <c r="E1157" t="s">
        <v>3249</v>
      </c>
      <c r="F1157" t="s">
        <v>3250</v>
      </c>
      <c r="G1157" t="s">
        <v>3251</v>
      </c>
      <c r="H1157" t="b">
        <v>0</v>
      </c>
      <c r="I1157">
        <v>1074</v>
      </c>
      <c r="J1157">
        <v>529</v>
      </c>
      <c r="K1157">
        <v>32020</v>
      </c>
      <c r="L1157" t="b">
        <v>0</v>
      </c>
      <c r="M1157" t="s">
        <v>6529</v>
      </c>
      <c r="N1157" s="4">
        <f t="shared" si="18"/>
        <v>2.0283018867924527</v>
      </c>
    </row>
    <row r="1158" spans="1:14" x14ac:dyDescent="0.25">
      <c r="A1158" s="1">
        <v>43954.998611111114</v>
      </c>
      <c r="B1158" t="s">
        <v>3252</v>
      </c>
      <c r="C1158">
        <v>1</v>
      </c>
      <c r="D1158">
        <v>0</v>
      </c>
      <c r="E1158" t="s">
        <v>3253</v>
      </c>
      <c r="F1158" t="s">
        <v>3254</v>
      </c>
      <c r="G1158" t="s">
        <v>103</v>
      </c>
      <c r="H1158" t="b">
        <v>1</v>
      </c>
      <c r="I1158">
        <v>520</v>
      </c>
      <c r="J1158">
        <v>16150</v>
      </c>
      <c r="K1158">
        <v>270092</v>
      </c>
      <c r="L1158" t="b">
        <v>0</v>
      </c>
      <c r="M1158" t="s">
        <v>6529</v>
      </c>
      <c r="N1158" s="4">
        <f t="shared" si="18"/>
        <v>3.2258064516129031E-2</v>
      </c>
    </row>
    <row r="1159" spans="1:14" x14ac:dyDescent="0.25">
      <c r="A1159" s="1">
        <v>43954.998611111114</v>
      </c>
      <c r="B1159" t="s">
        <v>3255</v>
      </c>
      <c r="C1159">
        <v>0</v>
      </c>
      <c r="D1159">
        <v>0</v>
      </c>
      <c r="E1159" t="s">
        <v>3256</v>
      </c>
      <c r="F1159" t="s">
        <v>3257</v>
      </c>
      <c r="G1159" t="s">
        <v>72</v>
      </c>
      <c r="H1159" t="b">
        <v>0</v>
      </c>
      <c r="I1159">
        <v>2283</v>
      </c>
      <c r="J1159">
        <v>2045</v>
      </c>
      <c r="K1159">
        <v>2453</v>
      </c>
      <c r="L1159" t="b">
        <v>0</v>
      </c>
      <c r="M1159" t="s">
        <v>6523</v>
      </c>
      <c r="N1159" s="4">
        <f t="shared" si="18"/>
        <v>1.1163245356793743</v>
      </c>
    </row>
    <row r="1160" spans="1:14" x14ac:dyDescent="0.25">
      <c r="A1160" s="1">
        <v>43954.997916666667</v>
      </c>
      <c r="B1160" t="s">
        <v>1215</v>
      </c>
      <c r="C1160">
        <v>358</v>
      </c>
      <c r="D1160">
        <v>0</v>
      </c>
      <c r="E1160" t="s">
        <v>3258</v>
      </c>
      <c r="F1160" t="s">
        <v>3259</v>
      </c>
      <c r="G1160" t="s">
        <v>2115</v>
      </c>
      <c r="H1160" t="b">
        <v>1</v>
      </c>
      <c r="I1160">
        <v>397</v>
      </c>
      <c r="J1160">
        <v>241</v>
      </c>
      <c r="K1160">
        <v>7414</v>
      </c>
      <c r="L1160" t="b">
        <v>0</v>
      </c>
      <c r="M1160" t="s">
        <v>6529</v>
      </c>
      <c r="N1160" s="4">
        <f t="shared" si="18"/>
        <v>1.6446280991735538</v>
      </c>
    </row>
    <row r="1161" spans="1:14" x14ac:dyDescent="0.25">
      <c r="A1161" s="1">
        <v>43954.997916666667</v>
      </c>
      <c r="B1161" t="s">
        <v>1194</v>
      </c>
      <c r="C1161">
        <v>660</v>
      </c>
      <c r="D1161">
        <v>0</v>
      </c>
      <c r="E1161" t="s">
        <v>3260</v>
      </c>
      <c r="F1161" t="s">
        <v>3261</v>
      </c>
      <c r="G1161" t="s">
        <v>524</v>
      </c>
      <c r="H1161" t="b">
        <v>0</v>
      </c>
      <c r="I1161">
        <v>154</v>
      </c>
      <c r="J1161">
        <v>53</v>
      </c>
      <c r="K1161">
        <v>18960</v>
      </c>
      <c r="L1161" t="b">
        <v>0</v>
      </c>
      <c r="M1161" t="s">
        <v>6557</v>
      </c>
      <c r="N1161" s="4">
        <f t="shared" si="18"/>
        <v>2.8703703703703702</v>
      </c>
    </row>
    <row r="1162" spans="1:14" x14ac:dyDescent="0.25">
      <c r="A1162" s="1">
        <v>43954.99722222222</v>
      </c>
      <c r="B1162" t="s">
        <v>3262</v>
      </c>
      <c r="C1162">
        <v>0</v>
      </c>
      <c r="D1162">
        <v>0</v>
      </c>
      <c r="E1162" t="s">
        <v>3263</v>
      </c>
      <c r="F1162" t="s">
        <v>3264</v>
      </c>
      <c r="G1162" t="s">
        <v>3265</v>
      </c>
      <c r="H1162" t="b">
        <v>0</v>
      </c>
      <c r="I1162">
        <v>1664</v>
      </c>
      <c r="J1162">
        <v>506</v>
      </c>
      <c r="K1162">
        <v>105</v>
      </c>
      <c r="L1162" t="b">
        <v>0</v>
      </c>
      <c r="M1162" t="s">
        <v>6564</v>
      </c>
      <c r="N1162" s="4">
        <f t="shared" si="18"/>
        <v>3.2840236686390534</v>
      </c>
    </row>
    <row r="1163" spans="1:14" x14ac:dyDescent="0.25">
      <c r="A1163" s="1">
        <v>43954.99722222222</v>
      </c>
      <c r="B1163" t="s">
        <v>1194</v>
      </c>
      <c r="C1163">
        <v>660</v>
      </c>
      <c r="D1163">
        <v>0</v>
      </c>
      <c r="E1163" t="s">
        <v>3266</v>
      </c>
      <c r="F1163" t="s">
        <v>3267</v>
      </c>
      <c r="G1163" t="s">
        <v>27</v>
      </c>
      <c r="H1163" t="b">
        <v>0</v>
      </c>
      <c r="I1163">
        <v>547</v>
      </c>
      <c r="J1163">
        <v>465</v>
      </c>
      <c r="K1163">
        <v>24696</v>
      </c>
      <c r="L1163" t="b">
        <v>0</v>
      </c>
      <c r="M1163" t="s">
        <v>6530</v>
      </c>
      <c r="N1163" s="4">
        <f t="shared" si="18"/>
        <v>1.1759656652360515</v>
      </c>
    </row>
    <row r="1164" spans="1:14" x14ac:dyDescent="0.25">
      <c r="A1164" s="1">
        <v>43954.996527777781</v>
      </c>
      <c r="B1164" t="s">
        <v>3268</v>
      </c>
      <c r="C1164">
        <v>3</v>
      </c>
      <c r="D1164">
        <v>4</v>
      </c>
      <c r="E1164" t="s">
        <v>3269</v>
      </c>
      <c r="F1164" t="s">
        <v>3270</v>
      </c>
      <c r="G1164" t="s">
        <v>3271</v>
      </c>
      <c r="H1164" t="b">
        <v>1</v>
      </c>
      <c r="I1164">
        <v>151</v>
      </c>
      <c r="J1164">
        <v>16518</v>
      </c>
      <c r="K1164">
        <v>54767</v>
      </c>
      <c r="L1164" t="b">
        <v>0</v>
      </c>
      <c r="M1164" t="s">
        <v>6526</v>
      </c>
      <c r="N1164" s="4">
        <f t="shared" si="18"/>
        <v>9.2015255160724022E-3</v>
      </c>
    </row>
    <row r="1165" spans="1:14" x14ac:dyDescent="0.25">
      <c r="A1165" s="1">
        <v>43954.996527777781</v>
      </c>
      <c r="B1165" t="s">
        <v>1215</v>
      </c>
      <c r="C1165">
        <v>358</v>
      </c>
      <c r="D1165">
        <v>0</v>
      </c>
      <c r="E1165" t="s">
        <v>3272</v>
      </c>
      <c r="F1165" t="s">
        <v>3273</v>
      </c>
      <c r="G1165" t="s">
        <v>27</v>
      </c>
      <c r="H1165" t="b">
        <v>1</v>
      </c>
      <c r="I1165">
        <v>189</v>
      </c>
      <c r="J1165">
        <v>341</v>
      </c>
      <c r="K1165">
        <v>4319</v>
      </c>
      <c r="L1165" t="b">
        <v>0</v>
      </c>
      <c r="M1165" t="s">
        <v>6520</v>
      </c>
      <c r="N1165" s="4">
        <f t="shared" si="18"/>
        <v>0.55555555555555558</v>
      </c>
    </row>
    <row r="1166" spans="1:14" x14ac:dyDescent="0.25">
      <c r="A1166" s="1">
        <v>43954.996527777781</v>
      </c>
      <c r="B1166" t="s">
        <v>1215</v>
      </c>
      <c r="C1166">
        <v>358</v>
      </c>
      <c r="D1166">
        <v>0</v>
      </c>
      <c r="E1166" t="s">
        <v>3274</v>
      </c>
      <c r="F1166" t="s">
        <v>3275</v>
      </c>
      <c r="G1166" t="s">
        <v>3276</v>
      </c>
      <c r="H1166" t="b">
        <v>0</v>
      </c>
      <c r="I1166">
        <v>1037</v>
      </c>
      <c r="J1166">
        <v>819</v>
      </c>
      <c r="K1166">
        <v>14043</v>
      </c>
      <c r="L1166" t="b">
        <v>0</v>
      </c>
      <c r="M1166" t="s">
        <v>6540</v>
      </c>
      <c r="N1166" s="4">
        <f t="shared" si="18"/>
        <v>1.2658536585365854</v>
      </c>
    </row>
    <row r="1167" spans="1:14" x14ac:dyDescent="0.25">
      <c r="A1167" s="1">
        <v>43954.995833333334</v>
      </c>
      <c r="B1167" t="s">
        <v>3277</v>
      </c>
      <c r="C1167">
        <v>0</v>
      </c>
      <c r="D1167">
        <v>0</v>
      </c>
      <c r="E1167" t="s">
        <v>3278</v>
      </c>
      <c r="F1167" t="s">
        <v>3279</v>
      </c>
      <c r="G1167" t="s">
        <v>27</v>
      </c>
      <c r="H1167" t="b">
        <v>0</v>
      </c>
      <c r="I1167">
        <v>3006</v>
      </c>
      <c r="J1167">
        <v>1075</v>
      </c>
      <c r="K1167">
        <v>9627</v>
      </c>
      <c r="L1167" t="b">
        <v>0</v>
      </c>
      <c r="M1167" t="s">
        <v>6527</v>
      </c>
      <c r="N1167" s="4">
        <f t="shared" si="18"/>
        <v>2.7946096654275094</v>
      </c>
    </row>
    <row r="1168" spans="1:14" x14ac:dyDescent="0.25">
      <c r="A1168" s="1">
        <v>43954.995833333334</v>
      </c>
      <c r="B1168" t="s">
        <v>81</v>
      </c>
      <c r="C1168">
        <v>234</v>
      </c>
      <c r="D1168">
        <v>0</v>
      </c>
      <c r="E1168" t="s">
        <v>3280</v>
      </c>
      <c r="F1168" t="s">
        <v>3281</v>
      </c>
      <c r="G1168" t="s">
        <v>3282</v>
      </c>
      <c r="H1168" t="b">
        <v>0</v>
      </c>
      <c r="I1168">
        <v>144</v>
      </c>
      <c r="J1168">
        <v>10</v>
      </c>
      <c r="K1168">
        <v>123</v>
      </c>
      <c r="L1168" t="b">
        <v>0</v>
      </c>
      <c r="M1168" t="s">
        <v>6540</v>
      </c>
      <c r="N1168" s="4">
        <f t="shared" si="18"/>
        <v>13.181818181818182</v>
      </c>
    </row>
    <row r="1169" spans="1:14" x14ac:dyDescent="0.25">
      <c r="A1169" s="1">
        <v>43954.995833333334</v>
      </c>
      <c r="B1169" t="s">
        <v>3283</v>
      </c>
      <c r="C1169">
        <v>1</v>
      </c>
      <c r="D1169">
        <v>0</v>
      </c>
      <c r="E1169" t="s">
        <v>3284</v>
      </c>
      <c r="F1169" t="s">
        <v>3285</v>
      </c>
      <c r="G1169" t="s">
        <v>3286</v>
      </c>
      <c r="H1169" t="b">
        <v>1</v>
      </c>
      <c r="I1169">
        <v>1873</v>
      </c>
      <c r="J1169">
        <v>2012</v>
      </c>
      <c r="K1169">
        <v>119636</v>
      </c>
      <c r="L1169" t="b">
        <v>0</v>
      </c>
      <c r="M1169" t="s">
        <v>6542</v>
      </c>
      <c r="N1169" s="4">
        <f t="shared" si="18"/>
        <v>0.93094883258817684</v>
      </c>
    </row>
    <row r="1170" spans="1:14" x14ac:dyDescent="0.25">
      <c r="A1170" s="1">
        <v>43954.995833333334</v>
      </c>
      <c r="B1170" t="s">
        <v>3287</v>
      </c>
      <c r="C1170">
        <v>0</v>
      </c>
      <c r="D1170">
        <v>0</v>
      </c>
      <c r="E1170" t="s">
        <v>3288</v>
      </c>
      <c r="F1170" t="s">
        <v>3289</v>
      </c>
      <c r="G1170" t="s">
        <v>53</v>
      </c>
      <c r="H1170" t="b">
        <v>0</v>
      </c>
      <c r="I1170">
        <v>420</v>
      </c>
      <c r="J1170">
        <v>190</v>
      </c>
      <c r="K1170">
        <v>1079</v>
      </c>
      <c r="L1170" t="b">
        <v>0</v>
      </c>
      <c r="M1170" t="s">
        <v>6528</v>
      </c>
      <c r="N1170" s="4">
        <f t="shared" si="18"/>
        <v>2.2041884816753927</v>
      </c>
    </row>
    <row r="1171" spans="1:14" x14ac:dyDescent="0.25">
      <c r="A1171" s="1">
        <v>43954.995138888888</v>
      </c>
      <c r="B1171" t="s">
        <v>899</v>
      </c>
      <c r="C1171">
        <v>158</v>
      </c>
      <c r="D1171">
        <v>0</v>
      </c>
      <c r="E1171" t="s">
        <v>3290</v>
      </c>
      <c r="F1171" t="s">
        <v>3291</v>
      </c>
      <c r="G1171" t="s">
        <v>27</v>
      </c>
      <c r="H1171" t="b">
        <v>0</v>
      </c>
      <c r="I1171">
        <v>256</v>
      </c>
      <c r="J1171">
        <v>16</v>
      </c>
      <c r="K1171">
        <v>551</v>
      </c>
      <c r="L1171" t="b">
        <v>0</v>
      </c>
      <c r="M1171" t="s">
        <v>6525</v>
      </c>
      <c r="N1171" s="4">
        <f t="shared" si="18"/>
        <v>15.117647058823529</v>
      </c>
    </row>
    <row r="1172" spans="1:14" x14ac:dyDescent="0.25">
      <c r="A1172" s="1">
        <v>43954.994444444441</v>
      </c>
      <c r="B1172" t="s">
        <v>65</v>
      </c>
      <c r="C1172">
        <v>697</v>
      </c>
      <c r="D1172">
        <v>0</v>
      </c>
      <c r="E1172" t="s">
        <v>3292</v>
      </c>
      <c r="F1172" t="s">
        <v>3293</v>
      </c>
      <c r="G1172" t="s">
        <v>72</v>
      </c>
      <c r="H1172" t="b">
        <v>0</v>
      </c>
      <c r="I1172">
        <v>2305</v>
      </c>
      <c r="J1172">
        <v>1806</v>
      </c>
      <c r="K1172">
        <v>76900</v>
      </c>
      <c r="L1172" t="b">
        <v>0</v>
      </c>
      <c r="M1172" t="s">
        <v>6530</v>
      </c>
      <c r="N1172" s="4">
        <f t="shared" si="18"/>
        <v>1.2761483121195352</v>
      </c>
    </row>
    <row r="1173" spans="1:14" x14ac:dyDescent="0.25">
      <c r="A1173" s="1">
        <v>43954.994444444441</v>
      </c>
      <c r="B1173" t="s">
        <v>1215</v>
      </c>
      <c r="C1173">
        <v>358</v>
      </c>
      <c r="D1173">
        <v>0</v>
      </c>
      <c r="E1173" t="s">
        <v>3294</v>
      </c>
      <c r="F1173" t="s">
        <v>3295</v>
      </c>
      <c r="G1173" t="s">
        <v>2372</v>
      </c>
      <c r="H1173" t="b">
        <v>1</v>
      </c>
      <c r="I1173">
        <v>177</v>
      </c>
      <c r="J1173">
        <v>255</v>
      </c>
      <c r="K1173">
        <v>8121</v>
      </c>
      <c r="L1173" t="b">
        <v>0</v>
      </c>
      <c r="M1173" t="s">
        <v>6522</v>
      </c>
      <c r="N1173" s="4">
        <f t="shared" si="18"/>
        <v>0.6953125</v>
      </c>
    </row>
    <row r="1174" spans="1:14" x14ac:dyDescent="0.25">
      <c r="A1174" s="1">
        <v>43954.993750000001</v>
      </c>
      <c r="B1174" t="s">
        <v>3296</v>
      </c>
      <c r="C1174">
        <v>0</v>
      </c>
      <c r="D1174">
        <v>0</v>
      </c>
      <c r="E1174" t="s">
        <v>3297</v>
      </c>
      <c r="F1174" t="s">
        <v>3298</v>
      </c>
      <c r="G1174" t="s">
        <v>3299</v>
      </c>
      <c r="H1174" t="b">
        <v>0</v>
      </c>
      <c r="I1174">
        <v>2020</v>
      </c>
      <c r="J1174">
        <v>4035</v>
      </c>
      <c r="K1174">
        <v>18781</v>
      </c>
      <c r="L1174" t="b">
        <v>0</v>
      </c>
      <c r="M1174" t="s">
        <v>6565</v>
      </c>
      <c r="N1174" s="4">
        <f t="shared" si="18"/>
        <v>0.5007433102081269</v>
      </c>
    </row>
    <row r="1175" spans="1:14" x14ac:dyDescent="0.25">
      <c r="A1175" s="1">
        <v>43954.993750000001</v>
      </c>
      <c r="B1175" t="s">
        <v>1215</v>
      </c>
      <c r="C1175">
        <v>358</v>
      </c>
      <c r="D1175">
        <v>0</v>
      </c>
      <c r="E1175" t="s">
        <v>3300</v>
      </c>
      <c r="F1175" t="s">
        <v>3301</v>
      </c>
      <c r="G1175" t="s">
        <v>3302</v>
      </c>
      <c r="H1175" t="b">
        <v>0</v>
      </c>
      <c r="I1175">
        <v>137</v>
      </c>
      <c r="J1175">
        <v>80</v>
      </c>
      <c r="K1175">
        <v>9878</v>
      </c>
      <c r="L1175" t="b">
        <v>0</v>
      </c>
      <c r="M1175" t="s">
        <v>6529</v>
      </c>
      <c r="N1175" s="4">
        <f t="shared" si="18"/>
        <v>1.7037037037037037</v>
      </c>
    </row>
    <row r="1176" spans="1:14" x14ac:dyDescent="0.25">
      <c r="A1176" s="1">
        <v>43954.993750000001</v>
      </c>
      <c r="B1176" t="s">
        <v>1215</v>
      </c>
      <c r="C1176">
        <v>358</v>
      </c>
      <c r="D1176">
        <v>0</v>
      </c>
      <c r="E1176" t="s">
        <v>3303</v>
      </c>
      <c r="F1176" t="s">
        <v>3304</v>
      </c>
      <c r="G1176" t="s">
        <v>3305</v>
      </c>
      <c r="H1176" t="b">
        <v>1</v>
      </c>
      <c r="I1176">
        <v>2229</v>
      </c>
      <c r="J1176">
        <v>611</v>
      </c>
      <c r="K1176">
        <v>9009</v>
      </c>
      <c r="L1176" t="b">
        <v>0</v>
      </c>
      <c r="M1176" t="s">
        <v>6541</v>
      </c>
      <c r="N1176" s="4">
        <f t="shared" si="18"/>
        <v>3.6437908496732025</v>
      </c>
    </row>
    <row r="1177" spans="1:14" x14ac:dyDescent="0.25">
      <c r="A1177" s="1">
        <v>43954.993055555555</v>
      </c>
      <c r="B1177" t="s">
        <v>1215</v>
      </c>
      <c r="C1177">
        <v>358</v>
      </c>
      <c r="D1177">
        <v>0</v>
      </c>
      <c r="E1177" t="s">
        <v>3306</v>
      </c>
      <c r="F1177" t="s">
        <v>3307</v>
      </c>
      <c r="G1177" t="s">
        <v>27</v>
      </c>
      <c r="H1177" t="b">
        <v>1</v>
      </c>
      <c r="I1177">
        <v>98</v>
      </c>
      <c r="J1177">
        <v>405</v>
      </c>
      <c r="K1177">
        <v>7093</v>
      </c>
      <c r="L1177" t="b">
        <v>0</v>
      </c>
      <c r="M1177" t="s">
        <v>6524</v>
      </c>
      <c r="N1177" s="4">
        <f t="shared" si="18"/>
        <v>0.24384236453201971</v>
      </c>
    </row>
    <row r="1178" spans="1:14" x14ac:dyDescent="0.25">
      <c r="A1178" s="1">
        <v>43954.993055555555</v>
      </c>
      <c r="B1178" t="s">
        <v>3308</v>
      </c>
      <c r="C1178">
        <v>0</v>
      </c>
      <c r="D1178">
        <v>0</v>
      </c>
      <c r="E1178" t="s">
        <v>3309</v>
      </c>
      <c r="F1178" t="s">
        <v>3310</v>
      </c>
      <c r="G1178" t="s">
        <v>27</v>
      </c>
      <c r="H1178" t="b">
        <v>0</v>
      </c>
      <c r="I1178">
        <v>55</v>
      </c>
      <c r="J1178">
        <v>32</v>
      </c>
      <c r="K1178">
        <v>86571</v>
      </c>
      <c r="L1178" t="b">
        <v>0</v>
      </c>
      <c r="M1178" t="s">
        <v>6549</v>
      </c>
      <c r="N1178" s="4">
        <f t="shared" si="18"/>
        <v>1.696969696969697</v>
      </c>
    </row>
    <row r="1179" spans="1:14" x14ac:dyDescent="0.25">
      <c r="A1179" s="1">
        <v>43954.993055555555</v>
      </c>
      <c r="B1179" t="s">
        <v>3311</v>
      </c>
      <c r="C1179">
        <v>0</v>
      </c>
      <c r="D1179">
        <v>0</v>
      </c>
      <c r="E1179" t="s">
        <v>3312</v>
      </c>
      <c r="F1179" t="s">
        <v>3313</v>
      </c>
      <c r="G1179" t="s">
        <v>53</v>
      </c>
      <c r="H1179" t="b">
        <v>1</v>
      </c>
      <c r="I1179">
        <v>548</v>
      </c>
      <c r="J1179">
        <v>74619</v>
      </c>
      <c r="K1179">
        <v>632476</v>
      </c>
      <c r="L1179" t="b">
        <v>0</v>
      </c>
      <c r="M1179" t="s">
        <v>6530</v>
      </c>
      <c r="N1179" s="4">
        <f t="shared" si="18"/>
        <v>7.3572768694719912E-3</v>
      </c>
    </row>
    <row r="1180" spans="1:14" x14ac:dyDescent="0.25">
      <c r="A1180" s="1">
        <v>43954.990972222222</v>
      </c>
      <c r="B1180" t="s">
        <v>3314</v>
      </c>
      <c r="C1180">
        <v>0</v>
      </c>
      <c r="D1180">
        <v>0</v>
      </c>
      <c r="E1180" t="s">
        <v>3315</v>
      </c>
      <c r="F1180" t="s">
        <v>3316</v>
      </c>
      <c r="G1180" t="s">
        <v>72</v>
      </c>
      <c r="H1180" t="b">
        <v>0</v>
      </c>
      <c r="I1180">
        <v>139</v>
      </c>
      <c r="J1180">
        <v>9</v>
      </c>
      <c r="K1180">
        <v>1020</v>
      </c>
      <c r="L1180" t="b">
        <v>0</v>
      </c>
      <c r="M1180" t="s">
        <v>6528</v>
      </c>
      <c r="N1180" s="4">
        <f t="shared" si="18"/>
        <v>14</v>
      </c>
    </row>
    <row r="1181" spans="1:14" x14ac:dyDescent="0.25">
      <c r="A1181" s="1">
        <v>43954.989583333336</v>
      </c>
      <c r="B1181" t="s">
        <v>1215</v>
      </c>
      <c r="C1181">
        <v>358</v>
      </c>
      <c r="D1181">
        <v>0</v>
      </c>
      <c r="E1181" t="s">
        <v>3317</v>
      </c>
      <c r="F1181" t="s">
        <v>3318</v>
      </c>
      <c r="G1181" t="s">
        <v>27</v>
      </c>
      <c r="H1181" t="b">
        <v>0</v>
      </c>
      <c r="I1181">
        <v>356</v>
      </c>
      <c r="J1181">
        <v>134</v>
      </c>
      <c r="K1181">
        <v>1207</v>
      </c>
      <c r="L1181" t="b">
        <v>0</v>
      </c>
      <c r="M1181" t="s">
        <v>6527</v>
      </c>
      <c r="N1181" s="4">
        <f t="shared" si="18"/>
        <v>2.6444444444444444</v>
      </c>
    </row>
    <row r="1182" spans="1:14" x14ac:dyDescent="0.25">
      <c r="A1182" s="1">
        <v>43954.988194444442</v>
      </c>
      <c r="B1182" t="s">
        <v>1194</v>
      </c>
      <c r="C1182">
        <v>660</v>
      </c>
      <c r="D1182">
        <v>0</v>
      </c>
      <c r="E1182" t="s">
        <v>3319</v>
      </c>
      <c r="F1182" t="s">
        <v>3320</v>
      </c>
      <c r="G1182" t="s">
        <v>27</v>
      </c>
      <c r="H1182" t="b">
        <v>0</v>
      </c>
      <c r="I1182">
        <v>388</v>
      </c>
      <c r="J1182">
        <v>230</v>
      </c>
      <c r="K1182">
        <v>13279</v>
      </c>
      <c r="L1182" t="b">
        <v>0</v>
      </c>
      <c r="M1182" t="s">
        <v>6544</v>
      </c>
      <c r="N1182" s="4">
        <f t="shared" si="18"/>
        <v>1.6839826839826839</v>
      </c>
    </row>
    <row r="1183" spans="1:14" x14ac:dyDescent="0.25">
      <c r="A1183" s="1">
        <v>43955.166666666664</v>
      </c>
      <c r="B1183" t="s">
        <v>3321</v>
      </c>
      <c r="C1183">
        <v>0</v>
      </c>
      <c r="D1183">
        <v>0</v>
      </c>
      <c r="E1183" t="s">
        <v>3322</v>
      </c>
      <c r="F1183" t="s">
        <v>3323</v>
      </c>
      <c r="G1183" t="s">
        <v>72</v>
      </c>
      <c r="H1183" t="b">
        <v>0</v>
      </c>
      <c r="I1183">
        <v>2454</v>
      </c>
      <c r="J1183">
        <v>2605</v>
      </c>
      <c r="K1183">
        <v>21777</v>
      </c>
      <c r="L1183" t="b">
        <v>0</v>
      </c>
      <c r="M1183" t="s">
        <v>6556</v>
      </c>
      <c r="N1183" s="4">
        <f t="shared" si="18"/>
        <v>0.94205679201841908</v>
      </c>
    </row>
    <row r="1184" spans="1:14" x14ac:dyDescent="0.25">
      <c r="A1184" s="1">
        <v>43955.166666666664</v>
      </c>
      <c r="B1184" t="s">
        <v>1215</v>
      </c>
      <c r="C1184">
        <v>364</v>
      </c>
      <c r="D1184">
        <v>0</v>
      </c>
      <c r="E1184" t="s">
        <v>3324</v>
      </c>
      <c r="F1184" t="s">
        <v>3325</v>
      </c>
      <c r="G1184" t="s">
        <v>3326</v>
      </c>
      <c r="H1184" t="b">
        <v>1</v>
      </c>
      <c r="I1184">
        <v>564</v>
      </c>
      <c r="J1184">
        <v>798</v>
      </c>
      <c r="K1184">
        <v>31657</v>
      </c>
      <c r="L1184" t="b">
        <v>0</v>
      </c>
      <c r="M1184" t="s">
        <v>6529</v>
      </c>
      <c r="N1184" s="4">
        <f t="shared" si="18"/>
        <v>0.70713391739674591</v>
      </c>
    </row>
    <row r="1185" spans="1:14" x14ac:dyDescent="0.25">
      <c r="A1185" s="1">
        <v>43955.166666666664</v>
      </c>
      <c r="B1185" t="s">
        <v>1590</v>
      </c>
      <c r="C1185">
        <v>4</v>
      </c>
      <c r="D1185">
        <v>0</v>
      </c>
      <c r="E1185" t="s">
        <v>3327</v>
      </c>
      <c r="F1185" t="s">
        <v>3328</v>
      </c>
      <c r="G1185" t="s">
        <v>2959</v>
      </c>
      <c r="H1185" t="b">
        <v>1</v>
      </c>
      <c r="I1185">
        <v>517</v>
      </c>
      <c r="J1185">
        <v>955</v>
      </c>
      <c r="K1185">
        <v>20557</v>
      </c>
      <c r="L1185" t="b">
        <v>0</v>
      </c>
      <c r="M1185" t="s">
        <v>6522</v>
      </c>
      <c r="N1185" s="4">
        <f t="shared" si="18"/>
        <v>0.54184100418410042</v>
      </c>
    </row>
    <row r="1186" spans="1:14" x14ac:dyDescent="0.25">
      <c r="A1186" s="1">
        <v>43955.166666666664</v>
      </c>
      <c r="B1186" t="s">
        <v>3329</v>
      </c>
      <c r="C1186">
        <v>0</v>
      </c>
      <c r="D1186">
        <v>0</v>
      </c>
      <c r="E1186" t="s">
        <v>3330</v>
      </c>
      <c r="F1186" t="s">
        <v>3331</v>
      </c>
      <c r="G1186" t="s">
        <v>3332</v>
      </c>
      <c r="H1186" t="b">
        <v>0</v>
      </c>
      <c r="I1186">
        <v>118</v>
      </c>
      <c r="J1186">
        <v>311</v>
      </c>
      <c r="K1186">
        <v>1550</v>
      </c>
      <c r="L1186" t="b">
        <v>0</v>
      </c>
      <c r="M1186" t="s">
        <v>6552</v>
      </c>
      <c r="N1186" s="4">
        <f t="shared" si="18"/>
        <v>0.38141025641025639</v>
      </c>
    </row>
    <row r="1187" spans="1:14" x14ac:dyDescent="0.25">
      <c r="A1187" s="1">
        <v>43955.165972222225</v>
      </c>
      <c r="B1187" t="s">
        <v>3333</v>
      </c>
      <c r="C1187">
        <v>0</v>
      </c>
      <c r="D1187">
        <v>0</v>
      </c>
      <c r="E1187" t="s">
        <v>3334</v>
      </c>
      <c r="F1187" t="s">
        <v>3335</v>
      </c>
      <c r="G1187" t="s">
        <v>3336</v>
      </c>
      <c r="H1187" t="b">
        <v>1</v>
      </c>
      <c r="I1187">
        <v>2160</v>
      </c>
      <c r="J1187">
        <v>1401</v>
      </c>
      <c r="K1187">
        <v>3250</v>
      </c>
      <c r="L1187" t="b">
        <v>0</v>
      </c>
      <c r="M1187" t="s">
        <v>6530</v>
      </c>
      <c r="N1187" s="4">
        <f t="shared" si="18"/>
        <v>1.5413694721825963</v>
      </c>
    </row>
    <row r="1188" spans="1:14" x14ac:dyDescent="0.25">
      <c r="A1188" s="1">
        <v>43955.165972222225</v>
      </c>
      <c r="B1188" t="s">
        <v>1174</v>
      </c>
      <c r="C1188">
        <v>19</v>
      </c>
      <c r="D1188">
        <v>0</v>
      </c>
      <c r="E1188" t="s">
        <v>3337</v>
      </c>
      <c r="F1188" t="s">
        <v>3338</v>
      </c>
      <c r="G1188" t="s">
        <v>3339</v>
      </c>
      <c r="H1188" t="b">
        <v>0</v>
      </c>
      <c r="I1188">
        <v>414</v>
      </c>
      <c r="J1188">
        <v>497</v>
      </c>
      <c r="K1188">
        <v>905</v>
      </c>
      <c r="L1188" t="b">
        <v>0</v>
      </c>
      <c r="M1188" t="s">
        <v>6523</v>
      </c>
      <c r="N1188" s="4">
        <f t="shared" si="18"/>
        <v>0.83333333333333337</v>
      </c>
    </row>
    <row r="1189" spans="1:14" x14ac:dyDescent="0.25">
      <c r="A1189" s="1">
        <v>43955.165972222225</v>
      </c>
      <c r="B1189" t="s">
        <v>1170</v>
      </c>
      <c r="C1189">
        <v>70</v>
      </c>
      <c r="D1189">
        <v>0</v>
      </c>
      <c r="E1189" t="s">
        <v>3340</v>
      </c>
      <c r="F1189" t="s">
        <v>3341</v>
      </c>
      <c r="G1189" t="s">
        <v>68</v>
      </c>
      <c r="H1189" t="b">
        <v>0</v>
      </c>
      <c r="I1189">
        <v>100</v>
      </c>
      <c r="J1189">
        <v>15</v>
      </c>
      <c r="K1189">
        <v>1459</v>
      </c>
      <c r="L1189" t="b">
        <v>0</v>
      </c>
      <c r="M1189" t="s">
        <v>6540</v>
      </c>
      <c r="N1189" s="4">
        <f t="shared" si="18"/>
        <v>6.3125</v>
      </c>
    </row>
    <row r="1190" spans="1:14" x14ac:dyDescent="0.25">
      <c r="A1190" s="1">
        <v>43955.165972222225</v>
      </c>
      <c r="B1190" t="s">
        <v>1215</v>
      </c>
      <c r="C1190">
        <v>364</v>
      </c>
      <c r="D1190">
        <v>0</v>
      </c>
      <c r="E1190" t="s">
        <v>3342</v>
      </c>
      <c r="F1190" t="s">
        <v>3343</v>
      </c>
      <c r="G1190" t="s">
        <v>2083</v>
      </c>
      <c r="H1190" t="b">
        <v>1</v>
      </c>
      <c r="I1190">
        <v>275</v>
      </c>
      <c r="J1190">
        <v>168</v>
      </c>
      <c r="K1190">
        <v>48954</v>
      </c>
      <c r="L1190" t="b">
        <v>0</v>
      </c>
      <c r="M1190" t="s">
        <v>6530</v>
      </c>
      <c r="N1190" s="4">
        <f t="shared" si="18"/>
        <v>1.6331360946745561</v>
      </c>
    </row>
    <row r="1191" spans="1:14" x14ac:dyDescent="0.25">
      <c r="A1191" s="1">
        <v>43955.165972222225</v>
      </c>
      <c r="B1191" t="s">
        <v>1764</v>
      </c>
      <c r="C1191">
        <v>3</v>
      </c>
      <c r="D1191">
        <v>0</v>
      </c>
      <c r="E1191" t="s">
        <v>3344</v>
      </c>
      <c r="F1191" t="s">
        <v>3345</v>
      </c>
      <c r="G1191" t="s">
        <v>449</v>
      </c>
      <c r="H1191" t="b">
        <v>0</v>
      </c>
      <c r="I1191">
        <v>209</v>
      </c>
      <c r="J1191">
        <v>25</v>
      </c>
      <c r="K1191">
        <v>7614</v>
      </c>
      <c r="L1191" t="b">
        <v>0</v>
      </c>
      <c r="M1191" t="s">
        <v>6518</v>
      </c>
      <c r="N1191" s="4">
        <f t="shared" si="18"/>
        <v>8.0769230769230766</v>
      </c>
    </row>
    <row r="1192" spans="1:14" x14ac:dyDescent="0.25">
      <c r="A1192" s="1">
        <v>43955.165277777778</v>
      </c>
      <c r="B1192" t="s">
        <v>1215</v>
      </c>
      <c r="C1192">
        <v>364</v>
      </c>
      <c r="D1192">
        <v>0</v>
      </c>
      <c r="E1192" t="s">
        <v>3346</v>
      </c>
      <c r="F1192" t="s">
        <v>3347</v>
      </c>
      <c r="G1192">
        <v>62</v>
      </c>
      <c r="H1192" t="b">
        <v>1</v>
      </c>
      <c r="I1192">
        <v>112</v>
      </c>
      <c r="J1192">
        <v>180</v>
      </c>
      <c r="K1192">
        <v>4201</v>
      </c>
      <c r="L1192" t="b">
        <v>0</v>
      </c>
      <c r="M1192" t="s">
        <v>6538</v>
      </c>
      <c r="N1192" s="4">
        <f t="shared" si="18"/>
        <v>0.62430939226519333</v>
      </c>
    </row>
    <row r="1193" spans="1:14" x14ac:dyDescent="0.25">
      <c r="A1193" s="1">
        <v>43955.165277777778</v>
      </c>
      <c r="B1193" t="s">
        <v>1215</v>
      </c>
      <c r="C1193">
        <v>364</v>
      </c>
      <c r="D1193">
        <v>0</v>
      </c>
      <c r="E1193" t="s">
        <v>3348</v>
      </c>
      <c r="F1193" t="s">
        <v>3349</v>
      </c>
      <c r="G1193" t="s">
        <v>27</v>
      </c>
      <c r="H1193" t="b">
        <v>1</v>
      </c>
      <c r="I1193">
        <v>494</v>
      </c>
      <c r="J1193">
        <v>1203</v>
      </c>
      <c r="K1193">
        <v>16948</v>
      </c>
      <c r="L1193" t="b">
        <v>0</v>
      </c>
      <c r="M1193" t="s">
        <v>6522</v>
      </c>
      <c r="N1193" s="4">
        <f t="shared" si="18"/>
        <v>0.41112956810631229</v>
      </c>
    </row>
    <row r="1194" spans="1:14" x14ac:dyDescent="0.25">
      <c r="A1194" s="1">
        <v>43955.165277777778</v>
      </c>
      <c r="B1194" t="s">
        <v>899</v>
      </c>
      <c r="C1194">
        <v>159</v>
      </c>
      <c r="D1194">
        <v>0</v>
      </c>
      <c r="E1194" t="s">
        <v>3350</v>
      </c>
      <c r="F1194" t="s">
        <v>3351</v>
      </c>
      <c r="G1194" t="s">
        <v>27</v>
      </c>
      <c r="H1194" t="b">
        <v>0</v>
      </c>
      <c r="I1194">
        <v>1214</v>
      </c>
      <c r="J1194">
        <v>715</v>
      </c>
      <c r="K1194">
        <v>8330</v>
      </c>
      <c r="L1194" t="b">
        <v>0</v>
      </c>
      <c r="M1194" t="s">
        <v>6520</v>
      </c>
      <c r="N1194" s="4">
        <f t="shared" si="18"/>
        <v>1.696927374301676</v>
      </c>
    </row>
    <row r="1195" spans="1:14" x14ac:dyDescent="0.25">
      <c r="A1195" s="1">
        <v>43955.165277777778</v>
      </c>
      <c r="B1195" t="s">
        <v>3352</v>
      </c>
      <c r="C1195">
        <v>1</v>
      </c>
      <c r="D1195">
        <v>0</v>
      </c>
      <c r="E1195" t="s">
        <v>3353</v>
      </c>
      <c r="F1195" t="s">
        <v>3354</v>
      </c>
      <c r="G1195" t="s">
        <v>72</v>
      </c>
      <c r="H1195" t="b">
        <v>0</v>
      </c>
      <c r="I1195">
        <v>5360</v>
      </c>
      <c r="J1195">
        <v>5092</v>
      </c>
      <c r="K1195">
        <v>11264</v>
      </c>
      <c r="L1195" t="b">
        <v>0</v>
      </c>
      <c r="M1195" t="s">
        <v>6531</v>
      </c>
      <c r="N1195" s="4">
        <f t="shared" si="18"/>
        <v>1.0526212448458669</v>
      </c>
    </row>
    <row r="1196" spans="1:14" x14ac:dyDescent="0.25">
      <c r="A1196" s="1">
        <v>43955.164583333331</v>
      </c>
      <c r="B1196" t="s">
        <v>1215</v>
      </c>
      <c r="C1196">
        <v>364</v>
      </c>
      <c r="D1196">
        <v>0</v>
      </c>
      <c r="E1196" t="s">
        <v>3355</v>
      </c>
      <c r="F1196" t="s">
        <v>3356</v>
      </c>
      <c r="G1196" t="s">
        <v>27</v>
      </c>
      <c r="H1196" t="b">
        <v>1</v>
      </c>
      <c r="I1196">
        <v>123</v>
      </c>
      <c r="J1196">
        <v>32</v>
      </c>
      <c r="K1196">
        <v>681</v>
      </c>
      <c r="L1196" t="b">
        <v>0</v>
      </c>
      <c r="M1196" t="s">
        <v>6529</v>
      </c>
      <c r="N1196" s="4">
        <f t="shared" si="18"/>
        <v>3.7575757575757578</v>
      </c>
    </row>
    <row r="1197" spans="1:14" x14ac:dyDescent="0.25">
      <c r="A1197" s="1">
        <v>43955.164583333331</v>
      </c>
      <c r="B1197" t="s">
        <v>1170</v>
      </c>
      <c r="C1197">
        <v>70</v>
      </c>
      <c r="D1197">
        <v>0</v>
      </c>
      <c r="E1197" t="s">
        <v>3357</v>
      </c>
      <c r="F1197" t="s">
        <v>3358</v>
      </c>
      <c r="G1197" t="s">
        <v>72</v>
      </c>
      <c r="H1197" t="b">
        <v>1</v>
      </c>
      <c r="I1197">
        <v>299</v>
      </c>
      <c r="J1197">
        <v>724</v>
      </c>
      <c r="K1197">
        <v>22558</v>
      </c>
      <c r="L1197" t="b">
        <v>0</v>
      </c>
      <c r="M1197" t="s">
        <v>6522</v>
      </c>
      <c r="N1197" s="4">
        <f t="shared" si="18"/>
        <v>0.41379310344827586</v>
      </c>
    </row>
    <row r="1198" spans="1:14" x14ac:dyDescent="0.25">
      <c r="A1198" s="1">
        <v>43955.164583333331</v>
      </c>
      <c r="B1198" t="s">
        <v>3359</v>
      </c>
      <c r="C1198">
        <v>0</v>
      </c>
      <c r="D1198">
        <v>1</v>
      </c>
      <c r="E1198" t="s">
        <v>3360</v>
      </c>
      <c r="F1198" t="s">
        <v>3361</v>
      </c>
      <c r="G1198" t="s">
        <v>3362</v>
      </c>
      <c r="H1198" t="b">
        <v>1</v>
      </c>
      <c r="I1198">
        <v>221</v>
      </c>
      <c r="J1198">
        <v>2870</v>
      </c>
      <c r="K1198">
        <v>1552</v>
      </c>
      <c r="L1198" t="b">
        <v>0</v>
      </c>
      <c r="M1198" t="s">
        <v>6522</v>
      </c>
      <c r="N1198" s="4">
        <f t="shared" si="18"/>
        <v>7.7324973876698011E-2</v>
      </c>
    </row>
    <row r="1199" spans="1:14" x14ac:dyDescent="0.25">
      <c r="A1199" s="1">
        <v>43955.164583333331</v>
      </c>
      <c r="B1199" t="s">
        <v>1215</v>
      </c>
      <c r="C1199">
        <v>364</v>
      </c>
      <c r="D1199">
        <v>0</v>
      </c>
      <c r="E1199" t="s">
        <v>3363</v>
      </c>
      <c r="F1199" t="s">
        <v>3364</v>
      </c>
      <c r="G1199" t="s">
        <v>3365</v>
      </c>
      <c r="H1199" t="b">
        <v>0</v>
      </c>
      <c r="I1199">
        <v>164</v>
      </c>
      <c r="J1199">
        <v>277</v>
      </c>
      <c r="K1199">
        <v>38694</v>
      </c>
      <c r="L1199" t="b">
        <v>0</v>
      </c>
      <c r="M1199" t="s">
        <v>6530</v>
      </c>
      <c r="N1199" s="4">
        <f t="shared" si="18"/>
        <v>0.59352517985611508</v>
      </c>
    </row>
    <row r="1200" spans="1:14" x14ac:dyDescent="0.25">
      <c r="A1200" s="1">
        <v>43955.164583333331</v>
      </c>
      <c r="B1200" t="s">
        <v>1194</v>
      </c>
      <c r="C1200">
        <v>660</v>
      </c>
      <c r="D1200">
        <v>0</v>
      </c>
      <c r="E1200" t="s">
        <v>3366</v>
      </c>
      <c r="F1200" t="s">
        <v>3367</v>
      </c>
      <c r="G1200" t="s">
        <v>27</v>
      </c>
      <c r="H1200" t="b">
        <v>1</v>
      </c>
      <c r="I1200">
        <v>522</v>
      </c>
      <c r="J1200">
        <v>360</v>
      </c>
      <c r="K1200">
        <v>10203</v>
      </c>
      <c r="L1200" t="b">
        <v>0</v>
      </c>
      <c r="M1200" t="s">
        <v>6533</v>
      </c>
      <c r="N1200" s="4">
        <f t="shared" si="18"/>
        <v>1.4487534626038781</v>
      </c>
    </row>
    <row r="1201" spans="1:14" x14ac:dyDescent="0.25">
      <c r="A1201" s="1">
        <v>43955.164583333331</v>
      </c>
      <c r="B1201" t="s">
        <v>1170</v>
      </c>
      <c r="C1201">
        <v>70</v>
      </c>
      <c r="D1201">
        <v>0</v>
      </c>
      <c r="E1201" t="s">
        <v>3368</v>
      </c>
      <c r="F1201" t="s">
        <v>3369</v>
      </c>
      <c r="G1201" t="s">
        <v>27</v>
      </c>
      <c r="H1201" t="b">
        <v>0</v>
      </c>
      <c r="I1201">
        <v>62</v>
      </c>
      <c r="J1201">
        <v>6</v>
      </c>
      <c r="K1201">
        <v>253</v>
      </c>
      <c r="L1201" t="b">
        <v>0</v>
      </c>
      <c r="M1201" t="s">
        <v>6548</v>
      </c>
      <c r="N1201" s="4">
        <f t="shared" si="18"/>
        <v>9</v>
      </c>
    </row>
    <row r="1202" spans="1:14" x14ac:dyDescent="0.25">
      <c r="A1202" s="1">
        <v>43955.163888888892</v>
      </c>
      <c r="B1202" t="s">
        <v>1215</v>
      </c>
      <c r="C1202">
        <v>364</v>
      </c>
      <c r="D1202">
        <v>0</v>
      </c>
      <c r="E1202" t="s">
        <v>3370</v>
      </c>
      <c r="F1202" t="s">
        <v>3371</v>
      </c>
      <c r="G1202" t="s">
        <v>72</v>
      </c>
      <c r="H1202" t="b">
        <v>1</v>
      </c>
      <c r="I1202">
        <v>303</v>
      </c>
      <c r="J1202">
        <v>495</v>
      </c>
      <c r="K1202">
        <v>20168</v>
      </c>
      <c r="L1202" t="b">
        <v>0</v>
      </c>
      <c r="M1202" t="s">
        <v>6529</v>
      </c>
      <c r="N1202" s="4">
        <f t="shared" si="18"/>
        <v>0.61290322580645162</v>
      </c>
    </row>
    <row r="1203" spans="1:14" x14ac:dyDescent="0.25">
      <c r="A1203" s="1">
        <v>43955.163888888892</v>
      </c>
      <c r="B1203" t="s">
        <v>3372</v>
      </c>
      <c r="C1203">
        <v>0</v>
      </c>
      <c r="D1203">
        <v>0</v>
      </c>
      <c r="E1203" t="s">
        <v>3373</v>
      </c>
      <c r="F1203" t="s">
        <v>3374</v>
      </c>
      <c r="G1203" t="s">
        <v>27</v>
      </c>
      <c r="H1203" t="b">
        <v>1</v>
      </c>
      <c r="I1203">
        <v>2</v>
      </c>
      <c r="J1203">
        <v>3</v>
      </c>
      <c r="K1203">
        <v>1666</v>
      </c>
      <c r="L1203" t="b">
        <v>0</v>
      </c>
      <c r="M1203" t="s">
        <v>6552</v>
      </c>
      <c r="N1203" s="4">
        <f t="shared" si="18"/>
        <v>0.75</v>
      </c>
    </row>
    <row r="1204" spans="1:14" x14ac:dyDescent="0.25">
      <c r="A1204" s="1">
        <v>43955.163888888892</v>
      </c>
      <c r="B1204" t="s">
        <v>1170</v>
      </c>
      <c r="C1204">
        <v>70</v>
      </c>
      <c r="D1204">
        <v>0</v>
      </c>
      <c r="E1204" t="s">
        <v>3375</v>
      </c>
      <c r="F1204" t="s">
        <v>3376</v>
      </c>
      <c r="G1204" t="s">
        <v>27</v>
      </c>
      <c r="H1204" t="b">
        <v>1</v>
      </c>
      <c r="I1204">
        <v>26</v>
      </c>
      <c r="J1204">
        <v>295</v>
      </c>
      <c r="K1204">
        <v>43068</v>
      </c>
      <c r="L1204" t="b">
        <v>0</v>
      </c>
      <c r="M1204" t="s">
        <v>6540</v>
      </c>
      <c r="N1204" s="4">
        <f t="shared" si="18"/>
        <v>9.1216216216216214E-2</v>
      </c>
    </row>
    <row r="1205" spans="1:14" x14ac:dyDescent="0.25">
      <c r="A1205" s="1">
        <v>43955.163888888892</v>
      </c>
      <c r="B1205" t="s">
        <v>1194</v>
      </c>
      <c r="C1205">
        <v>660</v>
      </c>
      <c r="D1205">
        <v>0</v>
      </c>
      <c r="E1205" t="s">
        <v>3377</v>
      </c>
      <c r="F1205" t="s">
        <v>3378</v>
      </c>
      <c r="G1205" t="s">
        <v>27</v>
      </c>
      <c r="H1205" t="b">
        <v>0</v>
      </c>
      <c r="I1205">
        <v>1277</v>
      </c>
      <c r="J1205">
        <v>678</v>
      </c>
      <c r="K1205">
        <v>29451</v>
      </c>
      <c r="L1205" t="b">
        <v>0</v>
      </c>
      <c r="M1205" t="s">
        <v>6561</v>
      </c>
      <c r="N1205" s="4">
        <f t="shared" si="18"/>
        <v>1.882179675994109</v>
      </c>
    </row>
    <row r="1206" spans="1:14" x14ac:dyDescent="0.25">
      <c r="A1206" s="1">
        <v>43955.163888888892</v>
      </c>
      <c r="B1206" t="s">
        <v>3379</v>
      </c>
      <c r="C1206">
        <v>2</v>
      </c>
      <c r="D1206">
        <v>0</v>
      </c>
      <c r="E1206" t="s">
        <v>3380</v>
      </c>
      <c r="F1206" t="s">
        <v>3381</v>
      </c>
      <c r="G1206" t="s">
        <v>559</v>
      </c>
      <c r="H1206" t="b">
        <v>1</v>
      </c>
      <c r="I1206">
        <v>456</v>
      </c>
      <c r="J1206">
        <v>108</v>
      </c>
      <c r="K1206">
        <v>2119</v>
      </c>
      <c r="L1206" t="b">
        <v>0</v>
      </c>
      <c r="M1206" t="s">
        <v>6524</v>
      </c>
      <c r="N1206" s="4">
        <f t="shared" si="18"/>
        <v>4.192660550458716</v>
      </c>
    </row>
    <row r="1207" spans="1:14" x14ac:dyDescent="0.25">
      <c r="A1207" s="1">
        <v>43955.163194444445</v>
      </c>
      <c r="B1207" t="s">
        <v>1194</v>
      </c>
      <c r="C1207">
        <v>660</v>
      </c>
      <c r="D1207">
        <v>0</v>
      </c>
      <c r="E1207" t="s">
        <v>3382</v>
      </c>
      <c r="F1207" t="s">
        <v>3383</v>
      </c>
      <c r="G1207" t="s">
        <v>72</v>
      </c>
      <c r="H1207" t="b">
        <v>1</v>
      </c>
      <c r="I1207">
        <v>220</v>
      </c>
      <c r="J1207">
        <v>59</v>
      </c>
      <c r="K1207">
        <v>10328</v>
      </c>
      <c r="L1207" t="b">
        <v>0</v>
      </c>
      <c r="M1207" t="s">
        <v>6555</v>
      </c>
      <c r="N1207" s="4">
        <f t="shared" si="18"/>
        <v>3.6833333333333331</v>
      </c>
    </row>
    <row r="1208" spans="1:14" x14ac:dyDescent="0.25">
      <c r="A1208" s="1">
        <v>43955.163194444445</v>
      </c>
      <c r="B1208" t="s">
        <v>3379</v>
      </c>
      <c r="C1208">
        <v>2</v>
      </c>
      <c r="D1208">
        <v>0</v>
      </c>
      <c r="E1208" t="s">
        <v>3384</v>
      </c>
      <c r="F1208" t="s">
        <v>3385</v>
      </c>
      <c r="G1208" t="s">
        <v>27</v>
      </c>
      <c r="H1208" t="b">
        <v>1</v>
      </c>
      <c r="I1208">
        <v>257</v>
      </c>
      <c r="J1208">
        <v>671</v>
      </c>
      <c r="K1208">
        <v>40869</v>
      </c>
      <c r="L1208" t="b">
        <v>0</v>
      </c>
      <c r="M1208" t="s">
        <v>6534</v>
      </c>
      <c r="N1208" s="4">
        <f t="shared" si="18"/>
        <v>0.38392857142857145</v>
      </c>
    </row>
    <row r="1209" spans="1:14" x14ac:dyDescent="0.25">
      <c r="A1209" s="1">
        <v>43955.200694444444</v>
      </c>
      <c r="B1209" t="s">
        <v>1170</v>
      </c>
      <c r="C1209">
        <v>111</v>
      </c>
      <c r="D1209">
        <v>0</v>
      </c>
      <c r="E1209" t="s">
        <v>3386</v>
      </c>
      <c r="F1209" t="s">
        <v>3387</v>
      </c>
      <c r="G1209" t="s">
        <v>3388</v>
      </c>
      <c r="H1209" t="b">
        <v>1</v>
      </c>
      <c r="I1209">
        <v>454</v>
      </c>
      <c r="J1209">
        <v>151</v>
      </c>
      <c r="K1209">
        <v>13213</v>
      </c>
      <c r="L1209" t="b">
        <v>0</v>
      </c>
      <c r="M1209" t="s">
        <v>6522</v>
      </c>
      <c r="N1209" s="4">
        <f t="shared" si="18"/>
        <v>2.9934210526315788</v>
      </c>
    </row>
    <row r="1210" spans="1:14" x14ac:dyDescent="0.25">
      <c r="A1210" s="1">
        <v>43955.200694444444</v>
      </c>
      <c r="B1210" t="s">
        <v>3389</v>
      </c>
      <c r="C1210">
        <v>0</v>
      </c>
      <c r="D1210">
        <v>0</v>
      </c>
      <c r="E1210" t="s">
        <v>3390</v>
      </c>
      <c r="F1210" t="s">
        <v>3391</v>
      </c>
      <c r="G1210" t="s">
        <v>27</v>
      </c>
      <c r="H1210" t="b">
        <v>0</v>
      </c>
      <c r="I1210">
        <v>9</v>
      </c>
      <c r="J1210">
        <v>1</v>
      </c>
      <c r="K1210">
        <v>561</v>
      </c>
      <c r="L1210" t="b">
        <v>0</v>
      </c>
      <c r="M1210" t="s">
        <v>6557</v>
      </c>
      <c r="N1210" s="4">
        <f t="shared" si="18"/>
        <v>5</v>
      </c>
    </row>
    <row r="1211" spans="1:14" x14ac:dyDescent="0.25">
      <c r="A1211" s="1">
        <v>43955.200694444444</v>
      </c>
      <c r="B1211" t="s">
        <v>3392</v>
      </c>
      <c r="C1211">
        <v>76</v>
      </c>
      <c r="D1211">
        <v>0</v>
      </c>
      <c r="E1211" t="s">
        <v>3393</v>
      </c>
      <c r="F1211" t="s">
        <v>3394</v>
      </c>
      <c r="G1211" t="s">
        <v>3395</v>
      </c>
      <c r="H1211" t="b">
        <v>1</v>
      </c>
      <c r="I1211">
        <v>930</v>
      </c>
      <c r="J1211">
        <v>303</v>
      </c>
      <c r="K1211">
        <v>102490</v>
      </c>
      <c r="L1211" t="b">
        <v>0</v>
      </c>
      <c r="M1211" t="s">
        <v>6540</v>
      </c>
      <c r="N1211" s="4">
        <f t="shared" si="18"/>
        <v>3.0625</v>
      </c>
    </row>
    <row r="1212" spans="1:14" x14ac:dyDescent="0.25">
      <c r="A1212" s="1">
        <v>43955.200694444444</v>
      </c>
      <c r="B1212" t="s">
        <v>3396</v>
      </c>
      <c r="C1212">
        <v>0</v>
      </c>
      <c r="D1212">
        <v>0</v>
      </c>
      <c r="E1212" t="s">
        <v>3397</v>
      </c>
      <c r="F1212" t="s">
        <v>3398</v>
      </c>
      <c r="G1212" t="s">
        <v>3399</v>
      </c>
      <c r="H1212" t="b">
        <v>1</v>
      </c>
      <c r="I1212">
        <v>1630</v>
      </c>
      <c r="J1212">
        <v>11586</v>
      </c>
      <c r="K1212">
        <v>447262</v>
      </c>
      <c r="L1212" t="b">
        <v>0</v>
      </c>
      <c r="M1212" t="s">
        <v>6536</v>
      </c>
      <c r="N1212" s="4">
        <f t="shared" si="18"/>
        <v>0.14076119789419175</v>
      </c>
    </row>
    <row r="1213" spans="1:14" x14ac:dyDescent="0.25">
      <c r="A1213" s="1">
        <v>43955.200694444444</v>
      </c>
      <c r="B1213" t="s">
        <v>1239</v>
      </c>
      <c r="C1213">
        <v>64</v>
      </c>
      <c r="D1213">
        <v>0</v>
      </c>
      <c r="E1213" t="s">
        <v>3400</v>
      </c>
      <c r="F1213" t="s">
        <v>3401</v>
      </c>
      <c r="G1213" t="s">
        <v>1357</v>
      </c>
      <c r="H1213" t="b">
        <v>1</v>
      </c>
      <c r="I1213">
        <v>354</v>
      </c>
      <c r="J1213">
        <v>341</v>
      </c>
      <c r="K1213">
        <v>10800</v>
      </c>
      <c r="L1213" t="b">
        <v>0</v>
      </c>
      <c r="M1213" t="s">
        <v>6522</v>
      </c>
      <c r="N1213" s="4">
        <f t="shared" si="18"/>
        <v>1.0380116959064327</v>
      </c>
    </row>
    <row r="1214" spans="1:14" x14ac:dyDescent="0.25">
      <c r="A1214" s="1">
        <v>43955.199999999997</v>
      </c>
      <c r="B1214" t="s">
        <v>3402</v>
      </c>
      <c r="C1214">
        <v>27</v>
      </c>
      <c r="D1214">
        <v>0</v>
      </c>
      <c r="E1214" t="s">
        <v>3403</v>
      </c>
      <c r="F1214" t="s">
        <v>3404</v>
      </c>
      <c r="G1214" t="s">
        <v>27</v>
      </c>
      <c r="H1214" t="b">
        <v>0</v>
      </c>
      <c r="I1214">
        <v>30</v>
      </c>
      <c r="J1214">
        <v>2</v>
      </c>
      <c r="K1214">
        <v>4</v>
      </c>
      <c r="L1214" t="b">
        <v>0</v>
      </c>
      <c r="M1214" t="s">
        <v>6537</v>
      </c>
      <c r="N1214" s="4">
        <f t="shared" si="18"/>
        <v>10.333333333333334</v>
      </c>
    </row>
    <row r="1215" spans="1:14" x14ac:dyDescent="0.25">
      <c r="A1215" s="1">
        <v>43955.199999999997</v>
      </c>
      <c r="B1215" t="s">
        <v>3392</v>
      </c>
      <c r="C1215">
        <v>76</v>
      </c>
      <c r="D1215">
        <v>0</v>
      </c>
      <c r="E1215" t="s">
        <v>3405</v>
      </c>
      <c r="F1215" t="s">
        <v>3406</v>
      </c>
      <c r="G1215" t="s">
        <v>3407</v>
      </c>
      <c r="H1215" t="b">
        <v>1</v>
      </c>
      <c r="I1215">
        <v>1</v>
      </c>
      <c r="J1215">
        <v>322</v>
      </c>
      <c r="K1215">
        <v>2355</v>
      </c>
      <c r="L1215" t="b">
        <v>0</v>
      </c>
      <c r="M1215" t="s">
        <v>6525</v>
      </c>
      <c r="N1215" s="4">
        <f t="shared" si="18"/>
        <v>6.1919504643962852E-3</v>
      </c>
    </row>
    <row r="1216" spans="1:14" x14ac:dyDescent="0.25">
      <c r="A1216" s="1">
        <v>43955.199999999997</v>
      </c>
      <c r="B1216" t="s">
        <v>1239</v>
      </c>
      <c r="C1216">
        <v>64</v>
      </c>
      <c r="D1216">
        <v>0</v>
      </c>
      <c r="E1216" t="s">
        <v>3408</v>
      </c>
      <c r="F1216" t="s">
        <v>3409</v>
      </c>
      <c r="G1216" t="s">
        <v>3271</v>
      </c>
      <c r="H1216" t="b">
        <v>0</v>
      </c>
      <c r="I1216">
        <v>56</v>
      </c>
      <c r="J1216">
        <v>3</v>
      </c>
      <c r="K1216">
        <v>18</v>
      </c>
      <c r="L1216" t="b">
        <v>0</v>
      </c>
      <c r="M1216" t="s">
        <v>6551</v>
      </c>
      <c r="N1216" s="4">
        <f t="shared" si="18"/>
        <v>14.25</v>
      </c>
    </row>
    <row r="1217" spans="1:14" x14ac:dyDescent="0.25">
      <c r="A1217" s="1">
        <v>43955.199999999997</v>
      </c>
      <c r="B1217" t="s">
        <v>3392</v>
      </c>
      <c r="C1217">
        <v>76</v>
      </c>
      <c r="D1217">
        <v>0</v>
      </c>
      <c r="E1217" t="s">
        <v>3410</v>
      </c>
      <c r="F1217" t="s">
        <v>3411</v>
      </c>
      <c r="G1217">
        <v>622</v>
      </c>
      <c r="H1217" t="b">
        <v>1</v>
      </c>
      <c r="I1217">
        <v>298</v>
      </c>
      <c r="J1217">
        <v>177</v>
      </c>
      <c r="K1217">
        <v>10718</v>
      </c>
      <c r="L1217" t="b">
        <v>0</v>
      </c>
      <c r="M1217" t="s">
        <v>6529</v>
      </c>
      <c r="N1217" s="4">
        <f t="shared" si="18"/>
        <v>1.6797752808988764</v>
      </c>
    </row>
    <row r="1218" spans="1:14" x14ac:dyDescent="0.25">
      <c r="A1218" s="1">
        <v>43955.199999999997</v>
      </c>
      <c r="B1218" t="s">
        <v>3392</v>
      </c>
      <c r="C1218">
        <v>76</v>
      </c>
      <c r="D1218">
        <v>0</v>
      </c>
      <c r="E1218" t="s">
        <v>3412</v>
      </c>
      <c r="F1218" t="s">
        <v>3413</v>
      </c>
      <c r="G1218" t="s">
        <v>27</v>
      </c>
      <c r="H1218" t="b">
        <v>0</v>
      </c>
      <c r="I1218">
        <v>705</v>
      </c>
      <c r="J1218">
        <v>247</v>
      </c>
      <c r="K1218">
        <v>70520</v>
      </c>
      <c r="L1218" t="b">
        <v>0</v>
      </c>
      <c r="M1218" t="s">
        <v>6528</v>
      </c>
      <c r="N1218" s="4">
        <f t="shared" si="18"/>
        <v>2.846774193548387</v>
      </c>
    </row>
    <row r="1219" spans="1:14" x14ac:dyDescent="0.25">
      <c r="A1219" s="1">
        <v>43955.199999999997</v>
      </c>
      <c r="B1219" t="s">
        <v>1170</v>
      </c>
      <c r="C1219">
        <v>111</v>
      </c>
      <c r="D1219">
        <v>0</v>
      </c>
      <c r="E1219" t="s">
        <v>3414</v>
      </c>
      <c r="F1219" t="s">
        <v>3415</v>
      </c>
      <c r="G1219" t="s">
        <v>72</v>
      </c>
      <c r="H1219" t="b">
        <v>1</v>
      </c>
      <c r="I1219">
        <v>406</v>
      </c>
      <c r="J1219">
        <v>549</v>
      </c>
      <c r="K1219">
        <v>11373</v>
      </c>
      <c r="L1219" t="b">
        <v>0</v>
      </c>
      <c r="M1219" t="s">
        <v>6542</v>
      </c>
      <c r="N1219" s="4">
        <f t="shared" ref="N1219:N1282" si="19">(I1219+1)/(J1219+1)</f>
        <v>0.74</v>
      </c>
    </row>
    <row r="1220" spans="1:14" x14ac:dyDescent="0.25">
      <c r="A1220" s="1">
        <v>43955.199999999997</v>
      </c>
      <c r="B1220" t="s">
        <v>3392</v>
      </c>
      <c r="C1220">
        <v>76</v>
      </c>
      <c r="D1220">
        <v>0</v>
      </c>
      <c r="E1220" t="s">
        <v>3416</v>
      </c>
      <c r="F1220" t="s">
        <v>3417</v>
      </c>
      <c r="G1220" t="s">
        <v>19</v>
      </c>
      <c r="H1220" t="b">
        <v>1</v>
      </c>
      <c r="I1220">
        <v>393</v>
      </c>
      <c r="J1220">
        <v>348</v>
      </c>
      <c r="K1220">
        <v>26627</v>
      </c>
      <c r="L1220" t="b">
        <v>0</v>
      </c>
      <c r="M1220" t="s">
        <v>6551</v>
      </c>
      <c r="N1220" s="4">
        <f t="shared" si="19"/>
        <v>1.1289398280802292</v>
      </c>
    </row>
    <row r="1221" spans="1:14" x14ac:dyDescent="0.25">
      <c r="A1221" s="1">
        <v>43955.199999999997</v>
      </c>
      <c r="B1221" t="s">
        <v>3392</v>
      </c>
      <c r="C1221">
        <v>76</v>
      </c>
      <c r="D1221">
        <v>0</v>
      </c>
      <c r="E1221" t="s">
        <v>3418</v>
      </c>
      <c r="F1221" t="s">
        <v>3419</v>
      </c>
      <c r="G1221" t="s">
        <v>3420</v>
      </c>
      <c r="H1221" t="b">
        <v>1</v>
      </c>
      <c r="I1221">
        <v>130</v>
      </c>
      <c r="J1221">
        <v>75</v>
      </c>
      <c r="K1221">
        <v>14094</v>
      </c>
      <c r="L1221" t="b">
        <v>0</v>
      </c>
      <c r="N1221" s="4">
        <f t="shared" si="19"/>
        <v>1.7236842105263157</v>
      </c>
    </row>
    <row r="1222" spans="1:14" x14ac:dyDescent="0.25">
      <c r="A1222" s="1">
        <v>43955.199305555558</v>
      </c>
      <c r="B1222" t="s">
        <v>1215</v>
      </c>
      <c r="C1222">
        <v>449</v>
      </c>
      <c r="D1222">
        <v>0</v>
      </c>
      <c r="E1222" t="s">
        <v>3421</v>
      </c>
      <c r="F1222" t="s">
        <v>3422</v>
      </c>
      <c r="G1222" t="s">
        <v>27</v>
      </c>
      <c r="H1222" t="b">
        <v>0</v>
      </c>
      <c r="I1222">
        <v>59</v>
      </c>
      <c r="J1222">
        <v>58</v>
      </c>
      <c r="K1222">
        <v>2705</v>
      </c>
      <c r="L1222" t="b">
        <v>0</v>
      </c>
      <c r="N1222" s="4">
        <f t="shared" si="19"/>
        <v>1.0169491525423728</v>
      </c>
    </row>
    <row r="1223" spans="1:14" x14ac:dyDescent="0.25">
      <c r="A1223" s="1">
        <v>43955.199305555558</v>
      </c>
      <c r="B1223" t="s">
        <v>3423</v>
      </c>
      <c r="C1223">
        <v>6</v>
      </c>
      <c r="D1223">
        <v>0</v>
      </c>
      <c r="E1223" t="s">
        <v>3424</v>
      </c>
      <c r="F1223" t="s">
        <v>3425</v>
      </c>
      <c r="G1223">
        <v>62</v>
      </c>
      <c r="H1223" t="b">
        <v>1</v>
      </c>
      <c r="I1223">
        <v>2118</v>
      </c>
      <c r="J1223">
        <v>286</v>
      </c>
      <c r="K1223">
        <v>29216</v>
      </c>
      <c r="L1223" t="b">
        <v>0</v>
      </c>
      <c r="M1223" t="s">
        <v>6540</v>
      </c>
      <c r="N1223" s="4">
        <f t="shared" si="19"/>
        <v>7.3832752613240418</v>
      </c>
    </row>
    <row r="1224" spans="1:14" x14ac:dyDescent="0.25">
      <c r="A1224" s="1">
        <v>43955.199305555558</v>
      </c>
      <c r="B1224" t="s">
        <v>3426</v>
      </c>
      <c r="C1224">
        <v>20</v>
      </c>
      <c r="D1224">
        <v>0</v>
      </c>
      <c r="E1224" t="s">
        <v>3427</v>
      </c>
      <c r="F1224" t="s">
        <v>3428</v>
      </c>
      <c r="G1224" t="s">
        <v>422</v>
      </c>
      <c r="H1224" t="b">
        <v>1</v>
      </c>
      <c r="I1224">
        <v>2718</v>
      </c>
      <c r="J1224">
        <v>2338</v>
      </c>
      <c r="K1224">
        <v>12605</v>
      </c>
      <c r="L1224" t="b">
        <v>0</v>
      </c>
      <c r="M1224" t="s">
        <v>6552</v>
      </c>
      <c r="N1224" s="4">
        <f t="shared" si="19"/>
        <v>1.1624625908507908</v>
      </c>
    </row>
    <row r="1225" spans="1:14" x14ac:dyDescent="0.25">
      <c r="A1225" s="1">
        <v>43955.199305555558</v>
      </c>
      <c r="B1225" t="s">
        <v>3429</v>
      </c>
      <c r="C1225">
        <v>0</v>
      </c>
      <c r="D1225">
        <v>0</v>
      </c>
      <c r="E1225" t="s">
        <v>3430</v>
      </c>
      <c r="F1225" t="s">
        <v>3431</v>
      </c>
      <c r="G1225" t="s">
        <v>3432</v>
      </c>
      <c r="H1225" t="b">
        <v>0</v>
      </c>
      <c r="I1225">
        <v>7</v>
      </c>
      <c r="J1225">
        <v>72</v>
      </c>
      <c r="K1225">
        <v>2123</v>
      </c>
      <c r="L1225" t="b">
        <v>0</v>
      </c>
      <c r="M1225" t="s">
        <v>6537</v>
      </c>
      <c r="N1225" s="4">
        <f t="shared" si="19"/>
        <v>0.1095890410958904</v>
      </c>
    </row>
    <row r="1226" spans="1:14" x14ac:dyDescent="0.25">
      <c r="A1226" s="1">
        <v>43955.199305555558</v>
      </c>
      <c r="B1226" t="s">
        <v>2032</v>
      </c>
      <c r="C1226">
        <v>5</v>
      </c>
      <c r="D1226">
        <v>0</v>
      </c>
      <c r="E1226" t="s">
        <v>3433</v>
      </c>
      <c r="F1226" t="s">
        <v>3434</v>
      </c>
      <c r="G1226" t="s">
        <v>72</v>
      </c>
      <c r="H1226" t="b">
        <v>1</v>
      </c>
      <c r="I1226">
        <v>209</v>
      </c>
      <c r="J1226">
        <v>140</v>
      </c>
      <c r="K1226">
        <v>3215</v>
      </c>
      <c r="L1226" t="b">
        <v>0</v>
      </c>
      <c r="M1226" t="s">
        <v>6520</v>
      </c>
      <c r="N1226" s="4">
        <f t="shared" si="19"/>
        <v>1.4893617021276595</v>
      </c>
    </row>
    <row r="1227" spans="1:14" x14ac:dyDescent="0.25">
      <c r="A1227" s="1">
        <v>43955.199305555558</v>
      </c>
      <c r="B1227" t="s">
        <v>1215</v>
      </c>
      <c r="C1227">
        <v>449</v>
      </c>
      <c r="D1227">
        <v>0</v>
      </c>
      <c r="E1227" t="s">
        <v>3435</v>
      </c>
      <c r="F1227" t="s">
        <v>3436</v>
      </c>
      <c r="G1227" t="s">
        <v>3437</v>
      </c>
      <c r="H1227" t="b">
        <v>1</v>
      </c>
      <c r="I1227">
        <v>294</v>
      </c>
      <c r="J1227">
        <v>263</v>
      </c>
      <c r="K1227">
        <v>16055</v>
      </c>
      <c r="L1227" t="b">
        <v>0</v>
      </c>
      <c r="M1227" t="s">
        <v>6524</v>
      </c>
      <c r="N1227" s="4">
        <f t="shared" si="19"/>
        <v>1.1174242424242424</v>
      </c>
    </row>
    <row r="1228" spans="1:14" x14ac:dyDescent="0.25">
      <c r="A1228" s="1">
        <v>43955.199305555558</v>
      </c>
      <c r="B1228" t="s">
        <v>1215</v>
      </c>
      <c r="C1228">
        <v>449</v>
      </c>
      <c r="D1228">
        <v>0</v>
      </c>
      <c r="E1228" t="s">
        <v>3438</v>
      </c>
      <c r="F1228" t="s">
        <v>3439</v>
      </c>
      <c r="G1228" t="s">
        <v>3440</v>
      </c>
      <c r="H1228" t="b">
        <v>1</v>
      </c>
      <c r="I1228">
        <v>187</v>
      </c>
      <c r="J1228">
        <v>252</v>
      </c>
      <c r="K1228">
        <v>8796</v>
      </c>
      <c r="L1228" t="b">
        <v>0</v>
      </c>
      <c r="M1228" t="s">
        <v>6524</v>
      </c>
      <c r="N1228" s="4">
        <f t="shared" si="19"/>
        <v>0.74308300395256921</v>
      </c>
    </row>
    <row r="1229" spans="1:14" x14ac:dyDescent="0.25">
      <c r="A1229" s="1">
        <v>43955.199305555558</v>
      </c>
      <c r="B1229" t="s">
        <v>3441</v>
      </c>
      <c r="C1229">
        <v>0</v>
      </c>
      <c r="D1229">
        <v>0</v>
      </c>
      <c r="E1229" t="s">
        <v>3442</v>
      </c>
      <c r="F1229" t="s">
        <v>3443</v>
      </c>
      <c r="G1229" t="s">
        <v>3444</v>
      </c>
      <c r="H1229" t="b">
        <v>0</v>
      </c>
      <c r="I1229">
        <v>227</v>
      </c>
      <c r="J1229">
        <v>207</v>
      </c>
      <c r="K1229">
        <v>2440</v>
      </c>
      <c r="L1229" t="b">
        <v>0</v>
      </c>
      <c r="M1229" t="s">
        <v>6521</v>
      </c>
      <c r="N1229" s="4">
        <f t="shared" si="19"/>
        <v>1.0961538461538463</v>
      </c>
    </row>
    <row r="1230" spans="1:14" x14ac:dyDescent="0.25">
      <c r="A1230" s="1">
        <v>43955.199305555558</v>
      </c>
      <c r="B1230" t="s">
        <v>1215</v>
      </c>
      <c r="C1230">
        <v>449</v>
      </c>
      <c r="D1230">
        <v>0</v>
      </c>
      <c r="E1230" t="s">
        <v>3445</v>
      </c>
      <c r="F1230" t="s">
        <v>3446</v>
      </c>
      <c r="G1230" t="s">
        <v>755</v>
      </c>
      <c r="H1230" t="b">
        <v>1</v>
      </c>
      <c r="I1230">
        <v>319</v>
      </c>
      <c r="J1230">
        <v>310</v>
      </c>
      <c r="K1230">
        <v>757</v>
      </c>
      <c r="L1230" t="b">
        <v>0</v>
      </c>
      <c r="M1230" t="s">
        <v>6522</v>
      </c>
      <c r="N1230" s="4">
        <f t="shared" si="19"/>
        <v>1.0289389067524115</v>
      </c>
    </row>
    <row r="1231" spans="1:14" x14ac:dyDescent="0.25">
      <c r="A1231" s="1">
        <v>43955.199305555558</v>
      </c>
      <c r="B1231" t="s">
        <v>1170</v>
      </c>
      <c r="C1231">
        <v>111</v>
      </c>
      <c r="D1231">
        <v>0</v>
      </c>
      <c r="E1231" t="s">
        <v>3447</v>
      </c>
      <c r="F1231" t="s">
        <v>3448</v>
      </c>
      <c r="G1231" t="s">
        <v>2431</v>
      </c>
      <c r="H1231" t="b">
        <v>1</v>
      </c>
      <c r="I1231">
        <v>773</v>
      </c>
      <c r="J1231">
        <v>191</v>
      </c>
      <c r="K1231">
        <v>23902</v>
      </c>
      <c r="L1231" t="b">
        <v>0</v>
      </c>
      <c r="M1231" t="s">
        <v>6530</v>
      </c>
      <c r="N1231" s="4">
        <f t="shared" si="19"/>
        <v>4.03125</v>
      </c>
    </row>
    <row r="1232" spans="1:14" x14ac:dyDescent="0.25">
      <c r="A1232" s="1">
        <v>43955.199305555558</v>
      </c>
      <c r="B1232" t="s">
        <v>3392</v>
      </c>
      <c r="C1232">
        <v>76</v>
      </c>
      <c r="D1232">
        <v>0</v>
      </c>
      <c r="E1232" t="s">
        <v>3449</v>
      </c>
      <c r="F1232" t="s">
        <v>3450</v>
      </c>
      <c r="G1232" t="s">
        <v>19</v>
      </c>
      <c r="H1232" t="b">
        <v>0</v>
      </c>
      <c r="I1232">
        <v>373</v>
      </c>
      <c r="J1232">
        <v>666</v>
      </c>
      <c r="K1232">
        <v>30964</v>
      </c>
      <c r="L1232" t="b">
        <v>0</v>
      </c>
      <c r="M1232" t="s">
        <v>6524</v>
      </c>
      <c r="N1232" s="4">
        <f t="shared" si="19"/>
        <v>0.56071964017991005</v>
      </c>
    </row>
    <row r="1233" spans="1:14" x14ac:dyDescent="0.25">
      <c r="A1233" s="1">
        <v>43955.199305555558</v>
      </c>
      <c r="B1233" t="s">
        <v>3392</v>
      </c>
      <c r="C1233">
        <v>76</v>
      </c>
      <c r="D1233">
        <v>0</v>
      </c>
      <c r="E1233" t="s">
        <v>3451</v>
      </c>
      <c r="F1233" t="s">
        <v>3452</v>
      </c>
      <c r="G1233" t="s">
        <v>3453</v>
      </c>
      <c r="H1233" t="b">
        <v>0</v>
      </c>
      <c r="I1233">
        <v>353</v>
      </c>
      <c r="J1233">
        <v>219</v>
      </c>
      <c r="K1233">
        <v>27193</v>
      </c>
      <c r="L1233" t="b">
        <v>0</v>
      </c>
      <c r="M1233" t="s">
        <v>6518</v>
      </c>
      <c r="N1233" s="4">
        <f t="shared" si="19"/>
        <v>1.6090909090909091</v>
      </c>
    </row>
    <row r="1234" spans="1:14" x14ac:dyDescent="0.25">
      <c r="A1234" s="1">
        <v>43955.199305555558</v>
      </c>
      <c r="B1234" t="s">
        <v>3423</v>
      </c>
      <c r="C1234">
        <v>6</v>
      </c>
      <c r="D1234">
        <v>0</v>
      </c>
      <c r="E1234" t="s">
        <v>3454</v>
      </c>
      <c r="F1234" t="s">
        <v>3455</v>
      </c>
      <c r="G1234" t="s">
        <v>27</v>
      </c>
      <c r="H1234" t="b">
        <v>0</v>
      </c>
      <c r="I1234">
        <v>964</v>
      </c>
      <c r="J1234">
        <v>887</v>
      </c>
      <c r="K1234">
        <v>11721</v>
      </c>
      <c r="L1234" t="b">
        <v>0</v>
      </c>
      <c r="M1234" t="s">
        <v>6540</v>
      </c>
      <c r="N1234" s="4">
        <f t="shared" si="19"/>
        <v>1.0867117117117118</v>
      </c>
    </row>
    <row r="1235" spans="1:14" x14ac:dyDescent="0.25">
      <c r="A1235" s="1">
        <v>43955.199305555558</v>
      </c>
      <c r="B1235" t="s">
        <v>1170</v>
      </c>
      <c r="C1235">
        <v>111</v>
      </c>
      <c r="D1235">
        <v>0</v>
      </c>
      <c r="E1235" t="s">
        <v>3456</v>
      </c>
      <c r="F1235" t="s">
        <v>3457</v>
      </c>
      <c r="G1235" t="s">
        <v>3458</v>
      </c>
      <c r="H1235" t="b">
        <v>1</v>
      </c>
      <c r="I1235">
        <v>351</v>
      </c>
      <c r="J1235">
        <v>443</v>
      </c>
      <c r="K1235">
        <v>18022</v>
      </c>
      <c r="L1235" t="b">
        <v>0</v>
      </c>
      <c r="M1235" t="s">
        <v>6524</v>
      </c>
      <c r="N1235" s="4">
        <f t="shared" si="19"/>
        <v>0.7927927927927928</v>
      </c>
    </row>
    <row r="1236" spans="1:14" x14ac:dyDescent="0.25">
      <c r="A1236" s="1">
        <v>43955.199305555558</v>
      </c>
      <c r="B1236" t="s">
        <v>3423</v>
      </c>
      <c r="C1236">
        <v>6</v>
      </c>
      <c r="D1236">
        <v>0</v>
      </c>
      <c r="E1236" t="s">
        <v>3459</v>
      </c>
      <c r="F1236" t="s">
        <v>3460</v>
      </c>
      <c r="G1236" t="s">
        <v>3461</v>
      </c>
      <c r="H1236" t="b">
        <v>1</v>
      </c>
      <c r="I1236">
        <v>52</v>
      </c>
      <c r="J1236">
        <v>36</v>
      </c>
      <c r="K1236">
        <v>202</v>
      </c>
      <c r="L1236" t="b">
        <v>0</v>
      </c>
      <c r="M1236" t="s">
        <v>6522</v>
      </c>
      <c r="N1236" s="4">
        <f t="shared" si="19"/>
        <v>1.4324324324324325</v>
      </c>
    </row>
    <row r="1237" spans="1:14" x14ac:dyDescent="0.25">
      <c r="A1237" s="1">
        <v>43955.199305555558</v>
      </c>
      <c r="B1237" t="s">
        <v>1211</v>
      </c>
      <c r="C1237">
        <v>9</v>
      </c>
      <c r="D1237">
        <v>0</v>
      </c>
      <c r="E1237" t="s">
        <v>3462</v>
      </c>
      <c r="F1237" t="s">
        <v>3463</v>
      </c>
      <c r="G1237" t="s">
        <v>27</v>
      </c>
      <c r="H1237" t="b">
        <v>1</v>
      </c>
      <c r="I1237">
        <v>26</v>
      </c>
      <c r="J1237">
        <v>2</v>
      </c>
      <c r="K1237">
        <v>152</v>
      </c>
      <c r="L1237" t="b">
        <v>0</v>
      </c>
      <c r="M1237" t="s">
        <v>6518</v>
      </c>
      <c r="N1237" s="4">
        <f t="shared" si="19"/>
        <v>9</v>
      </c>
    </row>
    <row r="1238" spans="1:14" x14ac:dyDescent="0.25">
      <c r="A1238" s="1">
        <v>43955.198611111111</v>
      </c>
      <c r="B1238" t="s">
        <v>3392</v>
      </c>
      <c r="C1238">
        <v>76</v>
      </c>
      <c r="D1238">
        <v>0</v>
      </c>
      <c r="E1238" t="s">
        <v>3464</v>
      </c>
      <c r="F1238" t="s">
        <v>3465</v>
      </c>
      <c r="G1238" t="s">
        <v>3466</v>
      </c>
      <c r="H1238" t="b">
        <v>1</v>
      </c>
      <c r="I1238">
        <v>545</v>
      </c>
      <c r="J1238">
        <v>602</v>
      </c>
      <c r="K1238">
        <v>41434</v>
      </c>
      <c r="L1238" t="b">
        <v>0</v>
      </c>
      <c r="M1238" t="s">
        <v>6522</v>
      </c>
      <c r="N1238" s="4">
        <f t="shared" si="19"/>
        <v>0.90547263681592038</v>
      </c>
    </row>
    <row r="1239" spans="1:14" x14ac:dyDescent="0.25">
      <c r="A1239" s="1">
        <v>43955.198611111111</v>
      </c>
      <c r="B1239" t="s">
        <v>3467</v>
      </c>
      <c r="C1239">
        <v>0</v>
      </c>
      <c r="D1239">
        <v>0</v>
      </c>
      <c r="E1239" t="s">
        <v>3468</v>
      </c>
      <c r="F1239" t="s">
        <v>3469</v>
      </c>
      <c r="G1239" t="s">
        <v>3470</v>
      </c>
      <c r="H1239" t="b">
        <v>0</v>
      </c>
      <c r="I1239">
        <v>552</v>
      </c>
      <c r="J1239">
        <v>450</v>
      </c>
      <c r="K1239">
        <v>1994</v>
      </c>
      <c r="L1239" t="b">
        <v>0</v>
      </c>
      <c r="M1239" t="s">
        <v>6535</v>
      </c>
      <c r="N1239" s="4">
        <f t="shared" si="19"/>
        <v>1.2261640798226163</v>
      </c>
    </row>
    <row r="1240" spans="1:14" x14ac:dyDescent="0.25">
      <c r="A1240" s="1">
        <v>43955.198611111111</v>
      </c>
      <c r="B1240" t="s">
        <v>1215</v>
      </c>
      <c r="C1240">
        <v>449</v>
      </c>
      <c r="D1240">
        <v>0</v>
      </c>
      <c r="E1240" t="s">
        <v>3471</v>
      </c>
      <c r="F1240" t="s">
        <v>3472</v>
      </c>
      <c r="G1240" t="s">
        <v>3470</v>
      </c>
      <c r="H1240" t="b">
        <v>0</v>
      </c>
      <c r="I1240">
        <v>327</v>
      </c>
      <c r="J1240">
        <v>585</v>
      </c>
      <c r="K1240">
        <v>11001</v>
      </c>
      <c r="L1240" t="b">
        <v>0</v>
      </c>
      <c r="M1240" t="s">
        <v>6529</v>
      </c>
      <c r="N1240" s="4">
        <f t="shared" si="19"/>
        <v>0.55972696245733788</v>
      </c>
    </row>
    <row r="1241" spans="1:14" x14ac:dyDescent="0.25">
      <c r="A1241" s="1">
        <v>43955.198611111111</v>
      </c>
      <c r="B1241" t="s">
        <v>3473</v>
      </c>
      <c r="C1241">
        <v>0</v>
      </c>
      <c r="D1241">
        <v>0</v>
      </c>
      <c r="E1241" t="s">
        <v>3474</v>
      </c>
      <c r="F1241" t="s">
        <v>3475</v>
      </c>
      <c r="G1241" t="s">
        <v>27</v>
      </c>
      <c r="H1241" t="b">
        <v>0</v>
      </c>
      <c r="I1241">
        <v>64</v>
      </c>
      <c r="J1241">
        <v>96</v>
      </c>
      <c r="K1241">
        <v>3346</v>
      </c>
      <c r="L1241" t="b">
        <v>0</v>
      </c>
      <c r="M1241" t="s">
        <v>6522</v>
      </c>
      <c r="N1241" s="4">
        <f t="shared" si="19"/>
        <v>0.67010309278350511</v>
      </c>
    </row>
    <row r="1242" spans="1:14" x14ac:dyDescent="0.25">
      <c r="A1242" s="1">
        <v>43955.198611111111</v>
      </c>
      <c r="B1242" t="s">
        <v>1239</v>
      </c>
      <c r="C1242">
        <v>64</v>
      </c>
      <c r="D1242">
        <v>0</v>
      </c>
      <c r="E1242" t="s">
        <v>3476</v>
      </c>
      <c r="F1242" t="s">
        <v>3477</v>
      </c>
      <c r="G1242" t="s">
        <v>27</v>
      </c>
      <c r="H1242" t="b">
        <v>1</v>
      </c>
      <c r="I1242">
        <v>371</v>
      </c>
      <c r="J1242">
        <v>284</v>
      </c>
      <c r="K1242">
        <v>52815</v>
      </c>
      <c r="L1242" t="b">
        <v>0</v>
      </c>
      <c r="M1242" t="s">
        <v>6522</v>
      </c>
      <c r="N1242" s="4">
        <f t="shared" si="19"/>
        <v>1.3052631578947369</v>
      </c>
    </row>
    <row r="1243" spans="1:14" x14ac:dyDescent="0.25">
      <c r="A1243" s="1">
        <v>43955.198611111111</v>
      </c>
      <c r="B1243" t="s">
        <v>3423</v>
      </c>
      <c r="C1243">
        <v>6</v>
      </c>
      <c r="D1243">
        <v>0</v>
      </c>
      <c r="E1243" t="s">
        <v>3478</v>
      </c>
      <c r="F1243" t="s">
        <v>3479</v>
      </c>
      <c r="G1243" t="s">
        <v>3480</v>
      </c>
      <c r="H1243" t="b">
        <v>1</v>
      </c>
      <c r="I1243">
        <v>130</v>
      </c>
      <c r="J1243">
        <v>188</v>
      </c>
      <c r="K1243">
        <v>983</v>
      </c>
      <c r="L1243" t="b">
        <v>0</v>
      </c>
      <c r="M1243" t="s">
        <v>6540</v>
      </c>
      <c r="N1243" s="4">
        <f t="shared" si="19"/>
        <v>0.69312169312169314</v>
      </c>
    </row>
    <row r="1244" spans="1:14" x14ac:dyDescent="0.25">
      <c r="A1244" s="1">
        <v>43955.197916666664</v>
      </c>
      <c r="B1244" t="s">
        <v>3392</v>
      </c>
      <c r="C1244">
        <v>76</v>
      </c>
      <c r="D1244">
        <v>0</v>
      </c>
      <c r="E1244" t="s">
        <v>3481</v>
      </c>
      <c r="F1244" t="s">
        <v>3482</v>
      </c>
      <c r="G1244" t="s">
        <v>309</v>
      </c>
      <c r="H1244" t="b">
        <v>1</v>
      </c>
      <c r="I1244">
        <v>316</v>
      </c>
      <c r="J1244">
        <v>165</v>
      </c>
      <c r="K1244">
        <v>8417</v>
      </c>
      <c r="L1244" t="b">
        <v>0</v>
      </c>
      <c r="M1244" t="s">
        <v>6565</v>
      </c>
      <c r="N1244" s="4">
        <f t="shared" si="19"/>
        <v>1.9096385542168675</v>
      </c>
    </row>
    <row r="1245" spans="1:14" x14ac:dyDescent="0.25">
      <c r="A1245" s="1">
        <v>43955.197916666664</v>
      </c>
      <c r="B1245" t="s">
        <v>3392</v>
      </c>
      <c r="C1245">
        <v>76</v>
      </c>
      <c r="D1245">
        <v>0</v>
      </c>
      <c r="E1245" t="s">
        <v>3483</v>
      </c>
      <c r="F1245" t="s">
        <v>3484</v>
      </c>
      <c r="G1245" t="s">
        <v>27</v>
      </c>
      <c r="H1245" t="b">
        <v>1</v>
      </c>
      <c r="I1245">
        <v>370</v>
      </c>
      <c r="J1245">
        <v>368</v>
      </c>
      <c r="K1245">
        <v>13776</v>
      </c>
      <c r="L1245" t="b">
        <v>0</v>
      </c>
      <c r="M1245" t="s">
        <v>6522</v>
      </c>
      <c r="N1245" s="4">
        <f t="shared" si="19"/>
        <v>1.005420054200542</v>
      </c>
    </row>
    <row r="1246" spans="1:14" x14ac:dyDescent="0.25">
      <c r="A1246" s="1">
        <v>43955.197916666664</v>
      </c>
      <c r="B1246" t="s">
        <v>1194</v>
      </c>
      <c r="C1246">
        <v>685</v>
      </c>
      <c r="D1246">
        <v>0</v>
      </c>
      <c r="E1246" t="s">
        <v>3485</v>
      </c>
      <c r="F1246" t="s">
        <v>3486</v>
      </c>
      <c r="G1246" t="s">
        <v>27</v>
      </c>
      <c r="H1246" t="b">
        <v>1</v>
      </c>
      <c r="I1246">
        <v>799</v>
      </c>
      <c r="J1246">
        <v>371</v>
      </c>
      <c r="K1246">
        <v>11325</v>
      </c>
      <c r="L1246" t="b">
        <v>0</v>
      </c>
      <c r="M1246" t="s">
        <v>6526</v>
      </c>
      <c r="N1246" s="4">
        <f t="shared" si="19"/>
        <v>2.150537634408602</v>
      </c>
    </row>
    <row r="1247" spans="1:14" x14ac:dyDescent="0.25">
      <c r="A1247" s="1">
        <v>43955.197916666664</v>
      </c>
      <c r="B1247" t="s">
        <v>1590</v>
      </c>
      <c r="C1247">
        <v>6</v>
      </c>
      <c r="D1247">
        <v>0</v>
      </c>
      <c r="E1247" t="s">
        <v>3487</v>
      </c>
      <c r="F1247" t="s">
        <v>3488</v>
      </c>
      <c r="G1247" t="s">
        <v>27</v>
      </c>
      <c r="H1247" t="b">
        <v>0</v>
      </c>
      <c r="I1247">
        <v>62</v>
      </c>
      <c r="J1247">
        <v>6</v>
      </c>
      <c r="K1247">
        <v>601</v>
      </c>
      <c r="L1247" t="b">
        <v>0</v>
      </c>
      <c r="M1247" t="s">
        <v>6546</v>
      </c>
      <c r="N1247" s="4">
        <f t="shared" si="19"/>
        <v>9</v>
      </c>
    </row>
    <row r="1248" spans="1:14" x14ac:dyDescent="0.25">
      <c r="A1248" s="1">
        <v>43955.197916666664</v>
      </c>
      <c r="B1248" t="s">
        <v>1194</v>
      </c>
      <c r="C1248">
        <v>685</v>
      </c>
      <c r="D1248">
        <v>0</v>
      </c>
      <c r="E1248" t="s">
        <v>3489</v>
      </c>
      <c r="F1248" t="s">
        <v>3490</v>
      </c>
      <c r="G1248" t="s">
        <v>27</v>
      </c>
      <c r="H1248" t="b">
        <v>0</v>
      </c>
      <c r="I1248">
        <v>160</v>
      </c>
      <c r="J1248">
        <v>161</v>
      </c>
      <c r="K1248">
        <v>26578</v>
      </c>
      <c r="L1248" t="b">
        <v>0</v>
      </c>
      <c r="M1248" t="s">
        <v>6532</v>
      </c>
      <c r="N1248" s="4">
        <f t="shared" si="19"/>
        <v>0.99382716049382713</v>
      </c>
    </row>
    <row r="1249" spans="1:14" x14ac:dyDescent="0.25">
      <c r="A1249" s="1">
        <v>43955.197916666664</v>
      </c>
      <c r="B1249" t="s">
        <v>3392</v>
      </c>
      <c r="C1249">
        <v>76</v>
      </c>
      <c r="D1249">
        <v>0</v>
      </c>
      <c r="E1249" t="s">
        <v>3491</v>
      </c>
      <c r="F1249" t="s">
        <v>3492</v>
      </c>
      <c r="G1249" t="s">
        <v>3493</v>
      </c>
      <c r="H1249" t="b">
        <v>1</v>
      </c>
      <c r="I1249">
        <v>571</v>
      </c>
      <c r="J1249">
        <v>213</v>
      </c>
      <c r="K1249">
        <v>9077</v>
      </c>
      <c r="L1249" t="b">
        <v>0</v>
      </c>
      <c r="M1249" t="s">
        <v>6525</v>
      </c>
      <c r="N1249" s="4">
        <f t="shared" si="19"/>
        <v>2.6728971962616823</v>
      </c>
    </row>
    <row r="1250" spans="1:14" x14ac:dyDescent="0.25">
      <c r="A1250" s="1">
        <v>43955.197222222225</v>
      </c>
      <c r="B1250" t="s">
        <v>3494</v>
      </c>
      <c r="C1250">
        <v>238</v>
      </c>
      <c r="D1250">
        <v>0</v>
      </c>
      <c r="E1250" t="s">
        <v>3495</v>
      </c>
      <c r="F1250" t="s">
        <v>3496</v>
      </c>
      <c r="G1250" t="s">
        <v>27</v>
      </c>
      <c r="H1250" t="b">
        <v>0</v>
      </c>
      <c r="I1250">
        <v>66</v>
      </c>
      <c r="J1250">
        <v>40</v>
      </c>
      <c r="K1250">
        <v>298</v>
      </c>
      <c r="L1250" t="b">
        <v>0</v>
      </c>
      <c r="M1250" t="s">
        <v>6518</v>
      </c>
      <c r="N1250" s="4">
        <f t="shared" si="19"/>
        <v>1.6341463414634145</v>
      </c>
    </row>
    <row r="1251" spans="1:14" x14ac:dyDescent="0.25">
      <c r="A1251" s="1">
        <v>43955.197222222225</v>
      </c>
      <c r="B1251" t="s">
        <v>3392</v>
      </c>
      <c r="C1251">
        <v>76</v>
      </c>
      <c r="D1251">
        <v>0</v>
      </c>
      <c r="E1251" t="s">
        <v>3497</v>
      </c>
      <c r="F1251" t="s">
        <v>3498</v>
      </c>
      <c r="G1251" t="s">
        <v>3499</v>
      </c>
      <c r="H1251" t="b">
        <v>0</v>
      </c>
      <c r="I1251">
        <v>143</v>
      </c>
      <c r="J1251">
        <v>98</v>
      </c>
      <c r="K1251">
        <v>474</v>
      </c>
      <c r="L1251" t="b">
        <v>0</v>
      </c>
      <c r="M1251" t="s">
        <v>6520</v>
      </c>
      <c r="N1251" s="4">
        <f t="shared" si="19"/>
        <v>1.4545454545454546</v>
      </c>
    </row>
    <row r="1252" spans="1:14" x14ac:dyDescent="0.25">
      <c r="A1252" s="1">
        <v>43955.197222222225</v>
      </c>
      <c r="B1252" t="s">
        <v>1541</v>
      </c>
      <c r="C1252">
        <v>30</v>
      </c>
      <c r="D1252">
        <v>0</v>
      </c>
      <c r="E1252" t="s">
        <v>3500</v>
      </c>
      <c r="F1252" t="s">
        <v>3501</v>
      </c>
      <c r="G1252" t="s">
        <v>27</v>
      </c>
      <c r="H1252" t="b">
        <v>0</v>
      </c>
      <c r="I1252">
        <v>3803</v>
      </c>
      <c r="J1252">
        <v>4143</v>
      </c>
      <c r="K1252">
        <v>50378</v>
      </c>
      <c r="L1252" t="b">
        <v>0</v>
      </c>
      <c r="M1252" t="s">
        <v>6533</v>
      </c>
      <c r="N1252" s="4">
        <f t="shared" si="19"/>
        <v>0.91795366795366795</v>
      </c>
    </row>
    <row r="1253" spans="1:14" x14ac:dyDescent="0.25">
      <c r="A1253" s="1">
        <v>43955.197222222225</v>
      </c>
      <c r="B1253" t="s">
        <v>3392</v>
      </c>
      <c r="C1253">
        <v>76</v>
      </c>
      <c r="D1253">
        <v>0</v>
      </c>
      <c r="E1253" t="s">
        <v>3502</v>
      </c>
      <c r="F1253" t="s">
        <v>3503</v>
      </c>
      <c r="G1253" t="s">
        <v>2412</v>
      </c>
      <c r="H1253" t="b">
        <v>0</v>
      </c>
      <c r="I1253">
        <v>314</v>
      </c>
      <c r="J1253">
        <v>263</v>
      </c>
      <c r="K1253">
        <v>1710</v>
      </c>
      <c r="L1253" t="b">
        <v>0</v>
      </c>
      <c r="M1253" t="s">
        <v>6540</v>
      </c>
      <c r="N1253" s="4">
        <f t="shared" si="19"/>
        <v>1.1931818181818181</v>
      </c>
    </row>
    <row r="1254" spans="1:14" x14ac:dyDescent="0.25">
      <c r="A1254" s="1">
        <v>43955.197222222225</v>
      </c>
      <c r="B1254" t="s">
        <v>1239</v>
      </c>
      <c r="C1254">
        <v>64</v>
      </c>
      <c r="D1254">
        <v>0</v>
      </c>
      <c r="E1254" t="s">
        <v>3504</v>
      </c>
      <c r="F1254" t="s">
        <v>3505</v>
      </c>
      <c r="G1254" t="s">
        <v>27</v>
      </c>
      <c r="H1254" t="b">
        <v>0</v>
      </c>
      <c r="I1254">
        <v>252</v>
      </c>
      <c r="J1254">
        <v>685</v>
      </c>
      <c r="K1254">
        <v>81346</v>
      </c>
      <c r="L1254" t="b">
        <v>0</v>
      </c>
      <c r="M1254" t="s">
        <v>6522</v>
      </c>
      <c r="N1254" s="4">
        <f t="shared" si="19"/>
        <v>0.36880466472303208</v>
      </c>
    </row>
    <row r="1255" spans="1:14" x14ac:dyDescent="0.25">
      <c r="A1255" s="1">
        <v>43955.197222222225</v>
      </c>
      <c r="B1255" t="s">
        <v>3506</v>
      </c>
      <c r="C1255">
        <v>0</v>
      </c>
      <c r="D1255">
        <v>0</v>
      </c>
      <c r="E1255" t="s">
        <v>3507</v>
      </c>
      <c r="F1255" t="s">
        <v>3508</v>
      </c>
      <c r="G1255" t="s">
        <v>3509</v>
      </c>
      <c r="H1255" t="b">
        <v>0</v>
      </c>
      <c r="I1255">
        <v>291</v>
      </c>
      <c r="J1255">
        <v>85</v>
      </c>
      <c r="K1255">
        <v>2442</v>
      </c>
      <c r="L1255" t="b">
        <v>0</v>
      </c>
      <c r="M1255" t="s">
        <v>6534</v>
      </c>
      <c r="N1255" s="4">
        <f t="shared" si="19"/>
        <v>3.3953488372093021</v>
      </c>
    </row>
    <row r="1256" spans="1:14" x14ac:dyDescent="0.25">
      <c r="A1256" s="1">
        <v>43955.197222222225</v>
      </c>
      <c r="B1256" t="s">
        <v>3392</v>
      </c>
      <c r="C1256">
        <v>76</v>
      </c>
      <c r="D1256">
        <v>0</v>
      </c>
      <c r="E1256" t="s">
        <v>3510</v>
      </c>
      <c r="F1256" t="s">
        <v>3511</v>
      </c>
      <c r="G1256" t="s">
        <v>72</v>
      </c>
      <c r="H1256" t="b">
        <v>0</v>
      </c>
      <c r="I1256">
        <v>148</v>
      </c>
      <c r="J1256">
        <v>94</v>
      </c>
      <c r="K1256">
        <v>6988</v>
      </c>
      <c r="L1256" t="b">
        <v>0</v>
      </c>
      <c r="M1256" t="s">
        <v>6522</v>
      </c>
      <c r="N1256" s="4">
        <f t="shared" si="19"/>
        <v>1.5684210526315789</v>
      </c>
    </row>
    <row r="1257" spans="1:14" x14ac:dyDescent="0.25">
      <c r="A1257" s="1">
        <v>43955.197222222225</v>
      </c>
      <c r="B1257" t="s">
        <v>1239</v>
      </c>
      <c r="C1257">
        <v>64</v>
      </c>
      <c r="D1257">
        <v>0</v>
      </c>
      <c r="E1257" t="s">
        <v>3512</v>
      </c>
      <c r="F1257" t="s">
        <v>3513</v>
      </c>
      <c r="G1257" t="s">
        <v>3514</v>
      </c>
      <c r="H1257" t="b">
        <v>1</v>
      </c>
      <c r="I1257">
        <v>68</v>
      </c>
      <c r="J1257">
        <v>29</v>
      </c>
      <c r="K1257">
        <v>478</v>
      </c>
      <c r="L1257" t="b">
        <v>0</v>
      </c>
      <c r="M1257" t="s">
        <v>6557</v>
      </c>
      <c r="N1257" s="4">
        <f t="shared" si="19"/>
        <v>2.2999999999999998</v>
      </c>
    </row>
    <row r="1258" spans="1:14" x14ac:dyDescent="0.25">
      <c r="A1258" s="1">
        <v>43955.197222222225</v>
      </c>
      <c r="B1258" t="s">
        <v>1194</v>
      </c>
      <c r="C1258">
        <v>685</v>
      </c>
      <c r="D1258">
        <v>0</v>
      </c>
      <c r="E1258" t="s">
        <v>3515</v>
      </c>
      <c r="F1258" t="s">
        <v>3516</v>
      </c>
      <c r="G1258" t="s">
        <v>1186</v>
      </c>
      <c r="H1258" t="b">
        <v>0</v>
      </c>
      <c r="I1258">
        <v>2205</v>
      </c>
      <c r="J1258">
        <v>1332</v>
      </c>
      <c r="K1258">
        <v>4849</v>
      </c>
      <c r="L1258" t="b">
        <v>0</v>
      </c>
      <c r="M1258" t="s">
        <v>6518</v>
      </c>
      <c r="N1258" s="4">
        <f t="shared" si="19"/>
        <v>1.654913728432108</v>
      </c>
    </row>
    <row r="1259" spans="1:14" x14ac:dyDescent="0.25">
      <c r="A1259" s="1">
        <v>43955.197222222225</v>
      </c>
      <c r="B1259" t="s">
        <v>1170</v>
      </c>
      <c r="C1259">
        <v>111</v>
      </c>
      <c r="D1259">
        <v>0</v>
      </c>
      <c r="E1259" t="s">
        <v>3517</v>
      </c>
      <c r="F1259" t="s">
        <v>3518</v>
      </c>
      <c r="G1259" t="s">
        <v>3519</v>
      </c>
      <c r="H1259" t="b">
        <v>1</v>
      </c>
      <c r="I1259">
        <v>211</v>
      </c>
      <c r="J1259">
        <v>163</v>
      </c>
      <c r="K1259">
        <v>5412</v>
      </c>
      <c r="L1259" t="b">
        <v>0</v>
      </c>
      <c r="M1259" t="s">
        <v>6529</v>
      </c>
      <c r="N1259" s="4">
        <f t="shared" si="19"/>
        <v>1.2926829268292683</v>
      </c>
    </row>
    <row r="1260" spans="1:14" x14ac:dyDescent="0.25">
      <c r="A1260" s="1">
        <v>43955.197222222225</v>
      </c>
      <c r="B1260" t="s">
        <v>3426</v>
      </c>
      <c r="C1260">
        <v>21</v>
      </c>
      <c r="D1260">
        <v>0</v>
      </c>
      <c r="E1260" t="s">
        <v>3520</v>
      </c>
      <c r="F1260" t="s">
        <v>3521</v>
      </c>
      <c r="G1260" t="s">
        <v>27</v>
      </c>
      <c r="H1260" t="b">
        <v>0</v>
      </c>
      <c r="I1260">
        <v>1334</v>
      </c>
      <c r="J1260">
        <v>1008</v>
      </c>
      <c r="K1260">
        <v>9920</v>
      </c>
      <c r="L1260" t="b">
        <v>0</v>
      </c>
      <c r="M1260" t="s">
        <v>6542</v>
      </c>
      <c r="N1260" s="4">
        <f t="shared" si="19"/>
        <v>1.3230921704658076</v>
      </c>
    </row>
    <row r="1261" spans="1:14" x14ac:dyDescent="0.25">
      <c r="A1261" s="1">
        <v>43955.196527777778</v>
      </c>
      <c r="B1261" t="s">
        <v>1215</v>
      </c>
      <c r="C1261">
        <v>449</v>
      </c>
      <c r="D1261">
        <v>0</v>
      </c>
      <c r="E1261" t="s">
        <v>3522</v>
      </c>
      <c r="F1261" t="s">
        <v>3523</v>
      </c>
      <c r="G1261" t="s">
        <v>27</v>
      </c>
      <c r="H1261" t="b">
        <v>1</v>
      </c>
      <c r="I1261">
        <v>869</v>
      </c>
      <c r="J1261">
        <v>984</v>
      </c>
      <c r="K1261">
        <v>18681</v>
      </c>
      <c r="L1261" t="b">
        <v>0</v>
      </c>
      <c r="M1261" t="s">
        <v>6520</v>
      </c>
      <c r="N1261" s="4">
        <f t="shared" si="19"/>
        <v>0.88324873096446699</v>
      </c>
    </row>
    <row r="1262" spans="1:14" x14ac:dyDescent="0.25">
      <c r="A1262" s="1">
        <v>43955.196527777778</v>
      </c>
      <c r="B1262" t="s">
        <v>3392</v>
      </c>
      <c r="C1262">
        <v>76</v>
      </c>
      <c r="D1262">
        <v>0</v>
      </c>
      <c r="E1262" t="s">
        <v>3524</v>
      </c>
      <c r="F1262" t="s">
        <v>3525</v>
      </c>
      <c r="G1262" t="s">
        <v>761</v>
      </c>
      <c r="H1262" t="b">
        <v>1</v>
      </c>
      <c r="I1262">
        <v>223</v>
      </c>
      <c r="J1262">
        <v>52</v>
      </c>
      <c r="K1262">
        <v>6191</v>
      </c>
      <c r="L1262" t="b">
        <v>0</v>
      </c>
      <c r="M1262" t="s">
        <v>6540</v>
      </c>
      <c r="N1262" s="4">
        <f t="shared" si="19"/>
        <v>4.2264150943396226</v>
      </c>
    </row>
    <row r="1263" spans="1:14" x14ac:dyDescent="0.25">
      <c r="A1263" s="1">
        <v>43955.196527777778</v>
      </c>
      <c r="B1263" t="s">
        <v>3526</v>
      </c>
      <c r="C1263">
        <v>12</v>
      </c>
      <c r="D1263">
        <v>0</v>
      </c>
      <c r="E1263" t="s">
        <v>3527</v>
      </c>
      <c r="F1263" t="s">
        <v>3528</v>
      </c>
      <c r="G1263" t="s">
        <v>3529</v>
      </c>
      <c r="H1263" t="b">
        <v>0</v>
      </c>
      <c r="I1263">
        <v>582</v>
      </c>
      <c r="J1263">
        <v>593</v>
      </c>
      <c r="K1263">
        <v>47918</v>
      </c>
      <c r="L1263" t="b">
        <v>0</v>
      </c>
      <c r="M1263" t="s">
        <v>6529</v>
      </c>
      <c r="N1263" s="4">
        <f t="shared" si="19"/>
        <v>0.98148148148148151</v>
      </c>
    </row>
    <row r="1264" spans="1:14" x14ac:dyDescent="0.25">
      <c r="A1264" s="1">
        <v>43955.196527777778</v>
      </c>
      <c r="B1264" t="s">
        <v>1239</v>
      </c>
      <c r="C1264">
        <v>64</v>
      </c>
      <c r="D1264">
        <v>0</v>
      </c>
      <c r="E1264" t="s">
        <v>3530</v>
      </c>
      <c r="F1264" t="s">
        <v>3531</v>
      </c>
      <c r="G1264" t="s">
        <v>305</v>
      </c>
      <c r="H1264" t="b">
        <v>1</v>
      </c>
      <c r="I1264">
        <v>172</v>
      </c>
      <c r="J1264">
        <v>53</v>
      </c>
      <c r="K1264">
        <v>1117</v>
      </c>
      <c r="L1264" t="b">
        <v>0</v>
      </c>
      <c r="M1264" t="s">
        <v>6528</v>
      </c>
      <c r="N1264" s="4">
        <f t="shared" si="19"/>
        <v>3.2037037037037037</v>
      </c>
    </row>
    <row r="1265" spans="1:14" x14ac:dyDescent="0.25">
      <c r="A1265" s="1">
        <v>43955.196527777778</v>
      </c>
      <c r="B1265" t="s">
        <v>1215</v>
      </c>
      <c r="C1265">
        <v>449</v>
      </c>
      <c r="D1265">
        <v>0</v>
      </c>
      <c r="E1265" t="s">
        <v>3532</v>
      </c>
      <c r="F1265" t="s">
        <v>3533</v>
      </c>
      <c r="G1265" t="s">
        <v>27</v>
      </c>
      <c r="H1265" t="b">
        <v>0</v>
      </c>
      <c r="I1265">
        <v>182</v>
      </c>
      <c r="J1265">
        <v>65</v>
      </c>
      <c r="K1265">
        <v>1317</v>
      </c>
      <c r="L1265" t="b">
        <v>0</v>
      </c>
      <c r="M1265" t="s">
        <v>6520</v>
      </c>
      <c r="N1265" s="4">
        <f t="shared" si="19"/>
        <v>2.7727272727272729</v>
      </c>
    </row>
    <row r="1266" spans="1:14" x14ac:dyDescent="0.25">
      <c r="A1266" s="1">
        <v>43955.196527777778</v>
      </c>
      <c r="B1266" t="s">
        <v>1215</v>
      </c>
      <c r="C1266">
        <v>449</v>
      </c>
      <c r="D1266">
        <v>0</v>
      </c>
      <c r="E1266" t="s">
        <v>3534</v>
      </c>
      <c r="F1266" t="s">
        <v>3535</v>
      </c>
      <c r="G1266" t="s">
        <v>3536</v>
      </c>
      <c r="H1266" t="b">
        <v>1</v>
      </c>
      <c r="I1266">
        <v>414</v>
      </c>
      <c r="J1266">
        <v>204</v>
      </c>
      <c r="K1266">
        <v>31897</v>
      </c>
      <c r="L1266" t="b">
        <v>0</v>
      </c>
      <c r="M1266" t="s">
        <v>6529</v>
      </c>
      <c r="N1266" s="4">
        <f t="shared" si="19"/>
        <v>2.024390243902439</v>
      </c>
    </row>
    <row r="1267" spans="1:14" x14ac:dyDescent="0.25">
      <c r="A1267" s="1">
        <v>43955.196527777778</v>
      </c>
      <c r="B1267" t="s">
        <v>3537</v>
      </c>
      <c r="C1267">
        <v>0</v>
      </c>
      <c r="D1267">
        <v>0</v>
      </c>
      <c r="E1267" t="s">
        <v>3538</v>
      </c>
      <c r="F1267" t="s">
        <v>3539</v>
      </c>
      <c r="G1267" t="s">
        <v>72</v>
      </c>
      <c r="H1267" t="b">
        <v>0</v>
      </c>
      <c r="I1267">
        <v>12</v>
      </c>
      <c r="J1267">
        <v>12</v>
      </c>
      <c r="K1267">
        <v>103</v>
      </c>
      <c r="L1267" t="b">
        <v>0</v>
      </c>
      <c r="M1267" t="s">
        <v>6543</v>
      </c>
      <c r="N1267" s="4">
        <f t="shared" si="19"/>
        <v>1</v>
      </c>
    </row>
    <row r="1268" spans="1:14" x14ac:dyDescent="0.25">
      <c r="A1268" s="1">
        <v>43955.196527777778</v>
      </c>
      <c r="B1268" t="s">
        <v>1239</v>
      </c>
      <c r="C1268">
        <v>64</v>
      </c>
      <c r="D1268">
        <v>0</v>
      </c>
      <c r="E1268" t="s">
        <v>3540</v>
      </c>
      <c r="F1268" t="s">
        <v>3541</v>
      </c>
      <c r="G1268" t="s">
        <v>27</v>
      </c>
      <c r="H1268" t="b">
        <v>0</v>
      </c>
      <c r="I1268">
        <v>192</v>
      </c>
      <c r="J1268">
        <v>6</v>
      </c>
      <c r="K1268">
        <v>1713</v>
      </c>
      <c r="L1268" t="b">
        <v>0</v>
      </c>
      <c r="M1268" t="s">
        <v>6518</v>
      </c>
      <c r="N1268" s="4">
        <f t="shared" si="19"/>
        <v>27.571428571428573</v>
      </c>
    </row>
    <row r="1269" spans="1:14" x14ac:dyDescent="0.25">
      <c r="A1269" s="1">
        <v>43955.195833333331</v>
      </c>
      <c r="B1269" t="s">
        <v>1170</v>
      </c>
      <c r="C1269">
        <v>111</v>
      </c>
      <c r="D1269">
        <v>0</v>
      </c>
      <c r="E1269" t="s">
        <v>3542</v>
      </c>
      <c r="F1269" t="s">
        <v>3543</v>
      </c>
      <c r="G1269" t="s">
        <v>72</v>
      </c>
      <c r="H1269" t="b">
        <v>0</v>
      </c>
      <c r="I1269">
        <v>1018</v>
      </c>
      <c r="J1269">
        <v>251</v>
      </c>
      <c r="K1269">
        <v>15596</v>
      </c>
      <c r="L1269" t="b">
        <v>0</v>
      </c>
      <c r="M1269" t="s">
        <v>6532</v>
      </c>
      <c r="N1269" s="4">
        <f t="shared" si="19"/>
        <v>4.0436507936507935</v>
      </c>
    </row>
    <row r="1270" spans="1:14" x14ac:dyDescent="0.25">
      <c r="A1270" s="1">
        <v>43955.195833333331</v>
      </c>
      <c r="B1270" t="s">
        <v>1239</v>
      </c>
      <c r="C1270">
        <v>64</v>
      </c>
      <c r="D1270">
        <v>0</v>
      </c>
      <c r="E1270" t="s">
        <v>3544</v>
      </c>
      <c r="F1270" t="s">
        <v>3545</v>
      </c>
      <c r="G1270" t="s">
        <v>27</v>
      </c>
      <c r="H1270" t="b">
        <v>0</v>
      </c>
      <c r="I1270">
        <v>37</v>
      </c>
      <c r="J1270">
        <v>0</v>
      </c>
      <c r="K1270">
        <v>76</v>
      </c>
      <c r="L1270" t="b">
        <v>0</v>
      </c>
      <c r="M1270" t="s">
        <v>6563</v>
      </c>
      <c r="N1270" s="4">
        <f t="shared" si="19"/>
        <v>38</v>
      </c>
    </row>
    <row r="1271" spans="1:14" x14ac:dyDescent="0.25">
      <c r="A1271" s="1">
        <v>43955.195833333331</v>
      </c>
      <c r="B1271" t="s">
        <v>1170</v>
      </c>
      <c r="C1271">
        <v>111</v>
      </c>
      <c r="D1271">
        <v>0</v>
      </c>
      <c r="E1271" t="s">
        <v>3546</v>
      </c>
      <c r="F1271" t="s">
        <v>3547</v>
      </c>
      <c r="G1271" t="s">
        <v>3548</v>
      </c>
      <c r="H1271" t="b">
        <v>0</v>
      </c>
      <c r="I1271">
        <v>169</v>
      </c>
      <c r="J1271">
        <v>101</v>
      </c>
      <c r="K1271">
        <v>1487</v>
      </c>
      <c r="L1271" t="b">
        <v>0</v>
      </c>
      <c r="N1271" s="4">
        <f t="shared" si="19"/>
        <v>1.6666666666666667</v>
      </c>
    </row>
    <row r="1272" spans="1:14" x14ac:dyDescent="0.25">
      <c r="A1272" s="1">
        <v>43955.195833333331</v>
      </c>
      <c r="B1272" t="s">
        <v>1215</v>
      </c>
      <c r="C1272">
        <v>449</v>
      </c>
      <c r="D1272">
        <v>0</v>
      </c>
      <c r="E1272" t="s">
        <v>3549</v>
      </c>
      <c r="F1272" t="s">
        <v>3550</v>
      </c>
      <c r="G1272" t="s">
        <v>3551</v>
      </c>
      <c r="H1272" t="b">
        <v>1</v>
      </c>
      <c r="I1272">
        <v>128</v>
      </c>
      <c r="J1272">
        <v>227</v>
      </c>
      <c r="K1272">
        <v>10972</v>
      </c>
      <c r="L1272" t="b">
        <v>0</v>
      </c>
      <c r="M1272" t="s">
        <v>6524</v>
      </c>
      <c r="N1272" s="4">
        <f t="shared" si="19"/>
        <v>0.56578947368421051</v>
      </c>
    </row>
    <row r="1273" spans="1:14" x14ac:dyDescent="0.25">
      <c r="A1273" s="1">
        <v>43955.195833333331</v>
      </c>
      <c r="B1273" t="s">
        <v>3392</v>
      </c>
      <c r="C1273">
        <v>76</v>
      </c>
      <c r="D1273">
        <v>0</v>
      </c>
      <c r="E1273" t="s">
        <v>3552</v>
      </c>
      <c r="F1273" t="s">
        <v>3553</v>
      </c>
      <c r="G1273" t="s">
        <v>3554</v>
      </c>
      <c r="H1273" t="b">
        <v>1</v>
      </c>
      <c r="I1273">
        <v>179</v>
      </c>
      <c r="J1273">
        <v>193</v>
      </c>
      <c r="K1273">
        <v>10364</v>
      </c>
      <c r="L1273" t="b">
        <v>0</v>
      </c>
      <c r="M1273" t="s">
        <v>6529</v>
      </c>
      <c r="N1273" s="4">
        <f t="shared" si="19"/>
        <v>0.92783505154639179</v>
      </c>
    </row>
    <row r="1274" spans="1:14" x14ac:dyDescent="0.25">
      <c r="A1274" s="1">
        <v>43955.195138888892</v>
      </c>
      <c r="B1274" t="s">
        <v>1239</v>
      </c>
      <c r="C1274">
        <v>64</v>
      </c>
      <c r="D1274">
        <v>0</v>
      </c>
      <c r="E1274" t="s">
        <v>3555</v>
      </c>
      <c r="F1274" t="s">
        <v>3556</v>
      </c>
      <c r="G1274" t="s">
        <v>27</v>
      </c>
      <c r="H1274" t="b">
        <v>0</v>
      </c>
      <c r="I1274">
        <v>287</v>
      </c>
      <c r="J1274">
        <v>17</v>
      </c>
      <c r="K1274">
        <v>1411</v>
      </c>
      <c r="L1274" t="b">
        <v>0</v>
      </c>
      <c r="M1274" t="s">
        <v>6526</v>
      </c>
      <c r="N1274" s="4">
        <f t="shared" si="19"/>
        <v>16</v>
      </c>
    </row>
    <row r="1275" spans="1:14" x14ac:dyDescent="0.25">
      <c r="A1275" s="1">
        <v>43955.195138888892</v>
      </c>
      <c r="B1275" t="s">
        <v>3557</v>
      </c>
      <c r="C1275">
        <v>0</v>
      </c>
      <c r="D1275">
        <v>0</v>
      </c>
      <c r="E1275" t="s">
        <v>3558</v>
      </c>
      <c r="F1275" t="s">
        <v>3559</v>
      </c>
      <c r="G1275" t="s">
        <v>27</v>
      </c>
      <c r="H1275" t="b">
        <v>0</v>
      </c>
      <c r="I1275">
        <v>63</v>
      </c>
      <c r="J1275">
        <v>6</v>
      </c>
      <c r="K1275">
        <v>974</v>
      </c>
      <c r="L1275" t="b">
        <v>0</v>
      </c>
      <c r="M1275" t="s">
        <v>6550</v>
      </c>
      <c r="N1275" s="4">
        <f t="shared" si="19"/>
        <v>9.1428571428571423</v>
      </c>
    </row>
    <row r="1276" spans="1:14" x14ac:dyDescent="0.25">
      <c r="A1276" s="1">
        <v>43955.195138888892</v>
      </c>
      <c r="B1276" t="s">
        <v>1194</v>
      </c>
      <c r="C1276">
        <v>685</v>
      </c>
      <c r="D1276">
        <v>0</v>
      </c>
      <c r="E1276" t="s">
        <v>3560</v>
      </c>
      <c r="F1276" t="s">
        <v>3561</v>
      </c>
      <c r="G1276" t="s">
        <v>27</v>
      </c>
      <c r="H1276" t="b">
        <v>1</v>
      </c>
      <c r="I1276">
        <v>1504</v>
      </c>
      <c r="J1276">
        <v>607</v>
      </c>
      <c r="K1276">
        <v>10428</v>
      </c>
      <c r="L1276" t="b">
        <v>0</v>
      </c>
      <c r="M1276" t="s">
        <v>6554</v>
      </c>
      <c r="N1276" s="4">
        <f t="shared" si="19"/>
        <v>2.4753289473684212</v>
      </c>
    </row>
    <row r="1277" spans="1:14" x14ac:dyDescent="0.25">
      <c r="A1277" s="1">
        <v>43955.195138888892</v>
      </c>
      <c r="B1277" t="s">
        <v>1239</v>
      </c>
      <c r="C1277">
        <v>64</v>
      </c>
      <c r="D1277">
        <v>0</v>
      </c>
      <c r="E1277" t="s">
        <v>3562</v>
      </c>
      <c r="F1277" t="s">
        <v>3563</v>
      </c>
      <c r="G1277" t="s">
        <v>3564</v>
      </c>
      <c r="H1277" t="b">
        <v>0</v>
      </c>
      <c r="I1277">
        <v>1414</v>
      </c>
      <c r="J1277">
        <v>343</v>
      </c>
      <c r="K1277">
        <v>10916</v>
      </c>
      <c r="L1277" t="b">
        <v>0</v>
      </c>
      <c r="M1277" t="s">
        <v>6522</v>
      </c>
      <c r="N1277" s="4">
        <f t="shared" si="19"/>
        <v>4.1133720930232558</v>
      </c>
    </row>
    <row r="1278" spans="1:14" x14ac:dyDescent="0.25">
      <c r="A1278" s="1">
        <v>43955.195138888892</v>
      </c>
      <c r="B1278" t="s">
        <v>1239</v>
      </c>
      <c r="C1278">
        <v>64</v>
      </c>
      <c r="D1278">
        <v>0</v>
      </c>
      <c r="E1278" t="s">
        <v>3565</v>
      </c>
      <c r="F1278" t="s">
        <v>3566</v>
      </c>
      <c r="G1278" t="s">
        <v>3567</v>
      </c>
      <c r="H1278" t="b">
        <v>1</v>
      </c>
      <c r="I1278">
        <v>575</v>
      </c>
      <c r="J1278">
        <v>263</v>
      </c>
      <c r="K1278">
        <v>10629</v>
      </c>
      <c r="L1278" t="b">
        <v>0</v>
      </c>
      <c r="M1278" t="s">
        <v>6524</v>
      </c>
      <c r="N1278" s="4">
        <f t="shared" si="19"/>
        <v>2.1818181818181817</v>
      </c>
    </row>
    <row r="1279" spans="1:14" x14ac:dyDescent="0.25">
      <c r="A1279" s="1">
        <v>43955.194444444445</v>
      </c>
      <c r="B1279" t="s">
        <v>3392</v>
      </c>
      <c r="C1279">
        <v>77</v>
      </c>
      <c r="D1279">
        <v>0</v>
      </c>
      <c r="E1279" t="s">
        <v>3568</v>
      </c>
      <c r="F1279" t="s">
        <v>3569</v>
      </c>
      <c r="G1279" t="s">
        <v>1329</v>
      </c>
      <c r="H1279" t="b">
        <v>1</v>
      </c>
      <c r="I1279">
        <v>536</v>
      </c>
      <c r="J1279">
        <v>519</v>
      </c>
      <c r="K1279">
        <v>30804</v>
      </c>
      <c r="L1279" t="b">
        <v>0</v>
      </c>
      <c r="M1279" t="s">
        <v>6524</v>
      </c>
      <c r="N1279" s="4">
        <f t="shared" si="19"/>
        <v>1.0326923076923078</v>
      </c>
    </row>
    <row r="1280" spans="1:14" x14ac:dyDescent="0.25">
      <c r="A1280" s="1">
        <v>43955.194444444445</v>
      </c>
      <c r="B1280" t="s">
        <v>1215</v>
      </c>
      <c r="C1280">
        <v>449</v>
      </c>
      <c r="D1280">
        <v>0</v>
      </c>
      <c r="E1280" t="s">
        <v>3570</v>
      </c>
      <c r="F1280" t="s">
        <v>3571</v>
      </c>
      <c r="G1280" t="s">
        <v>3572</v>
      </c>
      <c r="H1280" t="b">
        <v>1</v>
      </c>
      <c r="I1280">
        <v>256</v>
      </c>
      <c r="J1280">
        <v>328</v>
      </c>
      <c r="K1280">
        <v>2258</v>
      </c>
      <c r="L1280" t="b">
        <v>0</v>
      </c>
      <c r="M1280" t="s">
        <v>6524</v>
      </c>
      <c r="N1280" s="4">
        <f t="shared" si="19"/>
        <v>0.78115501519756836</v>
      </c>
    </row>
    <row r="1281" spans="1:14" x14ac:dyDescent="0.25">
      <c r="A1281" s="1">
        <v>43955.194444444445</v>
      </c>
      <c r="B1281" t="s">
        <v>3573</v>
      </c>
      <c r="C1281">
        <v>0</v>
      </c>
      <c r="D1281">
        <v>1</v>
      </c>
      <c r="E1281" t="s">
        <v>3574</v>
      </c>
      <c r="F1281" t="s">
        <v>3575</v>
      </c>
      <c r="G1281" t="s">
        <v>3576</v>
      </c>
      <c r="H1281" t="b">
        <v>1</v>
      </c>
      <c r="I1281">
        <v>76</v>
      </c>
      <c r="J1281">
        <v>3955</v>
      </c>
      <c r="K1281">
        <v>1851</v>
      </c>
      <c r="L1281" t="b">
        <v>0</v>
      </c>
      <c r="M1281" t="s">
        <v>6540</v>
      </c>
      <c r="N1281" s="4">
        <f t="shared" si="19"/>
        <v>1.9464105156723963E-2</v>
      </c>
    </row>
    <row r="1282" spans="1:14" x14ac:dyDescent="0.25">
      <c r="A1282" s="1">
        <v>43955.194444444445</v>
      </c>
      <c r="B1282" t="s">
        <v>1239</v>
      </c>
      <c r="C1282">
        <v>64</v>
      </c>
      <c r="D1282">
        <v>0</v>
      </c>
      <c r="E1282" t="s">
        <v>3577</v>
      </c>
      <c r="F1282" t="s">
        <v>3578</v>
      </c>
      <c r="G1282" t="s">
        <v>237</v>
      </c>
      <c r="H1282" t="b">
        <v>1</v>
      </c>
      <c r="I1282">
        <v>972</v>
      </c>
      <c r="J1282">
        <v>841</v>
      </c>
      <c r="K1282">
        <v>49136</v>
      </c>
      <c r="L1282" t="b">
        <v>0</v>
      </c>
      <c r="M1282" t="s">
        <v>6520</v>
      </c>
      <c r="N1282" s="4">
        <f t="shared" si="19"/>
        <v>1.1555819477434679</v>
      </c>
    </row>
    <row r="1283" spans="1:14" x14ac:dyDescent="0.25">
      <c r="A1283" s="1">
        <v>43955.194444444445</v>
      </c>
      <c r="B1283" t="s">
        <v>3392</v>
      </c>
      <c r="C1283">
        <v>77</v>
      </c>
      <c r="D1283">
        <v>0</v>
      </c>
      <c r="E1283" t="s">
        <v>3579</v>
      </c>
      <c r="F1283" t="s">
        <v>3580</v>
      </c>
      <c r="G1283" t="s">
        <v>3581</v>
      </c>
      <c r="H1283" t="b">
        <v>1</v>
      </c>
      <c r="I1283">
        <v>246</v>
      </c>
      <c r="J1283">
        <v>479</v>
      </c>
      <c r="K1283">
        <v>33523</v>
      </c>
      <c r="L1283" t="b">
        <v>0</v>
      </c>
      <c r="M1283" t="s">
        <v>6524</v>
      </c>
      <c r="N1283" s="4">
        <f t="shared" ref="N1283:N1346" si="20">(I1283+1)/(J1283+1)</f>
        <v>0.51458333333333328</v>
      </c>
    </row>
    <row r="1284" spans="1:14" x14ac:dyDescent="0.25">
      <c r="A1284" s="1">
        <v>43955.194444444445</v>
      </c>
      <c r="B1284" t="s">
        <v>3582</v>
      </c>
      <c r="C1284">
        <v>0</v>
      </c>
      <c r="D1284">
        <v>0</v>
      </c>
      <c r="E1284" t="s">
        <v>3583</v>
      </c>
      <c r="F1284" t="s">
        <v>3584</v>
      </c>
      <c r="G1284" t="s">
        <v>27</v>
      </c>
      <c r="H1284" t="b">
        <v>0</v>
      </c>
      <c r="I1284">
        <v>10</v>
      </c>
      <c r="J1284">
        <v>23</v>
      </c>
      <c r="K1284">
        <v>44</v>
      </c>
      <c r="L1284" t="b">
        <v>0</v>
      </c>
      <c r="M1284" t="s">
        <v>6535</v>
      </c>
      <c r="N1284" s="4">
        <f t="shared" si="20"/>
        <v>0.45833333333333331</v>
      </c>
    </row>
    <row r="1285" spans="1:14" x14ac:dyDescent="0.25">
      <c r="A1285" s="1">
        <v>43955.194444444445</v>
      </c>
      <c r="B1285" t="s">
        <v>3585</v>
      </c>
      <c r="C1285">
        <v>4</v>
      </c>
      <c r="D1285">
        <v>0</v>
      </c>
      <c r="E1285" t="s">
        <v>3586</v>
      </c>
      <c r="F1285" t="s">
        <v>3587</v>
      </c>
      <c r="G1285" t="s">
        <v>27</v>
      </c>
      <c r="H1285" t="b">
        <v>0</v>
      </c>
      <c r="I1285">
        <v>1911</v>
      </c>
      <c r="J1285">
        <v>2180</v>
      </c>
      <c r="K1285">
        <v>17671</v>
      </c>
      <c r="L1285" t="b">
        <v>0</v>
      </c>
      <c r="M1285" t="s">
        <v>6531</v>
      </c>
      <c r="N1285" s="4">
        <f t="shared" si="20"/>
        <v>0.87666208161393855</v>
      </c>
    </row>
    <row r="1286" spans="1:14" x14ac:dyDescent="0.25">
      <c r="A1286" s="1">
        <v>43955.194444444445</v>
      </c>
      <c r="B1286" t="s">
        <v>3392</v>
      </c>
      <c r="C1286">
        <v>77</v>
      </c>
      <c r="D1286">
        <v>0</v>
      </c>
      <c r="E1286" t="s">
        <v>3588</v>
      </c>
      <c r="F1286" t="s">
        <v>3589</v>
      </c>
      <c r="G1286" t="s">
        <v>1329</v>
      </c>
      <c r="H1286" t="b">
        <v>1</v>
      </c>
      <c r="I1286">
        <v>367</v>
      </c>
      <c r="J1286">
        <v>371</v>
      </c>
      <c r="K1286">
        <v>5797</v>
      </c>
      <c r="L1286" t="b">
        <v>0</v>
      </c>
      <c r="M1286" t="s">
        <v>6524</v>
      </c>
      <c r="N1286" s="4">
        <f t="shared" si="20"/>
        <v>0.989247311827957</v>
      </c>
    </row>
    <row r="1287" spans="1:14" x14ac:dyDescent="0.25">
      <c r="A1287" s="1">
        <v>43955.194444444445</v>
      </c>
      <c r="B1287" t="s">
        <v>1174</v>
      </c>
      <c r="C1287">
        <v>25</v>
      </c>
      <c r="D1287">
        <v>0</v>
      </c>
      <c r="E1287" t="s">
        <v>3590</v>
      </c>
      <c r="F1287" t="s">
        <v>3591</v>
      </c>
      <c r="G1287" t="s">
        <v>27</v>
      </c>
      <c r="H1287" t="b">
        <v>0</v>
      </c>
      <c r="I1287">
        <v>5009</v>
      </c>
      <c r="J1287">
        <v>3771</v>
      </c>
      <c r="K1287">
        <v>56017</v>
      </c>
      <c r="L1287" t="b">
        <v>0</v>
      </c>
      <c r="M1287" t="s">
        <v>6533</v>
      </c>
      <c r="N1287" s="4">
        <f t="shared" si="20"/>
        <v>1.3282078472958643</v>
      </c>
    </row>
    <row r="1288" spans="1:14" x14ac:dyDescent="0.25">
      <c r="A1288" s="1">
        <v>43955.193749999999</v>
      </c>
      <c r="B1288" t="s">
        <v>1170</v>
      </c>
      <c r="C1288">
        <v>111</v>
      </c>
      <c r="D1288">
        <v>0</v>
      </c>
      <c r="E1288" t="s">
        <v>3592</v>
      </c>
      <c r="F1288" t="s">
        <v>3593</v>
      </c>
      <c r="G1288" t="s">
        <v>1186</v>
      </c>
      <c r="H1288" t="b">
        <v>1</v>
      </c>
      <c r="I1288">
        <v>881</v>
      </c>
      <c r="J1288">
        <v>240</v>
      </c>
      <c r="K1288">
        <v>23976</v>
      </c>
      <c r="L1288" t="b">
        <v>0</v>
      </c>
      <c r="M1288" t="s">
        <v>6534</v>
      </c>
      <c r="N1288" s="4">
        <f t="shared" si="20"/>
        <v>3.6597510373443982</v>
      </c>
    </row>
    <row r="1289" spans="1:14" x14ac:dyDescent="0.25">
      <c r="A1289" s="1">
        <v>43955.193749999999</v>
      </c>
      <c r="B1289" t="s">
        <v>3379</v>
      </c>
      <c r="C1289">
        <v>5</v>
      </c>
      <c r="D1289">
        <v>0</v>
      </c>
      <c r="E1289" t="s">
        <v>3594</v>
      </c>
      <c r="F1289" t="s">
        <v>3595</v>
      </c>
      <c r="G1289" t="s">
        <v>27</v>
      </c>
      <c r="H1289" t="b">
        <v>1</v>
      </c>
      <c r="I1289">
        <v>46</v>
      </c>
      <c r="J1289">
        <v>102</v>
      </c>
      <c r="K1289">
        <v>6968</v>
      </c>
      <c r="L1289" t="b">
        <v>0</v>
      </c>
      <c r="M1289" t="s">
        <v>6529</v>
      </c>
      <c r="N1289" s="4">
        <f t="shared" si="20"/>
        <v>0.4563106796116505</v>
      </c>
    </row>
    <row r="1290" spans="1:14" x14ac:dyDescent="0.25">
      <c r="A1290" s="1">
        <v>43955.193749999999</v>
      </c>
      <c r="B1290" t="s">
        <v>3392</v>
      </c>
      <c r="C1290">
        <v>77</v>
      </c>
      <c r="D1290">
        <v>0</v>
      </c>
      <c r="E1290" t="s">
        <v>3596</v>
      </c>
      <c r="F1290" t="s">
        <v>3597</v>
      </c>
      <c r="G1290" t="s">
        <v>3598</v>
      </c>
      <c r="H1290" t="b">
        <v>1</v>
      </c>
      <c r="I1290">
        <v>351</v>
      </c>
      <c r="J1290">
        <v>246</v>
      </c>
      <c r="K1290">
        <v>18307</v>
      </c>
      <c r="L1290" t="b">
        <v>0</v>
      </c>
      <c r="M1290" t="s">
        <v>6522</v>
      </c>
      <c r="N1290" s="4">
        <f t="shared" si="20"/>
        <v>1.4251012145748987</v>
      </c>
    </row>
    <row r="1291" spans="1:14" x14ac:dyDescent="0.25">
      <c r="A1291" s="1">
        <v>43955.193749999999</v>
      </c>
      <c r="B1291" t="s">
        <v>1194</v>
      </c>
      <c r="C1291">
        <v>685</v>
      </c>
      <c r="D1291">
        <v>0</v>
      </c>
      <c r="E1291" t="s">
        <v>3599</v>
      </c>
      <c r="F1291" t="s">
        <v>3600</v>
      </c>
      <c r="G1291" t="s">
        <v>27</v>
      </c>
      <c r="H1291" t="b">
        <v>0</v>
      </c>
      <c r="I1291">
        <v>462</v>
      </c>
      <c r="J1291">
        <v>90</v>
      </c>
      <c r="K1291">
        <v>5326</v>
      </c>
      <c r="L1291" t="b">
        <v>0</v>
      </c>
      <c r="M1291" t="s">
        <v>6527</v>
      </c>
      <c r="N1291" s="4">
        <f t="shared" si="20"/>
        <v>5.0879120879120876</v>
      </c>
    </row>
    <row r="1292" spans="1:14" x14ac:dyDescent="0.25">
      <c r="A1292" s="1">
        <v>43955.193749999999</v>
      </c>
      <c r="B1292" t="s">
        <v>1194</v>
      </c>
      <c r="C1292">
        <v>685</v>
      </c>
      <c r="D1292">
        <v>0</v>
      </c>
      <c r="E1292" t="s">
        <v>3601</v>
      </c>
      <c r="F1292" t="s">
        <v>3602</v>
      </c>
      <c r="G1292" t="s">
        <v>72</v>
      </c>
      <c r="H1292" t="b">
        <v>0</v>
      </c>
      <c r="I1292">
        <v>101</v>
      </c>
      <c r="J1292">
        <v>412</v>
      </c>
      <c r="K1292">
        <v>24482</v>
      </c>
      <c r="L1292" t="b">
        <v>0</v>
      </c>
      <c r="M1292" t="s">
        <v>6521</v>
      </c>
      <c r="N1292" s="4">
        <f t="shared" si="20"/>
        <v>0.24697336561743341</v>
      </c>
    </row>
    <row r="1293" spans="1:14" x14ac:dyDescent="0.25">
      <c r="A1293" s="1">
        <v>43955.193749999999</v>
      </c>
      <c r="B1293" t="s">
        <v>1215</v>
      </c>
      <c r="C1293">
        <v>449</v>
      </c>
      <c r="D1293">
        <v>0</v>
      </c>
      <c r="E1293" t="s">
        <v>3603</v>
      </c>
      <c r="F1293" t="s">
        <v>3604</v>
      </c>
      <c r="G1293" t="s">
        <v>3605</v>
      </c>
      <c r="H1293" t="b">
        <v>1</v>
      </c>
      <c r="I1293">
        <v>584</v>
      </c>
      <c r="J1293">
        <v>352</v>
      </c>
      <c r="K1293">
        <v>7523</v>
      </c>
      <c r="L1293" t="b">
        <v>0</v>
      </c>
      <c r="M1293" t="s">
        <v>6531</v>
      </c>
      <c r="N1293" s="4">
        <f t="shared" si="20"/>
        <v>1.6572237960339944</v>
      </c>
    </row>
    <row r="1294" spans="1:14" x14ac:dyDescent="0.25">
      <c r="A1294" s="1">
        <v>43955.193749999999</v>
      </c>
      <c r="B1294" t="s">
        <v>3392</v>
      </c>
      <c r="C1294">
        <v>77</v>
      </c>
      <c r="D1294">
        <v>0</v>
      </c>
      <c r="E1294" t="s">
        <v>3606</v>
      </c>
      <c r="F1294" t="s">
        <v>3607</v>
      </c>
      <c r="G1294" t="s">
        <v>3608</v>
      </c>
      <c r="H1294" t="b">
        <v>0</v>
      </c>
      <c r="I1294">
        <v>272</v>
      </c>
      <c r="J1294">
        <v>126</v>
      </c>
      <c r="K1294">
        <v>3360</v>
      </c>
      <c r="L1294" t="b">
        <v>0</v>
      </c>
      <c r="M1294" t="s">
        <v>6540</v>
      </c>
      <c r="N1294" s="4">
        <f t="shared" si="20"/>
        <v>2.1496062992125986</v>
      </c>
    </row>
    <row r="1295" spans="1:14" x14ac:dyDescent="0.25">
      <c r="A1295" s="1">
        <v>43955.193749999999</v>
      </c>
      <c r="B1295" t="s">
        <v>1170</v>
      </c>
      <c r="C1295">
        <v>111</v>
      </c>
      <c r="D1295">
        <v>0</v>
      </c>
      <c r="E1295" t="s">
        <v>3609</v>
      </c>
      <c r="F1295" t="s">
        <v>3610</v>
      </c>
      <c r="G1295" t="s">
        <v>3611</v>
      </c>
      <c r="H1295" t="b">
        <v>0</v>
      </c>
      <c r="I1295">
        <v>217</v>
      </c>
      <c r="J1295">
        <v>167</v>
      </c>
      <c r="K1295">
        <v>22950</v>
      </c>
      <c r="L1295" t="b">
        <v>0</v>
      </c>
      <c r="M1295" t="s">
        <v>6527</v>
      </c>
      <c r="N1295" s="4">
        <f t="shared" si="20"/>
        <v>1.2976190476190477</v>
      </c>
    </row>
    <row r="1296" spans="1:14" x14ac:dyDescent="0.25">
      <c r="A1296" s="1">
        <v>43955.193749999999</v>
      </c>
      <c r="B1296" t="s">
        <v>1239</v>
      </c>
      <c r="C1296">
        <v>64</v>
      </c>
      <c r="D1296">
        <v>0</v>
      </c>
      <c r="E1296" t="s">
        <v>3612</v>
      </c>
      <c r="F1296" t="s">
        <v>3613</v>
      </c>
      <c r="G1296" t="s">
        <v>3614</v>
      </c>
      <c r="H1296" t="b">
        <v>0</v>
      </c>
      <c r="I1296">
        <v>171</v>
      </c>
      <c r="J1296">
        <v>179</v>
      </c>
      <c r="K1296">
        <v>5477</v>
      </c>
      <c r="L1296" t="b">
        <v>0</v>
      </c>
      <c r="M1296" t="s">
        <v>6533</v>
      </c>
      <c r="N1296" s="4">
        <f t="shared" si="20"/>
        <v>0.9555555555555556</v>
      </c>
    </row>
    <row r="1297" spans="1:14" x14ac:dyDescent="0.25">
      <c r="A1297" s="1">
        <v>43955.193749999999</v>
      </c>
      <c r="B1297" t="s">
        <v>3615</v>
      </c>
      <c r="C1297">
        <v>11</v>
      </c>
      <c r="D1297">
        <v>0</v>
      </c>
      <c r="E1297" t="s">
        <v>3616</v>
      </c>
      <c r="F1297" t="s">
        <v>3617</v>
      </c>
      <c r="G1297" t="s">
        <v>72</v>
      </c>
      <c r="H1297" t="b">
        <v>0</v>
      </c>
      <c r="I1297">
        <v>982</v>
      </c>
      <c r="J1297">
        <v>1016</v>
      </c>
      <c r="K1297">
        <v>5063</v>
      </c>
      <c r="L1297" t="b">
        <v>0</v>
      </c>
      <c r="M1297" t="s">
        <v>6518</v>
      </c>
      <c r="N1297" s="4">
        <f t="shared" si="20"/>
        <v>0.96656833824975419</v>
      </c>
    </row>
    <row r="1298" spans="1:14" x14ac:dyDescent="0.25">
      <c r="A1298" s="1">
        <v>43955.193055555559</v>
      </c>
      <c r="B1298" t="s">
        <v>1239</v>
      </c>
      <c r="C1298">
        <v>64</v>
      </c>
      <c r="D1298">
        <v>0</v>
      </c>
      <c r="E1298" t="s">
        <v>3618</v>
      </c>
      <c r="F1298" t="s">
        <v>3619</v>
      </c>
      <c r="G1298" t="s">
        <v>3620</v>
      </c>
      <c r="H1298" t="b">
        <v>0</v>
      </c>
      <c r="I1298">
        <v>148</v>
      </c>
      <c r="J1298">
        <v>180</v>
      </c>
      <c r="K1298">
        <v>5721</v>
      </c>
      <c r="L1298" t="b">
        <v>0</v>
      </c>
      <c r="M1298" t="s">
        <v>6538</v>
      </c>
      <c r="N1298" s="4">
        <f t="shared" si="20"/>
        <v>0.82320441988950277</v>
      </c>
    </row>
    <row r="1299" spans="1:14" x14ac:dyDescent="0.25">
      <c r="A1299" s="1">
        <v>43955.193055555559</v>
      </c>
      <c r="B1299" t="s">
        <v>1215</v>
      </c>
      <c r="C1299">
        <v>449</v>
      </c>
      <c r="D1299">
        <v>0</v>
      </c>
      <c r="E1299" t="s">
        <v>3621</v>
      </c>
      <c r="F1299" t="s">
        <v>3622</v>
      </c>
      <c r="G1299" t="s">
        <v>3623</v>
      </c>
      <c r="H1299" t="b">
        <v>0</v>
      </c>
      <c r="I1299">
        <v>600</v>
      </c>
      <c r="J1299">
        <v>519</v>
      </c>
      <c r="K1299">
        <v>59297</v>
      </c>
      <c r="L1299" t="b">
        <v>0</v>
      </c>
      <c r="M1299" t="s">
        <v>6528</v>
      </c>
      <c r="N1299" s="4">
        <f t="shared" si="20"/>
        <v>1.1557692307692307</v>
      </c>
    </row>
    <row r="1300" spans="1:14" x14ac:dyDescent="0.25">
      <c r="A1300" s="1">
        <v>43955.193055555559</v>
      </c>
      <c r="B1300" t="s">
        <v>1170</v>
      </c>
      <c r="C1300">
        <v>111</v>
      </c>
      <c r="D1300">
        <v>0</v>
      </c>
      <c r="E1300" t="s">
        <v>3624</v>
      </c>
      <c r="F1300" t="s">
        <v>3625</v>
      </c>
      <c r="G1300" t="s">
        <v>72</v>
      </c>
      <c r="H1300" t="b">
        <v>1</v>
      </c>
      <c r="I1300">
        <v>2272</v>
      </c>
      <c r="J1300">
        <v>428</v>
      </c>
      <c r="K1300">
        <v>68087</v>
      </c>
      <c r="L1300" t="b">
        <v>0</v>
      </c>
      <c r="M1300" t="s">
        <v>6528</v>
      </c>
      <c r="N1300" s="4">
        <f t="shared" si="20"/>
        <v>5.298368298368298</v>
      </c>
    </row>
    <row r="1301" spans="1:14" x14ac:dyDescent="0.25">
      <c r="A1301" s="1">
        <v>43955.193055555559</v>
      </c>
      <c r="B1301" t="s">
        <v>1215</v>
      </c>
      <c r="C1301">
        <v>449</v>
      </c>
      <c r="D1301">
        <v>0</v>
      </c>
      <c r="E1301" t="s">
        <v>3626</v>
      </c>
      <c r="F1301" t="s">
        <v>3627</v>
      </c>
      <c r="G1301" t="s">
        <v>3598</v>
      </c>
      <c r="H1301" t="b">
        <v>0</v>
      </c>
      <c r="I1301">
        <v>1331</v>
      </c>
      <c r="J1301">
        <v>324</v>
      </c>
      <c r="K1301">
        <v>16205</v>
      </c>
      <c r="L1301" t="b">
        <v>0</v>
      </c>
      <c r="M1301" t="s">
        <v>6540</v>
      </c>
      <c r="N1301" s="4">
        <f t="shared" si="20"/>
        <v>4.0984615384615388</v>
      </c>
    </row>
    <row r="1302" spans="1:14" x14ac:dyDescent="0.25">
      <c r="A1302" s="1">
        <v>43955.192361111112</v>
      </c>
      <c r="B1302" t="s">
        <v>3392</v>
      </c>
      <c r="C1302">
        <v>77</v>
      </c>
      <c r="D1302">
        <v>0</v>
      </c>
      <c r="E1302" t="s">
        <v>3628</v>
      </c>
      <c r="F1302" t="s">
        <v>3629</v>
      </c>
      <c r="G1302" t="s">
        <v>1180</v>
      </c>
      <c r="H1302" t="b">
        <v>1</v>
      </c>
      <c r="I1302">
        <v>779</v>
      </c>
      <c r="J1302">
        <v>1082</v>
      </c>
      <c r="K1302">
        <v>40544</v>
      </c>
      <c r="L1302" t="b">
        <v>0</v>
      </c>
      <c r="M1302" t="s">
        <v>6540</v>
      </c>
      <c r="N1302" s="4">
        <f t="shared" si="20"/>
        <v>0.72022160664819945</v>
      </c>
    </row>
    <row r="1303" spans="1:14" x14ac:dyDescent="0.25">
      <c r="A1303" s="1">
        <v>43955.192361111112</v>
      </c>
      <c r="B1303" t="s">
        <v>3392</v>
      </c>
      <c r="C1303">
        <v>77</v>
      </c>
      <c r="D1303">
        <v>0</v>
      </c>
      <c r="E1303" t="s">
        <v>3630</v>
      </c>
      <c r="F1303" t="s">
        <v>3631</v>
      </c>
      <c r="G1303" t="s">
        <v>72</v>
      </c>
      <c r="H1303" t="b">
        <v>0</v>
      </c>
      <c r="I1303">
        <v>97</v>
      </c>
      <c r="J1303">
        <v>107</v>
      </c>
      <c r="K1303">
        <v>5052</v>
      </c>
      <c r="L1303" t="b">
        <v>0</v>
      </c>
      <c r="M1303" t="s">
        <v>6522</v>
      </c>
      <c r="N1303" s="4">
        <f t="shared" si="20"/>
        <v>0.90740740740740744</v>
      </c>
    </row>
    <row r="1304" spans="1:14" x14ac:dyDescent="0.25">
      <c r="A1304" s="1">
        <v>43955.192361111112</v>
      </c>
      <c r="B1304" t="s">
        <v>899</v>
      </c>
      <c r="C1304">
        <v>164</v>
      </c>
      <c r="D1304">
        <v>0</v>
      </c>
      <c r="E1304" t="s">
        <v>3632</v>
      </c>
      <c r="F1304" t="s">
        <v>3633</v>
      </c>
      <c r="G1304" t="s">
        <v>27</v>
      </c>
      <c r="H1304" t="b">
        <v>0</v>
      </c>
      <c r="I1304">
        <v>506</v>
      </c>
      <c r="J1304">
        <v>492</v>
      </c>
      <c r="K1304">
        <v>5110</v>
      </c>
      <c r="L1304" t="b">
        <v>0</v>
      </c>
      <c r="N1304" s="4">
        <f t="shared" si="20"/>
        <v>1.028397565922921</v>
      </c>
    </row>
    <row r="1305" spans="1:14" x14ac:dyDescent="0.25">
      <c r="A1305" s="1">
        <v>43955.191666666666</v>
      </c>
      <c r="B1305" t="s">
        <v>3392</v>
      </c>
      <c r="C1305">
        <v>77</v>
      </c>
      <c r="D1305">
        <v>0</v>
      </c>
      <c r="E1305" t="s">
        <v>3634</v>
      </c>
      <c r="F1305" t="s">
        <v>3635</v>
      </c>
      <c r="G1305" t="s">
        <v>1792</v>
      </c>
      <c r="H1305" t="b">
        <v>1</v>
      </c>
      <c r="I1305">
        <v>498</v>
      </c>
      <c r="J1305">
        <v>639</v>
      </c>
      <c r="K1305">
        <v>56213</v>
      </c>
      <c r="L1305" t="b">
        <v>0</v>
      </c>
      <c r="M1305" t="s">
        <v>6522</v>
      </c>
      <c r="N1305" s="4">
        <f t="shared" si="20"/>
        <v>0.77968749999999998</v>
      </c>
    </row>
    <row r="1306" spans="1:14" x14ac:dyDescent="0.25">
      <c r="A1306" s="1">
        <v>43955.191666666666</v>
      </c>
      <c r="B1306" t="s">
        <v>3392</v>
      </c>
      <c r="C1306">
        <v>77</v>
      </c>
      <c r="D1306">
        <v>0</v>
      </c>
      <c r="E1306" t="s">
        <v>3636</v>
      </c>
      <c r="F1306" t="s">
        <v>3637</v>
      </c>
      <c r="G1306" t="s">
        <v>27</v>
      </c>
      <c r="H1306" t="b">
        <v>1</v>
      </c>
      <c r="I1306">
        <v>257</v>
      </c>
      <c r="J1306">
        <v>134</v>
      </c>
      <c r="K1306">
        <v>57737</v>
      </c>
      <c r="L1306" t="b">
        <v>0</v>
      </c>
      <c r="M1306" t="s">
        <v>6540</v>
      </c>
      <c r="N1306" s="4">
        <f t="shared" si="20"/>
        <v>1.9111111111111112</v>
      </c>
    </row>
    <row r="1307" spans="1:14" x14ac:dyDescent="0.25">
      <c r="A1307" s="1">
        <v>43955.191666666666</v>
      </c>
      <c r="B1307" t="s">
        <v>1215</v>
      </c>
      <c r="C1307">
        <v>449</v>
      </c>
      <c r="D1307">
        <v>0</v>
      </c>
      <c r="E1307" t="s">
        <v>3638</v>
      </c>
      <c r="F1307" t="s">
        <v>3639</v>
      </c>
      <c r="G1307" t="s">
        <v>3640</v>
      </c>
      <c r="H1307" t="b">
        <v>1</v>
      </c>
      <c r="I1307">
        <v>268</v>
      </c>
      <c r="J1307">
        <v>509</v>
      </c>
      <c r="K1307">
        <v>52836</v>
      </c>
      <c r="L1307" t="b">
        <v>0</v>
      </c>
      <c r="M1307" t="s">
        <v>6524</v>
      </c>
      <c r="N1307" s="4">
        <f t="shared" si="20"/>
        <v>0.52745098039215688</v>
      </c>
    </row>
    <row r="1308" spans="1:14" x14ac:dyDescent="0.25">
      <c r="A1308" s="1">
        <v>43955.191666666666</v>
      </c>
      <c r="B1308" t="s">
        <v>1215</v>
      </c>
      <c r="C1308">
        <v>449</v>
      </c>
      <c r="D1308">
        <v>0</v>
      </c>
      <c r="E1308" t="s">
        <v>3641</v>
      </c>
      <c r="F1308" t="s">
        <v>3642</v>
      </c>
      <c r="G1308" t="s">
        <v>27</v>
      </c>
      <c r="H1308" t="b">
        <v>1</v>
      </c>
      <c r="I1308">
        <v>6600</v>
      </c>
      <c r="J1308">
        <v>13824</v>
      </c>
      <c r="K1308">
        <v>308900</v>
      </c>
      <c r="L1308" t="b">
        <v>0</v>
      </c>
      <c r="M1308" t="s">
        <v>6533</v>
      </c>
      <c r="N1308" s="4">
        <f t="shared" si="20"/>
        <v>0.47746835443037977</v>
      </c>
    </row>
    <row r="1309" spans="1:14" x14ac:dyDescent="0.25">
      <c r="A1309" s="1">
        <v>43955.191666666666</v>
      </c>
      <c r="B1309" t="s">
        <v>1347</v>
      </c>
      <c r="C1309">
        <v>11</v>
      </c>
      <c r="D1309">
        <v>0</v>
      </c>
      <c r="E1309" t="s">
        <v>3643</v>
      </c>
      <c r="F1309" t="s">
        <v>3644</v>
      </c>
      <c r="G1309" t="s">
        <v>3645</v>
      </c>
      <c r="H1309" t="b">
        <v>0</v>
      </c>
      <c r="I1309">
        <v>836</v>
      </c>
      <c r="J1309">
        <v>812</v>
      </c>
      <c r="K1309">
        <v>1390</v>
      </c>
      <c r="L1309" t="b">
        <v>0</v>
      </c>
      <c r="M1309" t="s">
        <v>6561</v>
      </c>
      <c r="N1309" s="4">
        <f t="shared" si="20"/>
        <v>1.0295202952029521</v>
      </c>
    </row>
    <row r="1310" spans="1:14" x14ac:dyDescent="0.25">
      <c r="A1310" s="1">
        <v>43955.191666666666</v>
      </c>
      <c r="B1310" t="s">
        <v>1170</v>
      </c>
      <c r="C1310">
        <v>111</v>
      </c>
      <c r="D1310">
        <v>0</v>
      </c>
      <c r="E1310" t="s">
        <v>3646</v>
      </c>
      <c r="F1310" t="s">
        <v>3647</v>
      </c>
      <c r="G1310" t="s">
        <v>3648</v>
      </c>
      <c r="H1310" t="b">
        <v>0</v>
      </c>
      <c r="I1310">
        <v>41</v>
      </c>
      <c r="J1310">
        <v>41</v>
      </c>
      <c r="K1310">
        <v>3693</v>
      </c>
      <c r="L1310" t="b">
        <v>0</v>
      </c>
      <c r="M1310" t="s">
        <v>6528</v>
      </c>
      <c r="N1310" s="4">
        <f t="shared" si="20"/>
        <v>1</v>
      </c>
    </row>
    <row r="1311" spans="1:14" x14ac:dyDescent="0.25">
      <c r="A1311" s="1">
        <v>43955.191666666666</v>
      </c>
      <c r="B1311" t="s">
        <v>3392</v>
      </c>
      <c r="C1311">
        <v>77</v>
      </c>
      <c r="D1311">
        <v>0</v>
      </c>
      <c r="E1311" t="s">
        <v>3649</v>
      </c>
      <c r="F1311" t="s">
        <v>3650</v>
      </c>
      <c r="G1311" t="s">
        <v>422</v>
      </c>
      <c r="H1311" t="b">
        <v>1</v>
      </c>
      <c r="I1311">
        <v>280</v>
      </c>
      <c r="J1311">
        <v>293</v>
      </c>
      <c r="K1311">
        <v>4978</v>
      </c>
      <c r="L1311" t="b">
        <v>0</v>
      </c>
      <c r="M1311" t="s">
        <v>6538</v>
      </c>
      <c r="N1311" s="4">
        <f t="shared" si="20"/>
        <v>0.95578231292517002</v>
      </c>
    </row>
    <row r="1312" spans="1:14" x14ac:dyDescent="0.25">
      <c r="A1312" s="1">
        <v>43955.191666666666</v>
      </c>
      <c r="B1312" t="s">
        <v>3585</v>
      </c>
      <c r="C1312">
        <v>4</v>
      </c>
      <c r="D1312">
        <v>0</v>
      </c>
      <c r="E1312" t="s">
        <v>3651</v>
      </c>
      <c r="F1312" t="s">
        <v>3652</v>
      </c>
      <c r="G1312" t="s">
        <v>27</v>
      </c>
      <c r="H1312" t="b">
        <v>0</v>
      </c>
      <c r="I1312">
        <v>1178</v>
      </c>
      <c r="J1312">
        <v>3768</v>
      </c>
      <c r="K1312">
        <v>11076</v>
      </c>
      <c r="L1312" t="b">
        <v>0</v>
      </c>
      <c r="M1312" t="s">
        <v>6532</v>
      </c>
      <c r="N1312" s="4">
        <f t="shared" si="20"/>
        <v>0.31281507031042716</v>
      </c>
    </row>
    <row r="1313" spans="1:14" x14ac:dyDescent="0.25">
      <c r="A1313" s="1">
        <v>43955.191666666666</v>
      </c>
      <c r="B1313" t="s">
        <v>3392</v>
      </c>
      <c r="C1313">
        <v>77</v>
      </c>
      <c r="D1313">
        <v>0</v>
      </c>
      <c r="E1313" t="s">
        <v>3653</v>
      </c>
      <c r="F1313" t="s">
        <v>3654</v>
      </c>
      <c r="G1313" t="s">
        <v>3655</v>
      </c>
      <c r="H1313" t="b">
        <v>1</v>
      </c>
      <c r="I1313">
        <v>3646</v>
      </c>
      <c r="J1313">
        <v>3739</v>
      </c>
      <c r="K1313">
        <v>166340</v>
      </c>
      <c r="L1313" t="b">
        <v>0</v>
      </c>
      <c r="M1313" t="s">
        <v>6528</v>
      </c>
      <c r="N1313" s="4">
        <f t="shared" si="20"/>
        <v>0.97513368983957216</v>
      </c>
    </row>
    <row r="1314" spans="1:14" x14ac:dyDescent="0.25">
      <c r="A1314" s="1">
        <v>43955.191666666666</v>
      </c>
      <c r="B1314" t="s">
        <v>3392</v>
      </c>
      <c r="C1314">
        <v>77</v>
      </c>
      <c r="D1314">
        <v>0</v>
      </c>
      <c r="E1314" t="s">
        <v>3656</v>
      </c>
      <c r="F1314" t="s">
        <v>3657</v>
      </c>
      <c r="G1314" t="s">
        <v>1792</v>
      </c>
      <c r="H1314" t="b">
        <v>1</v>
      </c>
      <c r="I1314">
        <v>118</v>
      </c>
      <c r="J1314">
        <v>12345</v>
      </c>
      <c r="K1314">
        <v>10068</v>
      </c>
      <c r="L1314" t="b">
        <v>0</v>
      </c>
      <c r="M1314" t="s">
        <v>6522</v>
      </c>
      <c r="N1314" s="4">
        <f t="shared" si="20"/>
        <v>9.6387493925157944E-3</v>
      </c>
    </row>
    <row r="1315" spans="1:14" x14ac:dyDescent="0.25">
      <c r="A1315" s="1">
        <v>43955.191666666666</v>
      </c>
      <c r="B1315" t="s">
        <v>3658</v>
      </c>
      <c r="C1315">
        <v>0</v>
      </c>
      <c r="D1315">
        <v>1</v>
      </c>
      <c r="E1315" t="s">
        <v>3659</v>
      </c>
      <c r="F1315" t="s">
        <v>3660</v>
      </c>
      <c r="G1315" t="s">
        <v>27</v>
      </c>
      <c r="H1315" t="b">
        <v>0</v>
      </c>
      <c r="I1315">
        <v>22</v>
      </c>
      <c r="J1315">
        <v>3</v>
      </c>
      <c r="K1315">
        <v>121</v>
      </c>
      <c r="L1315" t="b">
        <v>0</v>
      </c>
      <c r="M1315" t="s">
        <v>6527</v>
      </c>
      <c r="N1315" s="4">
        <f t="shared" si="20"/>
        <v>5.75</v>
      </c>
    </row>
    <row r="1316" spans="1:14" x14ac:dyDescent="0.25">
      <c r="A1316" s="1">
        <v>43955.191666666666</v>
      </c>
      <c r="B1316" t="s">
        <v>1215</v>
      </c>
      <c r="C1316">
        <v>449</v>
      </c>
      <c r="D1316">
        <v>0</v>
      </c>
      <c r="E1316" t="s">
        <v>3661</v>
      </c>
      <c r="F1316" t="s">
        <v>3662</v>
      </c>
      <c r="G1316" t="s">
        <v>3663</v>
      </c>
      <c r="H1316" t="b">
        <v>1</v>
      </c>
      <c r="I1316">
        <v>1111</v>
      </c>
      <c r="J1316">
        <v>4157</v>
      </c>
      <c r="K1316">
        <v>53334</v>
      </c>
      <c r="L1316" t="b">
        <v>0</v>
      </c>
      <c r="M1316" t="s">
        <v>6532</v>
      </c>
      <c r="N1316" s="4">
        <f t="shared" si="20"/>
        <v>0.26743626743626742</v>
      </c>
    </row>
    <row r="1317" spans="1:14" x14ac:dyDescent="0.25">
      <c r="A1317" s="1">
        <v>43955.190972222219</v>
      </c>
      <c r="B1317" t="s">
        <v>3392</v>
      </c>
      <c r="C1317">
        <v>77</v>
      </c>
      <c r="D1317">
        <v>0</v>
      </c>
      <c r="E1317" t="s">
        <v>3664</v>
      </c>
      <c r="F1317" t="s">
        <v>3665</v>
      </c>
      <c r="G1317" t="s">
        <v>27</v>
      </c>
      <c r="H1317" t="b">
        <v>0</v>
      </c>
      <c r="I1317">
        <v>1758</v>
      </c>
      <c r="J1317">
        <v>1051</v>
      </c>
      <c r="K1317">
        <v>17077</v>
      </c>
      <c r="L1317" t="b">
        <v>0</v>
      </c>
      <c r="M1317" t="s">
        <v>6528</v>
      </c>
      <c r="N1317" s="4">
        <f t="shared" si="20"/>
        <v>1.6720532319391634</v>
      </c>
    </row>
    <row r="1318" spans="1:14" x14ac:dyDescent="0.25">
      <c r="A1318" s="1">
        <v>43955.190972222219</v>
      </c>
      <c r="B1318" t="s">
        <v>3392</v>
      </c>
      <c r="C1318">
        <v>77</v>
      </c>
      <c r="D1318">
        <v>0</v>
      </c>
      <c r="E1318" t="s">
        <v>3666</v>
      </c>
      <c r="F1318" t="s">
        <v>3667</v>
      </c>
      <c r="G1318" t="s">
        <v>3668</v>
      </c>
      <c r="H1318" t="b">
        <v>1</v>
      </c>
      <c r="I1318">
        <v>839</v>
      </c>
      <c r="J1318">
        <v>371</v>
      </c>
      <c r="K1318">
        <v>54246</v>
      </c>
      <c r="L1318" t="b">
        <v>0</v>
      </c>
      <c r="M1318" t="s">
        <v>6529</v>
      </c>
      <c r="N1318" s="4">
        <f t="shared" si="20"/>
        <v>2.2580645161290325</v>
      </c>
    </row>
    <row r="1319" spans="1:14" x14ac:dyDescent="0.25">
      <c r="A1319" s="1">
        <v>43955.190972222219</v>
      </c>
      <c r="B1319" t="s">
        <v>1239</v>
      </c>
      <c r="C1319">
        <v>64</v>
      </c>
      <c r="D1319">
        <v>0</v>
      </c>
      <c r="E1319" t="s">
        <v>3669</v>
      </c>
      <c r="F1319" t="s">
        <v>3670</v>
      </c>
      <c r="G1319" t="s">
        <v>27</v>
      </c>
      <c r="H1319" t="b">
        <v>0</v>
      </c>
      <c r="I1319">
        <v>390</v>
      </c>
      <c r="J1319">
        <v>985</v>
      </c>
      <c r="K1319">
        <v>145728</v>
      </c>
      <c r="L1319" t="b">
        <v>0</v>
      </c>
      <c r="M1319" t="s">
        <v>6529</v>
      </c>
      <c r="N1319" s="4">
        <f t="shared" si="20"/>
        <v>0.39655172413793105</v>
      </c>
    </row>
    <row r="1320" spans="1:14" x14ac:dyDescent="0.25">
      <c r="A1320" s="1">
        <v>43955.190972222219</v>
      </c>
      <c r="B1320" t="s">
        <v>1105</v>
      </c>
      <c r="C1320">
        <v>8</v>
      </c>
      <c r="D1320">
        <v>0</v>
      </c>
      <c r="E1320" t="s">
        <v>3671</v>
      </c>
      <c r="F1320" t="s">
        <v>3672</v>
      </c>
      <c r="G1320" t="s">
        <v>27</v>
      </c>
      <c r="H1320" t="b">
        <v>0</v>
      </c>
      <c r="I1320">
        <v>119</v>
      </c>
      <c r="J1320">
        <v>42</v>
      </c>
      <c r="K1320">
        <v>121</v>
      </c>
      <c r="L1320" t="b">
        <v>0</v>
      </c>
      <c r="M1320" t="s">
        <v>6533</v>
      </c>
      <c r="N1320" s="4">
        <f t="shared" si="20"/>
        <v>2.7906976744186047</v>
      </c>
    </row>
    <row r="1321" spans="1:14" x14ac:dyDescent="0.25">
      <c r="A1321" s="1">
        <v>43955.190972222219</v>
      </c>
      <c r="B1321" t="s">
        <v>1170</v>
      </c>
      <c r="C1321">
        <v>111</v>
      </c>
      <c r="D1321">
        <v>0</v>
      </c>
      <c r="E1321" t="s">
        <v>3673</v>
      </c>
      <c r="F1321" t="s">
        <v>3341</v>
      </c>
      <c r="G1321" t="s">
        <v>27</v>
      </c>
      <c r="H1321" t="b">
        <v>0</v>
      </c>
      <c r="I1321">
        <v>1782</v>
      </c>
      <c r="J1321">
        <v>5488</v>
      </c>
      <c r="K1321">
        <v>10739</v>
      </c>
      <c r="L1321" t="b">
        <v>0</v>
      </c>
      <c r="M1321" t="s">
        <v>6521</v>
      </c>
      <c r="N1321" s="4">
        <f t="shared" si="20"/>
        <v>0.32483148114410637</v>
      </c>
    </row>
    <row r="1322" spans="1:14" x14ac:dyDescent="0.25">
      <c r="A1322" s="1">
        <v>43955.190972222219</v>
      </c>
      <c r="B1322" t="s">
        <v>3426</v>
      </c>
      <c r="C1322">
        <v>21</v>
      </c>
      <c r="D1322">
        <v>0</v>
      </c>
      <c r="E1322" t="s">
        <v>3674</v>
      </c>
      <c r="F1322" t="s">
        <v>3675</v>
      </c>
      <c r="G1322" t="s">
        <v>3676</v>
      </c>
      <c r="H1322" t="b">
        <v>0</v>
      </c>
      <c r="I1322">
        <v>6163</v>
      </c>
      <c r="J1322">
        <v>6536</v>
      </c>
      <c r="K1322">
        <v>39056</v>
      </c>
      <c r="L1322" t="b">
        <v>0</v>
      </c>
      <c r="M1322" t="s">
        <v>6546</v>
      </c>
      <c r="N1322" s="4">
        <f t="shared" si="20"/>
        <v>0.9429401866299526</v>
      </c>
    </row>
    <row r="1323" spans="1:14" x14ac:dyDescent="0.25">
      <c r="A1323" s="1">
        <v>43955.190972222219</v>
      </c>
      <c r="B1323" t="s">
        <v>3392</v>
      </c>
      <c r="C1323">
        <v>77</v>
      </c>
      <c r="D1323">
        <v>0</v>
      </c>
      <c r="E1323" t="s">
        <v>3677</v>
      </c>
      <c r="F1323" t="s">
        <v>3678</v>
      </c>
      <c r="G1323" t="s">
        <v>3679</v>
      </c>
      <c r="H1323" t="b">
        <v>1</v>
      </c>
      <c r="I1323">
        <v>197</v>
      </c>
      <c r="J1323">
        <v>326</v>
      </c>
      <c r="K1323">
        <v>23166</v>
      </c>
      <c r="L1323" t="b">
        <v>0</v>
      </c>
      <c r="M1323" t="s">
        <v>6522</v>
      </c>
      <c r="N1323" s="4">
        <f t="shared" si="20"/>
        <v>0.60550458715596334</v>
      </c>
    </row>
    <row r="1324" spans="1:14" x14ac:dyDescent="0.25">
      <c r="A1324" s="1">
        <v>43955.190972222219</v>
      </c>
      <c r="B1324" t="s">
        <v>3392</v>
      </c>
      <c r="C1324">
        <v>77</v>
      </c>
      <c r="D1324">
        <v>0</v>
      </c>
      <c r="E1324" t="s">
        <v>3680</v>
      </c>
      <c r="F1324" t="s">
        <v>3681</v>
      </c>
      <c r="G1324" t="s">
        <v>27</v>
      </c>
      <c r="H1324" t="b">
        <v>0</v>
      </c>
      <c r="I1324">
        <v>989</v>
      </c>
      <c r="J1324">
        <v>702</v>
      </c>
      <c r="K1324">
        <v>19275</v>
      </c>
      <c r="L1324" t="b">
        <v>0</v>
      </c>
      <c r="M1324" t="s">
        <v>6520</v>
      </c>
      <c r="N1324" s="4">
        <f t="shared" si="20"/>
        <v>1.4082503556187767</v>
      </c>
    </row>
    <row r="1325" spans="1:14" x14ac:dyDescent="0.25">
      <c r="A1325" s="1">
        <v>43955.190972222219</v>
      </c>
      <c r="B1325" t="s">
        <v>3682</v>
      </c>
      <c r="C1325">
        <v>0</v>
      </c>
      <c r="D1325">
        <v>0</v>
      </c>
      <c r="E1325" t="s">
        <v>3683</v>
      </c>
      <c r="F1325" t="s">
        <v>3684</v>
      </c>
      <c r="G1325" t="s">
        <v>27</v>
      </c>
      <c r="H1325" t="b">
        <v>0</v>
      </c>
      <c r="I1325">
        <v>111</v>
      </c>
      <c r="J1325">
        <v>757</v>
      </c>
      <c r="K1325">
        <v>10369</v>
      </c>
      <c r="L1325" t="b">
        <v>0</v>
      </c>
      <c r="M1325" t="s">
        <v>6562</v>
      </c>
      <c r="N1325" s="4">
        <f t="shared" si="20"/>
        <v>0.14775725593667546</v>
      </c>
    </row>
    <row r="1326" spans="1:14" x14ac:dyDescent="0.25">
      <c r="A1326" s="1">
        <v>43955.190972222219</v>
      </c>
      <c r="B1326" t="s">
        <v>3392</v>
      </c>
      <c r="C1326">
        <v>77</v>
      </c>
      <c r="D1326">
        <v>0</v>
      </c>
      <c r="E1326" t="s">
        <v>3685</v>
      </c>
      <c r="F1326" t="s">
        <v>3686</v>
      </c>
      <c r="G1326" t="s">
        <v>19</v>
      </c>
      <c r="H1326" t="b">
        <v>0</v>
      </c>
      <c r="I1326">
        <v>774</v>
      </c>
      <c r="J1326">
        <v>4832</v>
      </c>
      <c r="K1326">
        <v>4668</v>
      </c>
      <c r="L1326" t="b">
        <v>0</v>
      </c>
      <c r="M1326" t="s">
        <v>6522</v>
      </c>
      <c r="N1326" s="4">
        <f t="shared" si="20"/>
        <v>0.16035588661286984</v>
      </c>
    </row>
    <row r="1327" spans="1:14" x14ac:dyDescent="0.25">
      <c r="A1327" s="1">
        <v>43955.19027777778</v>
      </c>
      <c r="B1327" t="s">
        <v>3392</v>
      </c>
      <c r="C1327">
        <v>77</v>
      </c>
      <c r="D1327">
        <v>0</v>
      </c>
      <c r="E1327" t="s">
        <v>3687</v>
      </c>
      <c r="F1327" t="s">
        <v>3688</v>
      </c>
      <c r="G1327" t="s">
        <v>3407</v>
      </c>
      <c r="H1327" t="b">
        <v>0</v>
      </c>
      <c r="I1327">
        <v>208</v>
      </c>
      <c r="J1327">
        <v>218</v>
      </c>
      <c r="K1327">
        <v>10224</v>
      </c>
      <c r="L1327" t="b">
        <v>0</v>
      </c>
      <c r="M1327" t="s">
        <v>6540</v>
      </c>
      <c r="N1327" s="4">
        <f t="shared" si="20"/>
        <v>0.954337899543379</v>
      </c>
    </row>
    <row r="1328" spans="1:14" x14ac:dyDescent="0.25">
      <c r="A1328" s="1">
        <v>43955.19027777778</v>
      </c>
      <c r="B1328" t="s">
        <v>3392</v>
      </c>
      <c r="C1328">
        <v>77</v>
      </c>
      <c r="D1328">
        <v>0</v>
      </c>
      <c r="E1328" t="s">
        <v>3689</v>
      </c>
      <c r="F1328" t="s">
        <v>3690</v>
      </c>
      <c r="G1328" t="s">
        <v>3691</v>
      </c>
      <c r="H1328" t="b">
        <v>1</v>
      </c>
      <c r="I1328">
        <v>220</v>
      </c>
      <c r="J1328">
        <v>216</v>
      </c>
      <c r="K1328">
        <v>22412</v>
      </c>
      <c r="L1328" t="b">
        <v>0</v>
      </c>
      <c r="M1328" t="s">
        <v>6524</v>
      </c>
      <c r="N1328" s="4">
        <f t="shared" si="20"/>
        <v>1.0184331797235022</v>
      </c>
    </row>
    <row r="1329" spans="1:14" x14ac:dyDescent="0.25">
      <c r="A1329" s="1">
        <v>43955.19027777778</v>
      </c>
      <c r="B1329" t="s">
        <v>3392</v>
      </c>
      <c r="C1329">
        <v>77</v>
      </c>
      <c r="D1329">
        <v>0</v>
      </c>
      <c r="E1329" t="s">
        <v>3692</v>
      </c>
      <c r="F1329" t="s">
        <v>3693</v>
      </c>
      <c r="G1329" t="s">
        <v>3694</v>
      </c>
      <c r="H1329" t="b">
        <v>1</v>
      </c>
      <c r="I1329">
        <v>282</v>
      </c>
      <c r="J1329">
        <v>129</v>
      </c>
      <c r="K1329">
        <v>1590</v>
      </c>
      <c r="L1329" t="b">
        <v>0</v>
      </c>
      <c r="M1329" t="s">
        <v>6522</v>
      </c>
      <c r="N1329" s="4">
        <f t="shared" si="20"/>
        <v>2.1769230769230767</v>
      </c>
    </row>
    <row r="1330" spans="1:14" x14ac:dyDescent="0.25">
      <c r="A1330" s="1">
        <v>43955.19027777778</v>
      </c>
      <c r="B1330" t="s">
        <v>3392</v>
      </c>
      <c r="C1330">
        <v>77</v>
      </c>
      <c r="D1330">
        <v>0</v>
      </c>
      <c r="E1330" t="s">
        <v>3695</v>
      </c>
      <c r="F1330" t="s">
        <v>3696</v>
      </c>
      <c r="G1330" t="s">
        <v>72</v>
      </c>
      <c r="H1330" t="b">
        <v>0</v>
      </c>
      <c r="I1330">
        <v>181</v>
      </c>
      <c r="J1330">
        <v>265</v>
      </c>
      <c r="K1330">
        <v>3955</v>
      </c>
      <c r="L1330" t="b">
        <v>0</v>
      </c>
      <c r="M1330" t="s">
        <v>6529</v>
      </c>
      <c r="N1330" s="4">
        <f t="shared" si="20"/>
        <v>0.68421052631578949</v>
      </c>
    </row>
    <row r="1331" spans="1:14" x14ac:dyDescent="0.25">
      <c r="A1331" s="1">
        <v>43955.19027777778</v>
      </c>
      <c r="B1331" t="s">
        <v>3392</v>
      </c>
      <c r="C1331">
        <v>77</v>
      </c>
      <c r="D1331">
        <v>0</v>
      </c>
      <c r="E1331" t="s">
        <v>3697</v>
      </c>
      <c r="F1331" t="s">
        <v>3698</v>
      </c>
      <c r="G1331" t="s">
        <v>3699</v>
      </c>
      <c r="H1331" t="b">
        <v>1</v>
      </c>
      <c r="I1331">
        <v>250</v>
      </c>
      <c r="J1331">
        <v>236</v>
      </c>
      <c r="K1331">
        <v>126018</v>
      </c>
      <c r="L1331" t="b">
        <v>0</v>
      </c>
      <c r="M1331" t="s">
        <v>6520</v>
      </c>
      <c r="N1331" s="4">
        <f t="shared" si="20"/>
        <v>1.0590717299578059</v>
      </c>
    </row>
    <row r="1332" spans="1:14" x14ac:dyDescent="0.25">
      <c r="A1332" s="1">
        <v>43955.19027777778</v>
      </c>
      <c r="B1332" t="s">
        <v>1239</v>
      </c>
      <c r="C1332">
        <v>64</v>
      </c>
      <c r="D1332">
        <v>0</v>
      </c>
      <c r="E1332" t="s">
        <v>3700</v>
      </c>
      <c r="F1332" t="s">
        <v>3701</v>
      </c>
      <c r="G1332" t="s">
        <v>3702</v>
      </c>
      <c r="H1332" t="b">
        <v>0</v>
      </c>
      <c r="I1332">
        <v>42</v>
      </c>
      <c r="J1332">
        <v>53</v>
      </c>
      <c r="K1332">
        <v>935</v>
      </c>
      <c r="L1332" t="b">
        <v>0</v>
      </c>
      <c r="M1332" t="s">
        <v>6557</v>
      </c>
      <c r="N1332" s="4">
        <f t="shared" si="20"/>
        <v>0.79629629629629628</v>
      </c>
    </row>
    <row r="1333" spans="1:14" x14ac:dyDescent="0.25">
      <c r="A1333" s="1">
        <v>43955.19027777778</v>
      </c>
      <c r="B1333" t="s">
        <v>3392</v>
      </c>
      <c r="C1333">
        <v>77</v>
      </c>
      <c r="D1333">
        <v>0</v>
      </c>
      <c r="E1333" t="s">
        <v>3703</v>
      </c>
      <c r="F1333" t="s">
        <v>3704</v>
      </c>
      <c r="G1333" t="s">
        <v>27</v>
      </c>
      <c r="H1333" t="b">
        <v>1</v>
      </c>
      <c r="I1333">
        <v>344</v>
      </c>
      <c r="J1333">
        <v>490</v>
      </c>
      <c r="K1333">
        <v>14023</v>
      </c>
      <c r="L1333" t="b">
        <v>0</v>
      </c>
      <c r="M1333" t="s">
        <v>6529</v>
      </c>
      <c r="N1333" s="4">
        <f t="shared" si="20"/>
        <v>0.70264765784114058</v>
      </c>
    </row>
    <row r="1334" spans="1:14" x14ac:dyDescent="0.25">
      <c r="A1334" s="1">
        <v>43955.19027777778</v>
      </c>
      <c r="B1334" t="s">
        <v>3705</v>
      </c>
      <c r="C1334">
        <v>0</v>
      </c>
      <c r="D1334">
        <v>1</v>
      </c>
      <c r="E1334" t="s">
        <v>3706</v>
      </c>
      <c r="F1334" t="s">
        <v>3707</v>
      </c>
      <c r="G1334" t="s">
        <v>27</v>
      </c>
      <c r="H1334" t="b">
        <v>1</v>
      </c>
      <c r="I1334">
        <v>334</v>
      </c>
      <c r="J1334">
        <v>25</v>
      </c>
      <c r="K1334">
        <v>255</v>
      </c>
      <c r="L1334" t="b">
        <v>0</v>
      </c>
      <c r="M1334" t="s">
        <v>6554</v>
      </c>
      <c r="N1334" s="4">
        <f t="shared" si="20"/>
        <v>12.884615384615385</v>
      </c>
    </row>
    <row r="1335" spans="1:14" x14ac:dyDescent="0.25">
      <c r="A1335" s="1">
        <v>43955.189583333333</v>
      </c>
      <c r="B1335" t="s">
        <v>3708</v>
      </c>
      <c r="C1335">
        <v>4</v>
      </c>
      <c r="D1335">
        <v>5</v>
      </c>
      <c r="E1335" t="s">
        <v>3709</v>
      </c>
      <c r="F1335" t="s">
        <v>3710</v>
      </c>
      <c r="G1335" t="s">
        <v>3711</v>
      </c>
      <c r="H1335" t="b">
        <v>0</v>
      </c>
      <c r="I1335">
        <v>2555</v>
      </c>
      <c r="J1335">
        <v>4015</v>
      </c>
      <c r="K1335">
        <v>20425</v>
      </c>
      <c r="L1335" t="b">
        <v>0</v>
      </c>
      <c r="M1335" t="s">
        <v>6518</v>
      </c>
      <c r="N1335" s="4">
        <f t="shared" si="20"/>
        <v>0.63645418326693226</v>
      </c>
    </row>
    <row r="1336" spans="1:14" x14ac:dyDescent="0.25">
      <c r="A1336" s="1">
        <v>43955.189583333333</v>
      </c>
      <c r="B1336" t="s">
        <v>3392</v>
      </c>
      <c r="C1336">
        <v>77</v>
      </c>
      <c r="D1336">
        <v>0</v>
      </c>
      <c r="E1336" t="s">
        <v>3712</v>
      </c>
      <c r="F1336" t="s">
        <v>3713</v>
      </c>
      <c r="G1336" t="s">
        <v>1897</v>
      </c>
      <c r="H1336" t="b">
        <v>1</v>
      </c>
      <c r="I1336">
        <v>499</v>
      </c>
      <c r="J1336">
        <v>1051</v>
      </c>
      <c r="K1336">
        <v>52373</v>
      </c>
      <c r="L1336" t="b">
        <v>0</v>
      </c>
      <c r="M1336" t="s">
        <v>6529</v>
      </c>
      <c r="N1336" s="4">
        <f t="shared" si="20"/>
        <v>0.47528517110266161</v>
      </c>
    </row>
    <row r="1337" spans="1:14" x14ac:dyDescent="0.25">
      <c r="A1337" s="1">
        <v>43955.189583333333</v>
      </c>
      <c r="B1337" t="s">
        <v>1215</v>
      </c>
      <c r="C1337">
        <v>449</v>
      </c>
      <c r="D1337">
        <v>0</v>
      </c>
      <c r="E1337" t="s">
        <v>3714</v>
      </c>
      <c r="F1337" t="s">
        <v>3715</v>
      </c>
      <c r="G1337" t="s">
        <v>27</v>
      </c>
      <c r="H1337" t="b">
        <v>1</v>
      </c>
      <c r="I1337">
        <v>80</v>
      </c>
      <c r="J1337">
        <v>524</v>
      </c>
      <c r="K1337">
        <v>39772</v>
      </c>
      <c r="L1337" t="b">
        <v>0</v>
      </c>
      <c r="M1337" t="s">
        <v>6529</v>
      </c>
      <c r="N1337" s="4">
        <f t="shared" si="20"/>
        <v>0.15428571428571428</v>
      </c>
    </row>
    <row r="1338" spans="1:14" x14ac:dyDescent="0.25">
      <c r="A1338" s="1">
        <v>43955.189583333333</v>
      </c>
      <c r="B1338" t="s">
        <v>1239</v>
      </c>
      <c r="C1338">
        <v>64</v>
      </c>
      <c r="D1338">
        <v>0</v>
      </c>
      <c r="E1338" t="s">
        <v>3716</v>
      </c>
      <c r="F1338" t="s">
        <v>3717</v>
      </c>
      <c r="G1338" t="s">
        <v>3718</v>
      </c>
      <c r="H1338" t="b">
        <v>0</v>
      </c>
      <c r="I1338">
        <v>61</v>
      </c>
      <c r="J1338">
        <v>12</v>
      </c>
      <c r="K1338">
        <v>966</v>
      </c>
      <c r="L1338" t="b">
        <v>0</v>
      </c>
      <c r="M1338" t="s">
        <v>6542</v>
      </c>
      <c r="N1338" s="4">
        <f t="shared" si="20"/>
        <v>4.7692307692307692</v>
      </c>
    </row>
    <row r="1339" spans="1:14" x14ac:dyDescent="0.25">
      <c r="A1339" s="1">
        <v>43955.189583333333</v>
      </c>
      <c r="B1339" t="s">
        <v>1194</v>
      </c>
      <c r="C1339">
        <v>685</v>
      </c>
      <c r="D1339">
        <v>0</v>
      </c>
      <c r="E1339" t="s">
        <v>3719</v>
      </c>
      <c r="F1339" t="s">
        <v>3720</v>
      </c>
      <c r="G1339" t="s">
        <v>3721</v>
      </c>
      <c r="H1339" t="b">
        <v>0</v>
      </c>
      <c r="I1339">
        <v>627</v>
      </c>
      <c r="J1339">
        <v>263</v>
      </c>
      <c r="K1339">
        <v>19469</v>
      </c>
      <c r="L1339" t="b">
        <v>0</v>
      </c>
      <c r="M1339" t="s">
        <v>6525</v>
      </c>
      <c r="N1339" s="4">
        <f t="shared" si="20"/>
        <v>2.3787878787878789</v>
      </c>
    </row>
    <row r="1340" spans="1:14" x14ac:dyDescent="0.25">
      <c r="A1340" s="1">
        <v>43955.189583333333</v>
      </c>
      <c r="B1340" t="s">
        <v>3392</v>
      </c>
      <c r="C1340">
        <v>77</v>
      </c>
      <c r="D1340">
        <v>0</v>
      </c>
      <c r="E1340" t="s">
        <v>3722</v>
      </c>
      <c r="F1340" t="s">
        <v>3723</v>
      </c>
      <c r="G1340" t="s">
        <v>27</v>
      </c>
      <c r="H1340" t="b">
        <v>1</v>
      </c>
      <c r="I1340">
        <v>588</v>
      </c>
      <c r="J1340">
        <v>565</v>
      </c>
      <c r="K1340">
        <v>28120</v>
      </c>
      <c r="L1340" t="b">
        <v>0</v>
      </c>
      <c r="M1340" t="s">
        <v>6522</v>
      </c>
      <c r="N1340" s="4">
        <f t="shared" si="20"/>
        <v>1.0406360424028269</v>
      </c>
    </row>
    <row r="1341" spans="1:14" x14ac:dyDescent="0.25">
      <c r="A1341" s="1">
        <v>43955.189583333333</v>
      </c>
      <c r="B1341" t="s">
        <v>1170</v>
      </c>
      <c r="C1341">
        <v>111</v>
      </c>
      <c r="D1341">
        <v>0</v>
      </c>
      <c r="E1341" t="s">
        <v>3724</v>
      </c>
      <c r="F1341" t="s">
        <v>3725</v>
      </c>
      <c r="G1341" t="s">
        <v>27</v>
      </c>
      <c r="H1341" t="b">
        <v>1</v>
      </c>
      <c r="I1341">
        <v>364</v>
      </c>
      <c r="J1341">
        <v>333</v>
      </c>
      <c r="K1341">
        <v>12481</v>
      </c>
      <c r="L1341" t="b">
        <v>0</v>
      </c>
      <c r="M1341" t="s">
        <v>6524</v>
      </c>
      <c r="N1341" s="4">
        <f t="shared" si="20"/>
        <v>1.0928143712574849</v>
      </c>
    </row>
    <row r="1342" spans="1:14" x14ac:dyDescent="0.25">
      <c r="A1342" s="1">
        <v>43955.189583333333</v>
      </c>
      <c r="B1342" t="s">
        <v>3726</v>
      </c>
      <c r="C1342">
        <v>0</v>
      </c>
      <c r="D1342">
        <v>0</v>
      </c>
      <c r="E1342" t="s">
        <v>3727</v>
      </c>
      <c r="F1342" t="s">
        <v>3728</v>
      </c>
      <c r="G1342" t="s">
        <v>27</v>
      </c>
      <c r="H1342" t="b">
        <v>0</v>
      </c>
      <c r="I1342">
        <v>13</v>
      </c>
      <c r="J1342">
        <v>6</v>
      </c>
      <c r="K1342">
        <v>479</v>
      </c>
      <c r="L1342" t="b">
        <v>0</v>
      </c>
      <c r="M1342" t="s">
        <v>6546</v>
      </c>
      <c r="N1342" s="4">
        <f t="shared" si="20"/>
        <v>2</v>
      </c>
    </row>
    <row r="1343" spans="1:14" x14ac:dyDescent="0.25">
      <c r="A1343" s="1">
        <v>43955.189583333333</v>
      </c>
      <c r="B1343" t="s">
        <v>3729</v>
      </c>
      <c r="C1343">
        <v>0</v>
      </c>
      <c r="D1343">
        <v>1</v>
      </c>
      <c r="E1343" t="s">
        <v>3730</v>
      </c>
      <c r="F1343" t="s">
        <v>3731</v>
      </c>
      <c r="G1343" t="s">
        <v>3732</v>
      </c>
      <c r="H1343" t="b">
        <v>0</v>
      </c>
      <c r="I1343">
        <v>30</v>
      </c>
      <c r="J1343">
        <v>2</v>
      </c>
      <c r="K1343">
        <v>6</v>
      </c>
      <c r="L1343" t="b">
        <v>0</v>
      </c>
      <c r="M1343" t="s">
        <v>6539</v>
      </c>
      <c r="N1343" s="4">
        <f t="shared" si="20"/>
        <v>10.333333333333334</v>
      </c>
    </row>
    <row r="1344" spans="1:14" x14ac:dyDescent="0.25">
      <c r="A1344" s="1">
        <v>43955.189583333333</v>
      </c>
      <c r="B1344" t="s">
        <v>3392</v>
      </c>
      <c r="C1344">
        <v>77</v>
      </c>
      <c r="D1344">
        <v>0</v>
      </c>
      <c r="E1344" t="s">
        <v>3733</v>
      </c>
      <c r="F1344" t="s">
        <v>3734</v>
      </c>
      <c r="G1344" t="s">
        <v>3735</v>
      </c>
      <c r="H1344" t="b">
        <v>1</v>
      </c>
      <c r="I1344">
        <v>354</v>
      </c>
      <c r="J1344">
        <v>360</v>
      </c>
      <c r="K1344">
        <v>6693</v>
      </c>
      <c r="L1344" t="b">
        <v>0</v>
      </c>
      <c r="M1344" t="s">
        <v>6520</v>
      </c>
      <c r="N1344" s="4">
        <f t="shared" si="20"/>
        <v>0.9833795013850416</v>
      </c>
    </row>
    <row r="1345" spans="1:14" x14ac:dyDescent="0.25">
      <c r="A1345" s="1">
        <v>43955.189583333333</v>
      </c>
      <c r="B1345" t="s">
        <v>3392</v>
      </c>
      <c r="C1345">
        <v>77</v>
      </c>
      <c r="D1345">
        <v>0</v>
      </c>
      <c r="E1345" t="s">
        <v>3736</v>
      </c>
      <c r="F1345" t="s">
        <v>3737</v>
      </c>
      <c r="G1345" t="s">
        <v>27</v>
      </c>
      <c r="H1345" t="b">
        <v>1</v>
      </c>
      <c r="I1345">
        <v>867</v>
      </c>
      <c r="J1345">
        <v>2075</v>
      </c>
      <c r="K1345">
        <v>79118</v>
      </c>
      <c r="L1345" t="b">
        <v>0</v>
      </c>
      <c r="M1345" t="s">
        <v>6529</v>
      </c>
      <c r="N1345" s="4">
        <f t="shared" si="20"/>
        <v>0.41811175337186895</v>
      </c>
    </row>
    <row r="1346" spans="1:14" x14ac:dyDescent="0.25">
      <c r="A1346" s="1">
        <v>43955.189583333333</v>
      </c>
      <c r="B1346" t="s">
        <v>1174</v>
      </c>
      <c r="C1346">
        <v>25</v>
      </c>
      <c r="D1346">
        <v>0</v>
      </c>
      <c r="E1346" t="s">
        <v>3738</v>
      </c>
      <c r="F1346" t="s">
        <v>3739</v>
      </c>
      <c r="G1346" t="s">
        <v>72</v>
      </c>
      <c r="H1346" t="b">
        <v>0</v>
      </c>
      <c r="I1346">
        <v>5948</v>
      </c>
      <c r="J1346">
        <v>7122</v>
      </c>
      <c r="K1346">
        <v>27895</v>
      </c>
      <c r="L1346" t="b">
        <v>0</v>
      </c>
      <c r="N1346" s="4">
        <f t="shared" si="20"/>
        <v>0.83518180541906495</v>
      </c>
    </row>
    <row r="1347" spans="1:14" x14ac:dyDescent="0.25">
      <c r="A1347" s="1">
        <v>43955.189583333333</v>
      </c>
      <c r="B1347" t="s">
        <v>3392</v>
      </c>
      <c r="C1347">
        <v>77</v>
      </c>
      <c r="D1347">
        <v>0</v>
      </c>
      <c r="E1347" t="s">
        <v>3740</v>
      </c>
      <c r="F1347" t="s">
        <v>3741</v>
      </c>
      <c r="G1347" t="s">
        <v>27</v>
      </c>
      <c r="H1347" t="b">
        <v>1</v>
      </c>
      <c r="I1347">
        <v>150</v>
      </c>
      <c r="J1347">
        <v>335</v>
      </c>
      <c r="K1347">
        <v>22308</v>
      </c>
      <c r="L1347" t="b">
        <v>0</v>
      </c>
      <c r="M1347" t="s">
        <v>6538</v>
      </c>
      <c r="N1347" s="4">
        <f t="shared" ref="N1347:N1410" si="21">(I1347+1)/(J1347+1)</f>
        <v>0.44940476190476192</v>
      </c>
    </row>
    <row r="1348" spans="1:14" x14ac:dyDescent="0.25">
      <c r="A1348" s="1">
        <v>43955.188888888886</v>
      </c>
      <c r="B1348" t="s">
        <v>3392</v>
      </c>
      <c r="C1348">
        <v>77</v>
      </c>
      <c r="D1348">
        <v>0</v>
      </c>
      <c r="E1348" t="s">
        <v>3742</v>
      </c>
      <c r="F1348" t="s">
        <v>3743</v>
      </c>
      <c r="G1348" t="s">
        <v>1991</v>
      </c>
      <c r="H1348" t="b">
        <v>1</v>
      </c>
      <c r="I1348">
        <v>844</v>
      </c>
      <c r="J1348">
        <v>680</v>
      </c>
      <c r="K1348">
        <v>51822</v>
      </c>
      <c r="L1348" t="b">
        <v>0</v>
      </c>
      <c r="M1348" t="s">
        <v>6529</v>
      </c>
      <c r="N1348" s="4">
        <f t="shared" si="21"/>
        <v>1.2408223201174744</v>
      </c>
    </row>
    <row r="1349" spans="1:14" x14ac:dyDescent="0.25">
      <c r="A1349" s="1">
        <v>43955.188888888886</v>
      </c>
      <c r="B1349" t="s">
        <v>3392</v>
      </c>
      <c r="C1349">
        <v>77</v>
      </c>
      <c r="D1349">
        <v>0</v>
      </c>
      <c r="E1349" t="s">
        <v>3744</v>
      </c>
      <c r="F1349" t="s">
        <v>3745</v>
      </c>
      <c r="G1349" t="s">
        <v>72</v>
      </c>
      <c r="H1349" t="b">
        <v>1</v>
      </c>
      <c r="I1349">
        <v>216</v>
      </c>
      <c r="J1349">
        <v>311</v>
      </c>
      <c r="K1349">
        <v>15244</v>
      </c>
      <c r="L1349" t="b">
        <v>0</v>
      </c>
      <c r="M1349" t="s">
        <v>6530</v>
      </c>
      <c r="N1349" s="4">
        <f t="shared" si="21"/>
        <v>0.69551282051282048</v>
      </c>
    </row>
    <row r="1350" spans="1:14" x14ac:dyDescent="0.25">
      <c r="A1350" s="1">
        <v>43955.188888888886</v>
      </c>
      <c r="B1350" t="s">
        <v>3392</v>
      </c>
      <c r="C1350">
        <v>77</v>
      </c>
      <c r="D1350">
        <v>0</v>
      </c>
      <c r="E1350" t="s">
        <v>3746</v>
      </c>
      <c r="F1350" t="s">
        <v>3747</v>
      </c>
      <c r="G1350" t="s">
        <v>818</v>
      </c>
      <c r="H1350" t="b">
        <v>1</v>
      </c>
      <c r="I1350">
        <v>91</v>
      </c>
      <c r="J1350">
        <v>89</v>
      </c>
      <c r="K1350">
        <v>9330</v>
      </c>
      <c r="L1350" t="b">
        <v>0</v>
      </c>
      <c r="M1350" t="s">
        <v>6524</v>
      </c>
      <c r="N1350" s="4">
        <f t="shared" si="21"/>
        <v>1.0222222222222221</v>
      </c>
    </row>
    <row r="1351" spans="1:14" x14ac:dyDescent="0.25">
      <c r="A1351" s="1">
        <v>43955.188888888886</v>
      </c>
      <c r="B1351" t="s">
        <v>3392</v>
      </c>
      <c r="C1351">
        <v>77</v>
      </c>
      <c r="D1351">
        <v>0</v>
      </c>
      <c r="E1351" t="s">
        <v>3748</v>
      </c>
      <c r="F1351" t="s">
        <v>3749</v>
      </c>
      <c r="G1351" t="s">
        <v>72</v>
      </c>
      <c r="H1351" t="b">
        <v>1</v>
      </c>
      <c r="I1351">
        <v>276</v>
      </c>
      <c r="J1351">
        <v>670</v>
      </c>
      <c r="K1351">
        <v>47936</v>
      </c>
      <c r="L1351" t="b">
        <v>0</v>
      </c>
      <c r="M1351" t="s">
        <v>6522</v>
      </c>
      <c r="N1351" s="4">
        <f t="shared" si="21"/>
        <v>0.4128166915052161</v>
      </c>
    </row>
    <row r="1352" spans="1:14" x14ac:dyDescent="0.25">
      <c r="A1352" s="1">
        <v>43955.188888888886</v>
      </c>
      <c r="B1352" t="s">
        <v>3392</v>
      </c>
      <c r="C1352">
        <v>77</v>
      </c>
      <c r="D1352">
        <v>0</v>
      </c>
      <c r="E1352" t="s">
        <v>3750</v>
      </c>
      <c r="F1352" t="s">
        <v>3751</v>
      </c>
      <c r="G1352" t="s">
        <v>3752</v>
      </c>
      <c r="H1352" t="b">
        <v>0</v>
      </c>
      <c r="I1352">
        <v>170</v>
      </c>
      <c r="J1352">
        <v>57</v>
      </c>
      <c r="K1352">
        <v>7189</v>
      </c>
      <c r="L1352" t="b">
        <v>0</v>
      </c>
      <c r="M1352" t="s">
        <v>6524</v>
      </c>
      <c r="N1352" s="4">
        <f t="shared" si="21"/>
        <v>2.9482758620689653</v>
      </c>
    </row>
    <row r="1353" spans="1:14" x14ac:dyDescent="0.25">
      <c r="A1353" s="1">
        <v>43955.188888888886</v>
      </c>
      <c r="B1353" t="s">
        <v>3392</v>
      </c>
      <c r="C1353">
        <v>77</v>
      </c>
      <c r="D1353">
        <v>0</v>
      </c>
      <c r="E1353" t="s">
        <v>3753</v>
      </c>
      <c r="F1353" t="s">
        <v>3754</v>
      </c>
      <c r="G1353" t="s">
        <v>799</v>
      </c>
      <c r="H1353" t="b">
        <v>0</v>
      </c>
      <c r="I1353">
        <v>322</v>
      </c>
      <c r="J1353">
        <v>39</v>
      </c>
      <c r="K1353">
        <v>16932</v>
      </c>
      <c r="L1353" t="b">
        <v>0</v>
      </c>
      <c r="M1353" t="s">
        <v>6520</v>
      </c>
      <c r="N1353" s="4">
        <f t="shared" si="21"/>
        <v>8.0749999999999993</v>
      </c>
    </row>
    <row r="1354" spans="1:14" x14ac:dyDescent="0.25">
      <c r="A1354" s="1">
        <v>43955.188194444447</v>
      </c>
      <c r="B1354" t="s">
        <v>3755</v>
      </c>
      <c r="C1354">
        <v>0</v>
      </c>
      <c r="D1354">
        <v>0</v>
      </c>
      <c r="E1354" t="s">
        <v>3756</v>
      </c>
      <c r="F1354" t="s">
        <v>3756</v>
      </c>
      <c r="G1354" t="s">
        <v>3757</v>
      </c>
      <c r="H1354" t="b">
        <v>1</v>
      </c>
      <c r="I1354">
        <v>16</v>
      </c>
      <c r="J1354">
        <v>8</v>
      </c>
      <c r="K1354">
        <v>1318</v>
      </c>
      <c r="L1354" t="b">
        <v>0</v>
      </c>
      <c r="M1354" t="s">
        <v>6557</v>
      </c>
      <c r="N1354" s="4">
        <f t="shared" si="21"/>
        <v>1.8888888888888888</v>
      </c>
    </row>
    <row r="1355" spans="1:14" x14ac:dyDescent="0.25">
      <c r="A1355" s="1">
        <v>43955.188194444447</v>
      </c>
      <c r="B1355" t="s">
        <v>3392</v>
      </c>
      <c r="C1355">
        <v>77</v>
      </c>
      <c r="D1355">
        <v>0</v>
      </c>
      <c r="E1355" t="s">
        <v>3758</v>
      </c>
      <c r="F1355" t="s">
        <v>3759</v>
      </c>
      <c r="G1355" t="s">
        <v>1085</v>
      </c>
      <c r="H1355" t="b">
        <v>0</v>
      </c>
      <c r="I1355">
        <v>1763</v>
      </c>
      <c r="J1355">
        <v>428</v>
      </c>
      <c r="K1355">
        <v>27046</v>
      </c>
      <c r="L1355" t="b">
        <v>0</v>
      </c>
      <c r="M1355" t="s">
        <v>6531</v>
      </c>
      <c r="N1355" s="4">
        <f t="shared" si="21"/>
        <v>4.1118881118881117</v>
      </c>
    </row>
    <row r="1356" spans="1:14" x14ac:dyDescent="0.25">
      <c r="A1356" s="1">
        <v>43955.188194444447</v>
      </c>
      <c r="B1356" t="s">
        <v>1215</v>
      </c>
      <c r="C1356">
        <v>449</v>
      </c>
      <c r="D1356">
        <v>0</v>
      </c>
      <c r="E1356" t="s">
        <v>3760</v>
      </c>
      <c r="F1356" t="s">
        <v>3761</v>
      </c>
      <c r="G1356" t="s">
        <v>27</v>
      </c>
      <c r="H1356" t="b">
        <v>1</v>
      </c>
      <c r="I1356">
        <v>44</v>
      </c>
      <c r="J1356">
        <v>34</v>
      </c>
      <c r="K1356">
        <v>1480</v>
      </c>
      <c r="L1356" t="b">
        <v>0</v>
      </c>
      <c r="M1356" t="s">
        <v>6518</v>
      </c>
      <c r="N1356" s="4">
        <f t="shared" si="21"/>
        <v>1.2857142857142858</v>
      </c>
    </row>
    <row r="1357" spans="1:14" x14ac:dyDescent="0.25">
      <c r="A1357" s="1">
        <v>43955.188194444447</v>
      </c>
      <c r="B1357" t="s">
        <v>1215</v>
      </c>
      <c r="C1357">
        <v>449</v>
      </c>
      <c r="D1357">
        <v>0</v>
      </c>
      <c r="E1357" t="s">
        <v>3762</v>
      </c>
      <c r="F1357" t="s">
        <v>3763</v>
      </c>
      <c r="G1357" t="s">
        <v>3764</v>
      </c>
      <c r="H1357" t="b">
        <v>1</v>
      </c>
      <c r="I1357">
        <v>2618</v>
      </c>
      <c r="J1357">
        <v>2467</v>
      </c>
      <c r="K1357">
        <v>27493</v>
      </c>
      <c r="L1357" t="b">
        <v>0</v>
      </c>
      <c r="M1357" t="s">
        <v>6532</v>
      </c>
      <c r="N1357" s="4">
        <f t="shared" si="21"/>
        <v>1.0611831442463533</v>
      </c>
    </row>
    <row r="1358" spans="1:14" x14ac:dyDescent="0.25">
      <c r="A1358" s="1">
        <v>43955.188194444447</v>
      </c>
      <c r="B1358" t="s">
        <v>1170</v>
      </c>
      <c r="C1358">
        <v>111</v>
      </c>
      <c r="D1358">
        <v>0</v>
      </c>
      <c r="E1358" t="s">
        <v>3765</v>
      </c>
      <c r="F1358" t="s">
        <v>3766</v>
      </c>
      <c r="G1358" t="s">
        <v>72</v>
      </c>
      <c r="H1358" t="b">
        <v>0</v>
      </c>
      <c r="I1358">
        <v>67</v>
      </c>
      <c r="J1358">
        <v>13</v>
      </c>
      <c r="K1358">
        <v>1724</v>
      </c>
      <c r="L1358" t="b">
        <v>0</v>
      </c>
      <c r="M1358" t="s">
        <v>6556</v>
      </c>
      <c r="N1358" s="4">
        <f t="shared" si="21"/>
        <v>4.8571428571428568</v>
      </c>
    </row>
    <row r="1359" spans="1:14" x14ac:dyDescent="0.25">
      <c r="A1359" s="1">
        <v>43955.188194444447</v>
      </c>
      <c r="B1359" t="s">
        <v>1215</v>
      </c>
      <c r="C1359">
        <v>449</v>
      </c>
      <c r="D1359">
        <v>0</v>
      </c>
      <c r="E1359" t="s">
        <v>3767</v>
      </c>
      <c r="F1359" t="s">
        <v>3768</v>
      </c>
      <c r="G1359" t="s">
        <v>1540</v>
      </c>
      <c r="H1359" t="b">
        <v>0</v>
      </c>
      <c r="I1359">
        <v>193</v>
      </c>
      <c r="J1359">
        <v>481</v>
      </c>
      <c r="K1359">
        <v>32846</v>
      </c>
      <c r="L1359" t="b">
        <v>0</v>
      </c>
      <c r="M1359" t="s">
        <v>6529</v>
      </c>
      <c r="N1359" s="4">
        <f t="shared" si="21"/>
        <v>0.40248962655601661</v>
      </c>
    </row>
    <row r="1360" spans="1:14" x14ac:dyDescent="0.25">
      <c r="A1360" s="1">
        <v>43955.188194444447</v>
      </c>
      <c r="B1360" t="s">
        <v>1215</v>
      </c>
      <c r="C1360">
        <v>449</v>
      </c>
      <c r="D1360">
        <v>0</v>
      </c>
      <c r="E1360" t="s">
        <v>3769</v>
      </c>
      <c r="F1360" t="s">
        <v>3770</v>
      </c>
      <c r="G1360" t="s">
        <v>3165</v>
      </c>
      <c r="H1360" t="b">
        <v>0</v>
      </c>
      <c r="I1360">
        <v>611</v>
      </c>
      <c r="J1360">
        <v>553</v>
      </c>
      <c r="K1360">
        <v>23672</v>
      </c>
      <c r="L1360" t="b">
        <v>0</v>
      </c>
      <c r="M1360" t="s">
        <v>6529</v>
      </c>
      <c r="N1360" s="4">
        <f t="shared" si="21"/>
        <v>1.1046931407942238</v>
      </c>
    </row>
    <row r="1361" spans="1:14" x14ac:dyDescent="0.25">
      <c r="A1361" s="1">
        <v>43955.188194444447</v>
      </c>
      <c r="B1361" t="s">
        <v>1215</v>
      </c>
      <c r="C1361">
        <v>449</v>
      </c>
      <c r="D1361">
        <v>0</v>
      </c>
      <c r="E1361" t="s">
        <v>3771</v>
      </c>
      <c r="F1361" t="s">
        <v>3772</v>
      </c>
      <c r="G1361" t="s">
        <v>3773</v>
      </c>
      <c r="H1361" t="b">
        <v>1</v>
      </c>
      <c r="I1361">
        <v>1211</v>
      </c>
      <c r="J1361">
        <v>1229</v>
      </c>
      <c r="K1361">
        <v>62458</v>
      </c>
      <c r="L1361" t="b">
        <v>0</v>
      </c>
      <c r="M1361" t="s">
        <v>6522</v>
      </c>
      <c r="N1361" s="4">
        <f t="shared" si="21"/>
        <v>0.98536585365853657</v>
      </c>
    </row>
    <row r="1362" spans="1:14" x14ac:dyDescent="0.25">
      <c r="A1362" s="1">
        <v>43955.188194444447</v>
      </c>
      <c r="B1362" t="s">
        <v>1215</v>
      </c>
      <c r="C1362">
        <v>449</v>
      </c>
      <c r="D1362">
        <v>0</v>
      </c>
      <c r="E1362" t="s">
        <v>3774</v>
      </c>
      <c r="F1362" t="s">
        <v>3775</v>
      </c>
      <c r="G1362" t="s">
        <v>27</v>
      </c>
      <c r="H1362" t="b">
        <v>0</v>
      </c>
      <c r="I1362">
        <v>1050</v>
      </c>
      <c r="J1362">
        <v>842</v>
      </c>
      <c r="K1362">
        <v>16768</v>
      </c>
      <c r="L1362" t="b">
        <v>0</v>
      </c>
      <c r="M1362" t="s">
        <v>6556</v>
      </c>
      <c r="N1362" s="4">
        <f t="shared" si="21"/>
        <v>1.246737841043891</v>
      </c>
    </row>
    <row r="1363" spans="1:14" x14ac:dyDescent="0.25">
      <c r="A1363" s="1">
        <v>43955.188194444447</v>
      </c>
      <c r="B1363" t="s">
        <v>3776</v>
      </c>
      <c r="C1363">
        <v>77</v>
      </c>
      <c r="D1363">
        <v>87</v>
      </c>
      <c r="E1363" t="s">
        <v>3777</v>
      </c>
      <c r="F1363" t="s">
        <v>3778</v>
      </c>
      <c r="G1363" t="s">
        <v>72</v>
      </c>
      <c r="H1363" t="b">
        <v>1</v>
      </c>
      <c r="I1363">
        <v>43</v>
      </c>
      <c r="J1363">
        <v>566461</v>
      </c>
      <c r="K1363">
        <v>61196</v>
      </c>
      <c r="L1363" t="b">
        <v>0</v>
      </c>
      <c r="M1363" t="s">
        <v>6524</v>
      </c>
      <c r="N1363" s="4">
        <f t="shared" si="21"/>
        <v>7.7675113246784431E-5</v>
      </c>
    </row>
    <row r="1364" spans="1:14" x14ac:dyDescent="0.25">
      <c r="A1364" s="1">
        <v>43955.1875</v>
      </c>
      <c r="B1364" t="s">
        <v>714</v>
      </c>
      <c r="C1364">
        <v>247</v>
      </c>
      <c r="D1364">
        <v>0</v>
      </c>
      <c r="E1364" t="s">
        <v>3779</v>
      </c>
      <c r="F1364" t="s">
        <v>3780</v>
      </c>
      <c r="G1364" t="s">
        <v>27</v>
      </c>
      <c r="H1364" t="b">
        <v>1</v>
      </c>
      <c r="I1364">
        <v>124</v>
      </c>
      <c r="J1364">
        <v>867</v>
      </c>
      <c r="K1364">
        <v>586</v>
      </c>
      <c r="L1364" t="b">
        <v>0</v>
      </c>
      <c r="M1364" t="s">
        <v>6529</v>
      </c>
      <c r="N1364" s="4">
        <f t="shared" si="21"/>
        <v>0.14400921658986174</v>
      </c>
    </row>
    <row r="1365" spans="1:14" x14ac:dyDescent="0.25">
      <c r="A1365" s="1">
        <v>43955.1875</v>
      </c>
      <c r="B1365" t="s">
        <v>3426</v>
      </c>
      <c r="C1365">
        <v>21</v>
      </c>
      <c r="D1365">
        <v>0</v>
      </c>
      <c r="E1365" t="s">
        <v>3781</v>
      </c>
      <c r="F1365" t="s">
        <v>3782</v>
      </c>
      <c r="G1365" t="s">
        <v>1897</v>
      </c>
      <c r="H1365" t="b">
        <v>1</v>
      </c>
      <c r="I1365">
        <v>2987</v>
      </c>
      <c r="J1365">
        <v>2992</v>
      </c>
      <c r="K1365">
        <v>3816</v>
      </c>
      <c r="L1365" t="b">
        <v>0</v>
      </c>
      <c r="M1365" t="s">
        <v>6543</v>
      </c>
      <c r="N1365" s="4">
        <f t="shared" si="21"/>
        <v>0.99832943534914798</v>
      </c>
    </row>
    <row r="1366" spans="1:14" x14ac:dyDescent="0.25">
      <c r="A1366" s="1">
        <v>43955.1875</v>
      </c>
      <c r="B1366" t="s">
        <v>1239</v>
      </c>
      <c r="C1366">
        <v>64</v>
      </c>
      <c r="D1366">
        <v>0</v>
      </c>
      <c r="E1366" t="s">
        <v>3783</v>
      </c>
      <c r="F1366" t="s">
        <v>3784</v>
      </c>
      <c r="G1366" t="s">
        <v>3785</v>
      </c>
      <c r="H1366" t="b">
        <v>1</v>
      </c>
      <c r="I1366">
        <v>282</v>
      </c>
      <c r="J1366">
        <v>255</v>
      </c>
      <c r="K1366">
        <v>27434</v>
      </c>
      <c r="L1366" t="b">
        <v>0</v>
      </c>
      <c r="M1366" t="s">
        <v>6540</v>
      </c>
      <c r="N1366" s="4">
        <f t="shared" si="21"/>
        <v>1.10546875</v>
      </c>
    </row>
    <row r="1367" spans="1:14" x14ac:dyDescent="0.25">
      <c r="A1367" s="1">
        <v>43955.1875</v>
      </c>
      <c r="B1367" t="s">
        <v>3786</v>
      </c>
      <c r="C1367">
        <v>2</v>
      </c>
      <c r="D1367">
        <v>11</v>
      </c>
      <c r="E1367" t="s">
        <v>3787</v>
      </c>
      <c r="F1367" t="s">
        <v>3788</v>
      </c>
      <c r="G1367" t="s">
        <v>309</v>
      </c>
      <c r="H1367" t="b">
        <v>0</v>
      </c>
      <c r="I1367">
        <v>303</v>
      </c>
      <c r="J1367">
        <v>64040</v>
      </c>
      <c r="K1367">
        <v>45577</v>
      </c>
      <c r="L1367" t="b">
        <v>0</v>
      </c>
      <c r="M1367" t="s">
        <v>6524</v>
      </c>
      <c r="N1367" s="4">
        <f t="shared" si="21"/>
        <v>4.7469589794038192E-3</v>
      </c>
    </row>
    <row r="1368" spans="1:14" x14ac:dyDescent="0.25">
      <c r="A1368" s="1">
        <v>43955.186805555553</v>
      </c>
      <c r="B1368" t="s">
        <v>1239</v>
      </c>
      <c r="C1368">
        <v>64</v>
      </c>
      <c r="D1368">
        <v>0</v>
      </c>
      <c r="E1368" t="s">
        <v>3789</v>
      </c>
      <c r="F1368" t="s">
        <v>3790</v>
      </c>
      <c r="G1368" t="s">
        <v>3791</v>
      </c>
      <c r="H1368" t="b">
        <v>1</v>
      </c>
      <c r="I1368">
        <v>345</v>
      </c>
      <c r="J1368">
        <v>490</v>
      </c>
      <c r="K1368">
        <v>20046</v>
      </c>
      <c r="L1368" t="b">
        <v>0</v>
      </c>
      <c r="M1368" t="s">
        <v>6546</v>
      </c>
      <c r="N1368" s="4">
        <f t="shared" si="21"/>
        <v>0.70468431771894091</v>
      </c>
    </row>
    <row r="1369" spans="1:14" x14ac:dyDescent="0.25">
      <c r="A1369" s="1">
        <v>43955.186805555553</v>
      </c>
      <c r="B1369" t="s">
        <v>3792</v>
      </c>
      <c r="C1369">
        <v>0</v>
      </c>
      <c r="D1369">
        <v>0</v>
      </c>
      <c r="E1369" t="s">
        <v>3793</v>
      </c>
      <c r="F1369" t="s">
        <v>3794</v>
      </c>
      <c r="G1369" t="s">
        <v>27</v>
      </c>
      <c r="H1369" t="b">
        <v>1</v>
      </c>
      <c r="I1369">
        <v>259</v>
      </c>
      <c r="J1369">
        <v>254</v>
      </c>
      <c r="K1369">
        <v>3376</v>
      </c>
      <c r="L1369" t="b">
        <v>0</v>
      </c>
      <c r="M1369" t="s">
        <v>6556</v>
      </c>
      <c r="N1369" s="4">
        <f t="shared" si="21"/>
        <v>1.0196078431372548</v>
      </c>
    </row>
    <row r="1370" spans="1:14" x14ac:dyDescent="0.25">
      <c r="A1370" s="1">
        <v>43955.186805555553</v>
      </c>
      <c r="B1370" t="s">
        <v>1215</v>
      </c>
      <c r="C1370">
        <v>449</v>
      </c>
      <c r="D1370">
        <v>0</v>
      </c>
      <c r="E1370" t="s">
        <v>3795</v>
      </c>
      <c r="F1370" t="s">
        <v>79</v>
      </c>
      <c r="G1370" t="s">
        <v>72</v>
      </c>
      <c r="H1370" t="b">
        <v>1</v>
      </c>
      <c r="I1370">
        <v>161</v>
      </c>
      <c r="J1370">
        <v>382</v>
      </c>
      <c r="K1370">
        <v>19064</v>
      </c>
      <c r="L1370" t="b">
        <v>0</v>
      </c>
      <c r="M1370" t="s">
        <v>6522</v>
      </c>
      <c r="N1370" s="4">
        <f t="shared" si="21"/>
        <v>0.42297650130548303</v>
      </c>
    </row>
    <row r="1371" spans="1:14" x14ac:dyDescent="0.25">
      <c r="A1371" s="1">
        <v>43955.186805555553</v>
      </c>
      <c r="B1371" t="s">
        <v>1239</v>
      </c>
      <c r="C1371">
        <v>64</v>
      </c>
      <c r="D1371">
        <v>0</v>
      </c>
      <c r="E1371" t="s">
        <v>3796</v>
      </c>
      <c r="F1371" t="s">
        <v>3797</v>
      </c>
      <c r="G1371" t="s">
        <v>1180</v>
      </c>
      <c r="H1371" t="b">
        <v>1</v>
      </c>
      <c r="I1371">
        <v>97</v>
      </c>
      <c r="J1371">
        <v>421</v>
      </c>
      <c r="K1371">
        <v>10439</v>
      </c>
      <c r="L1371" t="b">
        <v>0</v>
      </c>
      <c r="M1371" t="s">
        <v>6528</v>
      </c>
      <c r="N1371" s="4">
        <f t="shared" si="21"/>
        <v>0.23222748815165878</v>
      </c>
    </row>
    <row r="1372" spans="1:14" x14ac:dyDescent="0.25">
      <c r="A1372" s="1">
        <v>43955.186805555553</v>
      </c>
      <c r="B1372" t="s">
        <v>1239</v>
      </c>
      <c r="C1372">
        <v>64</v>
      </c>
      <c r="D1372">
        <v>0</v>
      </c>
      <c r="E1372" t="s">
        <v>3798</v>
      </c>
      <c r="F1372" t="s">
        <v>3799</v>
      </c>
      <c r="G1372" t="s">
        <v>3407</v>
      </c>
      <c r="H1372" t="b">
        <v>0</v>
      </c>
      <c r="I1372">
        <v>260</v>
      </c>
      <c r="J1372">
        <v>48</v>
      </c>
      <c r="K1372">
        <v>3703</v>
      </c>
      <c r="L1372" t="b">
        <v>0</v>
      </c>
      <c r="M1372" t="s">
        <v>6534</v>
      </c>
      <c r="N1372" s="4">
        <f t="shared" si="21"/>
        <v>5.3265306122448983</v>
      </c>
    </row>
    <row r="1373" spans="1:14" x14ac:dyDescent="0.25">
      <c r="A1373" s="1">
        <v>43955.186805555553</v>
      </c>
      <c r="B1373" t="s">
        <v>3800</v>
      </c>
      <c r="C1373">
        <v>0</v>
      </c>
      <c r="D1373">
        <v>0</v>
      </c>
      <c r="E1373" t="s">
        <v>3801</v>
      </c>
      <c r="F1373" t="s">
        <v>3802</v>
      </c>
      <c r="G1373" t="s">
        <v>3803</v>
      </c>
      <c r="H1373" t="b">
        <v>1</v>
      </c>
      <c r="I1373">
        <v>1599</v>
      </c>
      <c r="J1373">
        <v>2003</v>
      </c>
      <c r="K1373">
        <v>22994</v>
      </c>
      <c r="L1373" t="b">
        <v>0</v>
      </c>
      <c r="M1373" t="s">
        <v>6529</v>
      </c>
      <c r="N1373" s="4">
        <f t="shared" si="21"/>
        <v>0.79840319361277445</v>
      </c>
    </row>
    <row r="1374" spans="1:14" x14ac:dyDescent="0.25">
      <c r="A1374" s="1">
        <v>43955.186805555553</v>
      </c>
      <c r="B1374" t="s">
        <v>1239</v>
      </c>
      <c r="C1374">
        <v>64</v>
      </c>
      <c r="D1374">
        <v>0</v>
      </c>
      <c r="E1374" t="s">
        <v>3804</v>
      </c>
      <c r="F1374" t="s">
        <v>3805</v>
      </c>
      <c r="G1374" t="s">
        <v>27</v>
      </c>
      <c r="H1374" t="b">
        <v>1</v>
      </c>
      <c r="I1374">
        <v>98</v>
      </c>
      <c r="J1374">
        <v>12</v>
      </c>
      <c r="K1374">
        <v>3430</v>
      </c>
      <c r="L1374" t="b">
        <v>0</v>
      </c>
      <c r="M1374" t="s">
        <v>6525</v>
      </c>
      <c r="N1374" s="4">
        <f t="shared" si="21"/>
        <v>7.615384615384615</v>
      </c>
    </row>
    <row r="1375" spans="1:14" x14ac:dyDescent="0.25">
      <c r="A1375" s="1">
        <v>43955.186111111114</v>
      </c>
      <c r="B1375" t="s">
        <v>1239</v>
      </c>
      <c r="C1375">
        <v>64</v>
      </c>
      <c r="D1375">
        <v>0</v>
      </c>
      <c r="E1375" t="s">
        <v>3806</v>
      </c>
      <c r="F1375" t="s">
        <v>3807</v>
      </c>
      <c r="G1375" t="s">
        <v>27</v>
      </c>
      <c r="H1375" t="b">
        <v>0</v>
      </c>
      <c r="I1375">
        <v>63</v>
      </c>
      <c r="J1375">
        <v>43</v>
      </c>
      <c r="K1375">
        <v>216</v>
      </c>
      <c r="L1375" t="b">
        <v>0</v>
      </c>
      <c r="M1375" t="s">
        <v>6540</v>
      </c>
      <c r="N1375" s="4">
        <f t="shared" si="21"/>
        <v>1.4545454545454546</v>
      </c>
    </row>
    <row r="1376" spans="1:14" x14ac:dyDescent="0.25">
      <c r="A1376" s="1">
        <v>43955.186111111114</v>
      </c>
      <c r="B1376" t="s">
        <v>3808</v>
      </c>
      <c r="C1376">
        <v>0</v>
      </c>
      <c r="D1376">
        <v>0</v>
      </c>
      <c r="E1376" t="s">
        <v>3809</v>
      </c>
      <c r="F1376" t="s">
        <v>3810</v>
      </c>
      <c r="G1376" t="s">
        <v>1851</v>
      </c>
      <c r="H1376" t="b">
        <v>1</v>
      </c>
      <c r="I1376">
        <v>368</v>
      </c>
      <c r="J1376">
        <v>769</v>
      </c>
      <c r="K1376">
        <v>18964</v>
      </c>
      <c r="L1376" t="b">
        <v>0</v>
      </c>
      <c r="M1376" t="s">
        <v>6522</v>
      </c>
      <c r="N1376" s="4">
        <f t="shared" si="21"/>
        <v>0.47922077922077921</v>
      </c>
    </row>
    <row r="1377" spans="1:14" x14ac:dyDescent="0.25">
      <c r="A1377" s="1">
        <v>43955.186111111114</v>
      </c>
      <c r="B1377" t="s">
        <v>3426</v>
      </c>
      <c r="C1377">
        <v>21</v>
      </c>
      <c r="D1377">
        <v>0</v>
      </c>
      <c r="E1377" t="s">
        <v>3811</v>
      </c>
      <c r="F1377" t="s">
        <v>3812</v>
      </c>
      <c r="G1377" t="s">
        <v>3813</v>
      </c>
      <c r="H1377" t="b">
        <v>1</v>
      </c>
      <c r="I1377">
        <v>5727</v>
      </c>
      <c r="J1377">
        <v>5715</v>
      </c>
      <c r="K1377">
        <v>8193</v>
      </c>
      <c r="L1377" t="b">
        <v>0</v>
      </c>
      <c r="M1377" t="s">
        <v>6544</v>
      </c>
      <c r="N1377" s="4">
        <f t="shared" si="21"/>
        <v>1.0020993701889434</v>
      </c>
    </row>
    <row r="1378" spans="1:14" x14ac:dyDescent="0.25">
      <c r="A1378" s="1">
        <v>43955.186111111114</v>
      </c>
      <c r="B1378" t="s">
        <v>1170</v>
      </c>
      <c r="C1378">
        <v>111</v>
      </c>
      <c r="D1378">
        <v>0</v>
      </c>
      <c r="E1378" t="s">
        <v>3814</v>
      </c>
      <c r="F1378" t="s">
        <v>3815</v>
      </c>
      <c r="G1378" t="s">
        <v>3816</v>
      </c>
      <c r="H1378" t="b">
        <v>1</v>
      </c>
      <c r="I1378">
        <v>1166</v>
      </c>
      <c r="J1378">
        <v>395</v>
      </c>
      <c r="K1378">
        <v>16125</v>
      </c>
      <c r="L1378" t="b">
        <v>0</v>
      </c>
      <c r="M1378" t="s">
        <v>6529</v>
      </c>
      <c r="N1378" s="4">
        <f t="shared" si="21"/>
        <v>2.9469696969696968</v>
      </c>
    </row>
    <row r="1379" spans="1:14" x14ac:dyDescent="0.25">
      <c r="A1379" s="1">
        <v>43955.186111111114</v>
      </c>
      <c r="B1379" t="s">
        <v>1239</v>
      </c>
      <c r="C1379">
        <v>64</v>
      </c>
      <c r="D1379">
        <v>0</v>
      </c>
      <c r="E1379" t="s">
        <v>3817</v>
      </c>
      <c r="F1379" t="s">
        <v>3818</v>
      </c>
      <c r="G1379" t="s">
        <v>27</v>
      </c>
      <c r="H1379" t="b">
        <v>0</v>
      </c>
      <c r="I1379">
        <v>7</v>
      </c>
      <c r="J1379">
        <v>1</v>
      </c>
      <c r="K1379">
        <v>8</v>
      </c>
      <c r="L1379" t="b">
        <v>1</v>
      </c>
      <c r="M1379" t="s">
        <v>6554</v>
      </c>
      <c r="N1379" s="4">
        <f t="shared" si="21"/>
        <v>4</v>
      </c>
    </row>
    <row r="1380" spans="1:14" x14ac:dyDescent="0.25">
      <c r="A1380" s="1">
        <v>43955.186111111114</v>
      </c>
      <c r="B1380" t="s">
        <v>1239</v>
      </c>
      <c r="C1380">
        <v>64</v>
      </c>
      <c r="D1380">
        <v>0</v>
      </c>
      <c r="E1380" t="s">
        <v>3819</v>
      </c>
      <c r="F1380" t="s">
        <v>3820</v>
      </c>
      <c r="G1380" t="s">
        <v>72</v>
      </c>
      <c r="H1380" t="b">
        <v>1</v>
      </c>
      <c r="I1380">
        <v>208</v>
      </c>
      <c r="J1380">
        <v>736</v>
      </c>
      <c r="K1380">
        <v>22349</v>
      </c>
      <c r="L1380" t="b">
        <v>0</v>
      </c>
      <c r="M1380" t="s">
        <v>6522</v>
      </c>
      <c r="N1380" s="4">
        <f t="shared" si="21"/>
        <v>0.28358208955223879</v>
      </c>
    </row>
    <row r="1381" spans="1:14" x14ac:dyDescent="0.25">
      <c r="A1381" s="1">
        <v>43955.185416666667</v>
      </c>
      <c r="B1381" t="s">
        <v>3821</v>
      </c>
      <c r="C1381">
        <v>1</v>
      </c>
      <c r="D1381">
        <v>0</v>
      </c>
      <c r="E1381" t="s">
        <v>3822</v>
      </c>
      <c r="F1381" t="s">
        <v>3823</v>
      </c>
      <c r="G1381" t="s">
        <v>3824</v>
      </c>
      <c r="H1381" t="b">
        <v>1</v>
      </c>
      <c r="I1381">
        <v>127</v>
      </c>
      <c r="J1381">
        <v>91</v>
      </c>
      <c r="K1381">
        <v>1140</v>
      </c>
      <c r="L1381" t="b">
        <v>0</v>
      </c>
      <c r="M1381" t="s">
        <v>6536</v>
      </c>
      <c r="N1381" s="4">
        <f t="shared" si="21"/>
        <v>1.3913043478260869</v>
      </c>
    </row>
    <row r="1382" spans="1:14" x14ac:dyDescent="0.25">
      <c r="A1382" s="1">
        <v>43955.185416666667</v>
      </c>
      <c r="B1382" t="s">
        <v>1239</v>
      </c>
      <c r="C1382">
        <v>64</v>
      </c>
      <c r="D1382">
        <v>0</v>
      </c>
      <c r="E1382" t="s">
        <v>3825</v>
      </c>
      <c r="F1382" t="s">
        <v>3826</v>
      </c>
      <c r="G1382" t="s">
        <v>23</v>
      </c>
      <c r="H1382" t="b">
        <v>1</v>
      </c>
      <c r="I1382">
        <v>122</v>
      </c>
      <c r="J1382">
        <v>67</v>
      </c>
      <c r="K1382">
        <v>683</v>
      </c>
      <c r="L1382" t="b">
        <v>0</v>
      </c>
      <c r="M1382" t="s">
        <v>6536</v>
      </c>
      <c r="N1382" s="4">
        <f t="shared" si="21"/>
        <v>1.8088235294117647</v>
      </c>
    </row>
    <row r="1383" spans="1:14" x14ac:dyDescent="0.25">
      <c r="A1383" s="1">
        <v>43955.185416666667</v>
      </c>
      <c r="B1383" t="s">
        <v>1239</v>
      </c>
      <c r="C1383">
        <v>64</v>
      </c>
      <c r="D1383">
        <v>0</v>
      </c>
      <c r="E1383" t="s">
        <v>3827</v>
      </c>
      <c r="F1383" t="s">
        <v>3828</v>
      </c>
      <c r="G1383" t="s">
        <v>27</v>
      </c>
      <c r="H1383" t="b">
        <v>1</v>
      </c>
      <c r="I1383">
        <v>154</v>
      </c>
      <c r="J1383">
        <v>234</v>
      </c>
      <c r="K1383">
        <v>3902</v>
      </c>
      <c r="L1383" t="b">
        <v>0</v>
      </c>
      <c r="M1383" t="s">
        <v>6552</v>
      </c>
      <c r="N1383" s="4">
        <f t="shared" si="21"/>
        <v>0.65957446808510634</v>
      </c>
    </row>
    <row r="1384" spans="1:14" x14ac:dyDescent="0.25">
      <c r="A1384" s="1">
        <v>43955.18472222222</v>
      </c>
      <c r="B1384" t="s">
        <v>1239</v>
      </c>
      <c r="C1384">
        <v>64</v>
      </c>
      <c r="D1384">
        <v>0</v>
      </c>
      <c r="E1384" t="s">
        <v>3829</v>
      </c>
      <c r="F1384" t="s">
        <v>3830</v>
      </c>
      <c r="G1384" t="s">
        <v>27</v>
      </c>
      <c r="H1384" t="b">
        <v>1</v>
      </c>
      <c r="I1384">
        <v>62</v>
      </c>
      <c r="J1384">
        <v>45</v>
      </c>
      <c r="K1384">
        <v>3897</v>
      </c>
      <c r="L1384" t="b">
        <v>0</v>
      </c>
      <c r="M1384" t="s">
        <v>6540</v>
      </c>
      <c r="N1384" s="4">
        <f t="shared" si="21"/>
        <v>1.3695652173913044</v>
      </c>
    </row>
    <row r="1385" spans="1:14" x14ac:dyDescent="0.25">
      <c r="A1385" s="1">
        <v>43955.18472222222</v>
      </c>
      <c r="B1385" t="s">
        <v>1170</v>
      </c>
      <c r="C1385">
        <v>111</v>
      </c>
      <c r="D1385">
        <v>0</v>
      </c>
      <c r="E1385" t="s">
        <v>3831</v>
      </c>
      <c r="F1385" t="s">
        <v>3832</v>
      </c>
      <c r="G1385" t="s">
        <v>1540</v>
      </c>
      <c r="H1385" t="b">
        <v>1</v>
      </c>
      <c r="I1385">
        <v>299</v>
      </c>
      <c r="J1385">
        <v>128</v>
      </c>
      <c r="K1385">
        <v>6273</v>
      </c>
      <c r="L1385" t="b">
        <v>0</v>
      </c>
      <c r="M1385" t="s">
        <v>6528</v>
      </c>
      <c r="N1385" s="4">
        <f t="shared" si="21"/>
        <v>2.3255813953488373</v>
      </c>
    </row>
    <row r="1386" spans="1:14" x14ac:dyDescent="0.25">
      <c r="A1386" s="1">
        <v>43955.18472222222</v>
      </c>
      <c r="B1386" t="s">
        <v>1215</v>
      </c>
      <c r="C1386">
        <v>449</v>
      </c>
      <c r="D1386">
        <v>0</v>
      </c>
      <c r="E1386" t="s">
        <v>3833</v>
      </c>
      <c r="F1386" t="s">
        <v>3834</v>
      </c>
      <c r="G1386" t="s">
        <v>3835</v>
      </c>
      <c r="H1386" t="b">
        <v>1</v>
      </c>
      <c r="I1386">
        <v>1204</v>
      </c>
      <c r="J1386">
        <v>240</v>
      </c>
      <c r="K1386">
        <v>28772</v>
      </c>
      <c r="L1386" t="b">
        <v>0</v>
      </c>
      <c r="M1386" t="s">
        <v>6518</v>
      </c>
      <c r="N1386" s="4">
        <f t="shared" si="21"/>
        <v>5</v>
      </c>
    </row>
    <row r="1387" spans="1:14" x14ac:dyDescent="0.25">
      <c r="A1387" s="1">
        <v>43955.18472222222</v>
      </c>
      <c r="B1387" t="s">
        <v>1170</v>
      </c>
      <c r="C1387">
        <v>111</v>
      </c>
      <c r="D1387">
        <v>0</v>
      </c>
      <c r="E1387" t="s">
        <v>3836</v>
      </c>
      <c r="F1387" t="s">
        <v>3837</v>
      </c>
      <c r="G1387" t="s">
        <v>27</v>
      </c>
      <c r="H1387" t="b">
        <v>1</v>
      </c>
      <c r="I1387">
        <v>397</v>
      </c>
      <c r="J1387">
        <v>185</v>
      </c>
      <c r="K1387">
        <v>14342</v>
      </c>
      <c r="L1387" t="b">
        <v>0</v>
      </c>
      <c r="M1387" t="s">
        <v>6524</v>
      </c>
      <c r="N1387" s="4">
        <f t="shared" si="21"/>
        <v>2.139784946236559</v>
      </c>
    </row>
    <row r="1388" spans="1:14" x14ac:dyDescent="0.25">
      <c r="A1388" s="1">
        <v>43955.18472222222</v>
      </c>
      <c r="B1388" t="s">
        <v>1215</v>
      </c>
      <c r="C1388">
        <v>449</v>
      </c>
      <c r="D1388">
        <v>0</v>
      </c>
      <c r="E1388" t="s">
        <v>3838</v>
      </c>
      <c r="F1388" t="s">
        <v>3839</v>
      </c>
      <c r="G1388" t="s">
        <v>3840</v>
      </c>
      <c r="H1388" t="b">
        <v>1</v>
      </c>
      <c r="I1388">
        <v>78</v>
      </c>
      <c r="J1388">
        <v>54</v>
      </c>
      <c r="K1388">
        <v>4609</v>
      </c>
      <c r="L1388" t="b">
        <v>0</v>
      </c>
      <c r="M1388" t="s">
        <v>6528</v>
      </c>
      <c r="N1388" s="4">
        <f t="shared" si="21"/>
        <v>1.4363636363636363</v>
      </c>
    </row>
    <row r="1389" spans="1:14" x14ac:dyDescent="0.25">
      <c r="A1389" s="1">
        <v>43955.18472222222</v>
      </c>
      <c r="B1389" t="s">
        <v>1170</v>
      </c>
      <c r="C1389">
        <v>111</v>
      </c>
      <c r="D1389">
        <v>0</v>
      </c>
      <c r="E1389" t="s">
        <v>3841</v>
      </c>
      <c r="F1389" t="s">
        <v>3842</v>
      </c>
      <c r="G1389" t="s">
        <v>3843</v>
      </c>
      <c r="H1389" t="b">
        <v>0</v>
      </c>
      <c r="I1389">
        <v>347</v>
      </c>
      <c r="J1389">
        <v>162</v>
      </c>
      <c r="K1389">
        <v>8686</v>
      </c>
      <c r="L1389" t="b">
        <v>0</v>
      </c>
      <c r="N1389" s="4">
        <f t="shared" si="21"/>
        <v>2.1349693251533743</v>
      </c>
    </row>
    <row r="1390" spans="1:14" x14ac:dyDescent="0.25">
      <c r="A1390" s="1">
        <v>43955.184027777781</v>
      </c>
      <c r="B1390" t="s">
        <v>1174</v>
      </c>
      <c r="C1390">
        <v>25</v>
      </c>
      <c r="D1390">
        <v>0</v>
      </c>
      <c r="E1390" t="s">
        <v>3844</v>
      </c>
      <c r="F1390" t="s">
        <v>3845</v>
      </c>
      <c r="G1390" t="s">
        <v>562</v>
      </c>
      <c r="H1390" t="b">
        <v>0</v>
      </c>
      <c r="I1390">
        <v>1749</v>
      </c>
      <c r="J1390">
        <v>1678</v>
      </c>
      <c r="K1390">
        <v>4185</v>
      </c>
      <c r="L1390" t="b">
        <v>0</v>
      </c>
      <c r="M1390" t="s">
        <v>6523</v>
      </c>
      <c r="N1390" s="4">
        <f t="shared" si="21"/>
        <v>1.042287075640262</v>
      </c>
    </row>
    <row r="1391" spans="1:14" x14ac:dyDescent="0.25">
      <c r="A1391" s="1">
        <v>43955.184027777781</v>
      </c>
      <c r="B1391" t="s">
        <v>1170</v>
      </c>
      <c r="C1391">
        <v>111</v>
      </c>
      <c r="D1391">
        <v>0</v>
      </c>
      <c r="E1391" t="s">
        <v>3846</v>
      </c>
      <c r="F1391" t="s">
        <v>3847</v>
      </c>
      <c r="G1391" t="s">
        <v>1186</v>
      </c>
      <c r="H1391" t="b">
        <v>0</v>
      </c>
      <c r="I1391">
        <v>330</v>
      </c>
      <c r="J1391">
        <v>204</v>
      </c>
      <c r="K1391">
        <v>3933</v>
      </c>
      <c r="L1391" t="b">
        <v>0</v>
      </c>
      <c r="M1391" t="s">
        <v>6534</v>
      </c>
      <c r="N1391" s="4">
        <f t="shared" si="21"/>
        <v>1.6146341463414635</v>
      </c>
    </row>
    <row r="1392" spans="1:14" x14ac:dyDescent="0.25">
      <c r="A1392" s="1">
        <v>43955.184027777781</v>
      </c>
      <c r="B1392" t="s">
        <v>1170</v>
      </c>
      <c r="C1392">
        <v>111</v>
      </c>
      <c r="D1392">
        <v>0</v>
      </c>
      <c r="E1392" t="s">
        <v>3848</v>
      </c>
      <c r="F1392" t="s">
        <v>3849</v>
      </c>
      <c r="G1392" t="s">
        <v>27</v>
      </c>
      <c r="H1392" t="b">
        <v>0</v>
      </c>
      <c r="I1392">
        <v>502</v>
      </c>
      <c r="J1392">
        <v>444</v>
      </c>
      <c r="K1392">
        <v>11778</v>
      </c>
      <c r="L1392" t="b">
        <v>0</v>
      </c>
      <c r="M1392" t="s">
        <v>6542</v>
      </c>
      <c r="N1392" s="4">
        <f t="shared" si="21"/>
        <v>1.1303370786516853</v>
      </c>
    </row>
    <row r="1393" spans="1:14" x14ac:dyDescent="0.25">
      <c r="A1393" s="1">
        <v>43955.183333333334</v>
      </c>
      <c r="B1393" t="s">
        <v>1239</v>
      </c>
      <c r="C1393">
        <v>64</v>
      </c>
      <c r="D1393">
        <v>0</v>
      </c>
      <c r="E1393" t="s">
        <v>3850</v>
      </c>
      <c r="F1393" t="s">
        <v>3851</v>
      </c>
      <c r="G1393" t="s">
        <v>27</v>
      </c>
      <c r="H1393" t="b">
        <v>0</v>
      </c>
      <c r="I1393">
        <v>90</v>
      </c>
      <c r="J1393">
        <v>2</v>
      </c>
      <c r="K1393">
        <v>358</v>
      </c>
      <c r="L1393" t="b">
        <v>0</v>
      </c>
      <c r="M1393" t="s">
        <v>6518</v>
      </c>
      <c r="N1393" s="4">
        <f t="shared" si="21"/>
        <v>30.333333333333332</v>
      </c>
    </row>
    <row r="1394" spans="1:14" x14ac:dyDescent="0.25">
      <c r="A1394" s="1">
        <v>43955.183333333334</v>
      </c>
      <c r="B1394" t="s">
        <v>1239</v>
      </c>
      <c r="C1394">
        <v>64</v>
      </c>
      <c r="D1394">
        <v>0</v>
      </c>
      <c r="E1394" t="s">
        <v>3852</v>
      </c>
      <c r="F1394" t="s">
        <v>3853</v>
      </c>
      <c r="G1394" t="s">
        <v>27</v>
      </c>
      <c r="H1394" t="b">
        <v>0</v>
      </c>
      <c r="I1394">
        <v>116</v>
      </c>
      <c r="J1394">
        <v>51</v>
      </c>
      <c r="K1394">
        <v>69</v>
      </c>
      <c r="L1394" t="b">
        <v>0</v>
      </c>
      <c r="M1394" t="s">
        <v>6532</v>
      </c>
      <c r="N1394" s="4">
        <f t="shared" si="21"/>
        <v>2.25</v>
      </c>
    </row>
    <row r="1395" spans="1:14" x14ac:dyDescent="0.25">
      <c r="A1395" s="1">
        <v>43955.183333333334</v>
      </c>
      <c r="B1395" t="s">
        <v>1215</v>
      </c>
      <c r="C1395">
        <v>449</v>
      </c>
      <c r="D1395">
        <v>0</v>
      </c>
      <c r="E1395" t="s">
        <v>3854</v>
      </c>
      <c r="F1395" t="s">
        <v>3855</v>
      </c>
      <c r="G1395" t="s">
        <v>3856</v>
      </c>
      <c r="H1395" t="b">
        <v>1</v>
      </c>
      <c r="I1395">
        <v>544</v>
      </c>
      <c r="J1395">
        <v>654</v>
      </c>
      <c r="K1395">
        <v>6138</v>
      </c>
      <c r="L1395" t="b">
        <v>0</v>
      </c>
      <c r="M1395" t="s">
        <v>6529</v>
      </c>
      <c r="N1395" s="4">
        <f t="shared" si="21"/>
        <v>0.83206106870229013</v>
      </c>
    </row>
    <row r="1396" spans="1:14" x14ac:dyDescent="0.25">
      <c r="A1396" s="1">
        <v>43955.183333333334</v>
      </c>
      <c r="B1396" t="s">
        <v>1215</v>
      </c>
      <c r="C1396">
        <v>449</v>
      </c>
      <c r="D1396">
        <v>0</v>
      </c>
      <c r="E1396" t="s">
        <v>3857</v>
      </c>
      <c r="F1396" t="s">
        <v>3858</v>
      </c>
      <c r="G1396" t="s">
        <v>27</v>
      </c>
      <c r="H1396" t="b">
        <v>1</v>
      </c>
      <c r="I1396">
        <v>364</v>
      </c>
      <c r="J1396">
        <v>1122</v>
      </c>
      <c r="K1396">
        <v>155414</v>
      </c>
      <c r="L1396" t="b">
        <v>0</v>
      </c>
      <c r="M1396" t="s">
        <v>6522</v>
      </c>
      <c r="N1396" s="4">
        <f t="shared" si="21"/>
        <v>0.32502226179875332</v>
      </c>
    </row>
    <row r="1397" spans="1:14" x14ac:dyDescent="0.25">
      <c r="A1397" s="1">
        <v>43955.183333333334</v>
      </c>
      <c r="B1397" t="s">
        <v>1194</v>
      </c>
      <c r="C1397">
        <v>685</v>
      </c>
      <c r="D1397">
        <v>0</v>
      </c>
      <c r="E1397" t="s">
        <v>3859</v>
      </c>
      <c r="F1397" t="s">
        <v>3860</v>
      </c>
      <c r="G1397" t="s">
        <v>3861</v>
      </c>
      <c r="H1397" t="b">
        <v>1</v>
      </c>
      <c r="I1397">
        <v>515</v>
      </c>
      <c r="J1397">
        <v>213</v>
      </c>
      <c r="K1397">
        <v>1368</v>
      </c>
      <c r="L1397" t="b">
        <v>0</v>
      </c>
      <c r="M1397" t="s">
        <v>6523</v>
      </c>
      <c r="N1397" s="4">
        <f t="shared" si="21"/>
        <v>2.4112149532710281</v>
      </c>
    </row>
    <row r="1398" spans="1:14" x14ac:dyDescent="0.25">
      <c r="A1398" s="1">
        <v>43955.183333333334</v>
      </c>
      <c r="B1398" t="s">
        <v>1215</v>
      </c>
      <c r="C1398">
        <v>449</v>
      </c>
      <c r="D1398">
        <v>0</v>
      </c>
      <c r="E1398" t="s">
        <v>3862</v>
      </c>
      <c r="F1398" t="s">
        <v>3863</v>
      </c>
      <c r="G1398" t="s">
        <v>27</v>
      </c>
      <c r="H1398" t="b">
        <v>1</v>
      </c>
      <c r="I1398">
        <v>356</v>
      </c>
      <c r="J1398">
        <v>677</v>
      </c>
      <c r="K1398">
        <v>67018</v>
      </c>
      <c r="L1398" t="b">
        <v>0</v>
      </c>
      <c r="M1398" t="s">
        <v>6531</v>
      </c>
      <c r="N1398" s="4">
        <f t="shared" si="21"/>
        <v>0.52654867256637172</v>
      </c>
    </row>
    <row r="1399" spans="1:14" x14ac:dyDescent="0.25">
      <c r="A1399" s="1">
        <v>43955.183333333334</v>
      </c>
      <c r="B1399" t="s">
        <v>3615</v>
      </c>
      <c r="C1399">
        <v>11</v>
      </c>
      <c r="D1399">
        <v>0</v>
      </c>
      <c r="E1399" t="s">
        <v>3864</v>
      </c>
      <c r="F1399" t="s">
        <v>3865</v>
      </c>
      <c r="G1399" t="s">
        <v>3840</v>
      </c>
      <c r="H1399" t="b">
        <v>0</v>
      </c>
      <c r="I1399">
        <v>384</v>
      </c>
      <c r="J1399">
        <v>286</v>
      </c>
      <c r="K1399">
        <v>578</v>
      </c>
      <c r="L1399" t="b">
        <v>0</v>
      </c>
      <c r="M1399" t="s">
        <v>6527</v>
      </c>
      <c r="N1399" s="4">
        <f t="shared" si="21"/>
        <v>1.3414634146341464</v>
      </c>
    </row>
    <row r="1400" spans="1:14" x14ac:dyDescent="0.25">
      <c r="A1400" s="1">
        <v>43955.183333333334</v>
      </c>
      <c r="B1400" t="s">
        <v>1215</v>
      </c>
      <c r="C1400">
        <v>449</v>
      </c>
      <c r="D1400">
        <v>0</v>
      </c>
      <c r="E1400" t="s">
        <v>3866</v>
      </c>
      <c r="F1400" t="s">
        <v>3867</v>
      </c>
      <c r="G1400" t="s">
        <v>27</v>
      </c>
      <c r="H1400" t="b">
        <v>0</v>
      </c>
      <c r="I1400">
        <v>2954</v>
      </c>
      <c r="J1400">
        <v>2278</v>
      </c>
      <c r="K1400">
        <v>63324</v>
      </c>
      <c r="L1400" t="b">
        <v>0</v>
      </c>
      <c r="M1400" t="s">
        <v>6532</v>
      </c>
      <c r="N1400" s="4">
        <f t="shared" si="21"/>
        <v>1.2966213251426064</v>
      </c>
    </row>
    <row r="1401" spans="1:14" x14ac:dyDescent="0.25">
      <c r="A1401" s="1">
        <v>43955.183333333334</v>
      </c>
      <c r="B1401" t="s">
        <v>3868</v>
      </c>
      <c r="C1401">
        <v>2</v>
      </c>
      <c r="D1401">
        <v>0</v>
      </c>
      <c r="E1401" t="s">
        <v>3869</v>
      </c>
      <c r="F1401" t="s">
        <v>3870</v>
      </c>
      <c r="G1401" t="s">
        <v>27</v>
      </c>
      <c r="H1401" t="b">
        <v>0</v>
      </c>
      <c r="I1401">
        <v>1735</v>
      </c>
      <c r="J1401">
        <v>4615</v>
      </c>
      <c r="K1401">
        <v>32326</v>
      </c>
      <c r="L1401" t="b">
        <v>0</v>
      </c>
      <c r="M1401" t="s">
        <v>6535</v>
      </c>
      <c r="N1401" s="4">
        <f t="shared" si="21"/>
        <v>0.37608318890814557</v>
      </c>
    </row>
    <row r="1402" spans="1:14" x14ac:dyDescent="0.25">
      <c r="A1402" s="1">
        <v>43955.182638888888</v>
      </c>
      <c r="B1402" t="s">
        <v>1170</v>
      </c>
      <c r="C1402">
        <v>111</v>
      </c>
      <c r="D1402">
        <v>0</v>
      </c>
      <c r="E1402" t="s">
        <v>3871</v>
      </c>
      <c r="F1402" t="s">
        <v>3872</v>
      </c>
      <c r="G1402" t="s">
        <v>27</v>
      </c>
      <c r="H1402" t="b">
        <v>1</v>
      </c>
      <c r="I1402">
        <v>388</v>
      </c>
      <c r="J1402">
        <v>456</v>
      </c>
      <c r="K1402">
        <v>44749</v>
      </c>
      <c r="L1402" t="b">
        <v>0</v>
      </c>
      <c r="M1402" t="s">
        <v>6529</v>
      </c>
      <c r="N1402" s="4">
        <f t="shared" si="21"/>
        <v>0.85120350109409193</v>
      </c>
    </row>
    <row r="1403" spans="1:14" x14ac:dyDescent="0.25">
      <c r="A1403" s="1">
        <v>43955.182638888888</v>
      </c>
      <c r="B1403" t="s">
        <v>3873</v>
      </c>
      <c r="C1403">
        <v>0</v>
      </c>
      <c r="D1403">
        <v>0</v>
      </c>
      <c r="E1403" t="s">
        <v>3874</v>
      </c>
      <c r="F1403" t="s">
        <v>3875</v>
      </c>
      <c r="G1403" t="s">
        <v>3876</v>
      </c>
      <c r="H1403" t="b">
        <v>0</v>
      </c>
      <c r="I1403">
        <v>2938</v>
      </c>
      <c r="J1403">
        <v>47893</v>
      </c>
      <c r="K1403">
        <v>411259</v>
      </c>
      <c r="L1403" t="b">
        <v>0</v>
      </c>
      <c r="M1403" t="s">
        <v>6554</v>
      </c>
      <c r="N1403" s="4">
        <f t="shared" si="21"/>
        <v>6.1364680335741426E-2</v>
      </c>
    </row>
    <row r="1404" spans="1:14" x14ac:dyDescent="0.25">
      <c r="A1404" s="1">
        <v>43955.182638888888</v>
      </c>
      <c r="B1404" t="s">
        <v>1170</v>
      </c>
      <c r="C1404">
        <v>111</v>
      </c>
      <c r="D1404">
        <v>0</v>
      </c>
      <c r="E1404" t="s">
        <v>3877</v>
      </c>
      <c r="F1404" t="s">
        <v>3878</v>
      </c>
      <c r="G1404" t="s">
        <v>3879</v>
      </c>
      <c r="H1404" t="b">
        <v>1</v>
      </c>
      <c r="I1404">
        <v>56</v>
      </c>
      <c r="J1404">
        <v>144</v>
      </c>
      <c r="K1404">
        <v>9795</v>
      </c>
      <c r="L1404" t="b">
        <v>0</v>
      </c>
      <c r="M1404" t="s">
        <v>6520</v>
      </c>
      <c r="N1404" s="4">
        <f t="shared" si="21"/>
        <v>0.39310344827586208</v>
      </c>
    </row>
    <row r="1405" spans="1:14" x14ac:dyDescent="0.25">
      <c r="A1405" s="1">
        <v>43955.181944444441</v>
      </c>
      <c r="B1405" t="s">
        <v>781</v>
      </c>
      <c r="C1405">
        <v>18</v>
      </c>
      <c r="D1405">
        <v>0</v>
      </c>
      <c r="E1405" t="s">
        <v>3880</v>
      </c>
      <c r="F1405" t="s">
        <v>3881</v>
      </c>
      <c r="G1405" t="s">
        <v>237</v>
      </c>
      <c r="H1405" t="b">
        <v>1</v>
      </c>
      <c r="I1405">
        <v>3636</v>
      </c>
      <c r="J1405">
        <v>959</v>
      </c>
      <c r="K1405">
        <v>5675</v>
      </c>
      <c r="L1405" t="b">
        <v>0</v>
      </c>
      <c r="M1405" t="s">
        <v>6546</v>
      </c>
      <c r="N1405" s="4">
        <f t="shared" si="21"/>
        <v>3.7885416666666667</v>
      </c>
    </row>
    <row r="1406" spans="1:14" x14ac:dyDescent="0.25">
      <c r="A1406" s="1">
        <v>43955.181944444441</v>
      </c>
      <c r="B1406" t="s">
        <v>3615</v>
      </c>
      <c r="C1406">
        <v>11</v>
      </c>
      <c r="D1406">
        <v>0</v>
      </c>
      <c r="E1406" t="s">
        <v>3882</v>
      </c>
      <c r="F1406" t="s">
        <v>3883</v>
      </c>
      <c r="G1406" t="s">
        <v>27</v>
      </c>
      <c r="H1406" t="b">
        <v>0</v>
      </c>
      <c r="I1406">
        <v>328</v>
      </c>
      <c r="J1406">
        <v>277</v>
      </c>
      <c r="K1406">
        <v>2834</v>
      </c>
      <c r="L1406" t="b">
        <v>0</v>
      </c>
      <c r="M1406" t="s">
        <v>6534</v>
      </c>
      <c r="N1406" s="4">
        <f t="shared" si="21"/>
        <v>1.1834532374100719</v>
      </c>
    </row>
    <row r="1407" spans="1:14" x14ac:dyDescent="0.25">
      <c r="A1407" s="1">
        <v>43955.181944444441</v>
      </c>
      <c r="B1407" t="s">
        <v>3884</v>
      </c>
      <c r="C1407">
        <v>0</v>
      </c>
      <c r="D1407">
        <v>0</v>
      </c>
      <c r="E1407" t="s">
        <v>3885</v>
      </c>
      <c r="F1407" t="s">
        <v>3886</v>
      </c>
      <c r="G1407" t="s">
        <v>27</v>
      </c>
      <c r="H1407" t="b">
        <v>0</v>
      </c>
      <c r="I1407">
        <v>260</v>
      </c>
      <c r="J1407">
        <v>51</v>
      </c>
      <c r="K1407">
        <v>442</v>
      </c>
      <c r="L1407" t="b">
        <v>0</v>
      </c>
      <c r="M1407" t="s">
        <v>6533</v>
      </c>
      <c r="N1407" s="4">
        <f t="shared" si="21"/>
        <v>5.0192307692307692</v>
      </c>
    </row>
    <row r="1408" spans="1:14" x14ac:dyDescent="0.25">
      <c r="A1408" s="1">
        <v>43955.181944444441</v>
      </c>
      <c r="B1408" t="s">
        <v>1194</v>
      </c>
      <c r="C1408">
        <v>685</v>
      </c>
      <c r="D1408">
        <v>0</v>
      </c>
      <c r="E1408" t="s">
        <v>3887</v>
      </c>
      <c r="F1408" t="s">
        <v>3888</v>
      </c>
      <c r="G1408" t="s">
        <v>761</v>
      </c>
      <c r="H1408" t="b">
        <v>0</v>
      </c>
      <c r="I1408">
        <v>1617</v>
      </c>
      <c r="J1408">
        <v>2124</v>
      </c>
      <c r="K1408">
        <v>67298</v>
      </c>
      <c r="L1408" t="b">
        <v>0</v>
      </c>
      <c r="M1408" t="s">
        <v>6545</v>
      </c>
      <c r="N1408" s="4">
        <f t="shared" si="21"/>
        <v>0.76141176470588234</v>
      </c>
    </row>
    <row r="1409" spans="1:14" x14ac:dyDescent="0.25">
      <c r="A1409" s="1">
        <v>43955.181944444441</v>
      </c>
      <c r="B1409" t="s">
        <v>3889</v>
      </c>
      <c r="C1409">
        <v>3</v>
      </c>
      <c r="D1409">
        <v>0</v>
      </c>
      <c r="E1409" t="s">
        <v>3890</v>
      </c>
      <c r="F1409" t="s">
        <v>3891</v>
      </c>
      <c r="G1409" t="s">
        <v>27</v>
      </c>
      <c r="H1409" t="b">
        <v>0</v>
      </c>
      <c r="I1409">
        <v>414</v>
      </c>
      <c r="J1409">
        <v>230</v>
      </c>
      <c r="K1409">
        <v>23738</v>
      </c>
      <c r="L1409" t="b">
        <v>0</v>
      </c>
      <c r="M1409" t="s">
        <v>6540</v>
      </c>
      <c r="N1409" s="4">
        <f t="shared" si="21"/>
        <v>1.7965367965367964</v>
      </c>
    </row>
    <row r="1410" spans="1:14" x14ac:dyDescent="0.25">
      <c r="A1410" s="1">
        <v>43955.181944444441</v>
      </c>
      <c r="B1410" t="s">
        <v>1190</v>
      </c>
      <c r="C1410">
        <v>0</v>
      </c>
      <c r="D1410">
        <v>0</v>
      </c>
      <c r="E1410" t="s">
        <v>3892</v>
      </c>
      <c r="F1410" t="s">
        <v>3893</v>
      </c>
      <c r="G1410" t="s">
        <v>27</v>
      </c>
      <c r="H1410" t="b">
        <v>0</v>
      </c>
      <c r="I1410">
        <v>290</v>
      </c>
      <c r="J1410">
        <v>163</v>
      </c>
      <c r="K1410">
        <v>3616</v>
      </c>
      <c r="L1410" t="b">
        <v>0</v>
      </c>
      <c r="M1410" t="s">
        <v>6537</v>
      </c>
      <c r="N1410" s="4">
        <f t="shared" si="21"/>
        <v>1.774390243902439</v>
      </c>
    </row>
    <row r="1411" spans="1:14" x14ac:dyDescent="0.25">
      <c r="A1411" s="1">
        <v>43955.181250000001</v>
      </c>
      <c r="B1411" t="s">
        <v>3894</v>
      </c>
      <c r="C1411">
        <v>0</v>
      </c>
      <c r="D1411">
        <v>0</v>
      </c>
      <c r="E1411" t="s">
        <v>3895</v>
      </c>
      <c r="F1411" t="s">
        <v>3896</v>
      </c>
      <c r="G1411" t="s">
        <v>3897</v>
      </c>
      <c r="H1411" t="b">
        <v>1</v>
      </c>
      <c r="I1411">
        <v>5</v>
      </c>
      <c r="J1411">
        <v>80</v>
      </c>
      <c r="K1411">
        <v>2210</v>
      </c>
      <c r="L1411" t="b">
        <v>0</v>
      </c>
      <c r="M1411" t="s">
        <v>6555</v>
      </c>
      <c r="N1411" s="4">
        <f t="shared" ref="N1411:N1474" si="22">(I1411+1)/(J1411+1)</f>
        <v>7.407407407407407E-2</v>
      </c>
    </row>
    <row r="1412" spans="1:14" x14ac:dyDescent="0.25">
      <c r="A1412" s="1">
        <v>43955.181250000001</v>
      </c>
      <c r="B1412" t="s">
        <v>1239</v>
      </c>
      <c r="C1412">
        <v>64</v>
      </c>
      <c r="D1412">
        <v>0</v>
      </c>
      <c r="E1412" t="s">
        <v>3898</v>
      </c>
      <c r="F1412" t="s">
        <v>3899</v>
      </c>
      <c r="G1412" t="s">
        <v>27</v>
      </c>
      <c r="H1412" t="b">
        <v>1</v>
      </c>
      <c r="I1412">
        <v>187</v>
      </c>
      <c r="J1412">
        <v>350</v>
      </c>
      <c r="K1412">
        <v>27280</v>
      </c>
      <c r="L1412" t="b">
        <v>0</v>
      </c>
      <c r="M1412" t="s">
        <v>6524</v>
      </c>
      <c r="N1412" s="4">
        <f t="shared" si="22"/>
        <v>0.53561253561253563</v>
      </c>
    </row>
    <row r="1413" spans="1:14" x14ac:dyDescent="0.25">
      <c r="A1413" s="1">
        <v>43955.181250000001</v>
      </c>
      <c r="B1413" t="s">
        <v>3900</v>
      </c>
      <c r="C1413">
        <v>0</v>
      </c>
      <c r="D1413">
        <v>0</v>
      </c>
      <c r="E1413" t="s">
        <v>3901</v>
      </c>
      <c r="F1413" t="s">
        <v>3902</v>
      </c>
      <c r="G1413" t="s">
        <v>27</v>
      </c>
      <c r="H1413" t="b">
        <v>0</v>
      </c>
      <c r="I1413">
        <v>2</v>
      </c>
      <c r="J1413">
        <v>43</v>
      </c>
      <c r="K1413">
        <v>238</v>
      </c>
      <c r="L1413" t="b">
        <v>0</v>
      </c>
      <c r="M1413" t="s">
        <v>6545</v>
      </c>
      <c r="N1413" s="4">
        <f t="shared" si="22"/>
        <v>6.8181818181818177E-2</v>
      </c>
    </row>
    <row r="1414" spans="1:14" x14ac:dyDescent="0.25">
      <c r="A1414" s="1">
        <v>43955.180555555555</v>
      </c>
      <c r="B1414" t="s">
        <v>1541</v>
      </c>
      <c r="C1414">
        <v>30</v>
      </c>
      <c r="D1414">
        <v>0</v>
      </c>
      <c r="E1414" t="s">
        <v>3903</v>
      </c>
      <c r="F1414" t="s">
        <v>3904</v>
      </c>
      <c r="G1414" t="s">
        <v>27</v>
      </c>
      <c r="H1414" t="b">
        <v>0</v>
      </c>
      <c r="I1414">
        <v>424</v>
      </c>
      <c r="J1414">
        <v>418</v>
      </c>
      <c r="K1414">
        <v>20627</v>
      </c>
      <c r="L1414" t="b">
        <v>0</v>
      </c>
      <c r="M1414" t="s">
        <v>6534</v>
      </c>
      <c r="N1414" s="4">
        <f t="shared" si="22"/>
        <v>1.0143198090692125</v>
      </c>
    </row>
    <row r="1415" spans="1:14" x14ac:dyDescent="0.25">
      <c r="A1415" s="1">
        <v>43955.180555555555</v>
      </c>
      <c r="B1415" t="s">
        <v>3905</v>
      </c>
      <c r="C1415">
        <v>2</v>
      </c>
      <c r="D1415">
        <v>0</v>
      </c>
      <c r="E1415" t="s">
        <v>3906</v>
      </c>
      <c r="F1415" t="s">
        <v>3907</v>
      </c>
      <c r="G1415" t="s">
        <v>27</v>
      </c>
      <c r="H1415" t="b">
        <v>0</v>
      </c>
      <c r="I1415">
        <v>81</v>
      </c>
      <c r="J1415">
        <v>18</v>
      </c>
      <c r="K1415">
        <v>425</v>
      </c>
      <c r="L1415" t="b">
        <v>0</v>
      </c>
      <c r="M1415" t="s">
        <v>6528</v>
      </c>
      <c r="N1415" s="4">
        <f t="shared" si="22"/>
        <v>4.3157894736842106</v>
      </c>
    </row>
    <row r="1416" spans="1:14" x14ac:dyDescent="0.25">
      <c r="A1416" s="1">
        <v>43955.180555555555</v>
      </c>
      <c r="B1416" t="s">
        <v>1239</v>
      </c>
      <c r="C1416">
        <v>64</v>
      </c>
      <c r="D1416">
        <v>0</v>
      </c>
      <c r="E1416" t="s">
        <v>3908</v>
      </c>
      <c r="F1416" t="s">
        <v>3909</v>
      </c>
      <c r="G1416" t="s">
        <v>27</v>
      </c>
      <c r="H1416" t="b">
        <v>1</v>
      </c>
      <c r="I1416">
        <v>4679</v>
      </c>
      <c r="J1416">
        <v>1070</v>
      </c>
      <c r="K1416">
        <v>11250</v>
      </c>
      <c r="L1416" t="b">
        <v>0</v>
      </c>
      <c r="M1416" t="s">
        <v>6533</v>
      </c>
      <c r="N1416" s="4">
        <f t="shared" si="22"/>
        <v>4.3697478991596634</v>
      </c>
    </row>
    <row r="1417" spans="1:14" x14ac:dyDescent="0.25">
      <c r="A1417" s="1">
        <v>43955.179861111108</v>
      </c>
      <c r="B1417" t="s">
        <v>3426</v>
      </c>
      <c r="C1417">
        <v>21</v>
      </c>
      <c r="D1417">
        <v>0</v>
      </c>
      <c r="E1417" t="s">
        <v>3910</v>
      </c>
      <c r="F1417" t="s">
        <v>3911</v>
      </c>
      <c r="G1417" t="s">
        <v>72</v>
      </c>
      <c r="H1417" t="b">
        <v>0</v>
      </c>
      <c r="I1417">
        <v>847</v>
      </c>
      <c r="J1417">
        <v>610</v>
      </c>
      <c r="K1417">
        <v>25264</v>
      </c>
      <c r="L1417" t="b">
        <v>0</v>
      </c>
      <c r="M1417" t="s">
        <v>6533</v>
      </c>
      <c r="N1417" s="4">
        <f t="shared" si="22"/>
        <v>1.3878887070376431</v>
      </c>
    </row>
    <row r="1418" spans="1:14" x14ac:dyDescent="0.25">
      <c r="A1418" s="1">
        <v>43955.179166666669</v>
      </c>
      <c r="B1418" t="s">
        <v>1170</v>
      </c>
      <c r="C1418">
        <v>111</v>
      </c>
      <c r="D1418">
        <v>0</v>
      </c>
      <c r="E1418" t="s">
        <v>3912</v>
      </c>
      <c r="F1418" t="s">
        <v>3913</v>
      </c>
      <c r="G1418" t="s">
        <v>27</v>
      </c>
      <c r="H1418" t="b">
        <v>0</v>
      </c>
      <c r="I1418">
        <v>225</v>
      </c>
      <c r="J1418">
        <v>5073</v>
      </c>
      <c r="K1418">
        <v>18788</v>
      </c>
      <c r="L1418" t="b">
        <v>0</v>
      </c>
      <c r="M1418" t="s">
        <v>6544</v>
      </c>
      <c r="N1418" s="4">
        <f t="shared" si="22"/>
        <v>4.4540796216003153E-2</v>
      </c>
    </row>
    <row r="1419" spans="1:14" x14ac:dyDescent="0.25">
      <c r="A1419" s="1">
        <v>43955.179166666669</v>
      </c>
      <c r="B1419" t="s">
        <v>1239</v>
      </c>
      <c r="C1419">
        <v>64</v>
      </c>
      <c r="D1419">
        <v>0</v>
      </c>
      <c r="E1419" t="s">
        <v>3914</v>
      </c>
      <c r="F1419" t="s">
        <v>3915</v>
      </c>
      <c r="G1419" t="s">
        <v>72</v>
      </c>
      <c r="H1419" t="b">
        <v>1</v>
      </c>
      <c r="I1419">
        <v>129</v>
      </c>
      <c r="J1419">
        <v>262</v>
      </c>
      <c r="K1419">
        <v>7995</v>
      </c>
      <c r="L1419" t="b">
        <v>0</v>
      </c>
      <c r="M1419" t="s">
        <v>6529</v>
      </c>
      <c r="N1419" s="4">
        <f t="shared" si="22"/>
        <v>0.49429657794676807</v>
      </c>
    </row>
    <row r="1420" spans="1:14" x14ac:dyDescent="0.25">
      <c r="A1420" s="1">
        <v>43955.179166666669</v>
      </c>
      <c r="B1420" t="s">
        <v>3916</v>
      </c>
      <c r="C1420">
        <v>2</v>
      </c>
      <c r="D1420">
        <v>0</v>
      </c>
      <c r="E1420" t="s">
        <v>3917</v>
      </c>
      <c r="F1420" t="s">
        <v>3918</v>
      </c>
      <c r="G1420" t="s">
        <v>3919</v>
      </c>
      <c r="H1420" t="b">
        <v>1</v>
      </c>
      <c r="I1420">
        <v>298</v>
      </c>
      <c r="J1420">
        <v>678</v>
      </c>
      <c r="K1420">
        <v>15610</v>
      </c>
      <c r="L1420" t="b">
        <v>0</v>
      </c>
      <c r="M1420" t="s">
        <v>6534</v>
      </c>
      <c r="N1420" s="4">
        <f t="shared" si="22"/>
        <v>0.44035346097201766</v>
      </c>
    </row>
    <row r="1421" spans="1:14" x14ac:dyDescent="0.25">
      <c r="A1421" s="1">
        <v>43955.179166666669</v>
      </c>
      <c r="B1421" t="s">
        <v>1239</v>
      </c>
      <c r="C1421">
        <v>64</v>
      </c>
      <c r="D1421">
        <v>0</v>
      </c>
      <c r="E1421" t="s">
        <v>3920</v>
      </c>
      <c r="F1421" t="s">
        <v>3921</v>
      </c>
      <c r="G1421" t="s">
        <v>3922</v>
      </c>
      <c r="H1421" t="b">
        <v>0</v>
      </c>
      <c r="I1421">
        <v>421</v>
      </c>
      <c r="J1421">
        <v>434</v>
      </c>
      <c r="K1421">
        <v>70639</v>
      </c>
      <c r="L1421" t="b">
        <v>0</v>
      </c>
      <c r="M1421" t="s">
        <v>6529</v>
      </c>
      <c r="N1421" s="4">
        <f t="shared" si="22"/>
        <v>0.97011494252873565</v>
      </c>
    </row>
    <row r="1422" spans="1:14" x14ac:dyDescent="0.25">
      <c r="A1422" s="1">
        <v>43955.179166666669</v>
      </c>
      <c r="B1422" t="s">
        <v>899</v>
      </c>
      <c r="C1422">
        <v>164</v>
      </c>
      <c r="D1422">
        <v>0</v>
      </c>
      <c r="E1422" t="s">
        <v>3923</v>
      </c>
      <c r="F1422" t="s">
        <v>3924</v>
      </c>
      <c r="G1422" t="s">
        <v>27</v>
      </c>
      <c r="H1422" t="b">
        <v>0</v>
      </c>
      <c r="I1422">
        <v>988</v>
      </c>
      <c r="J1422">
        <v>410</v>
      </c>
      <c r="K1422">
        <v>72529</v>
      </c>
      <c r="L1422" t="b">
        <v>0</v>
      </c>
      <c r="M1422" t="s">
        <v>6522</v>
      </c>
      <c r="N1422" s="4">
        <f t="shared" si="22"/>
        <v>2.4063260340632602</v>
      </c>
    </row>
    <row r="1423" spans="1:14" x14ac:dyDescent="0.25">
      <c r="A1423" s="1">
        <v>43955.179166666669</v>
      </c>
      <c r="B1423" t="s">
        <v>1215</v>
      </c>
      <c r="C1423">
        <v>449</v>
      </c>
      <c r="D1423">
        <v>0</v>
      </c>
      <c r="E1423" t="s">
        <v>3925</v>
      </c>
      <c r="F1423" t="s">
        <v>3926</v>
      </c>
      <c r="G1423" t="s">
        <v>1357</v>
      </c>
      <c r="H1423" t="b">
        <v>1</v>
      </c>
      <c r="I1423">
        <v>660</v>
      </c>
      <c r="J1423">
        <v>1388</v>
      </c>
      <c r="K1423">
        <v>9487</v>
      </c>
      <c r="L1423" t="b">
        <v>0</v>
      </c>
      <c r="M1423" t="s">
        <v>6524</v>
      </c>
      <c r="N1423" s="4">
        <f t="shared" si="22"/>
        <v>0.47588192944564434</v>
      </c>
    </row>
    <row r="1424" spans="1:14" x14ac:dyDescent="0.25">
      <c r="A1424" s="1">
        <v>43955.179166666669</v>
      </c>
      <c r="B1424" t="s">
        <v>1215</v>
      </c>
      <c r="C1424">
        <v>449</v>
      </c>
      <c r="D1424">
        <v>0</v>
      </c>
      <c r="E1424" t="s">
        <v>3927</v>
      </c>
      <c r="F1424" t="s">
        <v>3928</v>
      </c>
      <c r="G1424" t="s">
        <v>3929</v>
      </c>
      <c r="H1424" t="b">
        <v>1</v>
      </c>
      <c r="I1424">
        <v>437</v>
      </c>
      <c r="J1424">
        <v>860</v>
      </c>
      <c r="K1424">
        <v>5408</v>
      </c>
      <c r="L1424" t="b">
        <v>0</v>
      </c>
      <c r="M1424" t="s">
        <v>6524</v>
      </c>
      <c r="N1424" s="4">
        <f t="shared" si="22"/>
        <v>0.50871080139372826</v>
      </c>
    </row>
    <row r="1425" spans="1:14" x14ac:dyDescent="0.25">
      <c r="A1425" s="1">
        <v>43955.178472222222</v>
      </c>
      <c r="B1425" t="s">
        <v>1239</v>
      </c>
      <c r="C1425">
        <v>64</v>
      </c>
      <c r="D1425">
        <v>0</v>
      </c>
      <c r="E1425" t="s">
        <v>3930</v>
      </c>
      <c r="F1425" t="s">
        <v>3931</v>
      </c>
      <c r="G1425" t="s">
        <v>3932</v>
      </c>
      <c r="H1425" t="b">
        <v>1</v>
      </c>
      <c r="I1425">
        <v>438</v>
      </c>
      <c r="J1425">
        <v>751</v>
      </c>
      <c r="K1425">
        <v>47223</v>
      </c>
      <c r="L1425" t="b">
        <v>0</v>
      </c>
      <c r="M1425" t="s">
        <v>6533</v>
      </c>
      <c r="N1425" s="4">
        <f t="shared" si="22"/>
        <v>0.58377659574468088</v>
      </c>
    </row>
    <row r="1426" spans="1:14" x14ac:dyDescent="0.25">
      <c r="A1426" s="1">
        <v>43955.178472222222</v>
      </c>
      <c r="B1426" t="s">
        <v>1239</v>
      </c>
      <c r="C1426">
        <v>64</v>
      </c>
      <c r="D1426">
        <v>0</v>
      </c>
      <c r="E1426" t="s">
        <v>3933</v>
      </c>
      <c r="F1426" t="s">
        <v>3934</v>
      </c>
      <c r="G1426" t="s">
        <v>3935</v>
      </c>
      <c r="H1426" t="b">
        <v>1</v>
      </c>
      <c r="I1426">
        <v>437</v>
      </c>
      <c r="J1426">
        <v>762</v>
      </c>
      <c r="K1426">
        <v>36611</v>
      </c>
      <c r="L1426" t="b">
        <v>0</v>
      </c>
      <c r="M1426" t="s">
        <v>6524</v>
      </c>
      <c r="N1426" s="4">
        <f t="shared" si="22"/>
        <v>0.57404980340760159</v>
      </c>
    </row>
    <row r="1427" spans="1:14" x14ac:dyDescent="0.25">
      <c r="A1427" s="1">
        <v>43955.178472222222</v>
      </c>
      <c r="B1427" t="s">
        <v>1239</v>
      </c>
      <c r="C1427">
        <v>64</v>
      </c>
      <c r="D1427">
        <v>0</v>
      </c>
      <c r="E1427" t="s">
        <v>3936</v>
      </c>
      <c r="F1427" t="s">
        <v>3937</v>
      </c>
      <c r="G1427" t="s">
        <v>3938</v>
      </c>
      <c r="H1427" t="b">
        <v>1</v>
      </c>
      <c r="I1427">
        <v>224</v>
      </c>
      <c r="J1427">
        <v>343</v>
      </c>
      <c r="K1427">
        <v>61578</v>
      </c>
      <c r="L1427" t="b">
        <v>0</v>
      </c>
      <c r="M1427" t="s">
        <v>6536</v>
      </c>
      <c r="N1427" s="4">
        <f t="shared" si="22"/>
        <v>0.65406976744186052</v>
      </c>
    </row>
    <row r="1428" spans="1:14" x14ac:dyDescent="0.25">
      <c r="A1428" s="1">
        <v>43955.178472222222</v>
      </c>
      <c r="B1428" t="s">
        <v>1105</v>
      </c>
      <c r="C1428">
        <v>8</v>
      </c>
      <c r="D1428">
        <v>0</v>
      </c>
      <c r="E1428" t="s">
        <v>3939</v>
      </c>
      <c r="F1428" t="s">
        <v>3940</v>
      </c>
      <c r="G1428" t="s">
        <v>3941</v>
      </c>
      <c r="H1428" t="b">
        <v>0</v>
      </c>
      <c r="I1428">
        <v>112</v>
      </c>
      <c r="J1428">
        <v>245</v>
      </c>
      <c r="K1428">
        <v>3514</v>
      </c>
      <c r="L1428" t="b">
        <v>0</v>
      </c>
      <c r="M1428" t="s">
        <v>6522</v>
      </c>
      <c r="N1428" s="4">
        <f t="shared" si="22"/>
        <v>0.45934959349593496</v>
      </c>
    </row>
    <row r="1429" spans="1:14" x14ac:dyDescent="0.25">
      <c r="A1429" s="1">
        <v>43955.178472222222</v>
      </c>
      <c r="B1429" t="s">
        <v>1215</v>
      </c>
      <c r="C1429">
        <v>449</v>
      </c>
      <c r="D1429">
        <v>0</v>
      </c>
      <c r="E1429" t="s">
        <v>3942</v>
      </c>
      <c r="F1429" t="s">
        <v>3943</v>
      </c>
      <c r="G1429" t="s">
        <v>27</v>
      </c>
      <c r="H1429" t="b">
        <v>0</v>
      </c>
      <c r="I1429">
        <v>34</v>
      </c>
      <c r="J1429">
        <v>2</v>
      </c>
      <c r="K1429">
        <v>31</v>
      </c>
      <c r="L1429" t="b">
        <v>0</v>
      </c>
      <c r="M1429" t="s">
        <v>6560</v>
      </c>
      <c r="N1429" s="4">
        <f t="shared" si="22"/>
        <v>11.666666666666666</v>
      </c>
    </row>
    <row r="1430" spans="1:14" x14ac:dyDescent="0.25">
      <c r="A1430" s="1">
        <v>43955.178472222222</v>
      </c>
      <c r="B1430" t="s">
        <v>3944</v>
      </c>
      <c r="C1430">
        <v>0</v>
      </c>
      <c r="D1430">
        <v>0</v>
      </c>
      <c r="E1430" t="s">
        <v>3945</v>
      </c>
      <c r="F1430" t="s">
        <v>3946</v>
      </c>
      <c r="G1430" t="s">
        <v>3947</v>
      </c>
      <c r="H1430" t="b">
        <v>0</v>
      </c>
      <c r="I1430">
        <v>11</v>
      </c>
      <c r="J1430">
        <v>4</v>
      </c>
      <c r="K1430">
        <v>8</v>
      </c>
      <c r="L1430" t="b">
        <v>0</v>
      </c>
      <c r="M1430" t="s">
        <v>6519</v>
      </c>
      <c r="N1430" s="4">
        <f t="shared" si="22"/>
        <v>2.4</v>
      </c>
    </row>
    <row r="1431" spans="1:14" x14ac:dyDescent="0.25">
      <c r="A1431" s="1">
        <v>43955.177777777775</v>
      </c>
      <c r="B1431" t="s">
        <v>3379</v>
      </c>
      <c r="C1431">
        <v>5</v>
      </c>
      <c r="D1431">
        <v>0</v>
      </c>
      <c r="E1431" t="s">
        <v>3948</v>
      </c>
      <c r="F1431" t="s">
        <v>3949</v>
      </c>
      <c r="G1431" t="s">
        <v>1800</v>
      </c>
      <c r="H1431" t="b">
        <v>1</v>
      </c>
      <c r="I1431">
        <v>373</v>
      </c>
      <c r="J1431">
        <v>441</v>
      </c>
      <c r="K1431">
        <v>66392</v>
      </c>
      <c r="L1431" t="b">
        <v>0</v>
      </c>
      <c r="M1431" t="s">
        <v>6529</v>
      </c>
      <c r="N1431" s="4">
        <f t="shared" si="22"/>
        <v>0.84615384615384615</v>
      </c>
    </row>
    <row r="1432" spans="1:14" x14ac:dyDescent="0.25">
      <c r="A1432" s="1">
        <v>43955.177777777775</v>
      </c>
      <c r="B1432" t="s">
        <v>3426</v>
      </c>
      <c r="C1432">
        <v>21</v>
      </c>
      <c r="D1432">
        <v>0</v>
      </c>
      <c r="E1432" t="s">
        <v>3950</v>
      </c>
      <c r="F1432" t="s">
        <v>3951</v>
      </c>
      <c r="G1432" t="s">
        <v>27</v>
      </c>
      <c r="H1432" t="b">
        <v>1</v>
      </c>
      <c r="I1432">
        <v>7270</v>
      </c>
      <c r="J1432">
        <v>11597</v>
      </c>
      <c r="K1432">
        <v>281502</v>
      </c>
      <c r="L1432" t="b">
        <v>0</v>
      </c>
      <c r="M1432" t="s">
        <v>6532</v>
      </c>
      <c r="N1432" s="4">
        <f t="shared" si="22"/>
        <v>0.62691843421279536</v>
      </c>
    </row>
    <row r="1433" spans="1:14" x14ac:dyDescent="0.25">
      <c r="A1433" s="1">
        <v>43955.177777777775</v>
      </c>
      <c r="B1433" t="s">
        <v>1215</v>
      </c>
      <c r="C1433">
        <v>449</v>
      </c>
      <c r="D1433">
        <v>0</v>
      </c>
      <c r="E1433" t="s">
        <v>3952</v>
      </c>
      <c r="F1433" t="s">
        <v>3953</v>
      </c>
      <c r="G1433" t="s">
        <v>27</v>
      </c>
      <c r="H1433" t="b">
        <v>1</v>
      </c>
      <c r="I1433">
        <v>619</v>
      </c>
      <c r="J1433">
        <v>201</v>
      </c>
      <c r="K1433">
        <v>3530</v>
      </c>
      <c r="L1433" t="b">
        <v>0</v>
      </c>
      <c r="M1433" t="s">
        <v>6529</v>
      </c>
      <c r="N1433" s="4">
        <f t="shared" si="22"/>
        <v>3.0693069306930694</v>
      </c>
    </row>
    <row r="1434" spans="1:14" x14ac:dyDescent="0.25">
      <c r="A1434" s="1">
        <v>43955.177777777775</v>
      </c>
      <c r="B1434" t="s">
        <v>1215</v>
      </c>
      <c r="C1434">
        <v>449</v>
      </c>
      <c r="D1434">
        <v>0</v>
      </c>
      <c r="E1434" t="s">
        <v>3954</v>
      </c>
      <c r="F1434" t="s">
        <v>3955</v>
      </c>
      <c r="G1434" t="s">
        <v>27</v>
      </c>
      <c r="H1434" t="b">
        <v>1</v>
      </c>
      <c r="I1434">
        <v>41</v>
      </c>
      <c r="J1434">
        <v>21</v>
      </c>
      <c r="K1434">
        <v>6432</v>
      </c>
      <c r="L1434" t="b">
        <v>0</v>
      </c>
      <c r="M1434" t="s">
        <v>6560</v>
      </c>
      <c r="N1434" s="4">
        <f t="shared" si="22"/>
        <v>1.9090909090909092</v>
      </c>
    </row>
    <row r="1435" spans="1:14" x14ac:dyDescent="0.25">
      <c r="A1435" s="1">
        <v>43955.177777777775</v>
      </c>
      <c r="B1435" t="s">
        <v>3956</v>
      </c>
      <c r="C1435">
        <v>1</v>
      </c>
      <c r="D1435">
        <v>0</v>
      </c>
      <c r="E1435" t="s">
        <v>3957</v>
      </c>
      <c r="F1435" t="s">
        <v>3958</v>
      </c>
      <c r="G1435" t="s">
        <v>27</v>
      </c>
      <c r="H1435" t="b">
        <v>0</v>
      </c>
      <c r="I1435">
        <v>491</v>
      </c>
      <c r="J1435">
        <v>1634</v>
      </c>
      <c r="K1435">
        <v>5188</v>
      </c>
      <c r="L1435" t="b">
        <v>0</v>
      </c>
      <c r="M1435" t="s">
        <v>6546</v>
      </c>
      <c r="N1435" s="4">
        <f t="shared" si="22"/>
        <v>0.30091743119266057</v>
      </c>
    </row>
    <row r="1436" spans="1:14" x14ac:dyDescent="0.25">
      <c r="A1436" s="1">
        <v>43955.177777777775</v>
      </c>
      <c r="B1436" t="s">
        <v>1215</v>
      </c>
      <c r="C1436">
        <v>449</v>
      </c>
      <c r="D1436">
        <v>0</v>
      </c>
      <c r="E1436" t="s">
        <v>3959</v>
      </c>
      <c r="F1436" t="s">
        <v>3960</v>
      </c>
      <c r="G1436" t="s">
        <v>3961</v>
      </c>
      <c r="H1436" t="b">
        <v>0</v>
      </c>
      <c r="I1436">
        <v>186</v>
      </c>
      <c r="J1436">
        <v>127</v>
      </c>
      <c r="K1436">
        <v>6030</v>
      </c>
      <c r="L1436" t="b">
        <v>0</v>
      </c>
      <c r="M1436" t="s">
        <v>6534</v>
      </c>
      <c r="N1436" s="4">
        <f t="shared" si="22"/>
        <v>1.4609375</v>
      </c>
    </row>
    <row r="1437" spans="1:14" x14ac:dyDescent="0.25">
      <c r="A1437" s="1">
        <v>43955.177777777775</v>
      </c>
      <c r="B1437" t="s">
        <v>3962</v>
      </c>
      <c r="C1437">
        <v>0</v>
      </c>
      <c r="D1437">
        <v>0</v>
      </c>
      <c r="E1437" t="s">
        <v>3963</v>
      </c>
      <c r="F1437" t="s">
        <v>3964</v>
      </c>
      <c r="G1437" t="s">
        <v>3965</v>
      </c>
      <c r="H1437" t="b">
        <v>0</v>
      </c>
      <c r="I1437">
        <v>23</v>
      </c>
      <c r="J1437">
        <v>207</v>
      </c>
      <c r="K1437">
        <v>1674</v>
      </c>
      <c r="L1437" t="b">
        <v>0</v>
      </c>
      <c r="M1437" t="s">
        <v>6554</v>
      </c>
      <c r="N1437" s="4">
        <f t="shared" si="22"/>
        <v>0.11538461538461539</v>
      </c>
    </row>
    <row r="1438" spans="1:14" x14ac:dyDescent="0.25">
      <c r="A1438" s="1">
        <v>43955.177777777775</v>
      </c>
      <c r="B1438" t="s">
        <v>1215</v>
      </c>
      <c r="C1438">
        <v>449</v>
      </c>
      <c r="D1438">
        <v>0</v>
      </c>
      <c r="E1438" t="s">
        <v>3966</v>
      </c>
      <c r="F1438" t="s">
        <v>3967</v>
      </c>
      <c r="G1438" t="s">
        <v>1329</v>
      </c>
      <c r="H1438" t="b">
        <v>0</v>
      </c>
      <c r="I1438">
        <v>205</v>
      </c>
      <c r="J1438">
        <v>105</v>
      </c>
      <c r="K1438">
        <v>3010</v>
      </c>
      <c r="L1438" t="b">
        <v>0</v>
      </c>
      <c r="M1438" t="s">
        <v>6522</v>
      </c>
      <c r="N1438" s="4">
        <f t="shared" si="22"/>
        <v>1.9433962264150944</v>
      </c>
    </row>
    <row r="1439" spans="1:14" x14ac:dyDescent="0.25">
      <c r="A1439" s="1">
        <v>43955.177777777775</v>
      </c>
      <c r="B1439" t="s">
        <v>1174</v>
      </c>
      <c r="C1439">
        <v>25</v>
      </c>
      <c r="D1439">
        <v>0</v>
      </c>
      <c r="E1439" t="s">
        <v>3968</v>
      </c>
      <c r="F1439" t="s">
        <v>3969</v>
      </c>
      <c r="G1439" t="s">
        <v>309</v>
      </c>
      <c r="H1439" t="b">
        <v>1</v>
      </c>
      <c r="I1439">
        <v>827</v>
      </c>
      <c r="J1439">
        <v>586</v>
      </c>
      <c r="K1439">
        <v>17286</v>
      </c>
      <c r="L1439" t="b">
        <v>0</v>
      </c>
      <c r="M1439" t="s">
        <v>6532</v>
      </c>
      <c r="N1439" s="4">
        <f t="shared" si="22"/>
        <v>1.4105621805792163</v>
      </c>
    </row>
    <row r="1440" spans="1:14" x14ac:dyDescent="0.25">
      <c r="A1440" s="1">
        <v>43955.177777777775</v>
      </c>
      <c r="B1440" t="s">
        <v>1239</v>
      </c>
      <c r="C1440">
        <v>64</v>
      </c>
      <c r="D1440">
        <v>0</v>
      </c>
      <c r="E1440" t="s">
        <v>3970</v>
      </c>
      <c r="F1440" t="s">
        <v>3971</v>
      </c>
      <c r="G1440" t="s">
        <v>3972</v>
      </c>
      <c r="H1440" t="b">
        <v>1</v>
      </c>
      <c r="I1440">
        <v>137</v>
      </c>
      <c r="J1440">
        <v>117</v>
      </c>
      <c r="K1440">
        <v>3395</v>
      </c>
      <c r="L1440" t="b">
        <v>0</v>
      </c>
      <c r="M1440" t="s">
        <v>6540</v>
      </c>
      <c r="N1440" s="4">
        <f t="shared" si="22"/>
        <v>1.1694915254237288</v>
      </c>
    </row>
    <row r="1441" spans="1:14" x14ac:dyDescent="0.25">
      <c r="A1441" s="1">
        <v>43955.177777777775</v>
      </c>
      <c r="B1441" t="s">
        <v>3973</v>
      </c>
      <c r="C1441">
        <v>0</v>
      </c>
      <c r="D1441">
        <v>0</v>
      </c>
      <c r="E1441" t="s">
        <v>3974</v>
      </c>
      <c r="F1441" t="s">
        <v>3975</v>
      </c>
      <c r="G1441" t="s">
        <v>3976</v>
      </c>
      <c r="H1441" t="b">
        <v>1</v>
      </c>
      <c r="I1441">
        <v>81</v>
      </c>
      <c r="J1441">
        <v>83</v>
      </c>
      <c r="K1441">
        <v>8337</v>
      </c>
      <c r="L1441" t="b">
        <v>0</v>
      </c>
      <c r="M1441" t="s">
        <v>6532</v>
      </c>
      <c r="N1441" s="4">
        <f t="shared" si="22"/>
        <v>0.97619047619047616</v>
      </c>
    </row>
    <row r="1442" spans="1:14" x14ac:dyDescent="0.25">
      <c r="A1442" s="1">
        <v>43955.177777777775</v>
      </c>
      <c r="B1442" t="s">
        <v>1239</v>
      </c>
      <c r="C1442">
        <v>64</v>
      </c>
      <c r="D1442">
        <v>0</v>
      </c>
      <c r="E1442" t="s">
        <v>3977</v>
      </c>
      <c r="F1442" t="s">
        <v>3978</v>
      </c>
      <c r="G1442" t="s">
        <v>27</v>
      </c>
      <c r="H1442" t="b">
        <v>0</v>
      </c>
      <c r="I1442">
        <v>828</v>
      </c>
      <c r="J1442">
        <v>470</v>
      </c>
      <c r="K1442">
        <v>11100</v>
      </c>
      <c r="L1442" t="b">
        <v>0</v>
      </c>
      <c r="M1442" t="s">
        <v>6529</v>
      </c>
      <c r="N1442" s="4">
        <f t="shared" si="22"/>
        <v>1.7600849256900213</v>
      </c>
    </row>
    <row r="1443" spans="1:14" x14ac:dyDescent="0.25">
      <c r="A1443" s="1">
        <v>43955.177083333336</v>
      </c>
      <c r="B1443" t="s">
        <v>3979</v>
      </c>
      <c r="C1443">
        <v>2</v>
      </c>
      <c r="D1443">
        <v>0</v>
      </c>
      <c r="E1443" t="s">
        <v>3980</v>
      </c>
      <c r="F1443" t="s">
        <v>3981</v>
      </c>
      <c r="G1443" t="s">
        <v>3982</v>
      </c>
      <c r="H1443" t="b">
        <v>0</v>
      </c>
      <c r="I1443">
        <v>87</v>
      </c>
      <c r="J1443">
        <v>11</v>
      </c>
      <c r="K1443">
        <v>555</v>
      </c>
      <c r="L1443" t="b">
        <v>0</v>
      </c>
      <c r="M1443" t="s">
        <v>6531</v>
      </c>
      <c r="N1443" s="4">
        <f t="shared" si="22"/>
        <v>7.333333333333333</v>
      </c>
    </row>
    <row r="1444" spans="1:14" x14ac:dyDescent="0.25">
      <c r="A1444" s="1">
        <v>43955.177083333336</v>
      </c>
      <c r="B1444" t="s">
        <v>3983</v>
      </c>
      <c r="C1444">
        <v>0</v>
      </c>
      <c r="D1444">
        <v>0</v>
      </c>
      <c r="E1444" t="s">
        <v>3984</v>
      </c>
      <c r="F1444" t="s">
        <v>435</v>
      </c>
      <c r="G1444" t="s">
        <v>27</v>
      </c>
      <c r="H1444" t="b">
        <v>0</v>
      </c>
      <c r="I1444">
        <v>73</v>
      </c>
      <c r="J1444">
        <v>26</v>
      </c>
      <c r="K1444">
        <v>2757</v>
      </c>
      <c r="L1444" t="b">
        <v>0</v>
      </c>
      <c r="M1444" t="s">
        <v>6518</v>
      </c>
      <c r="N1444" s="4">
        <f t="shared" si="22"/>
        <v>2.7407407407407409</v>
      </c>
    </row>
    <row r="1445" spans="1:14" x14ac:dyDescent="0.25">
      <c r="A1445" s="1">
        <v>43955.177083333336</v>
      </c>
      <c r="B1445" t="s">
        <v>3905</v>
      </c>
      <c r="C1445">
        <v>2</v>
      </c>
      <c r="D1445">
        <v>0</v>
      </c>
      <c r="E1445" t="s">
        <v>3985</v>
      </c>
      <c r="F1445" t="s">
        <v>3986</v>
      </c>
      <c r="G1445" t="s">
        <v>1789</v>
      </c>
      <c r="H1445" t="b">
        <v>0</v>
      </c>
      <c r="I1445">
        <v>209</v>
      </c>
      <c r="J1445">
        <v>44</v>
      </c>
      <c r="K1445">
        <v>25205</v>
      </c>
      <c r="L1445" t="b">
        <v>0</v>
      </c>
      <c r="M1445" t="s">
        <v>6533</v>
      </c>
      <c r="N1445" s="4">
        <f t="shared" si="22"/>
        <v>4.666666666666667</v>
      </c>
    </row>
    <row r="1446" spans="1:14" x14ac:dyDescent="0.25">
      <c r="A1446" s="1">
        <v>43955.177083333336</v>
      </c>
      <c r="B1446" t="s">
        <v>1239</v>
      </c>
      <c r="C1446">
        <v>64</v>
      </c>
      <c r="D1446">
        <v>0</v>
      </c>
      <c r="E1446" t="s">
        <v>3987</v>
      </c>
      <c r="F1446" t="s">
        <v>3988</v>
      </c>
      <c r="G1446" t="s">
        <v>3989</v>
      </c>
      <c r="H1446" t="b">
        <v>1</v>
      </c>
      <c r="I1446">
        <v>759</v>
      </c>
      <c r="J1446">
        <v>852</v>
      </c>
      <c r="K1446">
        <v>71691</v>
      </c>
      <c r="L1446" t="b">
        <v>0</v>
      </c>
      <c r="M1446" t="s">
        <v>6524</v>
      </c>
      <c r="N1446" s="4">
        <f t="shared" si="22"/>
        <v>0.89097303634232117</v>
      </c>
    </row>
    <row r="1447" spans="1:14" x14ac:dyDescent="0.25">
      <c r="A1447" s="1">
        <v>43955.177083333336</v>
      </c>
      <c r="B1447" t="s">
        <v>1215</v>
      </c>
      <c r="C1447">
        <v>449</v>
      </c>
      <c r="D1447">
        <v>0</v>
      </c>
      <c r="E1447" t="s">
        <v>3990</v>
      </c>
      <c r="F1447" t="s">
        <v>3991</v>
      </c>
      <c r="G1447" t="s">
        <v>3992</v>
      </c>
      <c r="H1447" t="b">
        <v>1</v>
      </c>
      <c r="I1447">
        <v>1208</v>
      </c>
      <c r="J1447">
        <v>179</v>
      </c>
      <c r="K1447">
        <v>39586</v>
      </c>
      <c r="L1447" t="b">
        <v>0</v>
      </c>
      <c r="M1447" t="s">
        <v>6540</v>
      </c>
      <c r="N1447" s="4">
        <f t="shared" si="22"/>
        <v>6.7166666666666668</v>
      </c>
    </row>
    <row r="1448" spans="1:14" x14ac:dyDescent="0.25">
      <c r="A1448" s="1">
        <v>43955.177083333336</v>
      </c>
      <c r="B1448" t="s">
        <v>1194</v>
      </c>
      <c r="C1448">
        <v>685</v>
      </c>
      <c r="D1448">
        <v>0</v>
      </c>
      <c r="E1448" t="s">
        <v>3993</v>
      </c>
      <c r="F1448" t="s">
        <v>3994</v>
      </c>
      <c r="G1448" t="s">
        <v>3995</v>
      </c>
      <c r="H1448" t="b">
        <v>0</v>
      </c>
      <c r="I1448">
        <v>108</v>
      </c>
      <c r="J1448">
        <v>239</v>
      </c>
      <c r="K1448">
        <v>14054</v>
      </c>
      <c r="L1448" t="b">
        <v>0</v>
      </c>
      <c r="M1448" t="s">
        <v>6534</v>
      </c>
      <c r="N1448" s="4">
        <f t="shared" si="22"/>
        <v>0.45416666666666666</v>
      </c>
    </row>
    <row r="1449" spans="1:14" x14ac:dyDescent="0.25">
      <c r="A1449" s="1">
        <v>43955.177083333336</v>
      </c>
      <c r="B1449" t="s">
        <v>3996</v>
      </c>
      <c r="C1449">
        <v>0</v>
      </c>
      <c r="D1449">
        <v>0</v>
      </c>
      <c r="E1449" t="s">
        <v>3997</v>
      </c>
      <c r="F1449" t="s">
        <v>3998</v>
      </c>
      <c r="G1449" t="s">
        <v>3999</v>
      </c>
      <c r="H1449" t="b">
        <v>0</v>
      </c>
      <c r="I1449">
        <v>151</v>
      </c>
      <c r="J1449">
        <v>42</v>
      </c>
      <c r="K1449">
        <v>163</v>
      </c>
      <c r="L1449" t="b">
        <v>0</v>
      </c>
      <c r="M1449" t="s">
        <v>6527</v>
      </c>
      <c r="N1449" s="4">
        <f t="shared" si="22"/>
        <v>3.5348837209302326</v>
      </c>
    </row>
    <row r="1450" spans="1:14" x14ac:dyDescent="0.25">
      <c r="A1450" s="1">
        <v>43955.176388888889</v>
      </c>
      <c r="B1450" t="s">
        <v>3426</v>
      </c>
      <c r="C1450">
        <v>21</v>
      </c>
      <c r="D1450">
        <v>0</v>
      </c>
      <c r="E1450" t="s">
        <v>4000</v>
      </c>
      <c r="F1450" t="s">
        <v>4001</v>
      </c>
      <c r="G1450" t="s">
        <v>1210</v>
      </c>
      <c r="H1450" t="b">
        <v>0</v>
      </c>
      <c r="I1450">
        <v>3908</v>
      </c>
      <c r="J1450">
        <v>4878</v>
      </c>
      <c r="K1450">
        <v>21625</v>
      </c>
      <c r="L1450" t="b">
        <v>0</v>
      </c>
      <c r="M1450" t="s">
        <v>6552</v>
      </c>
      <c r="N1450" s="4">
        <f t="shared" si="22"/>
        <v>0.8011887681902029</v>
      </c>
    </row>
    <row r="1451" spans="1:14" x14ac:dyDescent="0.25">
      <c r="A1451" s="1">
        <v>43955.176388888889</v>
      </c>
      <c r="B1451" t="s">
        <v>1170</v>
      </c>
      <c r="C1451">
        <v>111</v>
      </c>
      <c r="D1451">
        <v>0</v>
      </c>
      <c r="E1451" t="s">
        <v>4002</v>
      </c>
      <c r="F1451" t="s">
        <v>4003</v>
      </c>
      <c r="G1451" t="s">
        <v>4004</v>
      </c>
      <c r="H1451" t="b">
        <v>1</v>
      </c>
      <c r="I1451">
        <v>1526</v>
      </c>
      <c r="J1451">
        <v>519</v>
      </c>
      <c r="K1451">
        <v>47326</v>
      </c>
      <c r="L1451" t="b">
        <v>0</v>
      </c>
      <c r="M1451" t="s">
        <v>6525</v>
      </c>
      <c r="N1451" s="4">
        <f t="shared" si="22"/>
        <v>2.9365384615384613</v>
      </c>
    </row>
    <row r="1452" spans="1:14" x14ac:dyDescent="0.25">
      <c r="A1452" s="1">
        <v>43955.176388888889</v>
      </c>
      <c r="B1452" t="s">
        <v>3615</v>
      </c>
      <c r="C1452">
        <v>11</v>
      </c>
      <c r="D1452">
        <v>0</v>
      </c>
      <c r="E1452" t="s">
        <v>4005</v>
      </c>
      <c r="F1452" t="s">
        <v>4006</v>
      </c>
      <c r="G1452" t="s">
        <v>27</v>
      </c>
      <c r="H1452" t="b">
        <v>0</v>
      </c>
      <c r="I1452">
        <v>231</v>
      </c>
      <c r="J1452">
        <v>173</v>
      </c>
      <c r="K1452">
        <v>365</v>
      </c>
      <c r="L1452" t="b">
        <v>0</v>
      </c>
      <c r="M1452" t="s">
        <v>6556</v>
      </c>
      <c r="N1452" s="4">
        <f t="shared" si="22"/>
        <v>1.3333333333333333</v>
      </c>
    </row>
    <row r="1453" spans="1:14" x14ac:dyDescent="0.25">
      <c r="A1453" s="1">
        <v>43955.176388888889</v>
      </c>
      <c r="B1453" t="s">
        <v>1215</v>
      </c>
      <c r="C1453">
        <v>449</v>
      </c>
      <c r="D1453">
        <v>0</v>
      </c>
      <c r="E1453" t="s">
        <v>4007</v>
      </c>
      <c r="F1453" t="s">
        <v>4008</v>
      </c>
      <c r="G1453" t="s">
        <v>926</v>
      </c>
      <c r="H1453" t="b">
        <v>1</v>
      </c>
      <c r="I1453">
        <v>2277</v>
      </c>
      <c r="J1453">
        <v>2644</v>
      </c>
      <c r="K1453">
        <v>33061</v>
      </c>
      <c r="L1453" t="b">
        <v>0</v>
      </c>
      <c r="M1453" t="s">
        <v>6518</v>
      </c>
      <c r="N1453" s="4">
        <f t="shared" si="22"/>
        <v>0.86124763705103968</v>
      </c>
    </row>
    <row r="1454" spans="1:14" x14ac:dyDescent="0.25">
      <c r="A1454" s="1">
        <v>43955.175694444442</v>
      </c>
      <c r="B1454" t="s">
        <v>1170</v>
      </c>
      <c r="C1454">
        <v>111</v>
      </c>
      <c r="D1454">
        <v>0</v>
      </c>
      <c r="E1454" t="s">
        <v>4009</v>
      </c>
      <c r="F1454" t="s">
        <v>4010</v>
      </c>
      <c r="G1454" t="s">
        <v>322</v>
      </c>
      <c r="H1454" t="b">
        <v>1</v>
      </c>
      <c r="I1454">
        <v>643</v>
      </c>
      <c r="J1454">
        <v>700</v>
      </c>
      <c r="K1454">
        <v>41363</v>
      </c>
      <c r="L1454" t="b">
        <v>0</v>
      </c>
      <c r="M1454" t="s">
        <v>6524</v>
      </c>
      <c r="N1454" s="4">
        <f t="shared" si="22"/>
        <v>0.91868758915834525</v>
      </c>
    </row>
    <row r="1455" spans="1:14" x14ac:dyDescent="0.25">
      <c r="A1455" s="1">
        <v>43955.175694444442</v>
      </c>
      <c r="B1455" t="s">
        <v>1170</v>
      </c>
      <c r="C1455">
        <v>111</v>
      </c>
      <c r="D1455">
        <v>0</v>
      </c>
      <c r="E1455" t="s">
        <v>4011</v>
      </c>
      <c r="F1455" t="s">
        <v>4012</v>
      </c>
      <c r="G1455" t="s">
        <v>4013</v>
      </c>
      <c r="H1455" t="b">
        <v>1</v>
      </c>
      <c r="I1455">
        <v>268</v>
      </c>
      <c r="J1455">
        <v>836</v>
      </c>
      <c r="K1455">
        <v>32214</v>
      </c>
      <c r="L1455" t="b">
        <v>0</v>
      </c>
      <c r="M1455" t="s">
        <v>6524</v>
      </c>
      <c r="N1455" s="4">
        <f t="shared" si="22"/>
        <v>0.32138590203106332</v>
      </c>
    </row>
    <row r="1456" spans="1:14" x14ac:dyDescent="0.25">
      <c r="A1456" s="1">
        <v>43955.175694444442</v>
      </c>
      <c r="B1456" t="s">
        <v>3615</v>
      </c>
      <c r="C1456">
        <v>11</v>
      </c>
      <c r="D1456">
        <v>0</v>
      </c>
      <c r="E1456" t="s">
        <v>4014</v>
      </c>
      <c r="F1456" t="s">
        <v>4015</v>
      </c>
      <c r="G1456" t="s">
        <v>27</v>
      </c>
      <c r="H1456" t="b">
        <v>0</v>
      </c>
      <c r="I1456">
        <v>270</v>
      </c>
      <c r="J1456">
        <v>182</v>
      </c>
      <c r="K1456">
        <v>361</v>
      </c>
      <c r="L1456" t="b">
        <v>0</v>
      </c>
      <c r="M1456" t="s">
        <v>6541</v>
      </c>
      <c r="N1456" s="4">
        <f t="shared" si="22"/>
        <v>1.4808743169398908</v>
      </c>
    </row>
    <row r="1457" spans="1:14" x14ac:dyDescent="0.25">
      <c r="A1457" s="1">
        <v>43955.175694444442</v>
      </c>
      <c r="B1457" t="s">
        <v>4016</v>
      </c>
      <c r="C1457">
        <v>0</v>
      </c>
      <c r="D1457">
        <v>0</v>
      </c>
      <c r="E1457" t="s">
        <v>4017</v>
      </c>
      <c r="F1457" t="s">
        <v>4018</v>
      </c>
      <c r="G1457" t="s">
        <v>3271</v>
      </c>
      <c r="H1457" t="b">
        <v>1</v>
      </c>
      <c r="I1457">
        <v>381</v>
      </c>
      <c r="J1457">
        <v>136</v>
      </c>
      <c r="K1457">
        <v>4377</v>
      </c>
      <c r="L1457" t="b">
        <v>0</v>
      </c>
      <c r="M1457" t="s">
        <v>6522</v>
      </c>
      <c r="N1457" s="4">
        <f t="shared" si="22"/>
        <v>2.7883211678832116</v>
      </c>
    </row>
    <row r="1458" spans="1:14" x14ac:dyDescent="0.25">
      <c r="A1458" s="1">
        <v>43955.175694444442</v>
      </c>
      <c r="B1458" t="s">
        <v>1215</v>
      </c>
      <c r="C1458">
        <v>449</v>
      </c>
      <c r="D1458">
        <v>0</v>
      </c>
      <c r="E1458" t="s">
        <v>4019</v>
      </c>
      <c r="F1458" t="s">
        <v>4020</v>
      </c>
      <c r="G1458" t="s">
        <v>4021</v>
      </c>
      <c r="H1458" t="b">
        <v>1</v>
      </c>
      <c r="I1458">
        <v>126</v>
      </c>
      <c r="J1458">
        <v>169</v>
      </c>
      <c r="K1458">
        <v>4117</v>
      </c>
      <c r="L1458" t="b">
        <v>0</v>
      </c>
      <c r="N1458" s="4">
        <f t="shared" si="22"/>
        <v>0.74705882352941178</v>
      </c>
    </row>
    <row r="1459" spans="1:14" x14ac:dyDescent="0.25">
      <c r="A1459" s="1">
        <v>43955.175694444442</v>
      </c>
      <c r="B1459" t="s">
        <v>3615</v>
      </c>
      <c r="C1459">
        <v>11</v>
      </c>
      <c r="D1459">
        <v>0</v>
      </c>
      <c r="E1459" t="s">
        <v>4022</v>
      </c>
      <c r="F1459" t="s">
        <v>4023</v>
      </c>
      <c r="G1459" t="s">
        <v>27</v>
      </c>
      <c r="H1459" t="b">
        <v>1</v>
      </c>
      <c r="I1459">
        <v>6740</v>
      </c>
      <c r="J1459">
        <v>6383</v>
      </c>
      <c r="K1459">
        <v>12880</v>
      </c>
      <c r="L1459" t="b">
        <v>0</v>
      </c>
      <c r="M1459" t="s">
        <v>6532</v>
      </c>
      <c r="N1459" s="4">
        <f t="shared" si="22"/>
        <v>1.055921052631579</v>
      </c>
    </row>
    <row r="1460" spans="1:14" x14ac:dyDescent="0.25">
      <c r="A1460" s="1">
        <v>43955.175694444442</v>
      </c>
      <c r="B1460" t="s">
        <v>3426</v>
      </c>
      <c r="C1460">
        <v>21</v>
      </c>
      <c r="D1460">
        <v>0</v>
      </c>
      <c r="E1460" t="s">
        <v>4024</v>
      </c>
      <c r="F1460" t="s">
        <v>4025</v>
      </c>
      <c r="G1460" t="s">
        <v>27</v>
      </c>
      <c r="H1460" t="b">
        <v>0</v>
      </c>
      <c r="I1460">
        <v>554</v>
      </c>
      <c r="J1460">
        <v>422</v>
      </c>
      <c r="K1460">
        <v>5639</v>
      </c>
      <c r="L1460" t="b">
        <v>0</v>
      </c>
      <c r="M1460" t="s">
        <v>6541</v>
      </c>
      <c r="N1460" s="4">
        <f t="shared" si="22"/>
        <v>1.3120567375886525</v>
      </c>
    </row>
    <row r="1461" spans="1:14" x14ac:dyDescent="0.25">
      <c r="A1461" s="1">
        <v>43955.175694444442</v>
      </c>
      <c r="B1461" t="s">
        <v>1239</v>
      </c>
      <c r="C1461">
        <v>64</v>
      </c>
      <c r="D1461">
        <v>0</v>
      </c>
      <c r="E1461" t="s">
        <v>4026</v>
      </c>
      <c r="F1461" t="s">
        <v>4027</v>
      </c>
      <c r="G1461" t="s">
        <v>322</v>
      </c>
      <c r="H1461" t="b">
        <v>1</v>
      </c>
      <c r="I1461">
        <v>332</v>
      </c>
      <c r="J1461">
        <v>534</v>
      </c>
      <c r="K1461">
        <v>1884</v>
      </c>
      <c r="L1461" t="b">
        <v>0</v>
      </c>
      <c r="M1461" t="s">
        <v>6532</v>
      </c>
      <c r="N1461" s="4">
        <f t="shared" si="22"/>
        <v>0.6224299065420561</v>
      </c>
    </row>
    <row r="1462" spans="1:14" x14ac:dyDescent="0.25">
      <c r="A1462" s="1">
        <v>43955.175694444442</v>
      </c>
      <c r="B1462" t="s">
        <v>1170</v>
      </c>
      <c r="C1462">
        <v>111</v>
      </c>
      <c r="D1462">
        <v>0</v>
      </c>
      <c r="E1462" t="s">
        <v>4028</v>
      </c>
      <c r="F1462" t="s">
        <v>4029</v>
      </c>
      <c r="G1462" t="s">
        <v>27</v>
      </c>
      <c r="H1462" t="b">
        <v>1</v>
      </c>
      <c r="I1462">
        <v>343</v>
      </c>
      <c r="J1462">
        <v>383</v>
      </c>
      <c r="K1462">
        <v>19135</v>
      </c>
      <c r="L1462" t="b">
        <v>0</v>
      </c>
      <c r="M1462" t="s">
        <v>6522</v>
      </c>
      <c r="N1462" s="4">
        <f t="shared" si="22"/>
        <v>0.89583333333333337</v>
      </c>
    </row>
    <row r="1463" spans="1:14" x14ac:dyDescent="0.25">
      <c r="A1463" s="1">
        <v>43955.175694444442</v>
      </c>
      <c r="B1463" t="s">
        <v>1163</v>
      </c>
      <c r="C1463">
        <v>23566</v>
      </c>
      <c r="D1463">
        <v>0</v>
      </c>
      <c r="E1463" t="s">
        <v>4030</v>
      </c>
      <c r="F1463" t="s">
        <v>4031</v>
      </c>
      <c r="G1463" t="s">
        <v>4032</v>
      </c>
      <c r="H1463" t="b">
        <v>0</v>
      </c>
      <c r="I1463">
        <v>88</v>
      </c>
      <c r="J1463">
        <v>463</v>
      </c>
      <c r="K1463">
        <v>4513</v>
      </c>
      <c r="L1463" t="b">
        <v>0</v>
      </c>
      <c r="M1463" t="s">
        <v>6522</v>
      </c>
      <c r="N1463" s="4">
        <f t="shared" si="22"/>
        <v>0.19181034482758622</v>
      </c>
    </row>
    <row r="1464" spans="1:14" x14ac:dyDescent="0.25">
      <c r="A1464" s="1">
        <v>43955.175694444442</v>
      </c>
      <c r="B1464" t="s">
        <v>1215</v>
      </c>
      <c r="C1464">
        <v>449</v>
      </c>
      <c r="D1464">
        <v>0</v>
      </c>
      <c r="E1464" t="s">
        <v>4033</v>
      </c>
      <c r="F1464" t="s">
        <v>4034</v>
      </c>
      <c r="G1464" t="s">
        <v>4035</v>
      </c>
      <c r="H1464" t="b">
        <v>1</v>
      </c>
      <c r="I1464">
        <v>1138</v>
      </c>
      <c r="J1464">
        <v>193</v>
      </c>
      <c r="K1464">
        <v>5457</v>
      </c>
      <c r="L1464" t="b">
        <v>0</v>
      </c>
      <c r="M1464" t="s">
        <v>6528</v>
      </c>
      <c r="N1464" s="4">
        <f t="shared" si="22"/>
        <v>5.8711340206185563</v>
      </c>
    </row>
    <row r="1465" spans="1:14" x14ac:dyDescent="0.25">
      <c r="A1465" s="1">
        <v>43955.175694444442</v>
      </c>
      <c r="B1465" t="s">
        <v>4036</v>
      </c>
      <c r="C1465">
        <v>3</v>
      </c>
      <c r="D1465">
        <v>0</v>
      </c>
      <c r="E1465" t="s">
        <v>4037</v>
      </c>
      <c r="F1465" t="s">
        <v>4038</v>
      </c>
      <c r="G1465" t="s">
        <v>322</v>
      </c>
      <c r="H1465" t="b">
        <v>0</v>
      </c>
      <c r="I1465">
        <v>458</v>
      </c>
      <c r="J1465">
        <v>350</v>
      </c>
      <c r="K1465">
        <v>676</v>
      </c>
      <c r="L1465" t="b">
        <v>0</v>
      </c>
      <c r="M1465" t="s">
        <v>6521</v>
      </c>
      <c r="N1465" s="4">
        <f t="shared" si="22"/>
        <v>1.3076923076923077</v>
      </c>
    </row>
    <row r="1466" spans="1:14" x14ac:dyDescent="0.25">
      <c r="A1466" s="1">
        <v>43955.175000000003</v>
      </c>
      <c r="B1466" t="s">
        <v>1174</v>
      </c>
      <c r="C1466">
        <v>25</v>
      </c>
      <c r="D1466">
        <v>0</v>
      </c>
      <c r="E1466" t="s">
        <v>4039</v>
      </c>
      <c r="F1466" t="s">
        <v>4040</v>
      </c>
      <c r="G1466" t="s">
        <v>27</v>
      </c>
      <c r="H1466" t="b">
        <v>1</v>
      </c>
      <c r="I1466">
        <v>2020</v>
      </c>
      <c r="J1466">
        <v>721</v>
      </c>
      <c r="K1466">
        <v>5841</v>
      </c>
      <c r="L1466" t="b">
        <v>0</v>
      </c>
      <c r="M1466" t="s">
        <v>6523</v>
      </c>
      <c r="N1466" s="4">
        <f t="shared" si="22"/>
        <v>2.7991689750692519</v>
      </c>
    </row>
    <row r="1467" spans="1:14" x14ac:dyDescent="0.25">
      <c r="A1467" s="1">
        <v>43955.175000000003</v>
      </c>
      <c r="B1467" t="s">
        <v>1215</v>
      </c>
      <c r="C1467">
        <v>449</v>
      </c>
      <c r="D1467">
        <v>0</v>
      </c>
      <c r="E1467" t="s">
        <v>4041</v>
      </c>
      <c r="F1467" t="s">
        <v>4042</v>
      </c>
      <c r="G1467" t="s">
        <v>27</v>
      </c>
      <c r="H1467" t="b">
        <v>0</v>
      </c>
      <c r="I1467">
        <v>238</v>
      </c>
      <c r="J1467">
        <v>300</v>
      </c>
      <c r="K1467">
        <v>12743</v>
      </c>
      <c r="L1467" t="b">
        <v>0</v>
      </c>
      <c r="M1467" t="s">
        <v>6529</v>
      </c>
      <c r="N1467" s="4">
        <f t="shared" si="22"/>
        <v>0.79401993355481726</v>
      </c>
    </row>
    <row r="1468" spans="1:14" x14ac:dyDescent="0.25">
      <c r="A1468" s="1">
        <v>43955.175000000003</v>
      </c>
      <c r="B1468" t="s">
        <v>1194</v>
      </c>
      <c r="C1468">
        <v>685</v>
      </c>
      <c r="D1468">
        <v>0</v>
      </c>
      <c r="E1468" t="s">
        <v>4043</v>
      </c>
      <c r="F1468" t="s">
        <v>4044</v>
      </c>
      <c r="G1468" t="s">
        <v>27</v>
      </c>
      <c r="H1468" t="b">
        <v>0</v>
      </c>
      <c r="I1468">
        <v>735</v>
      </c>
      <c r="J1468">
        <v>373</v>
      </c>
      <c r="K1468">
        <v>4431</v>
      </c>
      <c r="L1468" t="b">
        <v>0</v>
      </c>
      <c r="M1468" t="s">
        <v>6518</v>
      </c>
      <c r="N1468" s="4">
        <f t="shared" si="22"/>
        <v>1.9679144385026739</v>
      </c>
    </row>
    <row r="1469" spans="1:14" x14ac:dyDescent="0.25">
      <c r="A1469" s="1">
        <v>43955.175000000003</v>
      </c>
      <c r="B1469" t="s">
        <v>1215</v>
      </c>
      <c r="C1469">
        <v>449</v>
      </c>
      <c r="D1469">
        <v>0</v>
      </c>
      <c r="E1469" t="s">
        <v>4045</v>
      </c>
      <c r="F1469" t="s">
        <v>4046</v>
      </c>
      <c r="G1469" t="s">
        <v>27</v>
      </c>
      <c r="H1469" t="b">
        <v>1</v>
      </c>
      <c r="I1469">
        <v>298</v>
      </c>
      <c r="J1469">
        <v>709</v>
      </c>
      <c r="K1469">
        <v>31922</v>
      </c>
      <c r="L1469" t="b">
        <v>0</v>
      </c>
      <c r="M1469" t="s">
        <v>6534</v>
      </c>
      <c r="N1469" s="4">
        <f t="shared" si="22"/>
        <v>0.42112676056338028</v>
      </c>
    </row>
    <row r="1470" spans="1:14" x14ac:dyDescent="0.25">
      <c r="A1470" s="1">
        <v>43955.175000000003</v>
      </c>
      <c r="B1470" t="s">
        <v>4036</v>
      </c>
      <c r="C1470">
        <v>3</v>
      </c>
      <c r="D1470">
        <v>0</v>
      </c>
      <c r="E1470" t="s">
        <v>4047</v>
      </c>
      <c r="F1470" t="s">
        <v>4048</v>
      </c>
      <c r="G1470" t="s">
        <v>4049</v>
      </c>
      <c r="H1470" t="b">
        <v>1</v>
      </c>
      <c r="I1470">
        <v>818</v>
      </c>
      <c r="J1470">
        <v>552</v>
      </c>
      <c r="K1470">
        <v>22027</v>
      </c>
      <c r="L1470" t="b">
        <v>0</v>
      </c>
      <c r="M1470" t="s">
        <v>6527</v>
      </c>
      <c r="N1470" s="4">
        <f t="shared" si="22"/>
        <v>1.481012658227848</v>
      </c>
    </row>
    <row r="1471" spans="1:14" x14ac:dyDescent="0.25">
      <c r="A1471" s="1">
        <v>43955.175000000003</v>
      </c>
      <c r="B1471" t="s">
        <v>1215</v>
      </c>
      <c r="C1471">
        <v>449</v>
      </c>
      <c r="D1471">
        <v>0</v>
      </c>
      <c r="E1471" t="s">
        <v>4050</v>
      </c>
      <c r="F1471" t="s">
        <v>4051</v>
      </c>
      <c r="G1471" t="s">
        <v>23</v>
      </c>
      <c r="H1471" t="b">
        <v>1</v>
      </c>
      <c r="I1471">
        <v>859</v>
      </c>
      <c r="J1471">
        <v>466</v>
      </c>
      <c r="K1471">
        <v>13772</v>
      </c>
      <c r="L1471" t="b">
        <v>0</v>
      </c>
      <c r="M1471" t="s">
        <v>6529</v>
      </c>
      <c r="N1471" s="4">
        <f t="shared" si="22"/>
        <v>1.8415417558886509</v>
      </c>
    </row>
    <row r="1472" spans="1:14" x14ac:dyDescent="0.25">
      <c r="A1472" s="1">
        <v>43955.175000000003</v>
      </c>
      <c r="B1472" t="s">
        <v>1170</v>
      </c>
      <c r="C1472">
        <v>111</v>
      </c>
      <c r="D1472">
        <v>0</v>
      </c>
      <c r="E1472" t="s">
        <v>4052</v>
      </c>
      <c r="F1472" t="s">
        <v>4053</v>
      </c>
      <c r="G1472" t="s">
        <v>27</v>
      </c>
      <c r="H1472" t="b">
        <v>0</v>
      </c>
      <c r="I1472">
        <v>167</v>
      </c>
      <c r="J1472">
        <v>35</v>
      </c>
      <c r="K1472">
        <v>6651</v>
      </c>
      <c r="L1472" t="b">
        <v>0</v>
      </c>
      <c r="M1472" t="s">
        <v>6518</v>
      </c>
      <c r="N1472" s="4">
        <f t="shared" si="22"/>
        <v>4.666666666666667</v>
      </c>
    </row>
    <row r="1473" spans="1:14" x14ac:dyDescent="0.25">
      <c r="A1473" s="1">
        <v>43955.175000000003</v>
      </c>
      <c r="B1473" t="s">
        <v>3868</v>
      </c>
      <c r="C1473">
        <v>2</v>
      </c>
      <c r="D1473">
        <v>0</v>
      </c>
      <c r="E1473" t="s">
        <v>4054</v>
      </c>
      <c r="F1473" t="s">
        <v>4055</v>
      </c>
      <c r="G1473" t="s">
        <v>2372</v>
      </c>
      <c r="H1473" t="b">
        <v>1</v>
      </c>
      <c r="I1473">
        <v>25568</v>
      </c>
      <c r="J1473">
        <v>39232</v>
      </c>
      <c r="K1473">
        <v>272</v>
      </c>
      <c r="L1473" t="b">
        <v>0</v>
      </c>
      <c r="M1473" t="s">
        <v>6560</v>
      </c>
      <c r="N1473" s="4">
        <f t="shared" si="22"/>
        <v>0.65172176484082278</v>
      </c>
    </row>
    <row r="1474" spans="1:14" x14ac:dyDescent="0.25">
      <c r="A1474" s="1">
        <v>43955.174305555556</v>
      </c>
      <c r="B1474" t="s">
        <v>515</v>
      </c>
      <c r="C1474">
        <v>49</v>
      </c>
      <c r="D1474">
        <v>0</v>
      </c>
      <c r="E1474" t="s">
        <v>4056</v>
      </c>
      <c r="F1474" t="s">
        <v>4057</v>
      </c>
      <c r="G1474" t="s">
        <v>27</v>
      </c>
      <c r="H1474" t="b">
        <v>0</v>
      </c>
      <c r="I1474">
        <v>515</v>
      </c>
      <c r="J1474">
        <v>468</v>
      </c>
      <c r="K1474">
        <v>2824</v>
      </c>
      <c r="L1474" t="b">
        <v>0</v>
      </c>
      <c r="M1474" t="s">
        <v>6524</v>
      </c>
      <c r="N1474" s="4">
        <f t="shared" si="22"/>
        <v>1.1002132196162047</v>
      </c>
    </row>
    <row r="1475" spans="1:14" x14ac:dyDescent="0.25">
      <c r="A1475" s="1">
        <v>43955.174305555556</v>
      </c>
      <c r="B1475" t="s">
        <v>876</v>
      </c>
      <c r="C1475">
        <v>31</v>
      </c>
      <c r="D1475">
        <v>0</v>
      </c>
      <c r="E1475" t="s">
        <v>4058</v>
      </c>
      <c r="F1475" t="s">
        <v>4059</v>
      </c>
      <c r="G1475" t="s">
        <v>4060</v>
      </c>
      <c r="H1475" t="b">
        <v>0</v>
      </c>
      <c r="I1475">
        <v>399</v>
      </c>
      <c r="J1475">
        <v>11</v>
      </c>
      <c r="K1475">
        <v>815</v>
      </c>
      <c r="L1475" t="b">
        <v>0</v>
      </c>
      <c r="M1475" t="s">
        <v>6533</v>
      </c>
      <c r="N1475" s="4">
        <f t="shared" ref="N1475:N1538" si="23">(I1475+1)/(J1475+1)</f>
        <v>33.333333333333336</v>
      </c>
    </row>
    <row r="1476" spans="1:14" x14ac:dyDescent="0.25">
      <c r="A1476" s="1">
        <v>43955.174305555556</v>
      </c>
      <c r="B1476" t="s">
        <v>1215</v>
      </c>
      <c r="C1476">
        <v>449</v>
      </c>
      <c r="D1476">
        <v>0</v>
      </c>
      <c r="E1476" t="s">
        <v>4061</v>
      </c>
      <c r="F1476" t="s">
        <v>4062</v>
      </c>
      <c r="G1476" t="s">
        <v>72</v>
      </c>
      <c r="H1476" t="b">
        <v>1</v>
      </c>
      <c r="I1476">
        <v>99</v>
      </c>
      <c r="J1476">
        <v>116</v>
      </c>
      <c r="K1476">
        <v>2208</v>
      </c>
      <c r="L1476" t="b">
        <v>0</v>
      </c>
      <c r="M1476" t="s">
        <v>6524</v>
      </c>
      <c r="N1476" s="4">
        <f t="shared" si="23"/>
        <v>0.85470085470085466</v>
      </c>
    </row>
    <row r="1477" spans="1:14" x14ac:dyDescent="0.25">
      <c r="A1477" s="1">
        <v>43955.174305555556</v>
      </c>
      <c r="B1477" t="s">
        <v>1590</v>
      </c>
      <c r="C1477">
        <v>6</v>
      </c>
      <c r="D1477">
        <v>0</v>
      </c>
      <c r="E1477" t="s">
        <v>4063</v>
      </c>
      <c r="F1477" t="s">
        <v>4064</v>
      </c>
      <c r="G1477" t="s">
        <v>926</v>
      </c>
      <c r="H1477" t="b">
        <v>1</v>
      </c>
      <c r="I1477">
        <v>202</v>
      </c>
      <c r="J1477">
        <v>328</v>
      </c>
      <c r="K1477">
        <v>6052</v>
      </c>
      <c r="L1477" t="b">
        <v>0</v>
      </c>
      <c r="M1477" t="s">
        <v>6524</v>
      </c>
      <c r="N1477" s="4">
        <f t="shared" si="23"/>
        <v>0.61702127659574468</v>
      </c>
    </row>
    <row r="1478" spans="1:14" x14ac:dyDescent="0.25">
      <c r="A1478" s="1">
        <v>43955.174305555556</v>
      </c>
      <c r="B1478" t="s">
        <v>4036</v>
      </c>
      <c r="C1478">
        <v>3</v>
      </c>
      <c r="D1478">
        <v>0</v>
      </c>
      <c r="E1478" t="s">
        <v>4065</v>
      </c>
      <c r="F1478" t="s">
        <v>4066</v>
      </c>
      <c r="G1478" t="s">
        <v>4067</v>
      </c>
      <c r="H1478" t="b">
        <v>1</v>
      </c>
      <c r="I1478">
        <v>1093</v>
      </c>
      <c r="J1478">
        <v>828</v>
      </c>
      <c r="K1478">
        <v>3204</v>
      </c>
      <c r="L1478" t="b">
        <v>0</v>
      </c>
      <c r="M1478" t="s">
        <v>6518</v>
      </c>
      <c r="N1478" s="4">
        <f t="shared" si="23"/>
        <v>1.3196622436670689</v>
      </c>
    </row>
    <row r="1479" spans="1:14" x14ac:dyDescent="0.25">
      <c r="A1479" s="1">
        <v>43955.174305555556</v>
      </c>
      <c r="B1479" t="s">
        <v>3889</v>
      </c>
      <c r="C1479">
        <v>3</v>
      </c>
      <c r="D1479">
        <v>0</v>
      </c>
      <c r="E1479" t="s">
        <v>4068</v>
      </c>
      <c r="F1479" t="s">
        <v>4069</v>
      </c>
      <c r="G1479" t="s">
        <v>27</v>
      </c>
      <c r="H1479" t="b">
        <v>0</v>
      </c>
      <c r="I1479">
        <v>142</v>
      </c>
      <c r="J1479">
        <v>178</v>
      </c>
      <c r="K1479">
        <v>7311</v>
      </c>
      <c r="L1479" t="b">
        <v>0</v>
      </c>
      <c r="M1479" t="s">
        <v>6520</v>
      </c>
      <c r="N1479" s="4">
        <f t="shared" si="23"/>
        <v>0.7988826815642458</v>
      </c>
    </row>
    <row r="1480" spans="1:14" x14ac:dyDescent="0.25">
      <c r="A1480" s="1">
        <v>43955.173611111109</v>
      </c>
      <c r="B1480" t="s">
        <v>4070</v>
      </c>
      <c r="C1480">
        <v>0</v>
      </c>
      <c r="D1480">
        <v>0</v>
      </c>
      <c r="E1480" t="s">
        <v>4071</v>
      </c>
      <c r="F1480" t="s">
        <v>4072</v>
      </c>
      <c r="G1480" t="s">
        <v>27</v>
      </c>
      <c r="H1480" t="b">
        <v>0</v>
      </c>
      <c r="I1480">
        <v>81</v>
      </c>
      <c r="J1480">
        <v>20</v>
      </c>
      <c r="K1480">
        <v>511</v>
      </c>
      <c r="L1480" t="b">
        <v>0</v>
      </c>
      <c r="M1480" t="s">
        <v>6519</v>
      </c>
      <c r="N1480" s="4">
        <f t="shared" si="23"/>
        <v>3.9047619047619047</v>
      </c>
    </row>
    <row r="1481" spans="1:14" x14ac:dyDescent="0.25">
      <c r="A1481" s="1">
        <v>43955.173611111109</v>
      </c>
      <c r="B1481" t="s">
        <v>4073</v>
      </c>
      <c r="C1481">
        <v>0</v>
      </c>
      <c r="D1481">
        <v>0</v>
      </c>
      <c r="E1481" t="s">
        <v>4074</v>
      </c>
      <c r="F1481" t="s">
        <v>4075</v>
      </c>
      <c r="G1481" t="s">
        <v>72</v>
      </c>
      <c r="H1481" t="b">
        <v>1</v>
      </c>
      <c r="I1481">
        <v>470</v>
      </c>
      <c r="J1481">
        <v>327</v>
      </c>
      <c r="K1481">
        <v>9784</v>
      </c>
      <c r="L1481" t="b">
        <v>0</v>
      </c>
      <c r="M1481" t="s">
        <v>6558</v>
      </c>
      <c r="N1481" s="4">
        <f t="shared" si="23"/>
        <v>1.4359756097560976</v>
      </c>
    </row>
    <row r="1482" spans="1:14" x14ac:dyDescent="0.25">
      <c r="A1482" s="1">
        <v>43955.173611111109</v>
      </c>
      <c r="B1482" t="s">
        <v>3426</v>
      </c>
      <c r="C1482">
        <v>21</v>
      </c>
      <c r="D1482">
        <v>0</v>
      </c>
      <c r="E1482" t="s">
        <v>4076</v>
      </c>
      <c r="F1482" t="s">
        <v>4077</v>
      </c>
      <c r="G1482" t="s">
        <v>3840</v>
      </c>
      <c r="H1482" t="b">
        <v>0</v>
      </c>
      <c r="I1482">
        <v>1539</v>
      </c>
      <c r="J1482">
        <v>2271</v>
      </c>
      <c r="K1482">
        <v>5211</v>
      </c>
      <c r="L1482" t="b">
        <v>0</v>
      </c>
      <c r="M1482" t="s">
        <v>6554</v>
      </c>
      <c r="N1482" s="4">
        <f t="shared" si="23"/>
        <v>0.67781690140845074</v>
      </c>
    </row>
    <row r="1483" spans="1:14" x14ac:dyDescent="0.25">
      <c r="A1483" s="1">
        <v>43955.173611111109</v>
      </c>
      <c r="B1483" t="s">
        <v>4078</v>
      </c>
      <c r="C1483">
        <v>3</v>
      </c>
      <c r="D1483">
        <v>6</v>
      </c>
      <c r="E1483" t="s">
        <v>4079</v>
      </c>
      <c r="F1483" t="s">
        <v>4080</v>
      </c>
      <c r="G1483" t="s">
        <v>27</v>
      </c>
      <c r="H1483" t="b">
        <v>0</v>
      </c>
      <c r="I1483">
        <v>3240</v>
      </c>
      <c r="J1483">
        <v>5000</v>
      </c>
      <c r="K1483">
        <v>7385</v>
      </c>
      <c r="L1483" t="b">
        <v>0</v>
      </c>
      <c r="M1483" t="s">
        <v>6562</v>
      </c>
      <c r="N1483" s="4">
        <f t="shared" si="23"/>
        <v>0.64807038592281541</v>
      </c>
    </row>
    <row r="1484" spans="1:14" x14ac:dyDescent="0.25">
      <c r="A1484" s="1">
        <v>43955.173611111109</v>
      </c>
      <c r="B1484" t="s">
        <v>1215</v>
      </c>
      <c r="C1484">
        <v>450</v>
      </c>
      <c r="D1484">
        <v>0</v>
      </c>
      <c r="E1484" t="s">
        <v>4081</v>
      </c>
      <c r="F1484" t="s">
        <v>4082</v>
      </c>
      <c r="G1484" t="s">
        <v>4083</v>
      </c>
      <c r="H1484" t="b">
        <v>1</v>
      </c>
      <c r="I1484">
        <v>984</v>
      </c>
      <c r="J1484">
        <v>1202</v>
      </c>
      <c r="K1484">
        <v>46792</v>
      </c>
      <c r="L1484" t="b">
        <v>0</v>
      </c>
      <c r="M1484" t="s">
        <v>6529</v>
      </c>
      <c r="N1484" s="4">
        <f t="shared" si="23"/>
        <v>0.81878636741479638</v>
      </c>
    </row>
    <row r="1485" spans="1:14" x14ac:dyDescent="0.25">
      <c r="A1485" s="1">
        <v>43955.173611111109</v>
      </c>
      <c r="B1485" t="s">
        <v>1215</v>
      </c>
      <c r="C1485">
        <v>450</v>
      </c>
      <c r="D1485">
        <v>0</v>
      </c>
      <c r="E1485" t="s">
        <v>4084</v>
      </c>
      <c r="F1485" t="s">
        <v>4085</v>
      </c>
      <c r="G1485" t="s">
        <v>1685</v>
      </c>
      <c r="H1485" t="b">
        <v>1</v>
      </c>
      <c r="I1485">
        <v>1054</v>
      </c>
      <c r="J1485">
        <v>219</v>
      </c>
      <c r="K1485">
        <v>5784</v>
      </c>
      <c r="L1485" t="b">
        <v>0</v>
      </c>
      <c r="M1485" t="s">
        <v>6540</v>
      </c>
      <c r="N1485" s="4">
        <f t="shared" si="23"/>
        <v>4.7954545454545459</v>
      </c>
    </row>
    <row r="1486" spans="1:14" x14ac:dyDescent="0.25">
      <c r="A1486" s="1">
        <v>43955.173611111109</v>
      </c>
      <c r="B1486" t="s">
        <v>4086</v>
      </c>
      <c r="C1486">
        <v>0</v>
      </c>
      <c r="D1486">
        <v>0</v>
      </c>
      <c r="E1486" t="s">
        <v>4087</v>
      </c>
      <c r="F1486" t="s">
        <v>4088</v>
      </c>
      <c r="G1486" t="s">
        <v>72</v>
      </c>
      <c r="H1486" t="b">
        <v>0</v>
      </c>
      <c r="I1486">
        <v>0</v>
      </c>
      <c r="J1486">
        <v>1787728</v>
      </c>
      <c r="K1486">
        <v>22759</v>
      </c>
      <c r="L1486" t="b">
        <v>0</v>
      </c>
      <c r="M1486" t="s">
        <v>6529</v>
      </c>
      <c r="N1486" s="4">
        <f t="shared" si="23"/>
        <v>5.5936889763493233E-7</v>
      </c>
    </row>
    <row r="1487" spans="1:14" x14ac:dyDescent="0.25">
      <c r="A1487" s="1">
        <v>43955.17291666667</v>
      </c>
      <c r="B1487" t="s">
        <v>3889</v>
      </c>
      <c r="C1487">
        <v>3</v>
      </c>
      <c r="D1487">
        <v>0</v>
      </c>
      <c r="E1487" t="s">
        <v>4089</v>
      </c>
      <c r="F1487" t="s">
        <v>4090</v>
      </c>
      <c r="G1487" t="s">
        <v>4091</v>
      </c>
      <c r="H1487" t="b">
        <v>1</v>
      </c>
      <c r="I1487">
        <v>176</v>
      </c>
      <c r="J1487">
        <v>377</v>
      </c>
      <c r="K1487">
        <v>82713</v>
      </c>
      <c r="L1487" t="b">
        <v>0</v>
      </c>
      <c r="M1487" t="s">
        <v>6518</v>
      </c>
      <c r="N1487" s="4">
        <f t="shared" si="23"/>
        <v>0.46825396825396826</v>
      </c>
    </row>
    <row r="1488" spans="1:14" x14ac:dyDescent="0.25">
      <c r="A1488" s="1">
        <v>43955.17291666667</v>
      </c>
      <c r="B1488" t="s">
        <v>4092</v>
      </c>
      <c r="C1488">
        <v>0</v>
      </c>
      <c r="D1488">
        <v>1</v>
      </c>
      <c r="E1488" t="s">
        <v>4093</v>
      </c>
      <c r="F1488" t="s">
        <v>4094</v>
      </c>
      <c r="G1488" t="s">
        <v>4095</v>
      </c>
      <c r="H1488" t="b">
        <v>1</v>
      </c>
      <c r="I1488">
        <v>27</v>
      </c>
      <c r="J1488">
        <v>393</v>
      </c>
      <c r="K1488">
        <v>2256</v>
      </c>
      <c r="L1488" t="b">
        <v>0</v>
      </c>
      <c r="M1488" t="s">
        <v>6555</v>
      </c>
      <c r="N1488" s="4">
        <f t="shared" si="23"/>
        <v>7.1065989847715741E-2</v>
      </c>
    </row>
    <row r="1489" spans="1:14" x14ac:dyDescent="0.25">
      <c r="A1489" s="1">
        <v>43955.17291666667</v>
      </c>
      <c r="B1489" t="s">
        <v>1215</v>
      </c>
      <c r="C1489">
        <v>450</v>
      </c>
      <c r="D1489">
        <v>0</v>
      </c>
      <c r="E1489" t="s">
        <v>4096</v>
      </c>
      <c r="F1489" t="s">
        <v>4097</v>
      </c>
      <c r="G1489" t="s">
        <v>4098</v>
      </c>
      <c r="H1489" t="b">
        <v>1</v>
      </c>
      <c r="I1489">
        <v>394</v>
      </c>
      <c r="J1489">
        <v>338</v>
      </c>
      <c r="K1489">
        <v>41099</v>
      </c>
      <c r="L1489" t="b">
        <v>0</v>
      </c>
      <c r="M1489" t="s">
        <v>6529</v>
      </c>
      <c r="N1489" s="4">
        <f t="shared" si="23"/>
        <v>1.1651917404129795</v>
      </c>
    </row>
    <row r="1490" spans="1:14" x14ac:dyDescent="0.25">
      <c r="A1490" s="1">
        <v>43955.17291666667</v>
      </c>
      <c r="B1490" t="s">
        <v>1215</v>
      </c>
      <c r="C1490">
        <v>450</v>
      </c>
      <c r="D1490">
        <v>0</v>
      </c>
      <c r="E1490" t="s">
        <v>4099</v>
      </c>
      <c r="F1490" t="s">
        <v>4100</v>
      </c>
      <c r="G1490" t="s">
        <v>27</v>
      </c>
      <c r="H1490" t="b">
        <v>1</v>
      </c>
      <c r="I1490">
        <v>186</v>
      </c>
      <c r="J1490">
        <v>163</v>
      </c>
      <c r="K1490">
        <v>515</v>
      </c>
      <c r="L1490" t="b">
        <v>0</v>
      </c>
      <c r="M1490" t="s">
        <v>6548</v>
      </c>
      <c r="N1490" s="4">
        <f t="shared" si="23"/>
        <v>1.1402439024390243</v>
      </c>
    </row>
    <row r="1491" spans="1:14" x14ac:dyDescent="0.25">
      <c r="A1491" s="1">
        <v>43955.172222222223</v>
      </c>
      <c r="B1491" t="s">
        <v>1194</v>
      </c>
      <c r="C1491">
        <v>685</v>
      </c>
      <c r="D1491">
        <v>0</v>
      </c>
      <c r="E1491" t="s">
        <v>4101</v>
      </c>
      <c r="F1491" t="s">
        <v>4102</v>
      </c>
      <c r="G1491" t="s">
        <v>1085</v>
      </c>
      <c r="H1491" t="b">
        <v>0</v>
      </c>
      <c r="I1491">
        <v>287</v>
      </c>
      <c r="J1491">
        <v>204</v>
      </c>
      <c r="K1491">
        <v>19440</v>
      </c>
      <c r="L1491" t="b">
        <v>0</v>
      </c>
      <c r="M1491" t="s">
        <v>6557</v>
      </c>
      <c r="N1491" s="4">
        <f t="shared" si="23"/>
        <v>1.4048780487804877</v>
      </c>
    </row>
    <row r="1492" spans="1:14" x14ac:dyDescent="0.25">
      <c r="A1492" s="1">
        <v>43955.172222222223</v>
      </c>
      <c r="B1492" t="s">
        <v>1537</v>
      </c>
      <c r="C1492">
        <v>5</v>
      </c>
      <c r="D1492">
        <v>0</v>
      </c>
      <c r="E1492" t="s">
        <v>4103</v>
      </c>
      <c r="F1492" t="s">
        <v>4104</v>
      </c>
      <c r="G1492" t="s">
        <v>27</v>
      </c>
      <c r="H1492" t="b">
        <v>0</v>
      </c>
      <c r="I1492">
        <v>1</v>
      </c>
      <c r="J1492">
        <v>1</v>
      </c>
      <c r="K1492">
        <v>110</v>
      </c>
      <c r="L1492" t="b">
        <v>1</v>
      </c>
      <c r="M1492" t="s">
        <v>6535</v>
      </c>
      <c r="N1492" s="4">
        <f t="shared" si="23"/>
        <v>1</v>
      </c>
    </row>
    <row r="1493" spans="1:14" x14ac:dyDescent="0.25">
      <c r="A1493" s="1">
        <v>43955.171527777777</v>
      </c>
      <c r="B1493" t="s">
        <v>1215</v>
      </c>
      <c r="C1493">
        <v>450</v>
      </c>
      <c r="D1493">
        <v>0</v>
      </c>
      <c r="E1493" t="s">
        <v>4105</v>
      </c>
      <c r="F1493" t="s">
        <v>4106</v>
      </c>
      <c r="G1493" t="s">
        <v>4107</v>
      </c>
      <c r="H1493" t="b">
        <v>1</v>
      </c>
      <c r="I1493">
        <v>215</v>
      </c>
      <c r="J1493">
        <v>736</v>
      </c>
      <c r="K1493">
        <v>18303</v>
      </c>
      <c r="L1493" t="b">
        <v>0</v>
      </c>
      <c r="M1493" t="s">
        <v>6540</v>
      </c>
      <c r="N1493" s="4">
        <f t="shared" si="23"/>
        <v>0.29308005427408412</v>
      </c>
    </row>
    <row r="1494" spans="1:14" x14ac:dyDescent="0.25">
      <c r="A1494" s="1">
        <v>43955.171527777777</v>
      </c>
      <c r="B1494" t="s">
        <v>1239</v>
      </c>
      <c r="C1494">
        <v>64</v>
      </c>
      <c r="D1494">
        <v>0</v>
      </c>
      <c r="E1494" t="s">
        <v>4108</v>
      </c>
      <c r="F1494" t="s">
        <v>4109</v>
      </c>
      <c r="G1494" t="s">
        <v>4110</v>
      </c>
      <c r="H1494" t="b">
        <v>1</v>
      </c>
      <c r="I1494">
        <v>279</v>
      </c>
      <c r="J1494">
        <v>399</v>
      </c>
      <c r="K1494">
        <v>29570</v>
      </c>
      <c r="L1494" t="b">
        <v>0</v>
      </c>
      <c r="M1494" t="s">
        <v>6529</v>
      </c>
      <c r="N1494" s="4">
        <f t="shared" si="23"/>
        <v>0.7</v>
      </c>
    </row>
    <row r="1495" spans="1:14" x14ac:dyDescent="0.25">
      <c r="A1495" s="1">
        <v>43955.171527777777</v>
      </c>
      <c r="B1495" t="s">
        <v>1215</v>
      </c>
      <c r="C1495">
        <v>450</v>
      </c>
      <c r="D1495">
        <v>0</v>
      </c>
      <c r="E1495" t="s">
        <v>4111</v>
      </c>
      <c r="F1495" t="s">
        <v>2333</v>
      </c>
      <c r="G1495" t="s">
        <v>27</v>
      </c>
      <c r="H1495" t="b">
        <v>0</v>
      </c>
      <c r="I1495">
        <v>242</v>
      </c>
      <c r="J1495">
        <v>1288</v>
      </c>
      <c r="K1495">
        <v>10602</v>
      </c>
      <c r="L1495" t="b">
        <v>0</v>
      </c>
      <c r="M1495" t="s">
        <v>6524</v>
      </c>
      <c r="N1495" s="4">
        <f t="shared" si="23"/>
        <v>0.18851823118696664</v>
      </c>
    </row>
    <row r="1496" spans="1:14" x14ac:dyDescent="0.25">
      <c r="A1496" s="1">
        <v>43955.171527777777</v>
      </c>
      <c r="B1496" t="s">
        <v>1215</v>
      </c>
      <c r="C1496">
        <v>450</v>
      </c>
      <c r="D1496">
        <v>0</v>
      </c>
      <c r="E1496" t="s">
        <v>4112</v>
      </c>
      <c r="F1496" t="s">
        <v>4113</v>
      </c>
      <c r="G1496" t="s">
        <v>309</v>
      </c>
      <c r="H1496" t="b">
        <v>1</v>
      </c>
      <c r="I1496">
        <v>159</v>
      </c>
      <c r="J1496">
        <v>176</v>
      </c>
      <c r="K1496">
        <v>5923</v>
      </c>
      <c r="L1496" t="b">
        <v>0</v>
      </c>
      <c r="M1496" t="s">
        <v>6522</v>
      </c>
      <c r="N1496" s="4">
        <f t="shared" si="23"/>
        <v>0.903954802259887</v>
      </c>
    </row>
    <row r="1497" spans="1:14" x14ac:dyDescent="0.25">
      <c r="A1497" s="1">
        <v>43955.171527777777</v>
      </c>
      <c r="B1497" t="s">
        <v>1215</v>
      </c>
      <c r="C1497">
        <v>450</v>
      </c>
      <c r="D1497">
        <v>0</v>
      </c>
      <c r="E1497" t="s">
        <v>4114</v>
      </c>
      <c r="F1497" t="s">
        <v>4115</v>
      </c>
      <c r="G1497" t="s">
        <v>27</v>
      </c>
      <c r="H1497" t="b">
        <v>0</v>
      </c>
      <c r="I1497">
        <v>57</v>
      </c>
      <c r="J1497">
        <v>33</v>
      </c>
      <c r="K1497">
        <v>804</v>
      </c>
      <c r="L1497" t="b">
        <v>0</v>
      </c>
      <c r="M1497" t="s">
        <v>6544</v>
      </c>
      <c r="N1497" s="4">
        <f t="shared" si="23"/>
        <v>1.7058823529411764</v>
      </c>
    </row>
    <row r="1498" spans="1:14" x14ac:dyDescent="0.25">
      <c r="A1498" s="1">
        <v>43955.171527777777</v>
      </c>
      <c r="B1498" t="s">
        <v>1215</v>
      </c>
      <c r="C1498">
        <v>450</v>
      </c>
      <c r="D1498">
        <v>0</v>
      </c>
      <c r="E1498" t="s">
        <v>4116</v>
      </c>
      <c r="F1498" t="s">
        <v>4117</v>
      </c>
      <c r="G1498" t="s">
        <v>4118</v>
      </c>
      <c r="H1498" t="b">
        <v>0</v>
      </c>
      <c r="I1498">
        <v>260</v>
      </c>
      <c r="J1498">
        <v>115</v>
      </c>
      <c r="K1498">
        <v>1669</v>
      </c>
      <c r="L1498" t="b">
        <v>0</v>
      </c>
      <c r="M1498" t="s">
        <v>6520</v>
      </c>
      <c r="N1498" s="4">
        <f t="shared" si="23"/>
        <v>2.25</v>
      </c>
    </row>
    <row r="1499" spans="1:14" x14ac:dyDescent="0.25">
      <c r="A1499" s="1">
        <v>43955.171527777777</v>
      </c>
      <c r="B1499" t="s">
        <v>1215</v>
      </c>
      <c r="C1499">
        <v>450</v>
      </c>
      <c r="D1499">
        <v>0</v>
      </c>
      <c r="E1499" t="s">
        <v>4119</v>
      </c>
      <c r="F1499" t="s">
        <v>4120</v>
      </c>
      <c r="G1499" t="s">
        <v>559</v>
      </c>
      <c r="H1499" t="b">
        <v>1</v>
      </c>
      <c r="I1499">
        <v>451</v>
      </c>
      <c r="J1499">
        <v>455</v>
      </c>
      <c r="K1499">
        <v>14421</v>
      </c>
      <c r="L1499" t="b">
        <v>0</v>
      </c>
      <c r="M1499" t="s">
        <v>6520</v>
      </c>
      <c r="N1499" s="4">
        <f t="shared" si="23"/>
        <v>0.99122807017543857</v>
      </c>
    </row>
    <row r="1500" spans="1:14" x14ac:dyDescent="0.25">
      <c r="A1500" s="1">
        <v>43955.171527777777</v>
      </c>
      <c r="B1500" t="s">
        <v>4121</v>
      </c>
      <c r="C1500">
        <v>43</v>
      </c>
      <c r="D1500">
        <v>0</v>
      </c>
      <c r="E1500" t="s">
        <v>4122</v>
      </c>
      <c r="F1500" t="s">
        <v>4123</v>
      </c>
      <c r="G1500" t="s">
        <v>4124</v>
      </c>
      <c r="H1500" t="b">
        <v>1</v>
      </c>
      <c r="I1500">
        <v>251</v>
      </c>
      <c r="J1500">
        <v>71</v>
      </c>
      <c r="K1500">
        <v>1229</v>
      </c>
      <c r="L1500" t="b">
        <v>0</v>
      </c>
      <c r="M1500" t="s">
        <v>6522</v>
      </c>
      <c r="N1500" s="4">
        <f t="shared" si="23"/>
        <v>3.5</v>
      </c>
    </row>
    <row r="1501" spans="1:14" x14ac:dyDescent="0.25">
      <c r="A1501" s="1">
        <v>43955.17083333333</v>
      </c>
      <c r="B1501" t="s">
        <v>1170</v>
      </c>
      <c r="C1501">
        <v>111</v>
      </c>
      <c r="D1501">
        <v>0</v>
      </c>
      <c r="E1501" t="s">
        <v>4125</v>
      </c>
      <c r="F1501" t="s">
        <v>4126</v>
      </c>
      <c r="G1501" t="s">
        <v>4127</v>
      </c>
      <c r="H1501" t="b">
        <v>1</v>
      </c>
      <c r="I1501">
        <v>238</v>
      </c>
      <c r="J1501">
        <v>19</v>
      </c>
      <c r="K1501">
        <v>3895</v>
      </c>
      <c r="L1501" t="b">
        <v>0</v>
      </c>
      <c r="M1501" t="s">
        <v>6530</v>
      </c>
      <c r="N1501" s="4">
        <f t="shared" si="23"/>
        <v>11.95</v>
      </c>
    </row>
    <row r="1502" spans="1:14" x14ac:dyDescent="0.25">
      <c r="A1502" s="1">
        <v>43955.17083333333</v>
      </c>
      <c r="B1502" t="s">
        <v>1215</v>
      </c>
      <c r="C1502">
        <v>450</v>
      </c>
      <c r="D1502">
        <v>0</v>
      </c>
      <c r="E1502" t="s">
        <v>4128</v>
      </c>
      <c r="F1502" t="s">
        <v>4129</v>
      </c>
      <c r="G1502" t="s">
        <v>27</v>
      </c>
      <c r="H1502" t="b">
        <v>0</v>
      </c>
      <c r="I1502">
        <v>77</v>
      </c>
      <c r="J1502">
        <v>47</v>
      </c>
      <c r="K1502">
        <v>362</v>
      </c>
      <c r="L1502" t="b">
        <v>0</v>
      </c>
      <c r="M1502" t="s">
        <v>6529</v>
      </c>
      <c r="N1502" s="4">
        <f t="shared" si="23"/>
        <v>1.625</v>
      </c>
    </row>
    <row r="1503" spans="1:14" x14ac:dyDescent="0.25">
      <c r="A1503" s="1">
        <v>43955.17083333333</v>
      </c>
      <c r="B1503" t="s">
        <v>4130</v>
      </c>
      <c r="C1503">
        <v>0</v>
      </c>
      <c r="D1503">
        <v>0</v>
      </c>
      <c r="E1503" t="s">
        <v>4131</v>
      </c>
      <c r="F1503" t="s">
        <v>4132</v>
      </c>
      <c r="G1503" t="s">
        <v>27</v>
      </c>
      <c r="H1503" t="b">
        <v>1</v>
      </c>
      <c r="I1503">
        <v>626</v>
      </c>
      <c r="J1503">
        <v>492</v>
      </c>
      <c r="K1503">
        <v>8633</v>
      </c>
      <c r="L1503" t="b">
        <v>0</v>
      </c>
      <c r="M1503" t="s">
        <v>6518</v>
      </c>
      <c r="N1503" s="4">
        <f t="shared" si="23"/>
        <v>1.2718052738336714</v>
      </c>
    </row>
    <row r="1504" spans="1:14" x14ac:dyDescent="0.25">
      <c r="A1504" s="1">
        <v>43955.17083333333</v>
      </c>
      <c r="B1504" t="s">
        <v>4133</v>
      </c>
      <c r="C1504">
        <v>0</v>
      </c>
      <c r="D1504">
        <v>0</v>
      </c>
      <c r="E1504" t="s">
        <v>4134</v>
      </c>
      <c r="F1504" t="s">
        <v>4135</v>
      </c>
      <c r="G1504" t="s">
        <v>27</v>
      </c>
      <c r="H1504" t="b">
        <v>0</v>
      </c>
      <c r="I1504">
        <v>101</v>
      </c>
      <c r="J1504">
        <v>7</v>
      </c>
      <c r="K1504">
        <v>156</v>
      </c>
      <c r="L1504" t="b">
        <v>0</v>
      </c>
      <c r="M1504" t="s">
        <v>6552</v>
      </c>
      <c r="N1504" s="4">
        <f t="shared" si="23"/>
        <v>12.75</v>
      </c>
    </row>
    <row r="1505" spans="1:14" x14ac:dyDescent="0.25">
      <c r="A1505" s="1">
        <v>43955.17083333333</v>
      </c>
      <c r="B1505" t="s">
        <v>1170</v>
      </c>
      <c r="C1505">
        <v>111</v>
      </c>
      <c r="D1505">
        <v>0</v>
      </c>
      <c r="E1505" t="s">
        <v>4136</v>
      </c>
      <c r="F1505" t="s">
        <v>4137</v>
      </c>
      <c r="G1505" t="s">
        <v>27</v>
      </c>
      <c r="H1505" t="b">
        <v>0</v>
      </c>
      <c r="I1505">
        <v>798</v>
      </c>
      <c r="J1505">
        <v>123</v>
      </c>
      <c r="K1505">
        <v>49302</v>
      </c>
      <c r="L1505" t="b">
        <v>0</v>
      </c>
      <c r="M1505" t="s">
        <v>6533</v>
      </c>
      <c r="N1505" s="4">
        <f t="shared" si="23"/>
        <v>6.443548387096774</v>
      </c>
    </row>
    <row r="1506" spans="1:14" x14ac:dyDescent="0.25">
      <c r="A1506" s="1">
        <v>43955.170138888891</v>
      </c>
      <c r="B1506" t="s">
        <v>1170</v>
      </c>
      <c r="C1506">
        <v>111</v>
      </c>
      <c r="D1506">
        <v>0</v>
      </c>
      <c r="E1506" t="s">
        <v>4138</v>
      </c>
      <c r="F1506" t="s">
        <v>4139</v>
      </c>
      <c r="G1506" t="s">
        <v>4140</v>
      </c>
      <c r="H1506" t="b">
        <v>1</v>
      </c>
      <c r="I1506">
        <v>183</v>
      </c>
      <c r="J1506">
        <v>468</v>
      </c>
      <c r="K1506">
        <v>20784</v>
      </c>
      <c r="L1506" t="b">
        <v>0</v>
      </c>
      <c r="M1506" t="s">
        <v>6533</v>
      </c>
      <c r="N1506" s="4">
        <f t="shared" si="23"/>
        <v>0.39232409381663114</v>
      </c>
    </row>
    <row r="1507" spans="1:14" x14ac:dyDescent="0.25">
      <c r="A1507" s="1">
        <v>43955.170138888891</v>
      </c>
      <c r="B1507" t="s">
        <v>1239</v>
      </c>
      <c r="C1507">
        <v>64</v>
      </c>
      <c r="D1507">
        <v>0</v>
      </c>
      <c r="E1507" t="s">
        <v>4141</v>
      </c>
      <c r="F1507" t="s">
        <v>4142</v>
      </c>
      <c r="G1507" t="s">
        <v>2372</v>
      </c>
      <c r="H1507" t="b">
        <v>1</v>
      </c>
      <c r="I1507">
        <v>416</v>
      </c>
      <c r="J1507">
        <v>275</v>
      </c>
      <c r="K1507">
        <v>4385</v>
      </c>
      <c r="L1507" t="b">
        <v>0</v>
      </c>
      <c r="M1507" t="s">
        <v>6540</v>
      </c>
      <c r="N1507" s="4">
        <f t="shared" si="23"/>
        <v>1.5108695652173914</v>
      </c>
    </row>
    <row r="1508" spans="1:14" x14ac:dyDescent="0.25">
      <c r="A1508" s="1">
        <v>43955.170138888891</v>
      </c>
      <c r="B1508" t="s">
        <v>4143</v>
      </c>
      <c r="C1508">
        <v>1</v>
      </c>
      <c r="D1508">
        <v>1</v>
      </c>
      <c r="E1508" t="s">
        <v>4144</v>
      </c>
      <c r="F1508" t="s">
        <v>4145</v>
      </c>
      <c r="G1508" t="s">
        <v>4146</v>
      </c>
      <c r="H1508" t="b">
        <v>0</v>
      </c>
      <c r="I1508">
        <v>524</v>
      </c>
      <c r="J1508">
        <v>498</v>
      </c>
      <c r="K1508">
        <v>126</v>
      </c>
      <c r="L1508" t="b">
        <v>0</v>
      </c>
      <c r="M1508" t="s">
        <v>6556</v>
      </c>
      <c r="N1508" s="4">
        <f t="shared" si="23"/>
        <v>1.0521042084168337</v>
      </c>
    </row>
    <row r="1509" spans="1:14" x14ac:dyDescent="0.25">
      <c r="A1509" s="1">
        <v>43955.170138888891</v>
      </c>
      <c r="B1509" t="s">
        <v>1215</v>
      </c>
      <c r="C1509">
        <v>450</v>
      </c>
      <c r="D1509">
        <v>0</v>
      </c>
      <c r="E1509" t="s">
        <v>4147</v>
      </c>
      <c r="F1509" t="s">
        <v>4148</v>
      </c>
      <c r="G1509" t="s">
        <v>27</v>
      </c>
      <c r="H1509" t="b">
        <v>0</v>
      </c>
      <c r="I1509">
        <v>79</v>
      </c>
      <c r="J1509">
        <v>1</v>
      </c>
      <c r="K1509">
        <v>52</v>
      </c>
      <c r="L1509" t="b">
        <v>0</v>
      </c>
      <c r="M1509" t="s">
        <v>6555</v>
      </c>
      <c r="N1509" s="4">
        <f t="shared" si="23"/>
        <v>40</v>
      </c>
    </row>
    <row r="1510" spans="1:14" x14ac:dyDescent="0.25">
      <c r="A1510" s="1">
        <v>43955.170138888891</v>
      </c>
      <c r="B1510" t="s">
        <v>1194</v>
      </c>
      <c r="C1510">
        <v>685</v>
      </c>
      <c r="D1510">
        <v>0</v>
      </c>
      <c r="E1510" t="s">
        <v>4149</v>
      </c>
      <c r="F1510" t="s">
        <v>4150</v>
      </c>
      <c r="G1510" t="s">
        <v>27</v>
      </c>
      <c r="H1510" t="b">
        <v>1</v>
      </c>
      <c r="I1510">
        <v>41</v>
      </c>
      <c r="J1510">
        <v>792</v>
      </c>
      <c r="K1510">
        <v>77189</v>
      </c>
      <c r="L1510" t="b">
        <v>0</v>
      </c>
      <c r="M1510" t="s">
        <v>6546</v>
      </c>
      <c r="N1510" s="4">
        <f t="shared" si="23"/>
        <v>5.2963430012610342E-2</v>
      </c>
    </row>
    <row r="1511" spans="1:14" x14ac:dyDescent="0.25">
      <c r="A1511" s="1">
        <v>43955.169444444444</v>
      </c>
      <c r="B1511" t="s">
        <v>1215</v>
      </c>
      <c r="C1511">
        <v>450</v>
      </c>
      <c r="D1511">
        <v>0</v>
      </c>
      <c r="E1511" t="s">
        <v>4151</v>
      </c>
      <c r="F1511" t="s">
        <v>4152</v>
      </c>
      <c r="G1511" t="s">
        <v>4153</v>
      </c>
      <c r="H1511" t="b">
        <v>0</v>
      </c>
      <c r="I1511">
        <v>235</v>
      </c>
      <c r="J1511">
        <v>172</v>
      </c>
      <c r="K1511">
        <v>2285</v>
      </c>
      <c r="L1511" t="b">
        <v>0</v>
      </c>
      <c r="M1511" t="s">
        <v>6522</v>
      </c>
      <c r="N1511" s="4">
        <f t="shared" si="23"/>
        <v>1.3641618497109826</v>
      </c>
    </row>
    <row r="1512" spans="1:14" x14ac:dyDescent="0.25">
      <c r="A1512" s="1">
        <v>43955.169444444444</v>
      </c>
      <c r="B1512" t="s">
        <v>3526</v>
      </c>
      <c r="C1512">
        <v>12</v>
      </c>
      <c r="D1512">
        <v>0</v>
      </c>
      <c r="E1512" t="s">
        <v>4154</v>
      </c>
      <c r="F1512" t="s">
        <v>4155</v>
      </c>
      <c r="G1512" t="s">
        <v>4156</v>
      </c>
      <c r="H1512" t="b">
        <v>1</v>
      </c>
      <c r="I1512">
        <v>337</v>
      </c>
      <c r="J1512">
        <v>419</v>
      </c>
      <c r="K1512">
        <v>16399</v>
      </c>
      <c r="L1512" t="b">
        <v>0</v>
      </c>
      <c r="M1512" t="s">
        <v>6522</v>
      </c>
      <c r="N1512" s="4">
        <f t="shared" si="23"/>
        <v>0.80476190476190479</v>
      </c>
    </row>
    <row r="1513" spans="1:14" x14ac:dyDescent="0.25">
      <c r="A1513" s="1">
        <v>43955.169444444444</v>
      </c>
      <c r="B1513" t="s">
        <v>1194</v>
      </c>
      <c r="C1513">
        <v>685</v>
      </c>
      <c r="D1513">
        <v>0</v>
      </c>
      <c r="E1513" t="s">
        <v>4157</v>
      </c>
      <c r="F1513" t="s">
        <v>4158</v>
      </c>
      <c r="G1513" t="s">
        <v>27</v>
      </c>
      <c r="H1513" t="b">
        <v>1</v>
      </c>
      <c r="I1513">
        <v>266</v>
      </c>
      <c r="J1513">
        <v>96</v>
      </c>
      <c r="K1513">
        <v>13925</v>
      </c>
      <c r="L1513" t="b">
        <v>0</v>
      </c>
      <c r="M1513" t="s">
        <v>6541</v>
      </c>
      <c r="N1513" s="4">
        <f t="shared" si="23"/>
        <v>2.7525773195876289</v>
      </c>
    </row>
    <row r="1514" spans="1:14" x14ac:dyDescent="0.25">
      <c r="A1514" s="1">
        <v>43955.169444444444</v>
      </c>
      <c r="B1514" t="s">
        <v>1194</v>
      </c>
      <c r="C1514">
        <v>685</v>
      </c>
      <c r="D1514">
        <v>0</v>
      </c>
      <c r="E1514" t="s">
        <v>4159</v>
      </c>
      <c r="F1514" t="s">
        <v>4160</v>
      </c>
      <c r="G1514" t="s">
        <v>4161</v>
      </c>
      <c r="H1514" t="b">
        <v>0</v>
      </c>
      <c r="I1514">
        <v>50</v>
      </c>
      <c r="J1514">
        <v>198</v>
      </c>
      <c r="K1514">
        <v>14086</v>
      </c>
      <c r="L1514" t="b">
        <v>0</v>
      </c>
      <c r="M1514" t="s">
        <v>6520</v>
      </c>
      <c r="N1514" s="4">
        <f t="shared" si="23"/>
        <v>0.25628140703517588</v>
      </c>
    </row>
    <row r="1515" spans="1:14" x14ac:dyDescent="0.25">
      <c r="A1515" s="1">
        <v>43955.169444444444</v>
      </c>
      <c r="B1515" t="s">
        <v>1239</v>
      </c>
      <c r="C1515">
        <v>64</v>
      </c>
      <c r="D1515">
        <v>0</v>
      </c>
      <c r="E1515" t="s">
        <v>4162</v>
      </c>
      <c r="F1515" t="s">
        <v>4163</v>
      </c>
      <c r="G1515" t="s">
        <v>4164</v>
      </c>
      <c r="H1515" t="b">
        <v>0</v>
      </c>
      <c r="I1515">
        <v>106</v>
      </c>
      <c r="J1515">
        <v>126</v>
      </c>
      <c r="K1515">
        <v>693</v>
      </c>
      <c r="L1515" t="b">
        <v>0</v>
      </c>
      <c r="M1515" t="s">
        <v>6529</v>
      </c>
      <c r="N1515" s="4">
        <f t="shared" si="23"/>
        <v>0.84251968503937003</v>
      </c>
    </row>
    <row r="1516" spans="1:14" x14ac:dyDescent="0.25">
      <c r="A1516" s="1">
        <v>43955.169444444444</v>
      </c>
      <c r="B1516" t="s">
        <v>3426</v>
      </c>
      <c r="C1516">
        <v>21</v>
      </c>
      <c r="D1516">
        <v>0</v>
      </c>
      <c r="E1516" t="s">
        <v>4165</v>
      </c>
      <c r="F1516" t="s">
        <v>4166</v>
      </c>
      <c r="G1516" t="s">
        <v>27</v>
      </c>
      <c r="H1516" t="b">
        <v>0</v>
      </c>
      <c r="I1516">
        <v>3207</v>
      </c>
      <c r="J1516">
        <v>3121</v>
      </c>
      <c r="K1516">
        <v>2476</v>
      </c>
      <c r="L1516" t="b">
        <v>0</v>
      </c>
      <c r="M1516" t="s">
        <v>6552</v>
      </c>
      <c r="N1516" s="4">
        <f t="shared" si="23"/>
        <v>1.0275464445868032</v>
      </c>
    </row>
    <row r="1517" spans="1:14" x14ac:dyDescent="0.25">
      <c r="A1517" s="1">
        <v>43955.169444444444</v>
      </c>
      <c r="B1517" t="s">
        <v>1215</v>
      </c>
      <c r="C1517">
        <v>450</v>
      </c>
      <c r="D1517">
        <v>0</v>
      </c>
      <c r="E1517" t="s">
        <v>4167</v>
      </c>
      <c r="F1517" t="s">
        <v>4168</v>
      </c>
      <c r="G1517" t="s">
        <v>4169</v>
      </c>
      <c r="H1517" t="b">
        <v>1</v>
      </c>
      <c r="I1517">
        <v>313</v>
      </c>
      <c r="J1517">
        <v>733</v>
      </c>
      <c r="K1517">
        <v>41867</v>
      </c>
      <c r="L1517" t="b">
        <v>0</v>
      </c>
      <c r="M1517" t="s">
        <v>6527</v>
      </c>
      <c r="N1517" s="4">
        <f t="shared" si="23"/>
        <v>0.42779291553133514</v>
      </c>
    </row>
    <row r="1518" spans="1:14" x14ac:dyDescent="0.25">
      <c r="A1518" s="1">
        <v>43955.169444444444</v>
      </c>
      <c r="B1518" t="s">
        <v>1215</v>
      </c>
      <c r="C1518">
        <v>450</v>
      </c>
      <c r="D1518">
        <v>0</v>
      </c>
      <c r="E1518" t="s">
        <v>4170</v>
      </c>
      <c r="F1518" t="s">
        <v>4171</v>
      </c>
      <c r="G1518" t="s">
        <v>27</v>
      </c>
      <c r="H1518" t="b">
        <v>1</v>
      </c>
      <c r="I1518">
        <v>146</v>
      </c>
      <c r="J1518">
        <v>159</v>
      </c>
      <c r="K1518">
        <v>3638</v>
      </c>
      <c r="L1518" t="b">
        <v>0</v>
      </c>
      <c r="M1518" t="s">
        <v>6540</v>
      </c>
      <c r="N1518" s="4">
        <f t="shared" si="23"/>
        <v>0.91874999999999996</v>
      </c>
    </row>
    <row r="1519" spans="1:14" x14ac:dyDescent="0.25">
      <c r="A1519" s="1">
        <v>43955.169444444444</v>
      </c>
      <c r="B1519" t="s">
        <v>4172</v>
      </c>
      <c r="C1519">
        <v>1</v>
      </c>
      <c r="D1519">
        <v>0</v>
      </c>
      <c r="E1519" t="s">
        <v>4173</v>
      </c>
      <c r="F1519" t="s">
        <v>4174</v>
      </c>
      <c r="G1519" t="s">
        <v>4175</v>
      </c>
      <c r="H1519" t="b">
        <v>0</v>
      </c>
      <c r="I1519">
        <v>108</v>
      </c>
      <c r="J1519">
        <v>101</v>
      </c>
      <c r="K1519">
        <v>3541</v>
      </c>
      <c r="L1519" t="b">
        <v>0</v>
      </c>
      <c r="M1519" t="s">
        <v>6538</v>
      </c>
      <c r="N1519" s="4">
        <f t="shared" si="23"/>
        <v>1.0686274509803921</v>
      </c>
    </row>
    <row r="1520" spans="1:14" x14ac:dyDescent="0.25">
      <c r="A1520" s="1">
        <v>43955.169444444444</v>
      </c>
      <c r="B1520" t="s">
        <v>1215</v>
      </c>
      <c r="C1520">
        <v>450</v>
      </c>
      <c r="D1520">
        <v>0</v>
      </c>
      <c r="E1520" t="s">
        <v>4176</v>
      </c>
      <c r="F1520" t="s">
        <v>4177</v>
      </c>
      <c r="G1520" t="s">
        <v>4178</v>
      </c>
      <c r="H1520" t="b">
        <v>0</v>
      </c>
      <c r="I1520">
        <v>282</v>
      </c>
      <c r="J1520">
        <v>229</v>
      </c>
      <c r="K1520">
        <v>1836</v>
      </c>
      <c r="L1520" t="b">
        <v>0</v>
      </c>
      <c r="N1520" s="4">
        <f t="shared" si="23"/>
        <v>1.2304347826086957</v>
      </c>
    </row>
    <row r="1521" spans="1:14" x14ac:dyDescent="0.25">
      <c r="A1521" s="1">
        <v>43955.168749999997</v>
      </c>
      <c r="B1521" t="s">
        <v>1215</v>
      </c>
      <c r="C1521">
        <v>450</v>
      </c>
      <c r="D1521">
        <v>0</v>
      </c>
      <c r="E1521" t="s">
        <v>4179</v>
      </c>
      <c r="F1521" t="s">
        <v>4180</v>
      </c>
      <c r="G1521" t="s">
        <v>27</v>
      </c>
      <c r="H1521" t="b">
        <v>0</v>
      </c>
      <c r="I1521">
        <v>205</v>
      </c>
      <c r="J1521">
        <v>262</v>
      </c>
      <c r="K1521">
        <v>19611</v>
      </c>
      <c r="L1521" t="b">
        <v>0</v>
      </c>
      <c r="M1521" t="s">
        <v>6530</v>
      </c>
      <c r="N1521" s="4">
        <f t="shared" si="23"/>
        <v>0.78326996197718635</v>
      </c>
    </row>
    <row r="1522" spans="1:14" x14ac:dyDescent="0.25">
      <c r="A1522" s="1">
        <v>43955.168749999997</v>
      </c>
      <c r="B1522" t="s">
        <v>1215</v>
      </c>
      <c r="C1522">
        <v>450</v>
      </c>
      <c r="D1522">
        <v>0</v>
      </c>
      <c r="E1522" t="s">
        <v>4181</v>
      </c>
      <c r="F1522" t="s">
        <v>4182</v>
      </c>
      <c r="G1522" t="s">
        <v>4183</v>
      </c>
      <c r="H1522" t="b">
        <v>1</v>
      </c>
      <c r="I1522">
        <v>2689</v>
      </c>
      <c r="J1522">
        <v>1986</v>
      </c>
      <c r="K1522">
        <v>103591</v>
      </c>
      <c r="L1522" t="b">
        <v>0</v>
      </c>
      <c r="M1522" t="s">
        <v>6524</v>
      </c>
      <c r="N1522" s="4">
        <f t="shared" si="23"/>
        <v>1.353799698037242</v>
      </c>
    </row>
    <row r="1523" spans="1:14" x14ac:dyDescent="0.25">
      <c r="A1523" s="1">
        <v>43955.168749999997</v>
      </c>
      <c r="B1523" t="s">
        <v>1215</v>
      </c>
      <c r="C1523">
        <v>450</v>
      </c>
      <c r="D1523">
        <v>0</v>
      </c>
      <c r="E1523" t="s">
        <v>4184</v>
      </c>
      <c r="F1523" t="s">
        <v>4185</v>
      </c>
      <c r="G1523" t="s">
        <v>4186</v>
      </c>
      <c r="H1523" t="b">
        <v>1</v>
      </c>
      <c r="I1523">
        <v>573</v>
      </c>
      <c r="J1523">
        <v>609</v>
      </c>
      <c r="K1523">
        <v>53193</v>
      </c>
      <c r="L1523" t="b">
        <v>0</v>
      </c>
      <c r="M1523" t="s">
        <v>6520</v>
      </c>
      <c r="N1523" s="4">
        <f t="shared" si="23"/>
        <v>0.94098360655737701</v>
      </c>
    </row>
    <row r="1524" spans="1:14" x14ac:dyDescent="0.25">
      <c r="A1524" s="1">
        <v>43955.168749999997</v>
      </c>
      <c r="B1524" t="s">
        <v>4187</v>
      </c>
      <c r="C1524">
        <v>0</v>
      </c>
      <c r="D1524">
        <v>0</v>
      </c>
      <c r="E1524" t="s">
        <v>4188</v>
      </c>
      <c r="F1524" t="s">
        <v>4189</v>
      </c>
      <c r="G1524" t="s">
        <v>1059</v>
      </c>
      <c r="H1524" t="b">
        <v>1</v>
      </c>
      <c r="I1524">
        <v>1</v>
      </c>
      <c r="J1524">
        <v>4036</v>
      </c>
      <c r="K1524">
        <v>29328</v>
      </c>
      <c r="L1524" t="b">
        <v>0</v>
      </c>
      <c r="M1524" t="s">
        <v>6557</v>
      </c>
      <c r="N1524" s="4">
        <f t="shared" si="23"/>
        <v>4.9541738915035913E-4</v>
      </c>
    </row>
    <row r="1525" spans="1:14" x14ac:dyDescent="0.25">
      <c r="A1525" s="1">
        <v>43955.168749999997</v>
      </c>
      <c r="B1525" t="s">
        <v>4190</v>
      </c>
      <c r="C1525">
        <v>0</v>
      </c>
      <c r="D1525">
        <v>0</v>
      </c>
      <c r="E1525" t="s">
        <v>4191</v>
      </c>
      <c r="F1525" t="s">
        <v>4192</v>
      </c>
      <c r="G1525" t="s">
        <v>3840</v>
      </c>
      <c r="H1525" t="b">
        <v>1</v>
      </c>
      <c r="I1525">
        <v>171</v>
      </c>
      <c r="J1525">
        <v>82</v>
      </c>
      <c r="K1525">
        <v>5036</v>
      </c>
      <c r="L1525" t="b">
        <v>0</v>
      </c>
      <c r="M1525" t="s">
        <v>6518</v>
      </c>
      <c r="N1525" s="4">
        <f t="shared" si="23"/>
        <v>2.072289156626506</v>
      </c>
    </row>
    <row r="1526" spans="1:14" x14ac:dyDescent="0.25">
      <c r="A1526" s="1">
        <v>43955.168055555558</v>
      </c>
      <c r="B1526" t="s">
        <v>4193</v>
      </c>
      <c r="C1526">
        <v>1</v>
      </c>
      <c r="D1526">
        <v>2</v>
      </c>
      <c r="E1526" t="s">
        <v>4194</v>
      </c>
      <c r="F1526" t="s">
        <v>4195</v>
      </c>
      <c r="G1526" t="s">
        <v>27</v>
      </c>
      <c r="H1526" t="b">
        <v>0</v>
      </c>
      <c r="I1526">
        <v>73</v>
      </c>
      <c r="J1526">
        <v>8</v>
      </c>
      <c r="K1526">
        <v>303</v>
      </c>
      <c r="L1526" t="b">
        <v>1</v>
      </c>
      <c r="M1526" t="s">
        <v>6531</v>
      </c>
      <c r="N1526" s="4">
        <f t="shared" si="23"/>
        <v>8.2222222222222214</v>
      </c>
    </row>
    <row r="1527" spans="1:14" x14ac:dyDescent="0.25">
      <c r="A1527" s="1">
        <v>43955.168055555558</v>
      </c>
      <c r="B1527" t="s">
        <v>3426</v>
      </c>
      <c r="C1527">
        <v>21</v>
      </c>
      <c r="D1527">
        <v>0</v>
      </c>
      <c r="E1527" t="s">
        <v>4196</v>
      </c>
      <c r="F1527" t="s">
        <v>4197</v>
      </c>
      <c r="G1527" t="s">
        <v>237</v>
      </c>
      <c r="H1527" t="b">
        <v>1</v>
      </c>
      <c r="I1527">
        <v>4541</v>
      </c>
      <c r="J1527">
        <v>6342</v>
      </c>
      <c r="K1527">
        <v>10421</v>
      </c>
      <c r="L1527" t="b">
        <v>0</v>
      </c>
      <c r="M1527" t="s">
        <v>6549</v>
      </c>
      <c r="N1527" s="4">
        <f t="shared" si="23"/>
        <v>0.71606495349203847</v>
      </c>
    </row>
    <row r="1528" spans="1:14" x14ac:dyDescent="0.25">
      <c r="A1528" s="1">
        <v>43955.168055555558</v>
      </c>
      <c r="B1528" t="s">
        <v>3426</v>
      </c>
      <c r="C1528">
        <v>21</v>
      </c>
      <c r="D1528">
        <v>0</v>
      </c>
      <c r="E1528" t="s">
        <v>4198</v>
      </c>
      <c r="F1528" t="s">
        <v>4199</v>
      </c>
      <c r="G1528" t="s">
        <v>4200</v>
      </c>
      <c r="H1528" t="b">
        <v>1</v>
      </c>
      <c r="I1528">
        <v>5383</v>
      </c>
      <c r="J1528">
        <v>4915</v>
      </c>
      <c r="K1528">
        <v>59413</v>
      </c>
      <c r="L1528" t="b">
        <v>0</v>
      </c>
      <c r="M1528" t="s">
        <v>6525</v>
      </c>
      <c r="N1528" s="4">
        <f t="shared" si="23"/>
        <v>1.09519934906428</v>
      </c>
    </row>
    <row r="1529" spans="1:14" x14ac:dyDescent="0.25">
      <c r="A1529" s="1">
        <v>43955.168055555558</v>
      </c>
      <c r="B1529" t="s">
        <v>1215</v>
      </c>
      <c r="C1529">
        <v>450</v>
      </c>
      <c r="D1529">
        <v>0</v>
      </c>
      <c r="E1529" t="s">
        <v>4201</v>
      </c>
      <c r="F1529" t="s">
        <v>4202</v>
      </c>
      <c r="G1529" t="s">
        <v>4203</v>
      </c>
      <c r="H1529" t="b">
        <v>1</v>
      </c>
      <c r="I1529">
        <v>36</v>
      </c>
      <c r="J1529">
        <v>146</v>
      </c>
      <c r="K1529">
        <v>14003</v>
      </c>
      <c r="L1529" t="b">
        <v>0</v>
      </c>
      <c r="M1529" t="s">
        <v>6538</v>
      </c>
      <c r="N1529" s="4">
        <f t="shared" si="23"/>
        <v>0.25170068027210885</v>
      </c>
    </row>
    <row r="1530" spans="1:14" x14ac:dyDescent="0.25">
      <c r="A1530" s="1">
        <v>43955.167361111111</v>
      </c>
      <c r="B1530" t="s">
        <v>1211</v>
      </c>
      <c r="C1530">
        <v>9</v>
      </c>
      <c r="D1530">
        <v>0</v>
      </c>
      <c r="E1530" t="s">
        <v>4204</v>
      </c>
      <c r="F1530" t="s">
        <v>4205</v>
      </c>
      <c r="G1530" t="s">
        <v>4206</v>
      </c>
      <c r="H1530" t="b">
        <v>0</v>
      </c>
      <c r="I1530">
        <v>176</v>
      </c>
      <c r="J1530">
        <v>182</v>
      </c>
      <c r="K1530">
        <v>5456</v>
      </c>
      <c r="L1530" t="b">
        <v>0</v>
      </c>
      <c r="M1530" t="s">
        <v>6554</v>
      </c>
      <c r="N1530" s="4">
        <f t="shared" si="23"/>
        <v>0.96721311475409832</v>
      </c>
    </row>
    <row r="1531" spans="1:14" x14ac:dyDescent="0.25">
      <c r="A1531" s="1">
        <v>43955.167361111111</v>
      </c>
      <c r="B1531" t="s">
        <v>1215</v>
      </c>
      <c r="C1531">
        <v>450</v>
      </c>
      <c r="D1531">
        <v>0</v>
      </c>
      <c r="E1531" t="s">
        <v>4207</v>
      </c>
      <c r="F1531" t="s">
        <v>4208</v>
      </c>
      <c r="G1531" t="s">
        <v>4209</v>
      </c>
      <c r="H1531" t="b">
        <v>1</v>
      </c>
      <c r="I1531">
        <v>1996</v>
      </c>
      <c r="J1531">
        <v>2034</v>
      </c>
      <c r="K1531">
        <v>7967</v>
      </c>
      <c r="L1531" t="b">
        <v>0</v>
      </c>
      <c r="M1531" t="s">
        <v>6536</v>
      </c>
      <c r="N1531" s="4">
        <f t="shared" si="23"/>
        <v>0.98132678132678131</v>
      </c>
    </row>
    <row r="1532" spans="1:14" x14ac:dyDescent="0.25">
      <c r="A1532" s="1">
        <v>43955.167361111111</v>
      </c>
      <c r="B1532" t="s">
        <v>1215</v>
      </c>
      <c r="C1532">
        <v>450</v>
      </c>
      <c r="D1532">
        <v>0</v>
      </c>
      <c r="E1532" t="s">
        <v>4210</v>
      </c>
      <c r="F1532" t="s">
        <v>4211</v>
      </c>
      <c r="G1532" t="s">
        <v>559</v>
      </c>
      <c r="H1532" t="b">
        <v>0</v>
      </c>
      <c r="I1532">
        <v>111</v>
      </c>
      <c r="J1532">
        <v>15</v>
      </c>
      <c r="K1532">
        <v>331</v>
      </c>
      <c r="L1532" t="b">
        <v>0</v>
      </c>
      <c r="M1532" t="s">
        <v>6550</v>
      </c>
      <c r="N1532" s="4">
        <f t="shared" si="23"/>
        <v>7</v>
      </c>
    </row>
    <row r="1533" spans="1:14" x14ac:dyDescent="0.25">
      <c r="A1533" s="1">
        <v>43955.167361111111</v>
      </c>
      <c r="B1533" t="s">
        <v>1215</v>
      </c>
      <c r="C1533">
        <v>450</v>
      </c>
      <c r="D1533">
        <v>0</v>
      </c>
      <c r="E1533" t="s">
        <v>4212</v>
      </c>
      <c r="F1533" t="s">
        <v>4213</v>
      </c>
      <c r="G1533" t="s">
        <v>4214</v>
      </c>
      <c r="H1533" t="b">
        <v>1</v>
      </c>
      <c r="I1533">
        <v>175</v>
      </c>
      <c r="J1533">
        <v>488</v>
      </c>
      <c r="K1533">
        <v>32646</v>
      </c>
      <c r="L1533" t="b">
        <v>0</v>
      </c>
      <c r="M1533" t="s">
        <v>6522</v>
      </c>
      <c r="N1533" s="4">
        <f t="shared" si="23"/>
        <v>0.35991820040899797</v>
      </c>
    </row>
    <row r="1534" spans="1:14" x14ac:dyDescent="0.25">
      <c r="A1534" s="1">
        <v>43955.167361111111</v>
      </c>
      <c r="B1534" t="s">
        <v>4215</v>
      </c>
      <c r="C1534">
        <v>2</v>
      </c>
      <c r="D1534">
        <v>2</v>
      </c>
      <c r="E1534" t="s">
        <v>4216</v>
      </c>
      <c r="F1534" t="s">
        <v>4217</v>
      </c>
      <c r="G1534" t="s">
        <v>27</v>
      </c>
      <c r="H1534" t="b">
        <v>0</v>
      </c>
      <c r="I1534">
        <v>652</v>
      </c>
      <c r="J1534">
        <v>358</v>
      </c>
      <c r="K1534">
        <v>1127</v>
      </c>
      <c r="L1534" t="b">
        <v>0</v>
      </c>
      <c r="M1534" t="s">
        <v>6558</v>
      </c>
      <c r="N1534" s="4">
        <f t="shared" si="23"/>
        <v>1.818941504178273</v>
      </c>
    </row>
    <row r="1535" spans="1:14" x14ac:dyDescent="0.25">
      <c r="A1535" s="1">
        <v>43955.167361111111</v>
      </c>
      <c r="B1535" t="s">
        <v>1347</v>
      </c>
      <c r="C1535">
        <v>11</v>
      </c>
      <c r="D1535">
        <v>0</v>
      </c>
      <c r="E1535" t="s">
        <v>4218</v>
      </c>
      <c r="F1535" t="s">
        <v>4219</v>
      </c>
      <c r="G1535" t="s">
        <v>19</v>
      </c>
      <c r="H1535" t="b">
        <v>0</v>
      </c>
      <c r="I1535">
        <v>1624</v>
      </c>
      <c r="J1535">
        <v>1623</v>
      </c>
      <c r="K1535">
        <v>8907</v>
      </c>
      <c r="L1535" t="b">
        <v>0</v>
      </c>
      <c r="M1535" t="s">
        <v>6528</v>
      </c>
      <c r="N1535" s="4">
        <f t="shared" si="23"/>
        <v>1.000615763546798</v>
      </c>
    </row>
    <row r="1536" spans="1:14" x14ac:dyDescent="0.25">
      <c r="A1536" s="1">
        <v>43955.167361111111</v>
      </c>
      <c r="B1536" t="s">
        <v>1170</v>
      </c>
      <c r="C1536">
        <v>111</v>
      </c>
      <c r="D1536">
        <v>0</v>
      </c>
      <c r="E1536" t="s">
        <v>4220</v>
      </c>
      <c r="F1536" t="s">
        <v>4221</v>
      </c>
      <c r="G1536" t="s">
        <v>27</v>
      </c>
      <c r="H1536" t="b">
        <v>1</v>
      </c>
      <c r="I1536">
        <v>229</v>
      </c>
      <c r="J1536">
        <v>352</v>
      </c>
      <c r="K1536">
        <v>15828</v>
      </c>
      <c r="L1536" t="b">
        <v>0</v>
      </c>
      <c r="M1536" t="s">
        <v>6529</v>
      </c>
      <c r="N1536" s="4">
        <f t="shared" si="23"/>
        <v>0.65155807365439089</v>
      </c>
    </row>
    <row r="1537" spans="1:14" x14ac:dyDescent="0.25">
      <c r="A1537" s="1">
        <v>43955.166666666664</v>
      </c>
      <c r="B1537" t="s">
        <v>4222</v>
      </c>
      <c r="C1537">
        <v>1</v>
      </c>
      <c r="D1537">
        <v>0</v>
      </c>
      <c r="E1537" t="s">
        <v>4223</v>
      </c>
      <c r="F1537" t="s">
        <v>4224</v>
      </c>
      <c r="G1537" t="s">
        <v>761</v>
      </c>
      <c r="H1537" t="b">
        <v>0</v>
      </c>
      <c r="I1537">
        <v>776</v>
      </c>
      <c r="J1537">
        <v>169</v>
      </c>
      <c r="K1537">
        <v>26458</v>
      </c>
      <c r="L1537" t="b">
        <v>0</v>
      </c>
      <c r="M1537" t="s">
        <v>6557</v>
      </c>
      <c r="N1537" s="4">
        <f t="shared" si="23"/>
        <v>4.5705882352941174</v>
      </c>
    </row>
    <row r="1538" spans="1:14" x14ac:dyDescent="0.25">
      <c r="A1538" s="1">
        <v>43955.166666666664</v>
      </c>
      <c r="B1538" t="s">
        <v>4225</v>
      </c>
      <c r="C1538">
        <v>2</v>
      </c>
      <c r="D1538">
        <v>0</v>
      </c>
      <c r="E1538" t="s">
        <v>4226</v>
      </c>
      <c r="F1538" t="s">
        <v>4227</v>
      </c>
      <c r="G1538" t="s">
        <v>322</v>
      </c>
      <c r="H1538" t="b">
        <v>1</v>
      </c>
      <c r="I1538">
        <v>129</v>
      </c>
      <c r="J1538">
        <v>329</v>
      </c>
      <c r="K1538">
        <v>6879</v>
      </c>
      <c r="L1538" t="b">
        <v>0</v>
      </c>
      <c r="M1538" t="s">
        <v>6540</v>
      </c>
      <c r="N1538" s="4">
        <f t="shared" si="23"/>
        <v>0.39393939393939392</v>
      </c>
    </row>
    <row r="1539" spans="1:14" x14ac:dyDescent="0.25">
      <c r="A1539" s="1">
        <v>43955.166666666664</v>
      </c>
      <c r="B1539" t="s">
        <v>4228</v>
      </c>
      <c r="C1539">
        <v>21</v>
      </c>
      <c r="D1539">
        <v>25</v>
      </c>
      <c r="E1539" t="s">
        <v>4229</v>
      </c>
      <c r="F1539" t="s">
        <v>4230</v>
      </c>
      <c r="G1539" t="s">
        <v>27</v>
      </c>
      <c r="H1539" t="b">
        <v>0</v>
      </c>
      <c r="I1539">
        <v>897</v>
      </c>
      <c r="J1539">
        <v>3589</v>
      </c>
      <c r="K1539">
        <v>2294</v>
      </c>
      <c r="L1539" t="b">
        <v>0</v>
      </c>
      <c r="M1539" t="s">
        <v>6533</v>
      </c>
      <c r="N1539" s="4">
        <f t="shared" ref="N1539:N1602" si="24">(I1539+1)/(J1539+1)</f>
        <v>0.25013927576601669</v>
      </c>
    </row>
    <row r="1540" spans="1:14" x14ac:dyDescent="0.25">
      <c r="A1540" s="1">
        <v>43955.205555555556</v>
      </c>
      <c r="B1540" t="s">
        <v>1170</v>
      </c>
      <c r="C1540">
        <v>118</v>
      </c>
      <c r="D1540">
        <v>0</v>
      </c>
      <c r="E1540" t="s">
        <v>4231</v>
      </c>
      <c r="F1540" t="s">
        <v>4232</v>
      </c>
      <c r="G1540" t="s">
        <v>27</v>
      </c>
      <c r="H1540" t="b">
        <v>1</v>
      </c>
      <c r="I1540">
        <v>639</v>
      </c>
      <c r="J1540">
        <v>760</v>
      </c>
      <c r="K1540">
        <v>17739</v>
      </c>
      <c r="L1540" t="b">
        <v>0</v>
      </c>
      <c r="M1540" t="s">
        <v>6522</v>
      </c>
      <c r="N1540" s="4">
        <f t="shared" si="24"/>
        <v>0.84099868593955318</v>
      </c>
    </row>
    <row r="1541" spans="1:14" x14ac:dyDescent="0.25">
      <c r="A1541" s="1">
        <v>43955.205555555556</v>
      </c>
      <c r="B1541" t="s">
        <v>1215</v>
      </c>
      <c r="C1541">
        <v>458</v>
      </c>
      <c r="D1541">
        <v>0</v>
      </c>
      <c r="E1541" t="s">
        <v>4233</v>
      </c>
      <c r="F1541" t="s">
        <v>4234</v>
      </c>
      <c r="G1541">
        <v>622</v>
      </c>
      <c r="H1541" t="b">
        <v>1</v>
      </c>
      <c r="I1541">
        <v>117</v>
      </c>
      <c r="J1541">
        <v>357</v>
      </c>
      <c r="K1541">
        <v>9255</v>
      </c>
      <c r="L1541" t="b">
        <v>0</v>
      </c>
      <c r="M1541" t="s">
        <v>6522</v>
      </c>
      <c r="N1541" s="4">
        <f t="shared" si="24"/>
        <v>0.32960893854748602</v>
      </c>
    </row>
    <row r="1542" spans="1:14" x14ac:dyDescent="0.25">
      <c r="A1542" s="1">
        <v>43955.205555555556</v>
      </c>
      <c r="B1542" t="s">
        <v>1239</v>
      </c>
      <c r="C1542">
        <v>75</v>
      </c>
      <c r="D1542">
        <v>0</v>
      </c>
      <c r="E1542" t="s">
        <v>4235</v>
      </c>
      <c r="F1542" t="s">
        <v>4236</v>
      </c>
      <c r="G1542" t="s">
        <v>4237</v>
      </c>
      <c r="H1542" t="b">
        <v>1</v>
      </c>
      <c r="I1542">
        <v>2384</v>
      </c>
      <c r="J1542">
        <v>478</v>
      </c>
      <c r="K1542">
        <v>4831</v>
      </c>
      <c r="L1542" t="b">
        <v>0</v>
      </c>
      <c r="M1542" t="s">
        <v>6520</v>
      </c>
      <c r="N1542" s="4">
        <f t="shared" si="24"/>
        <v>4.979123173277662</v>
      </c>
    </row>
    <row r="1543" spans="1:14" x14ac:dyDescent="0.25">
      <c r="A1543" s="1">
        <v>43955.205555555556</v>
      </c>
      <c r="B1543" t="s">
        <v>4238</v>
      </c>
      <c r="C1543">
        <v>237</v>
      </c>
      <c r="D1543">
        <v>0</v>
      </c>
      <c r="E1543" t="s">
        <v>4239</v>
      </c>
      <c r="F1543" t="s">
        <v>4240</v>
      </c>
      <c r="G1543" t="s">
        <v>27</v>
      </c>
      <c r="H1543" t="b">
        <v>0</v>
      </c>
      <c r="I1543">
        <v>82</v>
      </c>
      <c r="J1543">
        <v>2</v>
      </c>
      <c r="K1543">
        <v>34</v>
      </c>
      <c r="L1543" t="b">
        <v>0</v>
      </c>
      <c r="M1543" t="s">
        <v>6564</v>
      </c>
      <c r="N1543" s="4">
        <f t="shared" si="24"/>
        <v>27.666666666666668</v>
      </c>
    </row>
    <row r="1544" spans="1:14" x14ac:dyDescent="0.25">
      <c r="A1544" s="1">
        <v>43955.205555555556</v>
      </c>
      <c r="B1544" t="s">
        <v>3426</v>
      </c>
      <c r="C1544">
        <v>22</v>
      </c>
      <c r="D1544">
        <v>0</v>
      </c>
      <c r="E1544" t="s">
        <v>4241</v>
      </c>
      <c r="F1544" t="s">
        <v>4242</v>
      </c>
      <c r="G1544" t="s">
        <v>72</v>
      </c>
      <c r="H1544" t="b">
        <v>0</v>
      </c>
      <c r="I1544">
        <v>2831</v>
      </c>
      <c r="J1544">
        <v>2522</v>
      </c>
      <c r="K1544">
        <v>7303</v>
      </c>
      <c r="L1544" t="b">
        <v>0</v>
      </c>
      <c r="M1544" t="s">
        <v>6533</v>
      </c>
      <c r="N1544" s="4">
        <f t="shared" si="24"/>
        <v>1.1224732461355529</v>
      </c>
    </row>
    <row r="1545" spans="1:14" x14ac:dyDescent="0.25">
      <c r="A1545" s="1">
        <v>43955.205555555556</v>
      </c>
      <c r="B1545" t="s">
        <v>1215</v>
      </c>
      <c r="C1545">
        <v>458</v>
      </c>
      <c r="D1545">
        <v>0</v>
      </c>
      <c r="E1545" t="s">
        <v>4243</v>
      </c>
      <c r="F1545" t="s">
        <v>4244</v>
      </c>
      <c r="G1545" t="s">
        <v>4245</v>
      </c>
      <c r="H1545" t="b">
        <v>1</v>
      </c>
      <c r="I1545">
        <v>320</v>
      </c>
      <c r="J1545">
        <v>515</v>
      </c>
      <c r="K1545">
        <v>14393</v>
      </c>
      <c r="L1545" t="b">
        <v>0</v>
      </c>
      <c r="M1545" t="s">
        <v>6524</v>
      </c>
      <c r="N1545" s="4">
        <f t="shared" si="24"/>
        <v>0.62209302325581395</v>
      </c>
    </row>
    <row r="1546" spans="1:14" x14ac:dyDescent="0.25">
      <c r="A1546" s="1">
        <v>43955.205555555556</v>
      </c>
      <c r="B1546" t="s">
        <v>4246</v>
      </c>
      <c r="C1546">
        <v>1</v>
      </c>
      <c r="D1546">
        <v>0</v>
      </c>
      <c r="E1546" t="s">
        <v>4247</v>
      </c>
      <c r="F1546" t="s">
        <v>4248</v>
      </c>
      <c r="G1546" t="s">
        <v>72</v>
      </c>
      <c r="H1546" t="b">
        <v>1</v>
      </c>
      <c r="I1546">
        <v>1426</v>
      </c>
      <c r="J1546">
        <v>2325</v>
      </c>
      <c r="K1546">
        <v>31152</v>
      </c>
      <c r="L1546" t="b">
        <v>0</v>
      </c>
      <c r="M1546" t="s">
        <v>6520</v>
      </c>
      <c r="N1546" s="4">
        <f t="shared" si="24"/>
        <v>0.61349957007738609</v>
      </c>
    </row>
    <row r="1547" spans="1:14" x14ac:dyDescent="0.25">
      <c r="A1547" s="1">
        <v>43955.205555555556</v>
      </c>
      <c r="B1547" t="s">
        <v>1239</v>
      </c>
      <c r="C1547">
        <v>75</v>
      </c>
      <c r="D1547">
        <v>0</v>
      </c>
      <c r="E1547" t="s">
        <v>4249</v>
      </c>
      <c r="F1547" t="s">
        <v>4250</v>
      </c>
      <c r="G1547" t="s">
        <v>4251</v>
      </c>
      <c r="H1547" t="b">
        <v>0</v>
      </c>
      <c r="I1547">
        <v>11</v>
      </c>
      <c r="J1547">
        <v>4</v>
      </c>
      <c r="K1547">
        <v>15</v>
      </c>
      <c r="L1547" t="b">
        <v>0</v>
      </c>
      <c r="M1547" t="s">
        <v>6537</v>
      </c>
      <c r="N1547" s="4">
        <f t="shared" si="24"/>
        <v>2.4</v>
      </c>
    </row>
    <row r="1548" spans="1:14" x14ac:dyDescent="0.25">
      <c r="A1548" s="1">
        <v>43955.204861111109</v>
      </c>
      <c r="B1548" t="s">
        <v>1215</v>
      </c>
      <c r="C1548">
        <v>458</v>
      </c>
      <c r="D1548">
        <v>0</v>
      </c>
      <c r="E1548" t="s">
        <v>4252</v>
      </c>
      <c r="F1548" t="s">
        <v>4253</v>
      </c>
      <c r="G1548" t="s">
        <v>4254</v>
      </c>
      <c r="H1548" t="b">
        <v>1</v>
      </c>
      <c r="I1548">
        <v>613</v>
      </c>
      <c r="J1548">
        <v>655</v>
      </c>
      <c r="K1548">
        <v>2816</v>
      </c>
      <c r="L1548" t="b">
        <v>0</v>
      </c>
      <c r="M1548" t="s">
        <v>6549</v>
      </c>
      <c r="N1548" s="4">
        <f t="shared" si="24"/>
        <v>0.93597560975609762</v>
      </c>
    </row>
    <row r="1549" spans="1:14" x14ac:dyDescent="0.25">
      <c r="A1549" s="1">
        <v>43955.204861111109</v>
      </c>
      <c r="B1549" t="s">
        <v>3392</v>
      </c>
      <c r="C1549">
        <v>87</v>
      </c>
      <c r="D1549">
        <v>0</v>
      </c>
      <c r="E1549" t="s">
        <v>4255</v>
      </c>
      <c r="F1549" t="s">
        <v>4256</v>
      </c>
      <c r="G1549" t="s">
        <v>27</v>
      </c>
      <c r="H1549" t="b">
        <v>1</v>
      </c>
      <c r="I1549">
        <v>223</v>
      </c>
      <c r="J1549">
        <v>60</v>
      </c>
      <c r="K1549">
        <v>17495</v>
      </c>
      <c r="L1549" t="b">
        <v>0</v>
      </c>
      <c r="M1549" t="s">
        <v>6552</v>
      </c>
      <c r="N1549" s="4">
        <f t="shared" si="24"/>
        <v>3.6721311475409837</v>
      </c>
    </row>
    <row r="1550" spans="1:14" x14ac:dyDescent="0.25">
      <c r="A1550" s="1">
        <v>43955.204861111109</v>
      </c>
      <c r="B1550" t="s">
        <v>4257</v>
      </c>
      <c r="C1550">
        <v>0</v>
      </c>
      <c r="D1550">
        <v>0</v>
      </c>
      <c r="E1550" t="s">
        <v>4258</v>
      </c>
      <c r="F1550" t="s">
        <v>4259</v>
      </c>
      <c r="G1550" t="s">
        <v>27</v>
      </c>
      <c r="H1550" t="b">
        <v>0</v>
      </c>
      <c r="I1550">
        <v>79</v>
      </c>
      <c r="J1550">
        <v>15</v>
      </c>
      <c r="K1550">
        <v>38</v>
      </c>
      <c r="L1550" t="b">
        <v>0</v>
      </c>
      <c r="N1550" s="4">
        <f t="shared" si="24"/>
        <v>5</v>
      </c>
    </row>
    <row r="1551" spans="1:14" x14ac:dyDescent="0.25">
      <c r="A1551" s="1">
        <v>43955.204861111109</v>
      </c>
      <c r="B1551" t="s">
        <v>1190</v>
      </c>
      <c r="C1551">
        <v>0</v>
      </c>
      <c r="D1551">
        <v>0</v>
      </c>
      <c r="E1551" t="s">
        <v>4260</v>
      </c>
      <c r="F1551" t="s">
        <v>4261</v>
      </c>
      <c r="G1551" t="s">
        <v>27</v>
      </c>
      <c r="H1551" t="b">
        <v>0</v>
      </c>
      <c r="I1551">
        <v>0</v>
      </c>
      <c r="J1551">
        <v>0</v>
      </c>
      <c r="K1551">
        <v>6</v>
      </c>
      <c r="L1551" t="b">
        <v>0</v>
      </c>
      <c r="M1551" t="s">
        <v>6539</v>
      </c>
      <c r="N1551" s="4">
        <f t="shared" si="24"/>
        <v>1</v>
      </c>
    </row>
    <row r="1552" spans="1:14" x14ac:dyDescent="0.25">
      <c r="A1552" s="1">
        <v>43955.204861111109</v>
      </c>
      <c r="B1552" t="s">
        <v>3868</v>
      </c>
      <c r="C1552">
        <v>3</v>
      </c>
      <c r="D1552">
        <v>0</v>
      </c>
      <c r="E1552" t="s">
        <v>4262</v>
      </c>
      <c r="F1552" t="s">
        <v>4263</v>
      </c>
      <c r="G1552" t="s">
        <v>27</v>
      </c>
      <c r="H1552" t="b">
        <v>0</v>
      </c>
      <c r="I1552">
        <v>1784</v>
      </c>
      <c r="J1552">
        <v>1427</v>
      </c>
      <c r="K1552">
        <v>463</v>
      </c>
      <c r="L1552" t="b">
        <v>0</v>
      </c>
      <c r="M1552" t="s">
        <v>6550</v>
      </c>
      <c r="N1552" s="4">
        <f t="shared" si="24"/>
        <v>1.25</v>
      </c>
    </row>
    <row r="1553" spans="1:14" x14ac:dyDescent="0.25">
      <c r="A1553" s="1">
        <v>43955.20416666667</v>
      </c>
      <c r="B1553" t="s">
        <v>566</v>
      </c>
      <c r="C1553">
        <v>105</v>
      </c>
      <c r="D1553">
        <v>0</v>
      </c>
      <c r="E1553" t="s">
        <v>4264</v>
      </c>
      <c r="F1553" t="s">
        <v>4265</v>
      </c>
      <c r="G1553" t="s">
        <v>4266</v>
      </c>
      <c r="H1553" t="b">
        <v>0</v>
      </c>
      <c r="I1553">
        <v>182</v>
      </c>
      <c r="J1553">
        <v>240</v>
      </c>
      <c r="K1553">
        <v>7014</v>
      </c>
      <c r="L1553" t="b">
        <v>0</v>
      </c>
      <c r="M1553" t="s">
        <v>6540</v>
      </c>
      <c r="N1553" s="4">
        <f t="shared" si="24"/>
        <v>0.75933609958506221</v>
      </c>
    </row>
    <row r="1554" spans="1:14" x14ac:dyDescent="0.25">
      <c r="A1554" s="1">
        <v>43955.20416666667</v>
      </c>
      <c r="B1554" t="s">
        <v>1239</v>
      </c>
      <c r="C1554">
        <v>75</v>
      </c>
      <c r="D1554">
        <v>0</v>
      </c>
      <c r="E1554" t="s">
        <v>4267</v>
      </c>
      <c r="F1554" t="s">
        <v>4268</v>
      </c>
      <c r="G1554" t="s">
        <v>27</v>
      </c>
      <c r="H1554" t="b">
        <v>1</v>
      </c>
      <c r="I1554">
        <v>185</v>
      </c>
      <c r="J1554">
        <v>239</v>
      </c>
      <c r="K1554">
        <v>9145</v>
      </c>
      <c r="L1554" t="b">
        <v>0</v>
      </c>
      <c r="M1554" t="s">
        <v>6524</v>
      </c>
      <c r="N1554" s="4">
        <f t="shared" si="24"/>
        <v>0.77500000000000002</v>
      </c>
    </row>
    <row r="1555" spans="1:14" x14ac:dyDescent="0.25">
      <c r="A1555" s="1">
        <v>43955.20416666667</v>
      </c>
      <c r="B1555" t="s">
        <v>1170</v>
      </c>
      <c r="C1555">
        <v>118</v>
      </c>
      <c r="D1555">
        <v>0</v>
      </c>
      <c r="E1555" t="s">
        <v>4269</v>
      </c>
      <c r="F1555" t="s">
        <v>4270</v>
      </c>
      <c r="G1555" t="s">
        <v>4271</v>
      </c>
      <c r="H1555" t="b">
        <v>1</v>
      </c>
      <c r="I1555">
        <v>152</v>
      </c>
      <c r="J1555">
        <v>110</v>
      </c>
      <c r="K1555">
        <v>6263</v>
      </c>
      <c r="L1555" t="b">
        <v>0</v>
      </c>
      <c r="M1555" t="s">
        <v>6541</v>
      </c>
      <c r="N1555" s="4">
        <f t="shared" si="24"/>
        <v>1.3783783783783783</v>
      </c>
    </row>
    <row r="1556" spans="1:14" x14ac:dyDescent="0.25">
      <c r="A1556" s="1">
        <v>43955.20416666667</v>
      </c>
      <c r="B1556" t="s">
        <v>1303</v>
      </c>
      <c r="C1556">
        <v>42</v>
      </c>
      <c r="D1556">
        <v>0</v>
      </c>
      <c r="E1556" t="s">
        <v>4272</v>
      </c>
      <c r="F1556" t="s">
        <v>4273</v>
      </c>
      <c r="G1556" t="s">
        <v>27</v>
      </c>
      <c r="H1556" t="b">
        <v>0</v>
      </c>
      <c r="I1556">
        <v>74</v>
      </c>
      <c r="J1556">
        <v>10</v>
      </c>
      <c r="K1556">
        <v>2888</v>
      </c>
      <c r="L1556" t="b">
        <v>1</v>
      </c>
      <c r="M1556" t="s">
        <v>6562</v>
      </c>
      <c r="N1556" s="4">
        <f t="shared" si="24"/>
        <v>6.8181818181818183</v>
      </c>
    </row>
    <row r="1557" spans="1:14" x14ac:dyDescent="0.25">
      <c r="A1557" s="1">
        <v>43955.20416666667</v>
      </c>
      <c r="B1557" t="s">
        <v>3423</v>
      </c>
      <c r="C1557">
        <v>9</v>
      </c>
      <c r="D1557">
        <v>0</v>
      </c>
      <c r="E1557" t="s">
        <v>4274</v>
      </c>
      <c r="F1557" t="s">
        <v>4275</v>
      </c>
      <c r="G1557" t="s">
        <v>4276</v>
      </c>
      <c r="H1557" t="b">
        <v>0</v>
      </c>
      <c r="I1557">
        <v>1189</v>
      </c>
      <c r="J1557">
        <v>644</v>
      </c>
      <c r="K1557">
        <v>7722</v>
      </c>
      <c r="L1557" t="b">
        <v>0</v>
      </c>
      <c r="M1557" t="s">
        <v>6534</v>
      </c>
      <c r="N1557" s="4">
        <f t="shared" si="24"/>
        <v>1.8449612403100775</v>
      </c>
    </row>
    <row r="1558" spans="1:14" x14ac:dyDescent="0.25">
      <c r="A1558" s="1">
        <v>43955.20416666667</v>
      </c>
      <c r="B1558" t="s">
        <v>1239</v>
      </c>
      <c r="C1558">
        <v>75</v>
      </c>
      <c r="D1558">
        <v>0</v>
      </c>
      <c r="E1558" t="s">
        <v>4277</v>
      </c>
      <c r="F1558" t="s">
        <v>4278</v>
      </c>
      <c r="G1558" t="s">
        <v>4279</v>
      </c>
      <c r="H1558" t="b">
        <v>0</v>
      </c>
      <c r="I1558">
        <v>1290</v>
      </c>
      <c r="J1558">
        <v>1311</v>
      </c>
      <c r="K1558">
        <v>2686</v>
      </c>
      <c r="L1558" t="b">
        <v>0</v>
      </c>
      <c r="M1558" t="s">
        <v>6531</v>
      </c>
      <c r="N1558" s="4">
        <f t="shared" si="24"/>
        <v>0.9839939024390244</v>
      </c>
    </row>
    <row r="1559" spans="1:14" x14ac:dyDescent="0.25">
      <c r="A1559" s="1">
        <v>43955.20416666667</v>
      </c>
      <c r="B1559" t="s">
        <v>1170</v>
      </c>
      <c r="C1559">
        <v>118</v>
      </c>
      <c r="D1559">
        <v>0</v>
      </c>
      <c r="E1559" t="s">
        <v>4280</v>
      </c>
      <c r="F1559" t="s">
        <v>4281</v>
      </c>
      <c r="G1559" t="s">
        <v>4282</v>
      </c>
      <c r="H1559" t="b">
        <v>1</v>
      </c>
      <c r="I1559">
        <v>241</v>
      </c>
      <c r="J1559">
        <v>201</v>
      </c>
      <c r="K1559">
        <v>18668</v>
      </c>
      <c r="L1559" t="b">
        <v>0</v>
      </c>
      <c r="M1559" t="s">
        <v>6520</v>
      </c>
      <c r="N1559" s="4">
        <f t="shared" si="24"/>
        <v>1.198019801980198</v>
      </c>
    </row>
    <row r="1560" spans="1:14" x14ac:dyDescent="0.25">
      <c r="A1560" s="1">
        <v>43955.203472222223</v>
      </c>
      <c r="B1560" t="s">
        <v>4283</v>
      </c>
      <c r="C1560">
        <v>1</v>
      </c>
      <c r="D1560">
        <v>0</v>
      </c>
      <c r="E1560" t="s">
        <v>4284</v>
      </c>
      <c r="F1560" t="s">
        <v>4285</v>
      </c>
      <c r="G1560" t="s">
        <v>4286</v>
      </c>
      <c r="H1560" t="b">
        <v>1</v>
      </c>
      <c r="I1560">
        <v>1537</v>
      </c>
      <c r="J1560">
        <v>21275</v>
      </c>
      <c r="K1560">
        <v>143365</v>
      </c>
      <c r="L1560" t="b">
        <v>0</v>
      </c>
      <c r="M1560" t="s">
        <v>6540</v>
      </c>
      <c r="N1560" s="4">
        <f t="shared" si="24"/>
        <v>7.2288024064673814E-2</v>
      </c>
    </row>
    <row r="1561" spans="1:14" x14ac:dyDescent="0.25">
      <c r="A1561" s="1">
        <v>43955.203472222223</v>
      </c>
      <c r="B1561" t="s">
        <v>1239</v>
      </c>
      <c r="C1561">
        <v>75</v>
      </c>
      <c r="D1561">
        <v>0</v>
      </c>
      <c r="E1561" t="s">
        <v>4287</v>
      </c>
      <c r="F1561" t="s">
        <v>4288</v>
      </c>
      <c r="G1561" t="s">
        <v>4289</v>
      </c>
      <c r="H1561" t="b">
        <v>1</v>
      </c>
      <c r="I1561">
        <v>228</v>
      </c>
      <c r="J1561">
        <v>559</v>
      </c>
      <c r="K1561">
        <v>12625</v>
      </c>
      <c r="L1561" t="b">
        <v>0</v>
      </c>
      <c r="M1561" t="s">
        <v>6529</v>
      </c>
      <c r="N1561" s="4">
        <f t="shared" si="24"/>
        <v>0.40892857142857142</v>
      </c>
    </row>
    <row r="1562" spans="1:14" x14ac:dyDescent="0.25">
      <c r="A1562" s="1">
        <v>43955.203472222223</v>
      </c>
      <c r="B1562" t="s">
        <v>3352</v>
      </c>
      <c r="C1562">
        <v>5</v>
      </c>
      <c r="D1562">
        <v>0</v>
      </c>
      <c r="E1562" t="s">
        <v>4290</v>
      </c>
      <c r="F1562" t="s">
        <v>4291</v>
      </c>
      <c r="G1562" t="s">
        <v>4292</v>
      </c>
      <c r="H1562" t="b">
        <v>1</v>
      </c>
      <c r="I1562">
        <v>60</v>
      </c>
      <c r="J1562">
        <v>2206</v>
      </c>
      <c r="K1562">
        <v>2651</v>
      </c>
      <c r="L1562" t="b">
        <v>0</v>
      </c>
      <c r="M1562" t="s">
        <v>6518</v>
      </c>
      <c r="N1562" s="4">
        <f t="shared" si="24"/>
        <v>2.7639329406434075E-2</v>
      </c>
    </row>
    <row r="1563" spans="1:14" x14ac:dyDescent="0.25">
      <c r="A1563" s="1">
        <v>43955.203472222223</v>
      </c>
      <c r="B1563" t="s">
        <v>4293</v>
      </c>
      <c r="C1563">
        <v>0</v>
      </c>
      <c r="D1563">
        <v>1</v>
      </c>
      <c r="E1563" t="s">
        <v>4294</v>
      </c>
      <c r="F1563" t="s">
        <v>4295</v>
      </c>
      <c r="G1563" t="s">
        <v>27</v>
      </c>
      <c r="H1563" t="b">
        <v>0</v>
      </c>
      <c r="I1563">
        <v>34</v>
      </c>
      <c r="J1563">
        <v>37</v>
      </c>
      <c r="K1563">
        <v>210</v>
      </c>
      <c r="L1563" t="b">
        <v>0</v>
      </c>
      <c r="M1563" t="s">
        <v>6535</v>
      </c>
      <c r="N1563" s="4">
        <f t="shared" si="24"/>
        <v>0.92105263157894735</v>
      </c>
    </row>
    <row r="1564" spans="1:14" x14ac:dyDescent="0.25">
      <c r="A1564" s="1">
        <v>43955.203472222223</v>
      </c>
      <c r="B1564" t="s">
        <v>1170</v>
      </c>
      <c r="C1564">
        <v>118</v>
      </c>
      <c r="D1564">
        <v>0</v>
      </c>
      <c r="E1564" t="s">
        <v>4296</v>
      </c>
      <c r="F1564" t="s">
        <v>4297</v>
      </c>
      <c r="G1564" t="s">
        <v>4298</v>
      </c>
      <c r="H1564" t="b">
        <v>1</v>
      </c>
      <c r="I1564">
        <v>151</v>
      </c>
      <c r="J1564">
        <v>229</v>
      </c>
      <c r="K1564">
        <v>7104</v>
      </c>
      <c r="L1564" t="b">
        <v>0</v>
      </c>
      <c r="M1564" t="s">
        <v>6522</v>
      </c>
      <c r="N1564" s="4">
        <f t="shared" si="24"/>
        <v>0.66086956521739126</v>
      </c>
    </row>
    <row r="1565" spans="1:14" x14ac:dyDescent="0.25">
      <c r="A1565" s="1">
        <v>43955.203472222223</v>
      </c>
      <c r="B1565" t="s">
        <v>1239</v>
      </c>
      <c r="C1565">
        <v>76</v>
      </c>
      <c r="D1565">
        <v>0</v>
      </c>
      <c r="E1565" t="s">
        <v>4299</v>
      </c>
      <c r="F1565" t="s">
        <v>4300</v>
      </c>
      <c r="G1565" t="s">
        <v>4301</v>
      </c>
      <c r="H1565" t="b">
        <v>1</v>
      </c>
      <c r="I1565">
        <v>118</v>
      </c>
      <c r="J1565">
        <v>265</v>
      </c>
      <c r="K1565">
        <v>5056</v>
      </c>
      <c r="L1565" t="b">
        <v>0</v>
      </c>
      <c r="M1565" t="s">
        <v>6524</v>
      </c>
      <c r="N1565" s="4">
        <f t="shared" si="24"/>
        <v>0.44736842105263158</v>
      </c>
    </row>
    <row r="1566" spans="1:14" x14ac:dyDescent="0.25">
      <c r="A1566" s="1">
        <v>43955.203472222223</v>
      </c>
      <c r="B1566" t="s">
        <v>4302</v>
      </c>
      <c r="C1566">
        <v>18</v>
      </c>
      <c r="D1566">
        <v>0</v>
      </c>
      <c r="E1566" t="s">
        <v>4303</v>
      </c>
      <c r="F1566" t="s">
        <v>4304</v>
      </c>
      <c r="G1566" t="s">
        <v>4305</v>
      </c>
      <c r="H1566" t="b">
        <v>1</v>
      </c>
      <c r="I1566">
        <v>5002</v>
      </c>
      <c r="J1566">
        <v>3270</v>
      </c>
      <c r="K1566">
        <v>285730</v>
      </c>
      <c r="L1566" t="b">
        <v>0</v>
      </c>
      <c r="M1566" t="s">
        <v>6523</v>
      </c>
      <c r="N1566" s="4">
        <f t="shared" si="24"/>
        <v>1.5295016814429838</v>
      </c>
    </row>
    <row r="1567" spans="1:14" x14ac:dyDescent="0.25">
      <c r="A1567" s="1">
        <v>43955.203472222223</v>
      </c>
      <c r="B1567" t="s">
        <v>1239</v>
      </c>
      <c r="C1567">
        <v>76</v>
      </c>
      <c r="D1567">
        <v>0</v>
      </c>
      <c r="E1567" t="s">
        <v>4306</v>
      </c>
      <c r="F1567" t="s">
        <v>4307</v>
      </c>
      <c r="G1567" t="s">
        <v>27</v>
      </c>
      <c r="H1567" t="b">
        <v>0</v>
      </c>
      <c r="I1567">
        <v>24</v>
      </c>
      <c r="J1567">
        <v>6</v>
      </c>
      <c r="K1567">
        <v>6</v>
      </c>
      <c r="L1567" t="b">
        <v>0</v>
      </c>
      <c r="M1567" t="s">
        <v>6551</v>
      </c>
      <c r="N1567" s="4">
        <f t="shared" si="24"/>
        <v>3.5714285714285716</v>
      </c>
    </row>
    <row r="1568" spans="1:14" x14ac:dyDescent="0.25">
      <c r="A1568" s="1">
        <v>43955.203472222223</v>
      </c>
      <c r="B1568" t="s">
        <v>1215</v>
      </c>
      <c r="C1568">
        <v>458</v>
      </c>
      <c r="D1568">
        <v>0</v>
      </c>
      <c r="E1568" t="s">
        <v>4308</v>
      </c>
      <c r="F1568" t="s">
        <v>4309</v>
      </c>
      <c r="G1568" t="s">
        <v>4310</v>
      </c>
      <c r="H1568" t="b">
        <v>1</v>
      </c>
      <c r="I1568">
        <v>571</v>
      </c>
      <c r="J1568">
        <v>2843</v>
      </c>
      <c r="K1568">
        <v>20283</v>
      </c>
      <c r="L1568" t="b">
        <v>0</v>
      </c>
      <c r="M1568" t="s">
        <v>6529</v>
      </c>
      <c r="N1568" s="4">
        <f t="shared" si="24"/>
        <v>0.20112517580872011</v>
      </c>
    </row>
    <row r="1569" spans="1:14" x14ac:dyDescent="0.25">
      <c r="A1569" s="1">
        <v>43955.203472222223</v>
      </c>
      <c r="B1569" t="s">
        <v>4311</v>
      </c>
      <c r="C1569">
        <v>0</v>
      </c>
      <c r="D1569">
        <v>0</v>
      </c>
      <c r="E1569" t="s">
        <v>4312</v>
      </c>
      <c r="F1569" t="s">
        <v>4313</v>
      </c>
      <c r="G1569" t="s">
        <v>4314</v>
      </c>
      <c r="H1569" t="b">
        <v>0</v>
      </c>
      <c r="I1569">
        <v>137</v>
      </c>
      <c r="J1569">
        <v>83</v>
      </c>
      <c r="K1569">
        <v>732</v>
      </c>
      <c r="L1569" t="b">
        <v>0</v>
      </c>
      <c r="M1569" t="s">
        <v>6533</v>
      </c>
      <c r="N1569" s="4">
        <f t="shared" si="24"/>
        <v>1.6428571428571428</v>
      </c>
    </row>
    <row r="1570" spans="1:14" x14ac:dyDescent="0.25">
      <c r="A1570" s="1">
        <v>43955.203472222223</v>
      </c>
      <c r="B1570" t="s">
        <v>4315</v>
      </c>
      <c r="C1570">
        <v>0</v>
      </c>
      <c r="D1570">
        <v>0</v>
      </c>
      <c r="E1570" t="s">
        <v>4316</v>
      </c>
      <c r="F1570" t="s">
        <v>4317</v>
      </c>
      <c r="G1570" t="s">
        <v>27</v>
      </c>
      <c r="H1570" t="b">
        <v>0</v>
      </c>
      <c r="I1570">
        <v>317</v>
      </c>
      <c r="J1570">
        <v>149</v>
      </c>
      <c r="K1570">
        <v>10341</v>
      </c>
      <c r="L1570" t="b">
        <v>0</v>
      </c>
      <c r="M1570" t="s">
        <v>6542</v>
      </c>
      <c r="N1570" s="4">
        <f t="shared" si="24"/>
        <v>2.12</v>
      </c>
    </row>
    <row r="1571" spans="1:14" x14ac:dyDescent="0.25">
      <c r="A1571" s="1">
        <v>43955.203472222223</v>
      </c>
      <c r="B1571" t="s">
        <v>4318</v>
      </c>
      <c r="C1571">
        <v>0</v>
      </c>
      <c r="D1571">
        <v>0</v>
      </c>
      <c r="E1571" t="s">
        <v>4319</v>
      </c>
      <c r="F1571" t="s">
        <v>4320</v>
      </c>
      <c r="G1571" t="s">
        <v>4321</v>
      </c>
      <c r="H1571" t="b">
        <v>1</v>
      </c>
      <c r="I1571">
        <v>732</v>
      </c>
      <c r="J1571">
        <v>47389</v>
      </c>
      <c r="K1571">
        <v>110781</v>
      </c>
      <c r="L1571" t="b">
        <v>0</v>
      </c>
      <c r="M1571" t="s">
        <v>6540</v>
      </c>
      <c r="N1571" s="4">
        <f t="shared" si="24"/>
        <v>1.5467398185271155E-2</v>
      </c>
    </row>
    <row r="1572" spans="1:14" x14ac:dyDescent="0.25">
      <c r="A1572" s="1">
        <v>43955.202777777777</v>
      </c>
      <c r="B1572" t="s">
        <v>1170</v>
      </c>
      <c r="C1572">
        <v>118</v>
      </c>
      <c r="D1572">
        <v>0</v>
      </c>
      <c r="E1572" t="s">
        <v>4322</v>
      </c>
      <c r="F1572" t="s">
        <v>4323</v>
      </c>
      <c r="G1572" t="s">
        <v>4324</v>
      </c>
      <c r="H1572" t="b">
        <v>1</v>
      </c>
      <c r="I1572">
        <v>593</v>
      </c>
      <c r="J1572">
        <v>711</v>
      </c>
      <c r="K1572">
        <v>21423</v>
      </c>
      <c r="L1572" t="b">
        <v>0</v>
      </c>
      <c r="M1572" t="s">
        <v>6524</v>
      </c>
      <c r="N1572" s="4">
        <f t="shared" si="24"/>
        <v>0.8342696629213483</v>
      </c>
    </row>
    <row r="1573" spans="1:14" x14ac:dyDescent="0.25">
      <c r="A1573" s="1">
        <v>43955.202777777777</v>
      </c>
      <c r="B1573" t="s">
        <v>3392</v>
      </c>
      <c r="C1573">
        <v>87</v>
      </c>
      <c r="D1573">
        <v>0</v>
      </c>
      <c r="E1573" t="s">
        <v>4325</v>
      </c>
      <c r="F1573" t="s">
        <v>4326</v>
      </c>
      <c r="G1573" t="s">
        <v>4327</v>
      </c>
      <c r="H1573" t="b">
        <v>1</v>
      </c>
      <c r="I1573">
        <v>2007</v>
      </c>
      <c r="J1573">
        <v>10905</v>
      </c>
      <c r="K1573">
        <v>25828</v>
      </c>
      <c r="L1573" t="b">
        <v>0</v>
      </c>
      <c r="M1573" t="s">
        <v>6520</v>
      </c>
      <c r="N1573" s="4">
        <f t="shared" si="24"/>
        <v>0.18411883366953971</v>
      </c>
    </row>
    <row r="1574" spans="1:14" x14ac:dyDescent="0.25">
      <c r="A1574" s="1">
        <v>43955.202777777777</v>
      </c>
      <c r="B1574" t="s">
        <v>4328</v>
      </c>
      <c r="C1574">
        <v>2</v>
      </c>
      <c r="D1574">
        <v>0</v>
      </c>
      <c r="E1574" t="s">
        <v>4329</v>
      </c>
      <c r="F1574" t="s">
        <v>4330</v>
      </c>
      <c r="G1574" t="s">
        <v>72</v>
      </c>
      <c r="H1574" t="b">
        <v>1</v>
      </c>
      <c r="I1574">
        <v>755</v>
      </c>
      <c r="J1574">
        <v>41</v>
      </c>
      <c r="K1574">
        <v>52983</v>
      </c>
      <c r="L1574" t="b">
        <v>0</v>
      </c>
      <c r="M1574" t="s">
        <v>6523</v>
      </c>
      <c r="N1574" s="4">
        <f t="shared" si="24"/>
        <v>18</v>
      </c>
    </row>
    <row r="1575" spans="1:14" x14ac:dyDescent="0.25">
      <c r="A1575" s="1">
        <v>43955.202777777777</v>
      </c>
      <c r="B1575" t="s">
        <v>4331</v>
      </c>
      <c r="C1575">
        <v>396</v>
      </c>
      <c r="D1575">
        <v>0</v>
      </c>
      <c r="E1575" t="s">
        <v>4332</v>
      </c>
      <c r="F1575" t="s">
        <v>4333</v>
      </c>
      <c r="G1575" t="s">
        <v>27</v>
      </c>
      <c r="H1575" t="b">
        <v>1</v>
      </c>
      <c r="I1575">
        <v>181</v>
      </c>
      <c r="J1575">
        <v>32</v>
      </c>
      <c r="K1575">
        <v>247</v>
      </c>
      <c r="L1575" t="b">
        <v>0</v>
      </c>
      <c r="M1575" t="s">
        <v>6528</v>
      </c>
      <c r="N1575" s="4">
        <f t="shared" si="24"/>
        <v>5.5151515151515156</v>
      </c>
    </row>
    <row r="1576" spans="1:14" x14ac:dyDescent="0.25">
      <c r="A1576" s="1">
        <v>43955.202777777777</v>
      </c>
      <c r="B1576" t="s">
        <v>3392</v>
      </c>
      <c r="C1576">
        <v>87</v>
      </c>
      <c r="D1576">
        <v>0</v>
      </c>
      <c r="E1576" t="s">
        <v>4334</v>
      </c>
      <c r="F1576" t="s">
        <v>4335</v>
      </c>
      <c r="G1576" t="s">
        <v>27</v>
      </c>
      <c r="H1576" t="b">
        <v>1</v>
      </c>
      <c r="I1576">
        <v>351</v>
      </c>
      <c r="J1576">
        <v>353</v>
      </c>
      <c r="K1576">
        <v>12943</v>
      </c>
      <c r="L1576" t="b">
        <v>0</v>
      </c>
      <c r="M1576" t="s">
        <v>6524</v>
      </c>
      <c r="N1576" s="4">
        <f t="shared" si="24"/>
        <v>0.99435028248587576</v>
      </c>
    </row>
    <row r="1577" spans="1:14" x14ac:dyDescent="0.25">
      <c r="A1577" s="1">
        <v>43955.202777777777</v>
      </c>
      <c r="B1577" t="s">
        <v>1170</v>
      </c>
      <c r="C1577">
        <v>118</v>
      </c>
      <c r="D1577">
        <v>0</v>
      </c>
      <c r="E1577" t="s">
        <v>4336</v>
      </c>
      <c r="F1577" t="s">
        <v>4337</v>
      </c>
      <c r="G1577" t="s">
        <v>27</v>
      </c>
      <c r="H1577" t="b">
        <v>1</v>
      </c>
      <c r="I1577">
        <v>132</v>
      </c>
      <c r="J1577">
        <v>21</v>
      </c>
      <c r="K1577">
        <v>3335</v>
      </c>
      <c r="L1577" t="b">
        <v>0</v>
      </c>
      <c r="M1577" t="s">
        <v>6533</v>
      </c>
      <c r="N1577" s="4">
        <f t="shared" si="24"/>
        <v>6.0454545454545459</v>
      </c>
    </row>
    <row r="1578" spans="1:14" x14ac:dyDescent="0.25">
      <c r="A1578" s="1">
        <v>43955.202777777777</v>
      </c>
      <c r="B1578" t="s">
        <v>1174</v>
      </c>
      <c r="C1578">
        <v>27</v>
      </c>
      <c r="D1578">
        <v>0</v>
      </c>
      <c r="E1578" t="s">
        <v>4338</v>
      </c>
      <c r="F1578" t="s">
        <v>4339</v>
      </c>
      <c r="G1578" t="s">
        <v>4156</v>
      </c>
      <c r="H1578" t="b">
        <v>0</v>
      </c>
      <c r="I1578">
        <v>1544</v>
      </c>
      <c r="J1578">
        <v>1521</v>
      </c>
      <c r="K1578">
        <v>2605</v>
      </c>
      <c r="L1578" t="b">
        <v>0</v>
      </c>
      <c r="M1578" t="s">
        <v>6527</v>
      </c>
      <c r="N1578" s="4">
        <f t="shared" si="24"/>
        <v>1.0151116951379764</v>
      </c>
    </row>
    <row r="1579" spans="1:14" x14ac:dyDescent="0.25">
      <c r="A1579" s="1">
        <v>43955.20208333333</v>
      </c>
      <c r="B1579" t="s">
        <v>1174</v>
      </c>
      <c r="C1579">
        <v>27</v>
      </c>
      <c r="D1579">
        <v>0</v>
      </c>
      <c r="E1579" t="s">
        <v>4340</v>
      </c>
      <c r="F1579" t="s">
        <v>4341</v>
      </c>
      <c r="G1579" t="s">
        <v>27</v>
      </c>
      <c r="H1579" t="b">
        <v>0</v>
      </c>
      <c r="I1579">
        <v>430</v>
      </c>
      <c r="J1579">
        <v>92</v>
      </c>
      <c r="K1579">
        <v>13563</v>
      </c>
      <c r="L1579" t="b">
        <v>0</v>
      </c>
      <c r="M1579" t="s">
        <v>6528</v>
      </c>
      <c r="N1579" s="4">
        <f t="shared" si="24"/>
        <v>4.634408602150538</v>
      </c>
    </row>
    <row r="1580" spans="1:14" x14ac:dyDescent="0.25">
      <c r="A1580" s="1">
        <v>43955.20208333333</v>
      </c>
      <c r="B1580" t="s">
        <v>4342</v>
      </c>
      <c r="C1580">
        <v>3</v>
      </c>
      <c r="D1580">
        <v>0</v>
      </c>
      <c r="E1580" t="s">
        <v>4343</v>
      </c>
      <c r="F1580" t="s">
        <v>4344</v>
      </c>
      <c r="G1580" t="s">
        <v>1800</v>
      </c>
      <c r="H1580" t="b">
        <v>1</v>
      </c>
      <c r="I1580">
        <v>343</v>
      </c>
      <c r="J1580">
        <v>674</v>
      </c>
      <c r="K1580">
        <v>89686</v>
      </c>
      <c r="L1580" t="b">
        <v>0</v>
      </c>
      <c r="M1580" t="s">
        <v>6536</v>
      </c>
      <c r="N1580" s="4">
        <f t="shared" si="24"/>
        <v>0.50962962962962965</v>
      </c>
    </row>
    <row r="1581" spans="1:14" x14ac:dyDescent="0.25">
      <c r="A1581" s="1">
        <v>43955.20208333333</v>
      </c>
      <c r="B1581" t="s">
        <v>1215</v>
      </c>
      <c r="C1581">
        <v>458</v>
      </c>
      <c r="D1581">
        <v>0</v>
      </c>
      <c r="E1581" t="s">
        <v>4345</v>
      </c>
      <c r="F1581" t="s">
        <v>4346</v>
      </c>
      <c r="G1581" t="s">
        <v>27</v>
      </c>
      <c r="H1581" t="b">
        <v>1</v>
      </c>
      <c r="I1581">
        <v>1007</v>
      </c>
      <c r="J1581">
        <v>835</v>
      </c>
      <c r="K1581">
        <v>8541</v>
      </c>
      <c r="L1581" t="b">
        <v>0</v>
      </c>
      <c r="M1581" t="s">
        <v>6533</v>
      </c>
      <c r="N1581" s="4">
        <f t="shared" si="24"/>
        <v>1.2057416267942584</v>
      </c>
    </row>
    <row r="1582" spans="1:14" x14ac:dyDescent="0.25">
      <c r="A1582" s="1">
        <v>43955.201388888891</v>
      </c>
      <c r="B1582" t="s">
        <v>1170</v>
      </c>
      <c r="C1582">
        <v>118</v>
      </c>
      <c r="D1582">
        <v>0</v>
      </c>
      <c r="E1582" t="s">
        <v>4347</v>
      </c>
      <c r="F1582" t="s">
        <v>4348</v>
      </c>
      <c r="G1582" t="s">
        <v>27</v>
      </c>
      <c r="H1582" t="b">
        <v>0</v>
      </c>
      <c r="I1582">
        <v>783</v>
      </c>
      <c r="J1582">
        <v>286</v>
      </c>
      <c r="K1582">
        <v>98778</v>
      </c>
      <c r="L1582" t="b">
        <v>0</v>
      </c>
      <c r="M1582" t="s">
        <v>6527</v>
      </c>
      <c r="N1582" s="4">
        <f t="shared" si="24"/>
        <v>2.7317073170731709</v>
      </c>
    </row>
    <row r="1583" spans="1:14" x14ac:dyDescent="0.25">
      <c r="A1583" s="1">
        <v>43955.201388888891</v>
      </c>
      <c r="B1583" t="s">
        <v>1215</v>
      </c>
      <c r="C1583">
        <v>458</v>
      </c>
      <c r="D1583">
        <v>0</v>
      </c>
      <c r="E1583" t="s">
        <v>4349</v>
      </c>
      <c r="F1583" t="s">
        <v>4350</v>
      </c>
      <c r="G1583" t="s">
        <v>27</v>
      </c>
      <c r="H1583" t="b">
        <v>1</v>
      </c>
      <c r="I1583">
        <v>430</v>
      </c>
      <c r="J1583">
        <v>514</v>
      </c>
      <c r="K1583">
        <v>4662</v>
      </c>
      <c r="L1583" t="b">
        <v>0</v>
      </c>
      <c r="M1583" t="s">
        <v>6533</v>
      </c>
      <c r="N1583" s="4">
        <f t="shared" si="24"/>
        <v>0.8368932038834952</v>
      </c>
    </row>
    <row r="1584" spans="1:14" x14ac:dyDescent="0.25">
      <c r="A1584" s="1">
        <v>43955.201388888891</v>
      </c>
      <c r="B1584" t="s">
        <v>3392</v>
      </c>
      <c r="C1584">
        <v>87</v>
      </c>
      <c r="D1584">
        <v>0</v>
      </c>
      <c r="E1584" t="s">
        <v>4351</v>
      </c>
      <c r="F1584" t="s">
        <v>4352</v>
      </c>
      <c r="G1584" t="s">
        <v>4353</v>
      </c>
      <c r="H1584" t="b">
        <v>0</v>
      </c>
      <c r="I1584">
        <v>311</v>
      </c>
      <c r="J1584">
        <v>416</v>
      </c>
      <c r="K1584">
        <v>17689</v>
      </c>
      <c r="L1584" t="b">
        <v>0</v>
      </c>
      <c r="M1584" t="s">
        <v>6524</v>
      </c>
      <c r="N1584" s="4">
        <f t="shared" si="24"/>
        <v>0.74820143884892087</v>
      </c>
    </row>
    <row r="1585" spans="1:14" x14ac:dyDescent="0.25">
      <c r="A1585" s="1">
        <v>43955.200694444444</v>
      </c>
      <c r="B1585" t="s">
        <v>3423</v>
      </c>
      <c r="C1585">
        <v>9</v>
      </c>
      <c r="D1585">
        <v>0</v>
      </c>
      <c r="E1585" t="s">
        <v>4354</v>
      </c>
      <c r="F1585" t="s">
        <v>4355</v>
      </c>
      <c r="G1585" t="s">
        <v>27</v>
      </c>
      <c r="H1585" t="b">
        <v>1</v>
      </c>
      <c r="I1585">
        <v>342</v>
      </c>
      <c r="J1585">
        <v>127</v>
      </c>
      <c r="K1585">
        <v>8953</v>
      </c>
      <c r="L1585" t="b">
        <v>0</v>
      </c>
      <c r="M1585" t="s">
        <v>6540</v>
      </c>
      <c r="N1585" s="4">
        <f t="shared" si="24"/>
        <v>2.6796875</v>
      </c>
    </row>
    <row r="1586" spans="1:14" x14ac:dyDescent="0.25">
      <c r="A1586" s="1">
        <v>43955.200694444444</v>
      </c>
      <c r="B1586" t="s">
        <v>3392</v>
      </c>
      <c r="C1586">
        <v>87</v>
      </c>
      <c r="D1586">
        <v>0</v>
      </c>
      <c r="E1586" t="s">
        <v>4356</v>
      </c>
      <c r="F1586" t="s">
        <v>4357</v>
      </c>
      <c r="G1586" t="s">
        <v>72</v>
      </c>
      <c r="H1586" t="b">
        <v>0</v>
      </c>
      <c r="I1586">
        <v>261</v>
      </c>
      <c r="J1586">
        <v>109</v>
      </c>
      <c r="K1586">
        <v>8086</v>
      </c>
      <c r="L1586" t="b">
        <v>0</v>
      </c>
      <c r="M1586" t="s">
        <v>6520</v>
      </c>
      <c r="N1586" s="4">
        <f t="shared" si="24"/>
        <v>2.3818181818181818</v>
      </c>
    </row>
    <row r="1587" spans="1:14" x14ac:dyDescent="0.25">
      <c r="A1587" s="1">
        <v>43955.200694444444</v>
      </c>
      <c r="B1587" t="s">
        <v>3585</v>
      </c>
      <c r="C1587">
        <v>6</v>
      </c>
      <c r="D1587">
        <v>0</v>
      </c>
      <c r="E1587" t="s">
        <v>4358</v>
      </c>
      <c r="F1587" t="s">
        <v>4359</v>
      </c>
      <c r="G1587" t="s">
        <v>4360</v>
      </c>
      <c r="H1587" t="b">
        <v>0</v>
      </c>
      <c r="I1587">
        <v>2617</v>
      </c>
      <c r="J1587">
        <v>2479</v>
      </c>
      <c r="K1587">
        <v>17253</v>
      </c>
      <c r="L1587" t="b">
        <v>0</v>
      </c>
      <c r="M1587" t="s">
        <v>6531</v>
      </c>
      <c r="N1587" s="4">
        <f t="shared" si="24"/>
        <v>1.0556451612903226</v>
      </c>
    </row>
    <row r="1588" spans="1:14" x14ac:dyDescent="0.25">
      <c r="A1588" s="1">
        <v>43953.999305555553</v>
      </c>
      <c r="B1588" t="s">
        <v>120</v>
      </c>
      <c r="C1588">
        <v>1115</v>
      </c>
      <c r="D1588">
        <v>0</v>
      </c>
      <c r="E1588" t="s">
        <v>4361</v>
      </c>
      <c r="F1588" t="s">
        <v>4362</v>
      </c>
      <c r="G1588" t="s">
        <v>68</v>
      </c>
      <c r="H1588" t="b">
        <v>1</v>
      </c>
      <c r="I1588">
        <v>3765</v>
      </c>
      <c r="J1588">
        <v>1879</v>
      </c>
      <c r="K1588">
        <v>6857</v>
      </c>
      <c r="L1588" t="b">
        <v>0</v>
      </c>
      <c r="M1588" t="s">
        <v>6540</v>
      </c>
      <c r="N1588" s="4">
        <f t="shared" si="24"/>
        <v>2.003191489361702</v>
      </c>
    </row>
    <row r="1589" spans="1:14" x14ac:dyDescent="0.25">
      <c r="A1589" s="1">
        <v>43953.999305555553</v>
      </c>
      <c r="B1589" t="s">
        <v>65</v>
      </c>
      <c r="C1589">
        <v>698</v>
      </c>
      <c r="D1589">
        <v>0</v>
      </c>
      <c r="E1589" t="s">
        <v>4363</v>
      </c>
      <c r="F1589" t="s">
        <v>4364</v>
      </c>
      <c r="G1589" t="s">
        <v>309</v>
      </c>
      <c r="H1589" t="b">
        <v>0</v>
      </c>
      <c r="I1589">
        <v>1054</v>
      </c>
      <c r="J1589">
        <v>863</v>
      </c>
      <c r="K1589">
        <v>12835</v>
      </c>
      <c r="L1589" t="b">
        <v>0</v>
      </c>
      <c r="M1589" t="s">
        <v>6522</v>
      </c>
      <c r="N1589" s="4">
        <f t="shared" si="24"/>
        <v>1.2210648148148149</v>
      </c>
    </row>
    <row r="1590" spans="1:14" x14ac:dyDescent="0.25">
      <c r="A1590" s="1">
        <v>43953.999305555553</v>
      </c>
      <c r="B1590" t="s">
        <v>65</v>
      </c>
      <c r="C1590">
        <v>698</v>
      </c>
      <c r="D1590">
        <v>0</v>
      </c>
      <c r="E1590" t="s">
        <v>4365</v>
      </c>
      <c r="F1590" t="s">
        <v>4366</v>
      </c>
      <c r="G1590" t="s">
        <v>4367</v>
      </c>
      <c r="H1590" t="b">
        <v>0</v>
      </c>
      <c r="I1590">
        <v>7</v>
      </c>
      <c r="J1590">
        <v>460</v>
      </c>
      <c r="K1590">
        <v>26009</v>
      </c>
      <c r="L1590" t="b">
        <v>0</v>
      </c>
      <c r="M1590" t="s">
        <v>6541</v>
      </c>
      <c r="N1590" s="4">
        <f t="shared" si="24"/>
        <v>1.735357917570499E-2</v>
      </c>
    </row>
    <row r="1591" spans="1:14" x14ac:dyDescent="0.25">
      <c r="A1591" s="1">
        <v>43953.998611111114</v>
      </c>
      <c r="B1591" t="s">
        <v>4368</v>
      </c>
      <c r="C1591">
        <v>0</v>
      </c>
      <c r="D1591">
        <v>0</v>
      </c>
      <c r="E1591" t="s">
        <v>4369</v>
      </c>
      <c r="F1591" t="s">
        <v>4370</v>
      </c>
      <c r="G1591" t="s">
        <v>4371</v>
      </c>
      <c r="H1591" t="b">
        <v>0</v>
      </c>
      <c r="I1591">
        <v>724</v>
      </c>
      <c r="J1591">
        <v>960</v>
      </c>
      <c r="K1591">
        <v>18256</v>
      </c>
      <c r="L1591" t="b">
        <v>0</v>
      </c>
      <c r="M1591" t="s">
        <v>6522</v>
      </c>
      <c r="N1591" s="4">
        <f t="shared" si="24"/>
        <v>0.75442247658688866</v>
      </c>
    </row>
    <row r="1592" spans="1:14" x14ac:dyDescent="0.25">
      <c r="A1592" s="1">
        <v>43953.998611111114</v>
      </c>
      <c r="B1592" t="s">
        <v>4372</v>
      </c>
      <c r="C1592">
        <v>69</v>
      </c>
      <c r="D1592">
        <v>0</v>
      </c>
      <c r="E1592" t="s">
        <v>4373</v>
      </c>
      <c r="F1592" t="s">
        <v>4374</v>
      </c>
      <c r="G1592" t="s">
        <v>4375</v>
      </c>
      <c r="H1592" t="b">
        <v>0</v>
      </c>
      <c r="I1592">
        <v>175</v>
      </c>
      <c r="J1592">
        <v>22</v>
      </c>
      <c r="K1592">
        <v>77</v>
      </c>
      <c r="L1592" t="b">
        <v>0</v>
      </c>
      <c r="M1592" t="s">
        <v>6545</v>
      </c>
      <c r="N1592" s="4">
        <f t="shared" si="24"/>
        <v>7.6521739130434785</v>
      </c>
    </row>
    <row r="1593" spans="1:14" x14ac:dyDescent="0.25">
      <c r="A1593" s="1">
        <v>43953.997916666667</v>
      </c>
      <c r="B1593" t="s">
        <v>20</v>
      </c>
      <c r="C1593">
        <v>165</v>
      </c>
      <c r="D1593">
        <v>0</v>
      </c>
      <c r="E1593" t="s">
        <v>4376</v>
      </c>
      <c r="F1593" t="s">
        <v>4377</v>
      </c>
      <c r="G1593" t="s">
        <v>4378</v>
      </c>
      <c r="H1593" t="b">
        <v>1</v>
      </c>
      <c r="I1593">
        <v>211</v>
      </c>
      <c r="J1593">
        <v>229</v>
      </c>
      <c r="K1593">
        <v>4432</v>
      </c>
      <c r="L1593" t="b">
        <v>0</v>
      </c>
      <c r="M1593" t="s">
        <v>6522</v>
      </c>
      <c r="N1593" s="4">
        <f t="shared" si="24"/>
        <v>0.92173913043478262</v>
      </c>
    </row>
    <row r="1594" spans="1:14" x14ac:dyDescent="0.25">
      <c r="A1594" s="1">
        <v>43953.99722222222</v>
      </c>
      <c r="B1594" t="s">
        <v>120</v>
      </c>
      <c r="C1594">
        <v>1115</v>
      </c>
      <c r="D1594">
        <v>0</v>
      </c>
      <c r="E1594" t="s">
        <v>4379</v>
      </c>
      <c r="F1594" t="s">
        <v>4380</v>
      </c>
      <c r="G1594" t="s">
        <v>3598</v>
      </c>
      <c r="H1594" t="b">
        <v>0</v>
      </c>
      <c r="I1594">
        <v>194</v>
      </c>
      <c r="J1594">
        <v>73</v>
      </c>
      <c r="K1594">
        <v>5118</v>
      </c>
      <c r="L1594" t="b">
        <v>0</v>
      </c>
      <c r="M1594" t="s">
        <v>6540</v>
      </c>
      <c r="N1594" s="4">
        <f t="shared" si="24"/>
        <v>2.6351351351351351</v>
      </c>
    </row>
    <row r="1595" spans="1:14" x14ac:dyDescent="0.25">
      <c r="A1595" s="1">
        <v>43953.99722222222</v>
      </c>
      <c r="B1595" t="s">
        <v>419</v>
      </c>
      <c r="C1595">
        <v>192</v>
      </c>
      <c r="D1595">
        <v>0</v>
      </c>
      <c r="E1595" t="s">
        <v>4381</v>
      </c>
      <c r="F1595" t="s">
        <v>4382</v>
      </c>
      <c r="G1595" t="s">
        <v>27</v>
      </c>
      <c r="H1595" t="b">
        <v>0</v>
      </c>
      <c r="I1595">
        <v>1562</v>
      </c>
      <c r="J1595">
        <v>133</v>
      </c>
      <c r="K1595">
        <v>24076</v>
      </c>
      <c r="L1595" t="b">
        <v>0</v>
      </c>
      <c r="M1595" t="s">
        <v>6565</v>
      </c>
      <c r="N1595" s="4">
        <f t="shared" si="24"/>
        <v>11.664179104477611</v>
      </c>
    </row>
    <row r="1596" spans="1:14" x14ac:dyDescent="0.25">
      <c r="A1596" s="1">
        <v>43953.996527777781</v>
      </c>
      <c r="B1596" t="s">
        <v>65</v>
      </c>
      <c r="C1596">
        <v>698</v>
      </c>
      <c r="D1596">
        <v>0</v>
      </c>
      <c r="E1596" t="s">
        <v>4383</v>
      </c>
      <c r="F1596" t="s">
        <v>4384</v>
      </c>
      <c r="G1596" t="s">
        <v>27</v>
      </c>
      <c r="H1596" t="b">
        <v>1</v>
      </c>
      <c r="I1596">
        <v>208</v>
      </c>
      <c r="J1596">
        <v>188</v>
      </c>
      <c r="K1596">
        <v>11221</v>
      </c>
      <c r="L1596" t="b">
        <v>0</v>
      </c>
      <c r="M1596" t="s">
        <v>6524</v>
      </c>
      <c r="N1596" s="4">
        <f t="shared" si="24"/>
        <v>1.1058201058201058</v>
      </c>
    </row>
    <row r="1597" spans="1:14" x14ac:dyDescent="0.25">
      <c r="A1597" s="1">
        <v>43953.996527777781</v>
      </c>
      <c r="B1597" t="s">
        <v>4385</v>
      </c>
      <c r="C1597">
        <v>1</v>
      </c>
      <c r="D1597">
        <v>0</v>
      </c>
      <c r="E1597" t="s">
        <v>4386</v>
      </c>
      <c r="F1597" t="s">
        <v>4387</v>
      </c>
      <c r="G1597" t="s">
        <v>4388</v>
      </c>
      <c r="H1597" t="b">
        <v>1</v>
      </c>
      <c r="I1597">
        <v>45</v>
      </c>
      <c r="J1597">
        <v>1316</v>
      </c>
      <c r="K1597">
        <v>14938</v>
      </c>
      <c r="L1597" t="b">
        <v>0</v>
      </c>
      <c r="M1597" t="s">
        <v>6544</v>
      </c>
      <c r="N1597" s="4">
        <f t="shared" si="24"/>
        <v>3.4927866362946092E-2</v>
      </c>
    </row>
    <row r="1598" spans="1:14" x14ac:dyDescent="0.25">
      <c r="A1598" s="1">
        <v>43953.996527777781</v>
      </c>
      <c r="B1598" t="s">
        <v>65</v>
      </c>
      <c r="C1598">
        <v>698</v>
      </c>
      <c r="D1598">
        <v>0</v>
      </c>
      <c r="E1598" t="s">
        <v>4389</v>
      </c>
      <c r="F1598" t="s">
        <v>4390</v>
      </c>
      <c r="G1598" t="s">
        <v>72</v>
      </c>
      <c r="H1598" t="b">
        <v>1</v>
      </c>
      <c r="I1598">
        <v>4488</v>
      </c>
      <c r="J1598">
        <v>10042</v>
      </c>
      <c r="K1598">
        <v>70447</v>
      </c>
      <c r="L1598" t="b">
        <v>0</v>
      </c>
      <c r="M1598" t="s">
        <v>6540</v>
      </c>
      <c r="N1598" s="4">
        <f t="shared" si="24"/>
        <v>0.4469779946231206</v>
      </c>
    </row>
    <row r="1599" spans="1:14" x14ac:dyDescent="0.25">
      <c r="A1599" s="1">
        <v>43953.996527777781</v>
      </c>
      <c r="B1599" t="s">
        <v>100</v>
      </c>
      <c r="C1599">
        <v>347</v>
      </c>
      <c r="D1599">
        <v>0</v>
      </c>
      <c r="E1599" t="s">
        <v>4391</v>
      </c>
      <c r="F1599" t="s">
        <v>4392</v>
      </c>
      <c r="G1599" t="s">
        <v>27</v>
      </c>
      <c r="H1599" t="b">
        <v>0</v>
      </c>
      <c r="I1599">
        <v>479</v>
      </c>
      <c r="J1599">
        <v>193</v>
      </c>
      <c r="K1599">
        <v>4842</v>
      </c>
      <c r="L1599" t="b">
        <v>0</v>
      </c>
      <c r="M1599" t="s">
        <v>6528</v>
      </c>
      <c r="N1599" s="4">
        <f t="shared" si="24"/>
        <v>2.4742268041237114</v>
      </c>
    </row>
    <row r="1600" spans="1:14" x14ac:dyDescent="0.25">
      <c r="A1600" s="1">
        <v>43953.995138888888</v>
      </c>
      <c r="B1600" t="s">
        <v>4393</v>
      </c>
      <c r="C1600">
        <v>2</v>
      </c>
      <c r="D1600">
        <v>6</v>
      </c>
      <c r="E1600" t="s">
        <v>4394</v>
      </c>
      <c r="F1600" t="s">
        <v>4395</v>
      </c>
      <c r="G1600" t="s">
        <v>27</v>
      </c>
      <c r="H1600" t="b">
        <v>1</v>
      </c>
      <c r="I1600">
        <v>784</v>
      </c>
      <c r="J1600">
        <v>912</v>
      </c>
      <c r="K1600">
        <v>15091</v>
      </c>
      <c r="L1600" t="b">
        <v>0</v>
      </c>
      <c r="M1600" t="s">
        <v>6542</v>
      </c>
      <c r="N1600" s="4">
        <f t="shared" si="24"/>
        <v>0.85980284775465499</v>
      </c>
    </row>
    <row r="1601" spans="1:14" x14ac:dyDescent="0.25">
      <c r="A1601" s="1">
        <v>43953.995138888888</v>
      </c>
      <c r="B1601" t="s">
        <v>126</v>
      </c>
      <c r="C1601">
        <v>25</v>
      </c>
      <c r="D1601">
        <v>0</v>
      </c>
      <c r="E1601" t="s">
        <v>4396</v>
      </c>
      <c r="F1601" t="s">
        <v>4397</v>
      </c>
      <c r="G1601" t="s">
        <v>35</v>
      </c>
      <c r="H1601" t="b">
        <v>1</v>
      </c>
      <c r="I1601">
        <v>2469</v>
      </c>
      <c r="J1601">
        <v>1427</v>
      </c>
      <c r="K1601">
        <v>30048</v>
      </c>
      <c r="L1601" t="b">
        <v>0</v>
      </c>
      <c r="M1601" t="s">
        <v>6529</v>
      </c>
      <c r="N1601" s="4">
        <f t="shared" si="24"/>
        <v>1.7296918767507004</v>
      </c>
    </row>
    <row r="1602" spans="1:14" x14ac:dyDescent="0.25">
      <c r="A1602" s="1">
        <v>43953.995138888888</v>
      </c>
      <c r="B1602" t="s">
        <v>896</v>
      </c>
      <c r="C1602">
        <v>20</v>
      </c>
      <c r="D1602">
        <v>0</v>
      </c>
      <c r="E1602" t="s">
        <v>4398</v>
      </c>
      <c r="F1602" t="s">
        <v>4399</v>
      </c>
      <c r="G1602" t="s">
        <v>4400</v>
      </c>
      <c r="H1602" t="b">
        <v>0</v>
      </c>
      <c r="I1602">
        <v>239</v>
      </c>
      <c r="J1602">
        <v>213</v>
      </c>
      <c r="K1602">
        <v>4131</v>
      </c>
      <c r="L1602" t="b">
        <v>0</v>
      </c>
      <c r="M1602" t="s">
        <v>6522</v>
      </c>
      <c r="N1602" s="4">
        <f t="shared" si="24"/>
        <v>1.1214953271028036</v>
      </c>
    </row>
    <row r="1603" spans="1:14" x14ac:dyDescent="0.25">
      <c r="A1603" s="1">
        <v>43953.994444444441</v>
      </c>
      <c r="B1603" t="s">
        <v>65</v>
      </c>
      <c r="C1603">
        <v>698</v>
      </c>
      <c r="D1603">
        <v>0</v>
      </c>
      <c r="E1603" t="s">
        <v>4401</v>
      </c>
      <c r="F1603" t="s">
        <v>4402</v>
      </c>
      <c r="G1603" t="s">
        <v>309</v>
      </c>
      <c r="H1603" t="b">
        <v>0</v>
      </c>
      <c r="I1603">
        <v>497</v>
      </c>
      <c r="J1603">
        <v>365</v>
      </c>
      <c r="K1603">
        <v>3495</v>
      </c>
      <c r="L1603" t="b">
        <v>0</v>
      </c>
      <c r="M1603" t="s">
        <v>6518</v>
      </c>
      <c r="N1603" s="4">
        <f t="shared" ref="N1603:N1666" si="25">(I1603+1)/(J1603+1)</f>
        <v>1.360655737704918</v>
      </c>
    </row>
    <row r="1604" spans="1:14" x14ac:dyDescent="0.25">
      <c r="A1604" s="1">
        <v>43953.993750000001</v>
      </c>
      <c r="B1604" t="s">
        <v>4403</v>
      </c>
      <c r="C1604">
        <v>2</v>
      </c>
      <c r="D1604">
        <v>0</v>
      </c>
      <c r="E1604" t="s">
        <v>4404</v>
      </c>
      <c r="F1604" t="s">
        <v>4405</v>
      </c>
      <c r="G1604" t="s">
        <v>27</v>
      </c>
      <c r="H1604" t="b">
        <v>0</v>
      </c>
      <c r="I1604">
        <v>1159</v>
      </c>
      <c r="J1604">
        <v>734</v>
      </c>
      <c r="K1604">
        <v>3259</v>
      </c>
      <c r="L1604" t="b">
        <v>0</v>
      </c>
      <c r="M1604" t="s">
        <v>6556</v>
      </c>
      <c r="N1604" s="4">
        <f t="shared" si="25"/>
        <v>1.5782312925170068</v>
      </c>
    </row>
    <row r="1605" spans="1:14" x14ac:dyDescent="0.25">
      <c r="A1605" s="1">
        <v>43953.993750000001</v>
      </c>
      <c r="B1605" t="s">
        <v>4406</v>
      </c>
      <c r="C1605">
        <v>1</v>
      </c>
      <c r="D1605">
        <v>1</v>
      </c>
      <c r="E1605" t="s">
        <v>4407</v>
      </c>
      <c r="F1605" t="s">
        <v>4408</v>
      </c>
      <c r="G1605" t="s">
        <v>4409</v>
      </c>
      <c r="H1605" t="b">
        <v>1</v>
      </c>
      <c r="I1605">
        <v>2715</v>
      </c>
      <c r="J1605">
        <v>1749</v>
      </c>
      <c r="K1605">
        <v>36624</v>
      </c>
      <c r="L1605" t="b">
        <v>0</v>
      </c>
      <c r="M1605" t="s">
        <v>6544</v>
      </c>
      <c r="N1605" s="4">
        <f t="shared" si="25"/>
        <v>1.552</v>
      </c>
    </row>
    <row r="1606" spans="1:14" x14ac:dyDescent="0.25">
      <c r="A1606" s="1">
        <v>43953.993750000001</v>
      </c>
      <c r="B1606" t="s">
        <v>4410</v>
      </c>
      <c r="C1606">
        <v>10</v>
      </c>
      <c r="D1606">
        <v>0</v>
      </c>
      <c r="E1606" t="s">
        <v>4411</v>
      </c>
      <c r="F1606" t="s">
        <v>4412</v>
      </c>
      <c r="G1606" t="s">
        <v>27</v>
      </c>
      <c r="H1606" t="b">
        <v>1</v>
      </c>
      <c r="I1606">
        <v>1217</v>
      </c>
      <c r="J1606">
        <v>450</v>
      </c>
      <c r="K1606">
        <v>17774</v>
      </c>
      <c r="L1606" t="b">
        <v>0</v>
      </c>
      <c r="M1606" t="s">
        <v>6552</v>
      </c>
      <c r="N1606" s="4">
        <f t="shared" si="25"/>
        <v>2.7006651884700665</v>
      </c>
    </row>
    <row r="1607" spans="1:14" x14ac:dyDescent="0.25">
      <c r="A1607" s="1">
        <v>43953.993055555555</v>
      </c>
      <c r="B1607" t="s">
        <v>40</v>
      </c>
      <c r="C1607">
        <v>121</v>
      </c>
      <c r="D1607">
        <v>0</v>
      </c>
      <c r="E1607" t="s">
        <v>4413</v>
      </c>
      <c r="F1607" t="s">
        <v>4414</v>
      </c>
      <c r="G1607" t="s">
        <v>332</v>
      </c>
      <c r="H1607" t="b">
        <v>0</v>
      </c>
      <c r="I1607">
        <v>368</v>
      </c>
      <c r="J1607">
        <v>99</v>
      </c>
      <c r="K1607">
        <v>6025</v>
      </c>
      <c r="L1607" t="b">
        <v>0</v>
      </c>
      <c r="N1607" s="4">
        <f t="shared" si="25"/>
        <v>3.69</v>
      </c>
    </row>
    <row r="1608" spans="1:14" x14ac:dyDescent="0.25">
      <c r="A1608" s="1">
        <v>43953.992361111108</v>
      </c>
      <c r="B1608" t="s">
        <v>120</v>
      </c>
      <c r="C1608">
        <v>1115</v>
      </c>
      <c r="D1608">
        <v>0</v>
      </c>
      <c r="E1608" t="s">
        <v>4415</v>
      </c>
      <c r="F1608" t="s">
        <v>4416</v>
      </c>
      <c r="G1608" t="s">
        <v>72</v>
      </c>
      <c r="H1608" t="b">
        <v>1</v>
      </c>
      <c r="I1608">
        <v>2106</v>
      </c>
      <c r="J1608">
        <v>720</v>
      </c>
      <c r="K1608">
        <v>2764</v>
      </c>
      <c r="L1608" t="b">
        <v>0</v>
      </c>
      <c r="N1608" s="4">
        <f t="shared" si="25"/>
        <v>2.9223300970873787</v>
      </c>
    </row>
    <row r="1609" spans="1:14" x14ac:dyDescent="0.25">
      <c r="A1609" s="1">
        <v>43953.992361111108</v>
      </c>
      <c r="B1609" t="s">
        <v>12</v>
      </c>
      <c r="C1609">
        <v>42</v>
      </c>
      <c r="D1609">
        <v>0</v>
      </c>
      <c r="E1609" t="s">
        <v>4417</v>
      </c>
      <c r="F1609" t="s">
        <v>4418</v>
      </c>
      <c r="G1609" t="s">
        <v>4419</v>
      </c>
      <c r="H1609" t="b">
        <v>1</v>
      </c>
      <c r="I1609">
        <v>529</v>
      </c>
      <c r="J1609">
        <v>1293</v>
      </c>
      <c r="K1609">
        <v>93524</v>
      </c>
      <c r="L1609" t="b">
        <v>0</v>
      </c>
      <c r="M1609" t="s">
        <v>6529</v>
      </c>
      <c r="N1609" s="4">
        <f t="shared" si="25"/>
        <v>0.4095826893353941</v>
      </c>
    </row>
    <row r="1610" spans="1:14" x14ac:dyDescent="0.25">
      <c r="A1610" s="1">
        <v>43953.991666666669</v>
      </c>
      <c r="B1610" t="s">
        <v>4420</v>
      </c>
      <c r="C1610">
        <v>0</v>
      </c>
      <c r="D1610">
        <v>0</v>
      </c>
      <c r="E1610" t="s">
        <v>4421</v>
      </c>
      <c r="F1610" t="s">
        <v>4422</v>
      </c>
      <c r="G1610" t="s">
        <v>3480</v>
      </c>
      <c r="H1610" t="b">
        <v>1</v>
      </c>
      <c r="I1610">
        <v>44</v>
      </c>
      <c r="J1610">
        <v>284</v>
      </c>
      <c r="K1610">
        <v>186</v>
      </c>
      <c r="L1610" t="b">
        <v>0</v>
      </c>
      <c r="M1610" t="s">
        <v>6554</v>
      </c>
      <c r="N1610" s="4">
        <f t="shared" si="25"/>
        <v>0.15789473684210525</v>
      </c>
    </row>
    <row r="1611" spans="1:14" x14ac:dyDescent="0.25">
      <c r="A1611" s="1">
        <v>43953.991666666669</v>
      </c>
      <c r="B1611" t="s">
        <v>65</v>
      </c>
      <c r="C1611">
        <v>698</v>
      </c>
      <c r="D1611">
        <v>0</v>
      </c>
      <c r="E1611" t="s">
        <v>4423</v>
      </c>
      <c r="F1611" t="s">
        <v>4424</v>
      </c>
      <c r="G1611" t="s">
        <v>309</v>
      </c>
      <c r="H1611" t="b">
        <v>0</v>
      </c>
      <c r="I1611">
        <v>1399</v>
      </c>
      <c r="J1611">
        <v>1365</v>
      </c>
      <c r="K1611">
        <v>6397</v>
      </c>
      <c r="L1611" t="b">
        <v>0</v>
      </c>
      <c r="M1611" t="s">
        <v>6529</v>
      </c>
      <c r="N1611" s="4">
        <f t="shared" si="25"/>
        <v>1.0248901903367496</v>
      </c>
    </row>
    <row r="1612" spans="1:14" x14ac:dyDescent="0.25">
      <c r="A1612" s="1">
        <v>43953.991666666669</v>
      </c>
      <c r="B1612" t="s">
        <v>419</v>
      </c>
      <c r="C1612">
        <v>192</v>
      </c>
      <c r="D1612">
        <v>0</v>
      </c>
      <c r="E1612" t="s">
        <v>4425</v>
      </c>
      <c r="F1612" t="s">
        <v>4426</v>
      </c>
      <c r="G1612" t="s">
        <v>27</v>
      </c>
      <c r="H1612" t="b">
        <v>0</v>
      </c>
      <c r="I1612">
        <v>882</v>
      </c>
      <c r="J1612">
        <v>551</v>
      </c>
      <c r="K1612">
        <v>19864</v>
      </c>
      <c r="L1612" t="b">
        <v>0</v>
      </c>
      <c r="M1612" t="s">
        <v>6533</v>
      </c>
      <c r="N1612" s="4">
        <f t="shared" si="25"/>
        <v>1.5996376811594204</v>
      </c>
    </row>
    <row r="1613" spans="1:14" x14ac:dyDescent="0.25">
      <c r="A1613" s="1">
        <v>43953.991666666669</v>
      </c>
      <c r="B1613" t="s">
        <v>819</v>
      </c>
      <c r="C1613">
        <v>78</v>
      </c>
      <c r="D1613">
        <v>0</v>
      </c>
      <c r="E1613" t="s">
        <v>4427</v>
      </c>
      <c r="F1613" t="s">
        <v>4428</v>
      </c>
      <c r="G1613" t="s">
        <v>1789</v>
      </c>
      <c r="H1613" t="b">
        <v>1</v>
      </c>
      <c r="I1613">
        <v>2846</v>
      </c>
      <c r="J1613">
        <v>2739</v>
      </c>
      <c r="K1613">
        <v>6815</v>
      </c>
      <c r="L1613" t="b">
        <v>0</v>
      </c>
      <c r="M1613" t="s">
        <v>6546</v>
      </c>
      <c r="N1613" s="4">
        <f t="shared" si="25"/>
        <v>1.039051094890511</v>
      </c>
    </row>
    <row r="1614" spans="1:14" x14ac:dyDescent="0.25">
      <c r="A1614" s="1">
        <v>43953.990972222222</v>
      </c>
      <c r="B1614" t="s">
        <v>120</v>
      </c>
      <c r="C1614">
        <v>1115</v>
      </c>
      <c r="D1614">
        <v>0</v>
      </c>
      <c r="E1614" t="s">
        <v>4429</v>
      </c>
      <c r="F1614" t="s">
        <v>4430</v>
      </c>
      <c r="G1614" t="s">
        <v>27</v>
      </c>
      <c r="H1614" t="b">
        <v>1</v>
      </c>
      <c r="I1614">
        <v>177</v>
      </c>
      <c r="J1614">
        <v>42</v>
      </c>
      <c r="K1614">
        <v>3551</v>
      </c>
      <c r="L1614" t="b">
        <v>0</v>
      </c>
      <c r="M1614" t="s">
        <v>6540</v>
      </c>
      <c r="N1614" s="4">
        <f t="shared" si="25"/>
        <v>4.1395348837209305</v>
      </c>
    </row>
    <row r="1615" spans="1:14" x14ac:dyDescent="0.25">
      <c r="A1615" s="1">
        <v>43953.990277777775</v>
      </c>
      <c r="B1615" t="s">
        <v>100</v>
      </c>
      <c r="C1615">
        <v>347</v>
      </c>
      <c r="D1615">
        <v>0</v>
      </c>
      <c r="E1615" t="s">
        <v>4431</v>
      </c>
      <c r="F1615" t="s">
        <v>4432</v>
      </c>
      <c r="G1615" t="s">
        <v>72</v>
      </c>
      <c r="H1615" t="b">
        <v>1</v>
      </c>
      <c r="I1615">
        <v>5001</v>
      </c>
      <c r="J1615">
        <v>1184</v>
      </c>
      <c r="K1615">
        <v>72715</v>
      </c>
      <c r="L1615" t="b">
        <v>0</v>
      </c>
      <c r="M1615" t="s">
        <v>6550</v>
      </c>
      <c r="N1615" s="4">
        <f t="shared" si="25"/>
        <v>4.2210970464135018</v>
      </c>
    </row>
    <row r="1616" spans="1:14" x14ac:dyDescent="0.25">
      <c r="A1616" s="1">
        <v>43953.990277777775</v>
      </c>
      <c r="B1616" t="s">
        <v>4433</v>
      </c>
      <c r="C1616">
        <v>0</v>
      </c>
      <c r="D1616">
        <v>0</v>
      </c>
      <c r="E1616" t="s">
        <v>4434</v>
      </c>
      <c r="F1616" t="s">
        <v>4435</v>
      </c>
      <c r="G1616" t="s">
        <v>27</v>
      </c>
      <c r="H1616" t="b">
        <v>0</v>
      </c>
      <c r="I1616">
        <v>3</v>
      </c>
      <c r="J1616">
        <v>0</v>
      </c>
      <c r="K1616">
        <v>1</v>
      </c>
      <c r="L1616" t="b">
        <v>0</v>
      </c>
      <c r="M1616" t="s">
        <v>6566</v>
      </c>
      <c r="N1616" s="4">
        <f t="shared" si="25"/>
        <v>4</v>
      </c>
    </row>
    <row r="1617" spans="1:14" x14ac:dyDescent="0.25">
      <c r="A1617" s="1">
        <v>43953.989583333336</v>
      </c>
      <c r="B1617" t="s">
        <v>20</v>
      </c>
      <c r="C1617">
        <v>165</v>
      </c>
      <c r="D1617">
        <v>0</v>
      </c>
      <c r="E1617" t="s">
        <v>4436</v>
      </c>
      <c r="F1617" t="s">
        <v>4437</v>
      </c>
      <c r="G1617" t="s">
        <v>27</v>
      </c>
      <c r="H1617" t="b">
        <v>0</v>
      </c>
      <c r="I1617">
        <v>211</v>
      </c>
      <c r="J1617">
        <v>386</v>
      </c>
      <c r="K1617">
        <v>21602</v>
      </c>
      <c r="L1617" t="b">
        <v>0</v>
      </c>
      <c r="M1617" t="s">
        <v>6524</v>
      </c>
      <c r="N1617" s="4">
        <f t="shared" si="25"/>
        <v>0.54780361757105944</v>
      </c>
    </row>
    <row r="1618" spans="1:14" x14ac:dyDescent="0.25">
      <c r="A1618" s="1">
        <v>43953.989583333336</v>
      </c>
      <c r="B1618" t="s">
        <v>65</v>
      </c>
      <c r="C1618">
        <v>698</v>
      </c>
      <c r="D1618">
        <v>0</v>
      </c>
      <c r="E1618" t="s">
        <v>4438</v>
      </c>
      <c r="F1618" t="s">
        <v>4439</v>
      </c>
      <c r="G1618" t="s">
        <v>2372</v>
      </c>
      <c r="H1618" t="b">
        <v>1</v>
      </c>
      <c r="I1618">
        <v>749</v>
      </c>
      <c r="J1618">
        <v>836</v>
      </c>
      <c r="K1618">
        <v>30513</v>
      </c>
      <c r="L1618" t="b">
        <v>0</v>
      </c>
      <c r="M1618" t="s">
        <v>6522</v>
      </c>
      <c r="N1618" s="4">
        <f t="shared" si="25"/>
        <v>0.89605734767025091</v>
      </c>
    </row>
    <row r="1619" spans="1:14" x14ac:dyDescent="0.25">
      <c r="A1619" s="1">
        <v>43953.987500000003</v>
      </c>
      <c r="B1619" t="s">
        <v>100</v>
      </c>
      <c r="C1619">
        <v>347</v>
      </c>
      <c r="D1619">
        <v>0</v>
      </c>
      <c r="E1619" t="s">
        <v>4440</v>
      </c>
      <c r="F1619" t="s">
        <v>4441</v>
      </c>
      <c r="G1619" t="s">
        <v>27</v>
      </c>
      <c r="H1619" t="b">
        <v>1</v>
      </c>
      <c r="I1619">
        <v>331</v>
      </c>
      <c r="J1619">
        <v>268</v>
      </c>
      <c r="K1619">
        <v>9318</v>
      </c>
      <c r="L1619" t="b">
        <v>0</v>
      </c>
      <c r="M1619" t="s">
        <v>6531</v>
      </c>
      <c r="N1619" s="4">
        <f t="shared" si="25"/>
        <v>1.2342007434944238</v>
      </c>
    </row>
    <row r="1620" spans="1:14" x14ac:dyDescent="0.25">
      <c r="A1620" s="1">
        <v>43953.987500000003</v>
      </c>
      <c r="B1620" t="s">
        <v>65</v>
      </c>
      <c r="C1620">
        <v>698</v>
      </c>
      <c r="D1620">
        <v>0</v>
      </c>
      <c r="E1620" t="s">
        <v>4442</v>
      </c>
      <c r="F1620" t="s">
        <v>4443</v>
      </c>
      <c r="G1620" t="s">
        <v>27</v>
      </c>
      <c r="H1620" t="b">
        <v>0</v>
      </c>
      <c r="I1620">
        <v>391</v>
      </c>
      <c r="J1620">
        <v>334</v>
      </c>
      <c r="K1620">
        <v>43762</v>
      </c>
      <c r="L1620" t="b">
        <v>0</v>
      </c>
      <c r="M1620" t="s">
        <v>6534</v>
      </c>
      <c r="N1620" s="4">
        <f t="shared" si="25"/>
        <v>1.1701492537313434</v>
      </c>
    </row>
    <row r="1621" spans="1:14" x14ac:dyDescent="0.25">
      <c r="A1621" s="1">
        <v>43953.986805555556</v>
      </c>
      <c r="B1621" t="s">
        <v>419</v>
      </c>
      <c r="C1621">
        <v>192</v>
      </c>
      <c r="D1621">
        <v>0</v>
      </c>
      <c r="E1621" t="s">
        <v>4444</v>
      </c>
      <c r="F1621" t="s">
        <v>4445</v>
      </c>
      <c r="G1621" t="s">
        <v>27</v>
      </c>
      <c r="H1621" t="b">
        <v>1</v>
      </c>
      <c r="I1621">
        <v>1112</v>
      </c>
      <c r="J1621">
        <v>436</v>
      </c>
      <c r="K1621">
        <v>24681</v>
      </c>
      <c r="L1621" t="b">
        <v>0</v>
      </c>
      <c r="M1621" t="s">
        <v>6520</v>
      </c>
      <c r="N1621" s="4">
        <f t="shared" si="25"/>
        <v>2.5469107551487413</v>
      </c>
    </row>
    <row r="1622" spans="1:14" x14ac:dyDescent="0.25">
      <c r="A1622" s="1">
        <v>43953.98541666667</v>
      </c>
      <c r="B1622" t="s">
        <v>4446</v>
      </c>
      <c r="C1622">
        <v>1</v>
      </c>
      <c r="D1622">
        <v>0</v>
      </c>
      <c r="E1622" t="s">
        <v>4447</v>
      </c>
      <c r="F1622" t="s">
        <v>4448</v>
      </c>
      <c r="G1622" t="s">
        <v>4449</v>
      </c>
      <c r="H1622" t="b">
        <v>1</v>
      </c>
      <c r="I1622">
        <v>2988</v>
      </c>
      <c r="J1622">
        <v>1681</v>
      </c>
      <c r="K1622">
        <v>21350</v>
      </c>
      <c r="L1622" t="b">
        <v>0</v>
      </c>
      <c r="M1622" t="s">
        <v>6529</v>
      </c>
      <c r="N1622" s="4">
        <f t="shared" si="25"/>
        <v>1.7770511296076099</v>
      </c>
    </row>
    <row r="1623" spans="1:14" x14ac:dyDescent="0.25">
      <c r="A1623" s="1">
        <v>43953.98541666667</v>
      </c>
      <c r="B1623" t="s">
        <v>65</v>
      </c>
      <c r="C1623">
        <v>698</v>
      </c>
      <c r="D1623">
        <v>0</v>
      </c>
      <c r="E1623" t="s">
        <v>4450</v>
      </c>
      <c r="F1623" t="s">
        <v>4451</v>
      </c>
      <c r="G1623" t="s">
        <v>27</v>
      </c>
      <c r="H1623" t="b">
        <v>0</v>
      </c>
      <c r="I1623">
        <v>199</v>
      </c>
      <c r="J1623">
        <v>74</v>
      </c>
      <c r="K1623">
        <v>12675</v>
      </c>
      <c r="L1623" t="b">
        <v>0</v>
      </c>
      <c r="M1623" t="s">
        <v>6520</v>
      </c>
      <c r="N1623" s="4">
        <f t="shared" si="25"/>
        <v>2.6666666666666665</v>
      </c>
    </row>
    <row r="1624" spans="1:14" x14ac:dyDescent="0.25">
      <c r="A1624" s="1">
        <v>43953.98541666667</v>
      </c>
      <c r="B1624" t="s">
        <v>4452</v>
      </c>
      <c r="C1624">
        <v>2</v>
      </c>
      <c r="D1624">
        <v>2</v>
      </c>
      <c r="E1624" t="s">
        <v>4453</v>
      </c>
      <c r="F1624" t="s">
        <v>4454</v>
      </c>
      <c r="G1624" t="s">
        <v>27</v>
      </c>
      <c r="H1624" t="b">
        <v>0</v>
      </c>
      <c r="I1624">
        <v>190</v>
      </c>
      <c r="J1624">
        <v>96</v>
      </c>
      <c r="K1624">
        <v>776</v>
      </c>
      <c r="L1624" t="b">
        <v>0</v>
      </c>
      <c r="M1624" t="s">
        <v>6544</v>
      </c>
      <c r="N1624" s="4">
        <f t="shared" si="25"/>
        <v>1.9690721649484537</v>
      </c>
    </row>
    <row r="1625" spans="1:14" x14ac:dyDescent="0.25">
      <c r="A1625" s="1">
        <v>43953.984722222223</v>
      </c>
      <c r="B1625" t="s">
        <v>714</v>
      </c>
      <c r="C1625">
        <v>247</v>
      </c>
      <c r="D1625">
        <v>0</v>
      </c>
      <c r="E1625" t="s">
        <v>4455</v>
      </c>
      <c r="F1625" t="s">
        <v>4456</v>
      </c>
      <c r="G1625" t="s">
        <v>27</v>
      </c>
      <c r="H1625" t="b">
        <v>0</v>
      </c>
      <c r="I1625">
        <v>395</v>
      </c>
      <c r="J1625">
        <v>404</v>
      </c>
      <c r="K1625">
        <v>20833</v>
      </c>
      <c r="L1625" t="b">
        <v>0</v>
      </c>
      <c r="M1625" t="s">
        <v>6561</v>
      </c>
      <c r="N1625" s="4">
        <f t="shared" si="25"/>
        <v>0.97777777777777775</v>
      </c>
    </row>
    <row r="1626" spans="1:14" x14ac:dyDescent="0.25">
      <c r="A1626" s="1">
        <v>43953.984027777777</v>
      </c>
      <c r="B1626" t="s">
        <v>4457</v>
      </c>
      <c r="C1626">
        <v>0</v>
      </c>
      <c r="D1626">
        <v>0</v>
      </c>
      <c r="E1626" t="s">
        <v>4458</v>
      </c>
      <c r="F1626" t="s">
        <v>4459</v>
      </c>
      <c r="G1626" t="s">
        <v>4460</v>
      </c>
      <c r="H1626" t="b">
        <v>1</v>
      </c>
      <c r="I1626">
        <v>1512</v>
      </c>
      <c r="J1626">
        <v>6628</v>
      </c>
      <c r="K1626">
        <v>78420</v>
      </c>
      <c r="L1626" t="b">
        <v>0</v>
      </c>
      <c r="M1626" t="s">
        <v>6533</v>
      </c>
      <c r="N1626" s="4">
        <f t="shared" si="25"/>
        <v>0.22823955347714586</v>
      </c>
    </row>
    <row r="1627" spans="1:14" x14ac:dyDescent="0.25">
      <c r="A1627" s="1">
        <v>43953.984027777777</v>
      </c>
      <c r="B1627" t="s">
        <v>65</v>
      </c>
      <c r="C1627">
        <v>698</v>
      </c>
      <c r="D1627">
        <v>0</v>
      </c>
      <c r="E1627" t="s">
        <v>4461</v>
      </c>
      <c r="F1627" t="s">
        <v>4462</v>
      </c>
      <c r="G1627" t="s">
        <v>3816</v>
      </c>
      <c r="H1627" t="b">
        <v>0</v>
      </c>
      <c r="I1627">
        <v>1745</v>
      </c>
      <c r="J1627">
        <v>1621</v>
      </c>
      <c r="K1627">
        <v>8593</v>
      </c>
      <c r="L1627" t="b">
        <v>0</v>
      </c>
      <c r="M1627" t="s">
        <v>6533</v>
      </c>
      <c r="N1627" s="4">
        <f t="shared" si="25"/>
        <v>1.0764488286066585</v>
      </c>
    </row>
    <row r="1628" spans="1:14" x14ac:dyDescent="0.25">
      <c r="A1628" s="1">
        <v>43953.98333333333</v>
      </c>
      <c r="B1628" t="s">
        <v>120</v>
      </c>
      <c r="C1628">
        <v>1115</v>
      </c>
      <c r="D1628">
        <v>0</v>
      </c>
      <c r="E1628" t="s">
        <v>4463</v>
      </c>
      <c r="F1628" t="s">
        <v>4464</v>
      </c>
      <c r="G1628" t="s">
        <v>27</v>
      </c>
      <c r="H1628" t="b">
        <v>0</v>
      </c>
      <c r="I1628">
        <v>20</v>
      </c>
      <c r="J1628">
        <v>2</v>
      </c>
      <c r="K1628">
        <v>11</v>
      </c>
      <c r="L1628" t="b">
        <v>0</v>
      </c>
      <c r="M1628" t="s">
        <v>6565</v>
      </c>
      <c r="N1628" s="4">
        <f t="shared" si="25"/>
        <v>7</v>
      </c>
    </row>
    <row r="1629" spans="1:14" x14ac:dyDescent="0.25">
      <c r="A1629" s="1">
        <v>43953.98333333333</v>
      </c>
      <c r="B1629" t="s">
        <v>4465</v>
      </c>
      <c r="C1629">
        <v>22</v>
      </c>
      <c r="D1629">
        <v>0</v>
      </c>
      <c r="E1629" t="s">
        <v>4466</v>
      </c>
      <c r="F1629" t="s">
        <v>4467</v>
      </c>
      <c r="G1629" t="s">
        <v>4468</v>
      </c>
      <c r="H1629" t="b">
        <v>0</v>
      </c>
      <c r="I1629">
        <v>609</v>
      </c>
      <c r="J1629">
        <v>272</v>
      </c>
      <c r="K1629">
        <v>1993</v>
      </c>
      <c r="L1629" t="b">
        <v>0</v>
      </c>
      <c r="M1629" t="s">
        <v>6525</v>
      </c>
      <c r="N1629" s="4">
        <f t="shared" si="25"/>
        <v>2.2344322344322345</v>
      </c>
    </row>
    <row r="1630" spans="1:14" x14ac:dyDescent="0.25">
      <c r="A1630" s="1">
        <v>43953.979861111111</v>
      </c>
      <c r="B1630" t="s">
        <v>120</v>
      </c>
      <c r="C1630">
        <v>1115</v>
      </c>
      <c r="D1630">
        <v>0</v>
      </c>
      <c r="E1630" t="s">
        <v>4469</v>
      </c>
      <c r="F1630" t="s">
        <v>4470</v>
      </c>
      <c r="G1630" t="s">
        <v>27</v>
      </c>
      <c r="H1630" t="b">
        <v>0</v>
      </c>
      <c r="I1630">
        <v>95</v>
      </c>
      <c r="J1630">
        <v>118</v>
      </c>
      <c r="K1630">
        <v>7065</v>
      </c>
      <c r="L1630" t="b">
        <v>0</v>
      </c>
      <c r="M1630" t="s">
        <v>6529</v>
      </c>
      <c r="N1630" s="4">
        <f t="shared" si="25"/>
        <v>0.80672268907563027</v>
      </c>
    </row>
    <row r="1631" spans="1:14" x14ac:dyDescent="0.25">
      <c r="A1631" s="1">
        <v>43953.979861111111</v>
      </c>
      <c r="B1631" t="s">
        <v>20</v>
      </c>
      <c r="C1631">
        <v>165</v>
      </c>
      <c r="D1631">
        <v>0</v>
      </c>
      <c r="E1631" t="s">
        <v>4471</v>
      </c>
      <c r="F1631" t="s">
        <v>4472</v>
      </c>
      <c r="G1631" t="s">
        <v>332</v>
      </c>
      <c r="H1631" t="b">
        <v>1</v>
      </c>
      <c r="I1631">
        <v>32</v>
      </c>
      <c r="J1631">
        <v>3670</v>
      </c>
      <c r="K1631">
        <v>1419778</v>
      </c>
      <c r="L1631" t="b">
        <v>0</v>
      </c>
      <c r="M1631" t="s">
        <v>6542</v>
      </c>
      <c r="N1631" s="4">
        <f t="shared" si="25"/>
        <v>8.9893761917733579E-3</v>
      </c>
    </row>
    <row r="1632" spans="1:14" x14ac:dyDescent="0.25">
      <c r="A1632" s="1">
        <v>43953.979166666664</v>
      </c>
      <c r="B1632" t="s">
        <v>4473</v>
      </c>
      <c r="C1632">
        <v>12</v>
      </c>
      <c r="D1632">
        <v>0</v>
      </c>
      <c r="E1632" t="s">
        <v>4474</v>
      </c>
      <c r="F1632">
        <v>62</v>
      </c>
      <c r="G1632" t="s">
        <v>4475</v>
      </c>
      <c r="H1632" t="b">
        <v>1</v>
      </c>
      <c r="I1632">
        <v>259</v>
      </c>
      <c r="J1632">
        <v>645</v>
      </c>
      <c r="K1632">
        <v>21785</v>
      </c>
      <c r="L1632" t="b">
        <v>0</v>
      </c>
      <c r="M1632" t="s">
        <v>6522</v>
      </c>
      <c r="N1632" s="4">
        <f t="shared" si="25"/>
        <v>0.4024767801857585</v>
      </c>
    </row>
    <row r="1633" spans="1:14" x14ac:dyDescent="0.25">
      <c r="A1633" s="1">
        <v>43953.979166666664</v>
      </c>
      <c r="B1633" t="s">
        <v>120</v>
      </c>
      <c r="C1633">
        <v>1115</v>
      </c>
      <c r="D1633">
        <v>0</v>
      </c>
      <c r="E1633" t="s">
        <v>4476</v>
      </c>
      <c r="F1633" t="s">
        <v>4477</v>
      </c>
      <c r="G1633" t="s">
        <v>4478</v>
      </c>
      <c r="H1633" t="b">
        <v>0</v>
      </c>
      <c r="I1633">
        <v>3177</v>
      </c>
      <c r="J1633">
        <v>76</v>
      </c>
      <c r="K1633">
        <v>13584</v>
      </c>
      <c r="L1633" t="b">
        <v>0</v>
      </c>
      <c r="M1633" t="s">
        <v>6556</v>
      </c>
      <c r="N1633" s="4">
        <f t="shared" si="25"/>
        <v>41.272727272727273</v>
      </c>
    </row>
    <row r="1634" spans="1:14" x14ac:dyDescent="0.25">
      <c r="A1634" s="1">
        <v>43953.979166666664</v>
      </c>
      <c r="B1634" t="s">
        <v>4479</v>
      </c>
      <c r="C1634">
        <v>19</v>
      </c>
      <c r="D1634">
        <v>0</v>
      </c>
      <c r="E1634" t="s">
        <v>4480</v>
      </c>
      <c r="F1634" t="s">
        <v>4481</v>
      </c>
      <c r="G1634" t="s">
        <v>449</v>
      </c>
      <c r="H1634" t="b">
        <v>0</v>
      </c>
      <c r="I1634">
        <v>7280</v>
      </c>
      <c r="J1634">
        <v>10678</v>
      </c>
      <c r="K1634">
        <v>6042</v>
      </c>
      <c r="L1634" t="b">
        <v>0</v>
      </c>
      <c r="M1634" t="s">
        <v>6531</v>
      </c>
      <c r="N1634" s="4">
        <f t="shared" si="25"/>
        <v>0.68180541249180637</v>
      </c>
    </row>
    <row r="1635" spans="1:14" x14ac:dyDescent="0.25">
      <c r="A1635" s="1">
        <v>43953.978472222225</v>
      </c>
      <c r="B1635" t="s">
        <v>714</v>
      </c>
      <c r="C1635">
        <v>247</v>
      </c>
      <c r="D1635">
        <v>0</v>
      </c>
      <c r="E1635" t="s">
        <v>4482</v>
      </c>
      <c r="F1635" t="s">
        <v>4483</v>
      </c>
      <c r="G1635" t="s">
        <v>27</v>
      </c>
      <c r="H1635" t="b">
        <v>0</v>
      </c>
      <c r="I1635">
        <v>22</v>
      </c>
      <c r="J1635">
        <v>1</v>
      </c>
      <c r="K1635">
        <v>26</v>
      </c>
      <c r="L1635" t="b">
        <v>0</v>
      </c>
      <c r="M1635" t="s">
        <v>6559</v>
      </c>
      <c r="N1635" s="4">
        <f t="shared" si="25"/>
        <v>11.5</v>
      </c>
    </row>
    <row r="1636" spans="1:14" x14ac:dyDescent="0.25">
      <c r="A1636" s="1">
        <v>43953.978472222225</v>
      </c>
      <c r="B1636" t="s">
        <v>4484</v>
      </c>
      <c r="C1636">
        <v>0</v>
      </c>
      <c r="D1636">
        <v>0</v>
      </c>
      <c r="E1636" t="s">
        <v>4485</v>
      </c>
      <c r="F1636" t="s">
        <v>4486</v>
      </c>
      <c r="G1636" t="s">
        <v>4487</v>
      </c>
      <c r="H1636" t="b">
        <v>1</v>
      </c>
      <c r="I1636">
        <v>455</v>
      </c>
      <c r="J1636">
        <v>730</v>
      </c>
      <c r="K1636">
        <v>7524</v>
      </c>
      <c r="L1636" t="b">
        <v>0</v>
      </c>
      <c r="M1636" t="s">
        <v>6520</v>
      </c>
      <c r="N1636" s="4">
        <f t="shared" si="25"/>
        <v>0.62380300957592338</v>
      </c>
    </row>
    <row r="1637" spans="1:14" x14ac:dyDescent="0.25">
      <c r="A1637" s="1">
        <v>43953.976388888892</v>
      </c>
      <c r="B1637" t="s">
        <v>714</v>
      </c>
      <c r="C1637">
        <v>247</v>
      </c>
      <c r="D1637">
        <v>0</v>
      </c>
      <c r="E1637" t="s">
        <v>4488</v>
      </c>
      <c r="F1637" t="s">
        <v>4489</v>
      </c>
      <c r="G1637" t="s">
        <v>27</v>
      </c>
      <c r="H1637" t="b">
        <v>1</v>
      </c>
      <c r="I1637">
        <v>60</v>
      </c>
      <c r="J1637">
        <v>26</v>
      </c>
      <c r="K1637">
        <v>7272</v>
      </c>
      <c r="L1637" t="b">
        <v>0</v>
      </c>
      <c r="M1637" t="s">
        <v>6533</v>
      </c>
      <c r="N1637" s="4">
        <f t="shared" si="25"/>
        <v>2.2592592592592591</v>
      </c>
    </row>
    <row r="1638" spans="1:14" x14ac:dyDescent="0.25">
      <c r="A1638" s="1">
        <v>43953.975694444445</v>
      </c>
      <c r="B1638" t="s">
        <v>120</v>
      </c>
      <c r="C1638">
        <v>1115</v>
      </c>
      <c r="D1638">
        <v>0</v>
      </c>
      <c r="E1638" t="s">
        <v>4490</v>
      </c>
      <c r="F1638" t="s">
        <v>4491</v>
      </c>
      <c r="G1638" t="s">
        <v>4492</v>
      </c>
      <c r="H1638" t="b">
        <v>0</v>
      </c>
      <c r="I1638">
        <v>241</v>
      </c>
      <c r="J1638">
        <v>374</v>
      </c>
      <c r="K1638">
        <v>25772</v>
      </c>
      <c r="L1638" t="b">
        <v>0</v>
      </c>
      <c r="M1638" t="s">
        <v>6522</v>
      </c>
      <c r="N1638" s="4">
        <f t="shared" si="25"/>
        <v>0.64533333333333331</v>
      </c>
    </row>
    <row r="1639" spans="1:14" x14ac:dyDescent="0.25">
      <c r="A1639" s="1">
        <v>43953.974999999999</v>
      </c>
      <c r="B1639" t="s">
        <v>65</v>
      </c>
      <c r="C1639">
        <v>698</v>
      </c>
      <c r="D1639">
        <v>0</v>
      </c>
      <c r="E1639" t="s">
        <v>4493</v>
      </c>
      <c r="F1639" t="s">
        <v>4494</v>
      </c>
      <c r="G1639" t="s">
        <v>322</v>
      </c>
      <c r="H1639" t="b">
        <v>1</v>
      </c>
      <c r="I1639">
        <v>913</v>
      </c>
      <c r="J1639">
        <v>770</v>
      </c>
      <c r="K1639">
        <v>19038</v>
      </c>
      <c r="L1639" t="b">
        <v>0</v>
      </c>
      <c r="M1639" t="s">
        <v>6533</v>
      </c>
      <c r="N1639" s="4">
        <f t="shared" si="25"/>
        <v>1.185473411154345</v>
      </c>
    </row>
    <row r="1640" spans="1:14" x14ac:dyDescent="0.25">
      <c r="A1640" s="1">
        <v>43953.974999999999</v>
      </c>
      <c r="B1640" t="s">
        <v>4495</v>
      </c>
      <c r="C1640">
        <v>0</v>
      </c>
      <c r="D1640">
        <v>0</v>
      </c>
      <c r="E1640" t="s">
        <v>4496</v>
      </c>
      <c r="F1640" t="s">
        <v>4497</v>
      </c>
      <c r="G1640" t="s">
        <v>53</v>
      </c>
      <c r="H1640" t="b">
        <v>0</v>
      </c>
      <c r="I1640">
        <v>153</v>
      </c>
      <c r="J1640">
        <v>261</v>
      </c>
      <c r="K1640">
        <v>10197</v>
      </c>
      <c r="L1640" t="b">
        <v>0</v>
      </c>
      <c r="M1640" t="s">
        <v>6540</v>
      </c>
      <c r="N1640" s="4">
        <f t="shared" si="25"/>
        <v>0.58778625954198471</v>
      </c>
    </row>
    <row r="1641" spans="1:14" x14ac:dyDescent="0.25">
      <c r="A1641" s="1">
        <v>43953.974305555559</v>
      </c>
      <c r="B1641" t="s">
        <v>120</v>
      </c>
      <c r="C1641">
        <v>1115</v>
      </c>
      <c r="D1641">
        <v>0</v>
      </c>
      <c r="E1641" t="s">
        <v>4498</v>
      </c>
      <c r="F1641" t="s">
        <v>4499</v>
      </c>
      <c r="G1641" t="s">
        <v>4500</v>
      </c>
      <c r="H1641" t="b">
        <v>0</v>
      </c>
      <c r="I1641">
        <v>269</v>
      </c>
      <c r="J1641">
        <v>64</v>
      </c>
      <c r="K1641">
        <v>227</v>
      </c>
      <c r="L1641" t="b">
        <v>0</v>
      </c>
      <c r="M1641" t="s">
        <v>6523</v>
      </c>
      <c r="N1641" s="4">
        <f t="shared" si="25"/>
        <v>4.1538461538461542</v>
      </c>
    </row>
    <row r="1642" spans="1:14" x14ac:dyDescent="0.25">
      <c r="A1642" s="1">
        <v>43953.974305555559</v>
      </c>
      <c r="B1642" t="s">
        <v>4501</v>
      </c>
      <c r="C1642">
        <v>0</v>
      </c>
      <c r="D1642">
        <v>0</v>
      </c>
      <c r="E1642" t="s">
        <v>4502</v>
      </c>
      <c r="F1642" t="s">
        <v>4503</v>
      </c>
      <c r="G1642" t="s">
        <v>23</v>
      </c>
      <c r="H1642" t="b">
        <v>0</v>
      </c>
      <c r="I1642">
        <v>2</v>
      </c>
      <c r="J1642">
        <v>0</v>
      </c>
      <c r="K1642">
        <v>7</v>
      </c>
      <c r="L1642" t="b">
        <v>0</v>
      </c>
      <c r="M1642" t="s">
        <v>6550</v>
      </c>
      <c r="N1642" s="4">
        <f t="shared" si="25"/>
        <v>3</v>
      </c>
    </row>
    <row r="1643" spans="1:14" x14ac:dyDescent="0.25">
      <c r="A1643" s="1">
        <v>43953.973611111112</v>
      </c>
      <c r="B1643" t="s">
        <v>4465</v>
      </c>
      <c r="C1643">
        <v>22</v>
      </c>
      <c r="D1643">
        <v>0</v>
      </c>
      <c r="E1643" t="s">
        <v>4504</v>
      </c>
      <c r="F1643" t="s">
        <v>4505</v>
      </c>
      <c r="G1643" t="s">
        <v>4506</v>
      </c>
      <c r="H1643" t="b">
        <v>0</v>
      </c>
      <c r="I1643">
        <v>1558</v>
      </c>
      <c r="J1643">
        <v>410</v>
      </c>
      <c r="K1643">
        <v>5049</v>
      </c>
      <c r="L1643" t="b">
        <v>0</v>
      </c>
      <c r="M1643" t="s">
        <v>6521</v>
      </c>
      <c r="N1643" s="4">
        <f t="shared" si="25"/>
        <v>3.7931873479318736</v>
      </c>
    </row>
    <row r="1644" spans="1:14" x14ac:dyDescent="0.25">
      <c r="A1644" s="1">
        <v>43953.972916666666</v>
      </c>
      <c r="B1644" t="s">
        <v>4507</v>
      </c>
      <c r="C1644">
        <v>4</v>
      </c>
      <c r="D1644">
        <v>0</v>
      </c>
      <c r="E1644" t="s">
        <v>4508</v>
      </c>
      <c r="F1644" t="s">
        <v>4509</v>
      </c>
      <c r="G1644" t="s">
        <v>27</v>
      </c>
      <c r="H1644" t="b">
        <v>0</v>
      </c>
      <c r="I1644">
        <v>197</v>
      </c>
      <c r="J1644">
        <v>95</v>
      </c>
      <c r="K1644">
        <v>24427</v>
      </c>
      <c r="L1644" t="b">
        <v>0</v>
      </c>
      <c r="M1644" t="s">
        <v>6555</v>
      </c>
      <c r="N1644" s="4">
        <f t="shared" si="25"/>
        <v>2.0625</v>
      </c>
    </row>
    <row r="1645" spans="1:14" x14ac:dyDescent="0.25">
      <c r="A1645" s="1">
        <v>43953.972222222219</v>
      </c>
      <c r="B1645" t="s">
        <v>12</v>
      </c>
      <c r="C1645">
        <v>42</v>
      </c>
      <c r="D1645">
        <v>0</v>
      </c>
      <c r="E1645" t="s">
        <v>4510</v>
      </c>
      <c r="F1645" t="s">
        <v>4511</v>
      </c>
      <c r="G1645" t="s">
        <v>293</v>
      </c>
      <c r="H1645" t="b">
        <v>1</v>
      </c>
      <c r="I1645">
        <v>794</v>
      </c>
      <c r="J1645">
        <v>1519</v>
      </c>
      <c r="K1645">
        <v>38240</v>
      </c>
      <c r="L1645" t="b">
        <v>0</v>
      </c>
      <c r="M1645" t="s">
        <v>6522</v>
      </c>
      <c r="N1645" s="4">
        <f t="shared" si="25"/>
        <v>0.52302631578947367</v>
      </c>
    </row>
    <row r="1646" spans="1:14" x14ac:dyDescent="0.25">
      <c r="A1646" s="1">
        <v>43953.97152777778</v>
      </c>
      <c r="B1646" t="s">
        <v>4512</v>
      </c>
      <c r="C1646">
        <v>0</v>
      </c>
      <c r="D1646">
        <v>0</v>
      </c>
      <c r="E1646" t="s">
        <v>4513</v>
      </c>
      <c r="F1646" t="s">
        <v>4514</v>
      </c>
      <c r="G1646" t="s">
        <v>4515</v>
      </c>
      <c r="H1646" t="b">
        <v>0</v>
      </c>
      <c r="I1646">
        <v>66</v>
      </c>
      <c r="J1646">
        <v>8</v>
      </c>
      <c r="K1646">
        <v>32</v>
      </c>
      <c r="L1646" t="b">
        <v>0</v>
      </c>
      <c r="N1646" s="4">
        <f t="shared" si="25"/>
        <v>7.4444444444444446</v>
      </c>
    </row>
    <row r="1647" spans="1:14" x14ac:dyDescent="0.25">
      <c r="A1647" s="1">
        <v>43953.970833333333</v>
      </c>
      <c r="B1647" t="s">
        <v>20</v>
      </c>
      <c r="C1647">
        <v>165</v>
      </c>
      <c r="D1647">
        <v>0</v>
      </c>
      <c r="E1647" t="s">
        <v>4516</v>
      </c>
      <c r="F1647" t="s">
        <v>4517</v>
      </c>
      <c r="G1647" t="s">
        <v>4518</v>
      </c>
      <c r="H1647" t="b">
        <v>1</v>
      </c>
      <c r="I1647">
        <v>438</v>
      </c>
      <c r="J1647">
        <v>379</v>
      </c>
      <c r="K1647">
        <v>4870</v>
      </c>
      <c r="L1647" t="b">
        <v>0</v>
      </c>
      <c r="M1647" t="s">
        <v>6522</v>
      </c>
      <c r="N1647" s="4">
        <f t="shared" si="25"/>
        <v>1.1552631578947368</v>
      </c>
    </row>
    <row r="1648" spans="1:14" x14ac:dyDescent="0.25">
      <c r="A1648" s="1">
        <v>43953.970833333333</v>
      </c>
      <c r="B1648" t="s">
        <v>65</v>
      </c>
      <c r="C1648">
        <v>698</v>
      </c>
      <c r="D1648">
        <v>0</v>
      </c>
      <c r="E1648" t="s">
        <v>4519</v>
      </c>
      <c r="F1648" t="s">
        <v>4520</v>
      </c>
      <c r="G1648" t="s">
        <v>4521</v>
      </c>
      <c r="H1648" t="b">
        <v>0</v>
      </c>
      <c r="I1648">
        <v>4666</v>
      </c>
      <c r="J1648">
        <v>4195</v>
      </c>
      <c r="K1648">
        <v>72398</v>
      </c>
      <c r="L1648" t="b">
        <v>0</v>
      </c>
      <c r="M1648" t="s">
        <v>6522</v>
      </c>
      <c r="N1648" s="4">
        <f t="shared" si="25"/>
        <v>1.1122497616777884</v>
      </c>
    </row>
    <row r="1649" spans="1:14" x14ac:dyDescent="0.25">
      <c r="A1649" s="1">
        <v>43953.970138888886</v>
      </c>
      <c r="B1649" t="s">
        <v>508</v>
      </c>
      <c r="C1649">
        <v>53</v>
      </c>
      <c r="D1649">
        <v>0</v>
      </c>
      <c r="E1649" t="s">
        <v>4522</v>
      </c>
      <c r="F1649" t="s">
        <v>4523</v>
      </c>
      <c r="G1649" t="s">
        <v>4524</v>
      </c>
      <c r="H1649" t="b">
        <v>0</v>
      </c>
      <c r="I1649">
        <v>496</v>
      </c>
      <c r="J1649">
        <v>45</v>
      </c>
      <c r="K1649">
        <v>612</v>
      </c>
      <c r="L1649" t="b">
        <v>0</v>
      </c>
      <c r="M1649" t="s">
        <v>6564</v>
      </c>
      <c r="N1649" s="4">
        <f t="shared" si="25"/>
        <v>10.804347826086957</v>
      </c>
    </row>
    <row r="1650" spans="1:14" x14ac:dyDescent="0.25">
      <c r="A1650" s="1">
        <v>43953.96875</v>
      </c>
      <c r="B1650" t="s">
        <v>20</v>
      </c>
      <c r="C1650">
        <v>165</v>
      </c>
      <c r="D1650">
        <v>0</v>
      </c>
      <c r="E1650" t="s">
        <v>4525</v>
      </c>
      <c r="F1650" t="s">
        <v>4526</v>
      </c>
      <c r="G1650" t="s">
        <v>27</v>
      </c>
      <c r="H1650" t="b">
        <v>0</v>
      </c>
      <c r="I1650">
        <v>2432</v>
      </c>
      <c r="J1650">
        <v>2140</v>
      </c>
      <c r="K1650">
        <v>9362</v>
      </c>
      <c r="L1650" t="b">
        <v>0</v>
      </c>
      <c r="M1650" t="s">
        <v>6540</v>
      </c>
      <c r="N1650" s="4">
        <f t="shared" si="25"/>
        <v>1.1363848668846332</v>
      </c>
    </row>
    <row r="1651" spans="1:14" x14ac:dyDescent="0.25">
      <c r="A1651" s="1">
        <v>43953.96875</v>
      </c>
      <c r="B1651" t="s">
        <v>3311</v>
      </c>
      <c r="C1651">
        <v>0</v>
      </c>
      <c r="D1651">
        <v>0</v>
      </c>
      <c r="E1651" t="s">
        <v>4527</v>
      </c>
      <c r="F1651" t="s">
        <v>4528</v>
      </c>
      <c r="G1651" t="s">
        <v>4529</v>
      </c>
      <c r="H1651" t="b">
        <v>1</v>
      </c>
      <c r="I1651">
        <v>4</v>
      </c>
      <c r="J1651">
        <v>119691</v>
      </c>
      <c r="K1651">
        <v>373239</v>
      </c>
      <c r="L1651" t="b">
        <v>0</v>
      </c>
      <c r="M1651" t="s">
        <v>6540</v>
      </c>
      <c r="N1651" s="4">
        <f t="shared" si="25"/>
        <v>4.1773886308191025E-5</v>
      </c>
    </row>
    <row r="1652" spans="1:14" x14ac:dyDescent="0.25">
      <c r="A1652" s="1">
        <v>43953.96875</v>
      </c>
      <c r="B1652" t="s">
        <v>120</v>
      </c>
      <c r="C1652">
        <v>1115</v>
      </c>
      <c r="D1652">
        <v>0</v>
      </c>
      <c r="E1652" t="s">
        <v>4530</v>
      </c>
      <c r="F1652" t="s">
        <v>4531</v>
      </c>
      <c r="G1652" t="s">
        <v>4532</v>
      </c>
      <c r="H1652" t="b">
        <v>1</v>
      </c>
      <c r="I1652">
        <v>938</v>
      </c>
      <c r="J1652">
        <v>1078</v>
      </c>
      <c r="K1652">
        <v>81311</v>
      </c>
      <c r="L1652" t="b">
        <v>0</v>
      </c>
      <c r="M1652" t="s">
        <v>6522</v>
      </c>
      <c r="N1652" s="4">
        <f t="shared" si="25"/>
        <v>0.87025023169601479</v>
      </c>
    </row>
    <row r="1653" spans="1:14" x14ac:dyDescent="0.25">
      <c r="A1653" s="1">
        <v>43953.968055555553</v>
      </c>
      <c r="B1653" t="s">
        <v>65</v>
      </c>
      <c r="C1653">
        <v>698</v>
      </c>
      <c r="D1653">
        <v>0</v>
      </c>
      <c r="E1653" t="s">
        <v>4533</v>
      </c>
      <c r="F1653" t="s">
        <v>4534</v>
      </c>
      <c r="G1653" t="s">
        <v>4535</v>
      </c>
      <c r="H1653" t="b">
        <v>0</v>
      </c>
      <c r="I1653">
        <v>535</v>
      </c>
      <c r="J1653">
        <v>403</v>
      </c>
      <c r="K1653">
        <v>19971</v>
      </c>
      <c r="L1653" t="b">
        <v>0</v>
      </c>
      <c r="M1653" t="s">
        <v>6536</v>
      </c>
      <c r="N1653" s="4">
        <f t="shared" si="25"/>
        <v>1.3267326732673268</v>
      </c>
    </row>
    <row r="1654" spans="1:14" x14ac:dyDescent="0.25">
      <c r="A1654" s="1">
        <v>43953.967361111114</v>
      </c>
      <c r="B1654" t="s">
        <v>120</v>
      </c>
      <c r="C1654">
        <v>1115</v>
      </c>
      <c r="D1654">
        <v>0</v>
      </c>
      <c r="E1654" t="s">
        <v>4536</v>
      </c>
      <c r="F1654" t="s">
        <v>4537</v>
      </c>
      <c r="G1654" t="s">
        <v>3159</v>
      </c>
      <c r="H1654" t="b">
        <v>0</v>
      </c>
      <c r="I1654">
        <v>1121</v>
      </c>
      <c r="J1654">
        <v>264</v>
      </c>
      <c r="K1654">
        <v>32399</v>
      </c>
      <c r="L1654" t="b">
        <v>0</v>
      </c>
      <c r="M1654" t="s">
        <v>6533</v>
      </c>
      <c r="N1654" s="4">
        <f t="shared" si="25"/>
        <v>4.2339622641509438</v>
      </c>
    </row>
    <row r="1655" spans="1:14" x14ac:dyDescent="0.25">
      <c r="A1655" s="1">
        <v>43953.967361111114</v>
      </c>
      <c r="B1655" t="s">
        <v>65</v>
      </c>
      <c r="C1655">
        <v>698</v>
      </c>
      <c r="D1655">
        <v>0</v>
      </c>
      <c r="E1655" t="s">
        <v>4538</v>
      </c>
      <c r="F1655" t="s">
        <v>4539</v>
      </c>
      <c r="G1655" t="s">
        <v>72</v>
      </c>
      <c r="H1655" t="b">
        <v>0</v>
      </c>
      <c r="I1655">
        <v>575</v>
      </c>
      <c r="J1655">
        <v>517</v>
      </c>
      <c r="K1655">
        <v>14718</v>
      </c>
      <c r="L1655" t="b">
        <v>0</v>
      </c>
      <c r="M1655" t="s">
        <v>6529</v>
      </c>
      <c r="N1655" s="4">
        <f t="shared" si="25"/>
        <v>1.111969111969112</v>
      </c>
    </row>
    <row r="1656" spans="1:14" x14ac:dyDescent="0.25">
      <c r="A1656" s="1">
        <v>43953.966666666667</v>
      </c>
      <c r="B1656" t="s">
        <v>120</v>
      </c>
      <c r="C1656">
        <v>1115</v>
      </c>
      <c r="D1656">
        <v>0</v>
      </c>
      <c r="E1656" t="s">
        <v>4540</v>
      </c>
      <c r="F1656" t="s">
        <v>4541</v>
      </c>
      <c r="G1656" t="s">
        <v>4542</v>
      </c>
      <c r="H1656" t="b">
        <v>1</v>
      </c>
      <c r="I1656">
        <v>515</v>
      </c>
      <c r="J1656">
        <v>130</v>
      </c>
      <c r="K1656">
        <v>2110</v>
      </c>
      <c r="L1656" t="b">
        <v>0</v>
      </c>
      <c r="M1656" t="s">
        <v>6534</v>
      </c>
      <c r="N1656" s="4">
        <f t="shared" si="25"/>
        <v>3.9389312977099236</v>
      </c>
    </row>
    <row r="1657" spans="1:14" x14ac:dyDescent="0.25">
      <c r="A1657" s="1">
        <v>43953.96597222222</v>
      </c>
      <c r="B1657" t="s">
        <v>4543</v>
      </c>
      <c r="C1657">
        <v>1</v>
      </c>
      <c r="D1657">
        <v>4</v>
      </c>
      <c r="E1657" t="s">
        <v>4544</v>
      </c>
      <c r="F1657" t="s">
        <v>4545</v>
      </c>
      <c r="G1657" t="s">
        <v>27</v>
      </c>
      <c r="H1657" t="b">
        <v>0</v>
      </c>
      <c r="I1657">
        <v>19</v>
      </c>
      <c r="J1657">
        <v>7</v>
      </c>
      <c r="K1657">
        <v>41</v>
      </c>
      <c r="L1657" t="b">
        <v>0</v>
      </c>
      <c r="M1657" t="s">
        <v>6526</v>
      </c>
      <c r="N1657" s="4">
        <f t="shared" si="25"/>
        <v>2.5</v>
      </c>
    </row>
    <row r="1658" spans="1:14" x14ac:dyDescent="0.25">
      <c r="A1658" s="1">
        <v>43953.96597222222</v>
      </c>
      <c r="B1658" t="s">
        <v>508</v>
      </c>
      <c r="C1658">
        <v>53</v>
      </c>
      <c r="D1658">
        <v>0</v>
      </c>
      <c r="E1658" t="s">
        <v>4546</v>
      </c>
      <c r="F1658" t="s">
        <v>4547</v>
      </c>
      <c r="G1658" t="s">
        <v>27</v>
      </c>
      <c r="H1658" t="b">
        <v>0</v>
      </c>
      <c r="I1658">
        <v>948</v>
      </c>
      <c r="J1658">
        <v>465</v>
      </c>
      <c r="K1658">
        <v>2494</v>
      </c>
      <c r="L1658" t="b">
        <v>0</v>
      </c>
      <c r="M1658" t="s">
        <v>6539</v>
      </c>
      <c r="N1658" s="4">
        <f t="shared" si="25"/>
        <v>2.0364806866952789</v>
      </c>
    </row>
    <row r="1659" spans="1:14" x14ac:dyDescent="0.25">
      <c r="A1659" s="1">
        <v>43953.965277777781</v>
      </c>
      <c r="B1659" t="s">
        <v>4410</v>
      </c>
      <c r="C1659">
        <v>10</v>
      </c>
      <c r="D1659">
        <v>0</v>
      </c>
      <c r="E1659" t="s">
        <v>4548</v>
      </c>
      <c r="F1659" t="s">
        <v>4549</v>
      </c>
      <c r="G1659" t="s">
        <v>27</v>
      </c>
      <c r="H1659" t="b">
        <v>0</v>
      </c>
      <c r="I1659">
        <v>252</v>
      </c>
      <c r="J1659">
        <v>388</v>
      </c>
      <c r="K1659">
        <v>10286</v>
      </c>
      <c r="L1659" t="b">
        <v>0</v>
      </c>
      <c r="M1659" t="s">
        <v>6540</v>
      </c>
      <c r="N1659" s="4">
        <f t="shared" si="25"/>
        <v>0.65038560411311053</v>
      </c>
    </row>
    <row r="1660" spans="1:14" x14ac:dyDescent="0.25">
      <c r="A1660" s="1">
        <v>43953.964583333334</v>
      </c>
      <c r="B1660" t="s">
        <v>40</v>
      </c>
      <c r="C1660">
        <v>121</v>
      </c>
      <c r="D1660">
        <v>0</v>
      </c>
      <c r="E1660" t="s">
        <v>4550</v>
      </c>
      <c r="F1660" t="s">
        <v>4551</v>
      </c>
      <c r="G1660" t="s">
        <v>4552</v>
      </c>
      <c r="H1660" t="b">
        <v>0</v>
      </c>
      <c r="I1660">
        <v>337</v>
      </c>
      <c r="J1660">
        <v>282</v>
      </c>
      <c r="K1660">
        <v>2530</v>
      </c>
      <c r="L1660" t="b">
        <v>0</v>
      </c>
      <c r="M1660" t="s">
        <v>6536</v>
      </c>
      <c r="N1660" s="4">
        <f t="shared" si="25"/>
        <v>1.1943462897526502</v>
      </c>
    </row>
    <row r="1661" spans="1:14" x14ac:dyDescent="0.25">
      <c r="A1661" s="1">
        <v>43953.964583333334</v>
      </c>
      <c r="B1661" t="s">
        <v>419</v>
      </c>
      <c r="C1661">
        <v>192</v>
      </c>
      <c r="D1661">
        <v>0</v>
      </c>
      <c r="E1661" t="s">
        <v>4553</v>
      </c>
      <c r="F1661" t="s">
        <v>4554</v>
      </c>
      <c r="G1661" t="s">
        <v>27</v>
      </c>
      <c r="H1661" t="b">
        <v>0</v>
      </c>
      <c r="I1661">
        <v>651</v>
      </c>
      <c r="J1661">
        <v>182</v>
      </c>
      <c r="K1661">
        <v>4860</v>
      </c>
      <c r="L1661" t="b">
        <v>0</v>
      </c>
      <c r="M1661" t="s">
        <v>6527</v>
      </c>
      <c r="N1661" s="4">
        <f t="shared" si="25"/>
        <v>3.5628415300546448</v>
      </c>
    </row>
    <row r="1662" spans="1:14" x14ac:dyDescent="0.25">
      <c r="A1662" s="1">
        <v>43953.964583333334</v>
      </c>
      <c r="B1662" t="s">
        <v>4555</v>
      </c>
      <c r="C1662">
        <v>0</v>
      </c>
      <c r="D1662">
        <v>0</v>
      </c>
      <c r="E1662" t="s">
        <v>4556</v>
      </c>
      <c r="F1662" t="s">
        <v>4557</v>
      </c>
      <c r="G1662" t="s">
        <v>27</v>
      </c>
      <c r="H1662" t="b">
        <v>0</v>
      </c>
      <c r="I1662">
        <v>18</v>
      </c>
      <c r="J1662">
        <v>9</v>
      </c>
      <c r="K1662">
        <v>106</v>
      </c>
      <c r="L1662" t="b">
        <v>0</v>
      </c>
      <c r="M1662" t="s">
        <v>6521</v>
      </c>
      <c r="N1662" s="4">
        <f t="shared" si="25"/>
        <v>1.9</v>
      </c>
    </row>
    <row r="1663" spans="1:14" x14ac:dyDescent="0.25">
      <c r="A1663" s="1">
        <v>43953.963888888888</v>
      </c>
      <c r="B1663" t="s">
        <v>65</v>
      </c>
      <c r="C1663">
        <v>698</v>
      </c>
      <c r="D1663">
        <v>0</v>
      </c>
      <c r="E1663" t="s">
        <v>4558</v>
      </c>
      <c r="F1663" t="s">
        <v>4559</v>
      </c>
      <c r="G1663" t="s">
        <v>27</v>
      </c>
      <c r="H1663" t="b">
        <v>0</v>
      </c>
      <c r="I1663">
        <v>4697</v>
      </c>
      <c r="J1663">
        <v>4456</v>
      </c>
      <c r="K1663">
        <v>93707</v>
      </c>
      <c r="L1663" t="b">
        <v>0</v>
      </c>
      <c r="M1663" t="s">
        <v>6540</v>
      </c>
      <c r="N1663" s="4">
        <f t="shared" si="25"/>
        <v>1.0540722459053176</v>
      </c>
    </row>
    <row r="1664" spans="1:14" x14ac:dyDescent="0.25">
      <c r="A1664" s="1">
        <v>43953.961805555555</v>
      </c>
      <c r="B1664" t="s">
        <v>4560</v>
      </c>
      <c r="C1664">
        <v>0</v>
      </c>
      <c r="D1664">
        <v>0</v>
      </c>
      <c r="E1664" t="s">
        <v>4561</v>
      </c>
      <c r="F1664" t="s">
        <v>4562</v>
      </c>
      <c r="G1664" t="s">
        <v>4563</v>
      </c>
      <c r="H1664" t="b">
        <v>0</v>
      </c>
      <c r="I1664">
        <v>556</v>
      </c>
      <c r="J1664">
        <v>362</v>
      </c>
      <c r="K1664">
        <v>12011</v>
      </c>
      <c r="L1664" t="b">
        <v>0</v>
      </c>
      <c r="M1664" t="s">
        <v>6522</v>
      </c>
      <c r="N1664" s="4">
        <f t="shared" si="25"/>
        <v>1.5344352617079891</v>
      </c>
    </row>
    <row r="1665" spans="1:14" x14ac:dyDescent="0.25">
      <c r="A1665" s="1">
        <v>43953.961805555555</v>
      </c>
      <c r="B1665" t="s">
        <v>819</v>
      </c>
      <c r="C1665">
        <v>78</v>
      </c>
      <c r="D1665">
        <v>0</v>
      </c>
      <c r="E1665" t="s">
        <v>4564</v>
      </c>
      <c r="F1665" t="s">
        <v>4565</v>
      </c>
      <c r="G1665" t="s">
        <v>4566</v>
      </c>
      <c r="H1665" t="b">
        <v>0</v>
      </c>
      <c r="I1665">
        <v>4070</v>
      </c>
      <c r="J1665">
        <v>4600</v>
      </c>
      <c r="K1665">
        <v>55555</v>
      </c>
      <c r="L1665" t="b">
        <v>0</v>
      </c>
      <c r="M1665" t="s">
        <v>6532</v>
      </c>
      <c r="N1665" s="4">
        <f t="shared" si="25"/>
        <v>0.88480765051075849</v>
      </c>
    </row>
    <row r="1666" spans="1:14" x14ac:dyDescent="0.25">
      <c r="A1666" s="1">
        <v>43953.961805555555</v>
      </c>
      <c r="B1666" t="s">
        <v>120</v>
      </c>
      <c r="C1666">
        <v>1115</v>
      </c>
      <c r="D1666">
        <v>0</v>
      </c>
      <c r="E1666" t="s">
        <v>4567</v>
      </c>
      <c r="F1666" t="s">
        <v>4568</v>
      </c>
      <c r="G1666" t="s">
        <v>27</v>
      </c>
      <c r="H1666" t="b">
        <v>0</v>
      </c>
      <c r="I1666">
        <v>337</v>
      </c>
      <c r="J1666">
        <v>165</v>
      </c>
      <c r="K1666">
        <v>5382</v>
      </c>
      <c r="L1666" t="b">
        <v>0</v>
      </c>
      <c r="M1666" t="s">
        <v>6522</v>
      </c>
      <c r="N1666" s="4">
        <f t="shared" si="25"/>
        <v>2.036144578313253</v>
      </c>
    </row>
    <row r="1667" spans="1:14" x14ac:dyDescent="0.25">
      <c r="A1667" s="1">
        <v>43953.961111111108</v>
      </c>
      <c r="B1667" t="s">
        <v>65</v>
      </c>
      <c r="C1667">
        <v>698</v>
      </c>
      <c r="D1667">
        <v>0</v>
      </c>
      <c r="E1667" t="s">
        <v>4569</v>
      </c>
      <c r="F1667" t="s">
        <v>4570</v>
      </c>
      <c r="G1667" t="s">
        <v>27</v>
      </c>
      <c r="H1667" t="b">
        <v>0</v>
      </c>
      <c r="I1667">
        <v>657</v>
      </c>
      <c r="J1667">
        <v>614</v>
      </c>
      <c r="K1667">
        <v>3473</v>
      </c>
      <c r="L1667" t="b">
        <v>0</v>
      </c>
      <c r="M1667" t="s">
        <v>6534</v>
      </c>
      <c r="N1667" s="4">
        <f t="shared" ref="N1667:N1730" si="26">(I1667+1)/(J1667+1)</f>
        <v>1.0699186991869918</v>
      </c>
    </row>
    <row r="1668" spans="1:14" x14ac:dyDescent="0.25">
      <c r="A1668" s="1">
        <v>43953.961111111108</v>
      </c>
      <c r="B1668" t="s">
        <v>4571</v>
      </c>
      <c r="C1668">
        <v>0</v>
      </c>
      <c r="D1668">
        <v>4</v>
      </c>
      <c r="E1668" t="s">
        <v>4572</v>
      </c>
      <c r="F1668" t="s">
        <v>4573</v>
      </c>
      <c r="G1668" t="s">
        <v>4574</v>
      </c>
      <c r="H1668" t="b">
        <v>0</v>
      </c>
      <c r="I1668">
        <v>117</v>
      </c>
      <c r="J1668">
        <v>244</v>
      </c>
      <c r="K1668">
        <v>2782</v>
      </c>
      <c r="L1668" t="b">
        <v>0</v>
      </c>
      <c r="M1668" t="s">
        <v>6540</v>
      </c>
      <c r="N1668" s="4">
        <f t="shared" si="26"/>
        <v>0.48163265306122449</v>
      </c>
    </row>
    <row r="1669" spans="1:14" x14ac:dyDescent="0.25">
      <c r="A1669" s="1">
        <v>43953.960416666669</v>
      </c>
      <c r="B1669" t="s">
        <v>714</v>
      </c>
      <c r="C1669">
        <v>247</v>
      </c>
      <c r="D1669">
        <v>0</v>
      </c>
      <c r="E1669" t="s">
        <v>4575</v>
      </c>
      <c r="F1669" t="s">
        <v>4576</v>
      </c>
      <c r="G1669" t="s">
        <v>322</v>
      </c>
      <c r="H1669" t="b">
        <v>1</v>
      </c>
      <c r="I1669">
        <v>484</v>
      </c>
      <c r="J1669">
        <v>1007</v>
      </c>
      <c r="K1669">
        <v>50732</v>
      </c>
      <c r="L1669" t="b">
        <v>0</v>
      </c>
      <c r="N1669" s="4">
        <f t="shared" si="26"/>
        <v>0.48115079365079366</v>
      </c>
    </row>
    <row r="1670" spans="1:14" x14ac:dyDescent="0.25">
      <c r="A1670" s="1">
        <v>43953.960416666669</v>
      </c>
      <c r="B1670" t="s">
        <v>65</v>
      </c>
      <c r="C1670">
        <v>698</v>
      </c>
      <c r="D1670">
        <v>0</v>
      </c>
      <c r="E1670" t="s">
        <v>4577</v>
      </c>
      <c r="F1670" t="s">
        <v>4578</v>
      </c>
      <c r="G1670" t="s">
        <v>27</v>
      </c>
      <c r="H1670" t="b">
        <v>0</v>
      </c>
      <c r="I1670">
        <v>450</v>
      </c>
      <c r="J1670">
        <v>386</v>
      </c>
      <c r="K1670">
        <v>5143</v>
      </c>
      <c r="L1670" t="b">
        <v>0</v>
      </c>
      <c r="M1670" t="s">
        <v>6528</v>
      </c>
      <c r="N1670" s="4">
        <f t="shared" si="26"/>
        <v>1.1653746770025839</v>
      </c>
    </row>
    <row r="1671" spans="1:14" x14ac:dyDescent="0.25">
      <c r="A1671" s="1">
        <v>43953.959722222222</v>
      </c>
      <c r="B1671" t="s">
        <v>100</v>
      </c>
      <c r="C1671">
        <v>347</v>
      </c>
      <c r="D1671">
        <v>0</v>
      </c>
      <c r="E1671" t="s">
        <v>4579</v>
      </c>
      <c r="F1671" t="s">
        <v>4580</v>
      </c>
      <c r="G1671" t="s">
        <v>27</v>
      </c>
      <c r="H1671" t="b">
        <v>0</v>
      </c>
      <c r="I1671">
        <v>836</v>
      </c>
      <c r="J1671">
        <v>335</v>
      </c>
      <c r="K1671">
        <v>2078</v>
      </c>
      <c r="L1671" t="b">
        <v>0</v>
      </c>
      <c r="M1671" t="s">
        <v>6540</v>
      </c>
      <c r="N1671" s="4">
        <f t="shared" si="26"/>
        <v>2.4910714285714284</v>
      </c>
    </row>
    <row r="1672" spans="1:14" x14ac:dyDescent="0.25">
      <c r="A1672" s="1">
        <v>43953.959027777775</v>
      </c>
      <c r="B1672" t="s">
        <v>100</v>
      </c>
      <c r="C1672">
        <v>347</v>
      </c>
      <c r="D1672">
        <v>0</v>
      </c>
      <c r="E1672" t="s">
        <v>4581</v>
      </c>
      <c r="F1672" t="s">
        <v>4582</v>
      </c>
      <c r="G1672" t="s">
        <v>761</v>
      </c>
      <c r="H1672" t="b">
        <v>0</v>
      </c>
      <c r="I1672">
        <v>4095</v>
      </c>
      <c r="J1672">
        <v>2637</v>
      </c>
      <c r="K1672">
        <v>18832</v>
      </c>
      <c r="L1672" t="b">
        <v>0</v>
      </c>
      <c r="M1672" t="s">
        <v>6518</v>
      </c>
      <c r="N1672" s="4">
        <f t="shared" si="26"/>
        <v>1.5526914329037149</v>
      </c>
    </row>
    <row r="1673" spans="1:14" x14ac:dyDescent="0.25">
      <c r="A1673" s="1">
        <v>43953.959027777775</v>
      </c>
      <c r="B1673" t="s">
        <v>20</v>
      </c>
      <c r="C1673">
        <v>165</v>
      </c>
      <c r="D1673">
        <v>0</v>
      </c>
      <c r="E1673" t="s">
        <v>4583</v>
      </c>
      <c r="F1673" t="s">
        <v>4584</v>
      </c>
      <c r="G1673" t="s">
        <v>4585</v>
      </c>
      <c r="H1673" t="b">
        <v>0</v>
      </c>
      <c r="I1673">
        <v>249</v>
      </c>
      <c r="J1673">
        <v>184</v>
      </c>
      <c r="K1673">
        <v>4572</v>
      </c>
      <c r="L1673" t="b">
        <v>0</v>
      </c>
      <c r="M1673" t="s">
        <v>6561</v>
      </c>
      <c r="N1673" s="4">
        <f t="shared" si="26"/>
        <v>1.3513513513513513</v>
      </c>
    </row>
    <row r="1674" spans="1:14" x14ac:dyDescent="0.25">
      <c r="A1674" s="1">
        <v>43953.958333333336</v>
      </c>
      <c r="B1674" t="s">
        <v>40</v>
      </c>
      <c r="C1674">
        <v>121</v>
      </c>
      <c r="D1674">
        <v>0</v>
      </c>
      <c r="E1674" t="s">
        <v>4586</v>
      </c>
      <c r="F1674" t="s">
        <v>4587</v>
      </c>
      <c r="G1674" t="s">
        <v>27</v>
      </c>
      <c r="H1674" t="b">
        <v>0</v>
      </c>
      <c r="I1674">
        <v>791</v>
      </c>
      <c r="J1674">
        <v>379</v>
      </c>
      <c r="K1674">
        <v>12449</v>
      </c>
      <c r="L1674" t="b">
        <v>0</v>
      </c>
      <c r="M1674" t="s">
        <v>6542</v>
      </c>
      <c r="N1674" s="4">
        <f t="shared" si="26"/>
        <v>2.0842105263157893</v>
      </c>
    </row>
    <row r="1675" spans="1:14" x14ac:dyDescent="0.25">
      <c r="A1675" s="1">
        <v>43953.958333333336</v>
      </c>
      <c r="B1675" t="s">
        <v>20</v>
      </c>
      <c r="C1675">
        <v>165</v>
      </c>
      <c r="D1675">
        <v>0</v>
      </c>
      <c r="E1675" t="s">
        <v>4588</v>
      </c>
      <c r="F1675" t="s">
        <v>4589</v>
      </c>
      <c r="G1675" t="s">
        <v>845</v>
      </c>
      <c r="H1675" t="b">
        <v>1</v>
      </c>
      <c r="I1675">
        <v>477</v>
      </c>
      <c r="J1675">
        <v>373</v>
      </c>
      <c r="K1675">
        <v>29268</v>
      </c>
      <c r="L1675" t="b">
        <v>0</v>
      </c>
      <c r="M1675" t="s">
        <v>6529</v>
      </c>
      <c r="N1675" s="4">
        <f t="shared" si="26"/>
        <v>1.2780748663101604</v>
      </c>
    </row>
    <row r="1676" spans="1:14" x14ac:dyDescent="0.25">
      <c r="A1676" s="1">
        <v>43953.958333333336</v>
      </c>
      <c r="B1676" t="s">
        <v>4590</v>
      </c>
      <c r="C1676">
        <v>109</v>
      </c>
      <c r="D1676">
        <v>0</v>
      </c>
      <c r="E1676" t="s">
        <v>4591</v>
      </c>
      <c r="F1676" t="s">
        <v>4592</v>
      </c>
      <c r="G1676" t="s">
        <v>27</v>
      </c>
      <c r="H1676" t="b">
        <v>0</v>
      </c>
      <c r="I1676">
        <v>3276</v>
      </c>
      <c r="J1676">
        <v>2845</v>
      </c>
      <c r="K1676">
        <v>160781</v>
      </c>
      <c r="L1676" t="b">
        <v>0</v>
      </c>
      <c r="M1676" t="s">
        <v>6540</v>
      </c>
      <c r="N1676" s="4">
        <f t="shared" si="26"/>
        <v>1.151440618411806</v>
      </c>
    </row>
    <row r="1677" spans="1:14" x14ac:dyDescent="0.25">
      <c r="A1677" s="1">
        <v>43953.958333333336</v>
      </c>
      <c r="B1677" t="s">
        <v>20</v>
      </c>
      <c r="C1677">
        <v>165</v>
      </c>
      <c r="D1677">
        <v>0</v>
      </c>
      <c r="E1677" t="s">
        <v>4593</v>
      </c>
      <c r="F1677" t="s">
        <v>1964</v>
      </c>
      <c r="G1677" t="s">
        <v>4594</v>
      </c>
      <c r="H1677" t="b">
        <v>1</v>
      </c>
      <c r="I1677">
        <v>367</v>
      </c>
      <c r="J1677">
        <v>335</v>
      </c>
      <c r="K1677">
        <v>32112</v>
      </c>
      <c r="L1677" t="b">
        <v>0</v>
      </c>
      <c r="M1677" t="s">
        <v>6522</v>
      </c>
      <c r="N1677" s="4">
        <f t="shared" si="26"/>
        <v>1.0952380952380953</v>
      </c>
    </row>
    <row r="1678" spans="1:14" x14ac:dyDescent="0.25">
      <c r="A1678" s="1">
        <v>43953.957638888889</v>
      </c>
      <c r="B1678" t="s">
        <v>20</v>
      </c>
      <c r="C1678">
        <v>165</v>
      </c>
      <c r="D1678">
        <v>0</v>
      </c>
      <c r="E1678" t="s">
        <v>4595</v>
      </c>
      <c r="F1678" t="s">
        <v>4596</v>
      </c>
      <c r="G1678" t="s">
        <v>1357</v>
      </c>
      <c r="H1678" t="b">
        <v>1</v>
      </c>
      <c r="I1678">
        <v>694</v>
      </c>
      <c r="J1678">
        <v>1072</v>
      </c>
      <c r="K1678">
        <v>12782</v>
      </c>
      <c r="L1678" t="b">
        <v>0</v>
      </c>
      <c r="M1678" t="s">
        <v>6524</v>
      </c>
      <c r="N1678" s="4">
        <f t="shared" si="26"/>
        <v>0.64771668219944079</v>
      </c>
    </row>
    <row r="1679" spans="1:14" x14ac:dyDescent="0.25">
      <c r="A1679" s="1">
        <v>43953.957638888889</v>
      </c>
      <c r="B1679" t="s">
        <v>100</v>
      </c>
      <c r="C1679">
        <v>347</v>
      </c>
      <c r="D1679">
        <v>0</v>
      </c>
      <c r="E1679" t="s">
        <v>4597</v>
      </c>
      <c r="F1679" t="s">
        <v>4598</v>
      </c>
      <c r="G1679" t="s">
        <v>4378</v>
      </c>
      <c r="H1679" t="b">
        <v>1</v>
      </c>
      <c r="I1679">
        <v>357</v>
      </c>
      <c r="J1679">
        <v>488</v>
      </c>
      <c r="K1679">
        <v>11728</v>
      </c>
      <c r="L1679" t="b">
        <v>0</v>
      </c>
      <c r="M1679" t="s">
        <v>6520</v>
      </c>
      <c r="N1679" s="4">
        <f t="shared" si="26"/>
        <v>0.73210633946830261</v>
      </c>
    </row>
    <row r="1680" spans="1:14" x14ac:dyDescent="0.25">
      <c r="A1680" s="1">
        <v>43953.957638888889</v>
      </c>
      <c r="B1680" t="s">
        <v>714</v>
      </c>
      <c r="C1680">
        <v>247</v>
      </c>
      <c r="D1680">
        <v>0</v>
      </c>
      <c r="E1680" t="s">
        <v>4599</v>
      </c>
      <c r="F1680" t="s">
        <v>4600</v>
      </c>
      <c r="G1680" t="s">
        <v>4601</v>
      </c>
      <c r="H1680" t="b">
        <v>0</v>
      </c>
      <c r="I1680">
        <v>577</v>
      </c>
      <c r="J1680">
        <v>45</v>
      </c>
      <c r="K1680">
        <v>1282</v>
      </c>
      <c r="L1680" t="b">
        <v>0</v>
      </c>
      <c r="M1680" t="s">
        <v>6518</v>
      </c>
      <c r="N1680" s="4">
        <f t="shared" si="26"/>
        <v>12.565217391304348</v>
      </c>
    </row>
    <row r="1681" spans="1:14" x14ac:dyDescent="0.25">
      <c r="A1681" s="1">
        <v>43953.957638888889</v>
      </c>
      <c r="B1681" t="s">
        <v>4602</v>
      </c>
      <c r="C1681">
        <v>87</v>
      </c>
      <c r="D1681">
        <v>0</v>
      </c>
      <c r="E1681" t="s">
        <v>4603</v>
      </c>
      <c r="F1681" t="s">
        <v>4604</v>
      </c>
      <c r="G1681" t="s">
        <v>103</v>
      </c>
      <c r="H1681" t="b">
        <v>0</v>
      </c>
      <c r="I1681">
        <v>71</v>
      </c>
      <c r="J1681">
        <v>36</v>
      </c>
      <c r="K1681">
        <v>4071</v>
      </c>
      <c r="L1681" t="b">
        <v>0</v>
      </c>
      <c r="M1681" t="s">
        <v>6550</v>
      </c>
      <c r="N1681" s="4">
        <f t="shared" si="26"/>
        <v>1.9459459459459461</v>
      </c>
    </row>
    <row r="1682" spans="1:14" x14ac:dyDescent="0.25">
      <c r="A1682" s="1">
        <v>43953.956944444442</v>
      </c>
      <c r="B1682" t="s">
        <v>20</v>
      </c>
      <c r="C1682">
        <v>165</v>
      </c>
      <c r="D1682">
        <v>0</v>
      </c>
      <c r="E1682" t="s">
        <v>4605</v>
      </c>
      <c r="F1682" t="s">
        <v>4606</v>
      </c>
      <c r="G1682" t="s">
        <v>4607</v>
      </c>
      <c r="H1682" t="b">
        <v>1</v>
      </c>
      <c r="I1682">
        <v>1086</v>
      </c>
      <c r="J1682">
        <v>773</v>
      </c>
      <c r="K1682">
        <v>6639</v>
      </c>
      <c r="L1682" t="b">
        <v>0</v>
      </c>
      <c r="M1682" t="s">
        <v>6521</v>
      </c>
      <c r="N1682" s="4">
        <f t="shared" si="26"/>
        <v>1.4043927648578811</v>
      </c>
    </row>
    <row r="1683" spans="1:14" x14ac:dyDescent="0.25">
      <c r="A1683" s="1">
        <v>43953.956944444442</v>
      </c>
      <c r="B1683" t="s">
        <v>120</v>
      </c>
      <c r="C1683">
        <v>1115</v>
      </c>
      <c r="D1683">
        <v>0</v>
      </c>
      <c r="E1683" t="s">
        <v>4608</v>
      </c>
      <c r="F1683" t="s">
        <v>4609</v>
      </c>
      <c r="G1683" t="s">
        <v>27</v>
      </c>
      <c r="H1683" t="b">
        <v>0</v>
      </c>
      <c r="I1683">
        <v>321</v>
      </c>
      <c r="J1683">
        <v>297</v>
      </c>
      <c r="K1683">
        <v>4629</v>
      </c>
      <c r="L1683" t="b">
        <v>0</v>
      </c>
      <c r="M1683" t="s">
        <v>6530</v>
      </c>
      <c r="N1683" s="4">
        <f t="shared" si="26"/>
        <v>1.080536912751678</v>
      </c>
    </row>
    <row r="1684" spans="1:14" x14ac:dyDescent="0.25">
      <c r="A1684" s="1">
        <v>43953.956944444442</v>
      </c>
      <c r="B1684" t="s">
        <v>4610</v>
      </c>
      <c r="C1684">
        <v>10</v>
      </c>
      <c r="D1684">
        <v>0</v>
      </c>
      <c r="E1684" t="s">
        <v>4611</v>
      </c>
      <c r="F1684" t="s">
        <v>4612</v>
      </c>
      <c r="G1684" t="s">
        <v>1851</v>
      </c>
      <c r="H1684" t="b">
        <v>1</v>
      </c>
      <c r="I1684">
        <v>503</v>
      </c>
      <c r="J1684">
        <v>230</v>
      </c>
      <c r="K1684">
        <v>7307</v>
      </c>
      <c r="L1684" t="b">
        <v>0</v>
      </c>
      <c r="M1684" t="s">
        <v>6552</v>
      </c>
      <c r="N1684" s="4">
        <f t="shared" si="26"/>
        <v>2.1818181818181817</v>
      </c>
    </row>
    <row r="1685" spans="1:14" x14ac:dyDescent="0.25">
      <c r="A1685" s="1">
        <v>43953.956944444442</v>
      </c>
      <c r="B1685" t="s">
        <v>40</v>
      </c>
      <c r="C1685">
        <v>121</v>
      </c>
      <c r="D1685">
        <v>0</v>
      </c>
      <c r="E1685" t="s">
        <v>4613</v>
      </c>
      <c r="F1685" t="s">
        <v>4614</v>
      </c>
      <c r="G1685" t="s">
        <v>4615</v>
      </c>
      <c r="H1685" t="b">
        <v>0</v>
      </c>
      <c r="I1685">
        <v>971</v>
      </c>
      <c r="J1685">
        <v>345</v>
      </c>
      <c r="K1685">
        <v>2605</v>
      </c>
      <c r="L1685" t="b">
        <v>0</v>
      </c>
      <c r="M1685" t="s">
        <v>6528</v>
      </c>
      <c r="N1685" s="4">
        <f t="shared" si="26"/>
        <v>2.8092485549132946</v>
      </c>
    </row>
    <row r="1686" spans="1:14" x14ac:dyDescent="0.25">
      <c r="A1686" s="1">
        <v>43953.956944444442</v>
      </c>
      <c r="B1686" t="s">
        <v>4616</v>
      </c>
      <c r="C1686">
        <v>0</v>
      </c>
      <c r="D1686">
        <v>0</v>
      </c>
      <c r="E1686" t="s">
        <v>4617</v>
      </c>
      <c r="F1686" t="s">
        <v>4618</v>
      </c>
      <c r="G1686" t="s">
        <v>27</v>
      </c>
      <c r="H1686" t="b">
        <v>0</v>
      </c>
      <c r="I1686">
        <v>4</v>
      </c>
      <c r="J1686">
        <v>0</v>
      </c>
      <c r="K1686">
        <v>387</v>
      </c>
      <c r="L1686" t="b">
        <v>0</v>
      </c>
      <c r="M1686" t="s">
        <v>6535</v>
      </c>
      <c r="N1686" s="4">
        <f t="shared" si="26"/>
        <v>5</v>
      </c>
    </row>
    <row r="1687" spans="1:14" x14ac:dyDescent="0.25">
      <c r="A1687" s="1">
        <v>43953.956944444442</v>
      </c>
      <c r="B1687" t="s">
        <v>100</v>
      </c>
      <c r="C1687">
        <v>347</v>
      </c>
      <c r="D1687">
        <v>0</v>
      </c>
      <c r="E1687" t="s">
        <v>4619</v>
      </c>
      <c r="F1687" t="s">
        <v>4620</v>
      </c>
      <c r="G1687" t="s">
        <v>4621</v>
      </c>
      <c r="H1687" t="b">
        <v>0</v>
      </c>
      <c r="I1687">
        <v>1789</v>
      </c>
      <c r="J1687">
        <v>942</v>
      </c>
      <c r="K1687">
        <v>24827</v>
      </c>
      <c r="L1687" t="b">
        <v>0</v>
      </c>
      <c r="M1687" t="s">
        <v>6518</v>
      </c>
      <c r="N1687" s="4">
        <f t="shared" si="26"/>
        <v>1.8981972428419935</v>
      </c>
    </row>
    <row r="1688" spans="1:14" x14ac:dyDescent="0.25">
      <c r="A1688" s="1">
        <v>43953.956944444442</v>
      </c>
      <c r="B1688" t="s">
        <v>4622</v>
      </c>
      <c r="C1688">
        <v>0</v>
      </c>
      <c r="D1688">
        <v>1</v>
      </c>
      <c r="E1688" t="s">
        <v>4623</v>
      </c>
      <c r="F1688" t="s">
        <v>4624</v>
      </c>
      <c r="G1688" t="s">
        <v>322</v>
      </c>
      <c r="H1688" t="b">
        <v>0</v>
      </c>
      <c r="I1688">
        <v>57</v>
      </c>
      <c r="J1688">
        <v>28</v>
      </c>
      <c r="K1688">
        <v>97</v>
      </c>
      <c r="L1688" t="b">
        <v>0</v>
      </c>
      <c r="M1688" t="s">
        <v>6525</v>
      </c>
      <c r="N1688" s="4">
        <f t="shared" si="26"/>
        <v>2</v>
      </c>
    </row>
    <row r="1689" spans="1:14" x14ac:dyDescent="0.25">
      <c r="A1689" s="1">
        <v>43953.956250000003</v>
      </c>
      <c r="B1689" t="s">
        <v>100</v>
      </c>
      <c r="C1689">
        <v>347</v>
      </c>
      <c r="D1689">
        <v>0</v>
      </c>
      <c r="E1689" t="s">
        <v>4625</v>
      </c>
      <c r="F1689" t="s">
        <v>4626</v>
      </c>
      <c r="G1689" t="s">
        <v>3840</v>
      </c>
      <c r="H1689" t="b">
        <v>0</v>
      </c>
      <c r="I1689">
        <v>1109</v>
      </c>
      <c r="J1689">
        <v>1167</v>
      </c>
      <c r="K1689">
        <v>64303</v>
      </c>
      <c r="L1689" t="b">
        <v>0</v>
      </c>
      <c r="M1689" t="s">
        <v>6533</v>
      </c>
      <c r="N1689" s="4">
        <f t="shared" si="26"/>
        <v>0.95034246575342463</v>
      </c>
    </row>
    <row r="1690" spans="1:14" x14ac:dyDescent="0.25">
      <c r="A1690" s="1">
        <v>43953.956250000003</v>
      </c>
      <c r="B1690" t="s">
        <v>4590</v>
      </c>
      <c r="C1690">
        <v>109</v>
      </c>
      <c r="D1690">
        <v>0</v>
      </c>
      <c r="E1690" t="s">
        <v>4627</v>
      </c>
      <c r="F1690" t="s">
        <v>4628</v>
      </c>
      <c r="G1690" t="s">
        <v>72</v>
      </c>
      <c r="H1690" t="b">
        <v>1</v>
      </c>
      <c r="I1690">
        <v>1089</v>
      </c>
      <c r="J1690">
        <v>608</v>
      </c>
      <c r="K1690">
        <v>29924</v>
      </c>
      <c r="L1690" t="b">
        <v>0</v>
      </c>
      <c r="M1690" t="s">
        <v>6571</v>
      </c>
      <c r="N1690" s="4">
        <f t="shared" si="26"/>
        <v>1.7898193760262726</v>
      </c>
    </row>
    <row r="1691" spans="1:14" x14ac:dyDescent="0.25">
      <c r="A1691" s="1">
        <v>43953.956250000003</v>
      </c>
      <c r="B1691" t="s">
        <v>4629</v>
      </c>
      <c r="C1691">
        <v>0</v>
      </c>
      <c r="D1691">
        <v>1</v>
      </c>
      <c r="E1691" t="s">
        <v>4630</v>
      </c>
      <c r="F1691" t="s">
        <v>4631</v>
      </c>
      <c r="G1691" t="s">
        <v>27</v>
      </c>
      <c r="H1691" t="b">
        <v>0</v>
      </c>
      <c r="I1691">
        <v>26</v>
      </c>
      <c r="J1691">
        <v>10</v>
      </c>
      <c r="K1691">
        <v>30</v>
      </c>
      <c r="L1691" t="b">
        <v>0</v>
      </c>
      <c r="M1691" t="s">
        <v>6543</v>
      </c>
      <c r="N1691" s="4">
        <f t="shared" si="26"/>
        <v>2.4545454545454546</v>
      </c>
    </row>
    <row r="1692" spans="1:14" x14ac:dyDescent="0.25">
      <c r="A1692" s="1">
        <v>43953.956250000003</v>
      </c>
      <c r="B1692" t="s">
        <v>120</v>
      </c>
      <c r="C1692">
        <v>1115</v>
      </c>
      <c r="D1692">
        <v>0</v>
      </c>
      <c r="E1692" t="s">
        <v>4632</v>
      </c>
      <c r="F1692" t="s">
        <v>4633</v>
      </c>
      <c r="G1692" t="s">
        <v>27</v>
      </c>
      <c r="H1692" t="b">
        <v>0</v>
      </c>
      <c r="I1692">
        <v>218</v>
      </c>
      <c r="J1692">
        <v>93</v>
      </c>
      <c r="K1692">
        <v>10826</v>
      </c>
      <c r="L1692" t="b">
        <v>0</v>
      </c>
      <c r="M1692" t="s">
        <v>6518</v>
      </c>
      <c r="N1692" s="4">
        <f t="shared" si="26"/>
        <v>2.3297872340425534</v>
      </c>
    </row>
    <row r="1693" spans="1:14" x14ac:dyDescent="0.25">
      <c r="A1693" s="1">
        <v>43953.956250000003</v>
      </c>
      <c r="B1693" t="s">
        <v>4634</v>
      </c>
      <c r="C1693">
        <v>0</v>
      </c>
      <c r="D1693">
        <v>2</v>
      </c>
      <c r="E1693" t="s">
        <v>4635</v>
      </c>
      <c r="F1693" t="s">
        <v>4636</v>
      </c>
      <c r="G1693" t="s">
        <v>53</v>
      </c>
      <c r="H1693" t="b">
        <v>1</v>
      </c>
      <c r="I1693">
        <v>69</v>
      </c>
      <c r="J1693">
        <v>1270855</v>
      </c>
      <c r="K1693">
        <v>71619</v>
      </c>
      <c r="L1693" t="b">
        <v>0</v>
      </c>
      <c r="M1693" t="s">
        <v>6538</v>
      </c>
      <c r="N1693" s="4">
        <f t="shared" si="26"/>
        <v>5.5080984785058257E-5</v>
      </c>
    </row>
    <row r="1694" spans="1:14" x14ac:dyDescent="0.25">
      <c r="A1694" s="1">
        <v>43953.955555555556</v>
      </c>
      <c r="B1694" t="s">
        <v>65</v>
      </c>
      <c r="C1694">
        <v>698</v>
      </c>
      <c r="D1694">
        <v>0</v>
      </c>
      <c r="E1694" t="s">
        <v>4637</v>
      </c>
      <c r="F1694" t="s">
        <v>4638</v>
      </c>
      <c r="G1694" t="s">
        <v>27</v>
      </c>
      <c r="H1694" t="b">
        <v>1</v>
      </c>
      <c r="I1694">
        <v>12</v>
      </c>
      <c r="J1694">
        <v>222</v>
      </c>
      <c r="K1694">
        <v>24093</v>
      </c>
      <c r="L1694" t="b">
        <v>0</v>
      </c>
      <c r="M1694" t="s">
        <v>6528</v>
      </c>
      <c r="N1694" s="4">
        <f t="shared" si="26"/>
        <v>5.829596412556054E-2</v>
      </c>
    </row>
    <row r="1695" spans="1:14" x14ac:dyDescent="0.25">
      <c r="A1695" s="1">
        <v>43953.955555555556</v>
      </c>
      <c r="B1695" t="s">
        <v>100</v>
      </c>
      <c r="C1695">
        <v>347</v>
      </c>
      <c r="D1695">
        <v>0</v>
      </c>
      <c r="E1695" t="s">
        <v>4639</v>
      </c>
      <c r="F1695" t="s">
        <v>4640</v>
      </c>
      <c r="G1695" t="s">
        <v>72</v>
      </c>
      <c r="H1695" t="b">
        <v>0</v>
      </c>
      <c r="I1695">
        <v>168</v>
      </c>
      <c r="J1695">
        <v>336</v>
      </c>
      <c r="K1695">
        <v>50118</v>
      </c>
      <c r="L1695" t="b">
        <v>0</v>
      </c>
      <c r="M1695" t="s">
        <v>6534</v>
      </c>
      <c r="N1695" s="4">
        <f t="shared" si="26"/>
        <v>0.50148367952522255</v>
      </c>
    </row>
    <row r="1696" spans="1:14" x14ac:dyDescent="0.25">
      <c r="A1696" s="1">
        <v>43953.955555555556</v>
      </c>
      <c r="B1696" t="s">
        <v>714</v>
      </c>
      <c r="C1696">
        <v>247</v>
      </c>
      <c r="D1696">
        <v>0</v>
      </c>
      <c r="E1696" t="s">
        <v>4641</v>
      </c>
      <c r="F1696" t="s">
        <v>4642</v>
      </c>
      <c r="G1696" t="s">
        <v>2891</v>
      </c>
      <c r="H1696" t="b">
        <v>1</v>
      </c>
      <c r="I1696">
        <v>227</v>
      </c>
      <c r="J1696">
        <v>147</v>
      </c>
      <c r="K1696">
        <v>5309</v>
      </c>
      <c r="L1696" t="b">
        <v>0</v>
      </c>
      <c r="M1696" t="s">
        <v>6540</v>
      </c>
      <c r="N1696" s="4">
        <f t="shared" si="26"/>
        <v>1.5405405405405406</v>
      </c>
    </row>
    <row r="1697" spans="1:14" x14ac:dyDescent="0.25">
      <c r="A1697" s="1">
        <v>43953.955555555556</v>
      </c>
      <c r="B1697" t="s">
        <v>3000</v>
      </c>
      <c r="C1697">
        <v>55</v>
      </c>
      <c r="D1697">
        <v>0</v>
      </c>
      <c r="E1697" t="s">
        <v>4643</v>
      </c>
      <c r="F1697" t="s">
        <v>4644</v>
      </c>
      <c r="G1697" t="s">
        <v>27</v>
      </c>
      <c r="H1697" t="b">
        <v>0</v>
      </c>
      <c r="I1697">
        <v>20</v>
      </c>
      <c r="J1697">
        <v>1007</v>
      </c>
      <c r="K1697">
        <v>295</v>
      </c>
      <c r="L1697" t="b">
        <v>0</v>
      </c>
      <c r="M1697" t="s">
        <v>6556</v>
      </c>
      <c r="N1697" s="4">
        <f t="shared" si="26"/>
        <v>2.0833333333333332E-2</v>
      </c>
    </row>
    <row r="1698" spans="1:14" x14ac:dyDescent="0.25">
      <c r="A1698" s="1">
        <v>43953.955555555556</v>
      </c>
      <c r="B1698" t="s">
        <v>65</v>
      </c>
      <c r="C1698">
        <v>698</v>
      </c>
      <c r="D1698">
        <v>0</v>
      </c>
      <c r="E1698" t="s">
        <v>4645</v>
      </c>
      <c r="F1698" t="s">
        <v>4646</v>
      </c>
      <c r="G1698" t="s">
        <v>4647</v>
      </c>
      <c r="H1698" t="b">
        <v>1</v>
      </c>
      <c r="I1698">
        <v>1003</v>
      </c>
      <c r="J1698">
        <v>736</v>
      </c>
      <c r="K1698">
        <v>35559</v>
      </c>
      <c r="L1698" t="b">
        <v>0</v>
      </c>
      <c r="M1698" t="s">
        <v>6528</v>
      </c>
      <c r="N1698" s="4">
        <f t="shared" si="26"/>
        <v>1.3622795115332429</v>
      </c>
    </row>
    <row r="1699" spans="1:14" x14ac:dyDescent="0.25">
      <c r="A1699" s="1">
        <v>43953.954861111109</v>
      </c>
      <c r="B1699" t="s">
        <v>20</v>
      </c>
      <c r="C1699">
        <v>165</v>
      </c>
      <c r="D1699">
        <v>0</v>
      </c>
      <c r="E1699" t="s">
        <v>4648</v>
      </c>
      <c r="F1699" t="s">
        <v>4649</v>
      </c>
      <c r="G1699" t="s">
        <v>4650</v>
      </c>
      <c r="H1699" t="b">
        <v>1</v>
      </c>
      <c r="I1699">
        <v>458</v>
      </c>
      <c r="J1699">
        <v>672</v>
      </c>
      <c r="K1699">
        <v>10062</v>
      </c>
      <c r="L1699" t="b">
        <v>0</v>
      </c>
      <c r="M1699" t="s">
        <v>6529</v>
      </c>
      <c r="N1699" s="4">
        <f t="shared" si="26"/>
        <v>0.68202080237741458</v>
      </c>
    </row>
    <row r="1700" spans="1:14" x14ac:dyDescent="0.25">
      <c r="A1700" s="1">
        <v>43953.954861111109</v>
      </c>
      <c r="B1700" t="s">
        <v>4410</v>
      </c>
      <c r="C1700">
        <v>10</v>
      </c>
      <c r="D1700">
        <v>0</v>
      </c>
      <c r="E1700" t="s">
        <v>4651</v>
      </c>
      <c r="F1700" t="s">
        <v>4652</v>
      </c>
      <c r="G1700" t="s">
        <v>1900</v>
      </c>
      <c r="H1700" t="b">
        <v>0</v>
      </c>
      <c r="I1700">
        <v>2587</v>
      </c>
      <c r="J1700">
        <v>1048</v>
      </c>
      <c r="K1700">
        <v>62127</v>
      </c>
      <c r="L1700" t="b">
        <v>0</v>
      </c>
      <c r="M1700" t="s">
        <v>6520</v>
      </c>
      <c r="N1700" s="4">
        <f t="shared" si="26"/>
        <v>2.467111534795043</v>
      </c>
    </row>
    <row r="1701" spans="1:14" x14ac:dyDescent="0.25">
      <c r="A1701" s="1">
        <v>43953.954861111109</v>
      </c>
      <c r="B1701" t="s">
        <v>65</v>
      </c>
      <c r="C1701">
        <v>698</v>
      </c>
      <c r="D1701">
        <v>0</v>
      </c>
      <c r="E1701" t="s">
        <v>4653</v>
      </c>
      <c r="F1701" t="s">
        <v>4654</v>
      </c>
      <c r="G1701" t="s">
        <v>4655</v>
      </c>
      <c r="H1701" t="b">
        <v>1</v>
      </c>
      <c r="I1701">
        <v>2147</v>
      </c>
      <c r="J1701">
        <v>363</v>
      </c>
      <c r="K1701">
        <v>59585</v>
      </c>
      <c r="L1701" t="b">
        <v>0</v>
      </c>
      <c r="M1701" t="s">
        <v>6546</v>
      </c>
      <c r="N1701" s="4">
        <f t="shared" si="26"/>
        <v>5.9010989010989015</v>
      </c>
    </row>
    <row r="1702" spans="1:14" x14ac:dyDescent="0.25">
      <c r="A1702" s="1">
        <v>43953.954861111109</v>
      </c>
      <c r="B1702" t="s">
        <v>100</v>
      </c>
      <c r="C1702">
        <v>347</v>
      </c>
      <c r="D1702">
        <v>0</v>
      </c>
      <c r="E1702" t="s">
        <v>4656</v>
      </c>
      <c r="F1702" t="s">
        <v>4657</v>
      </c>
      <c r="G1702" t="s">
        <v>27</v>
      </c>
      <c r="H1702" t="b">
        <v>1</v>
      </c>
      <c r="I1702">
        <v>309</v>
      </c>
      <c r="J1702">
        <v>321</v>
      </c>
      <c r="K1702">
        <v>18576</v>
      </c>
      <c r="L1702" t="b">
        <v>0</v>
      </c>
      <c r="M1702" t="s">
        <v>6530</v>
      </c>
      <c r="N1702" s="4">
        <f t="shared" si="26"/>
        <v>0.96273291925465843</v>
      </c>
    </row>
    <row r="1703" spans="1:14" x14ac:dyDescent="0.25">
      <c r="A1703" s="1">
        <v>43953.954861111109</v>
      </c>
      <c r="B1703" t="s">
        <v>100</v>
      </c>
      <c r="C1703">
        <v>347</v>
      </c>
      <c r="D1703">
        <v>0</v>
      </c>
      <c r="E1703" t="s">
        <v>4658</v>
      </c>
      <c r="F1703" t="s">
        <v>4659</v>
      </c>
      <c r="G1703" t="s">
        <v>1059</v>
      </c>
      <c r="H1703" t="b">
        <v>1</v>
      </c>
      <c r="I1703">
        <v>326</v>
      </c>
      <c r="J1703">
        <v>202</v>
      </c>
      <c r="K1703">
        <v>4430</v>
      </c>
      <c r="L1703" t="b">
        <v>0</v>
      </c>
      <c r="M1703" t="s">
        <v>6527</v>
      </c>
      <c r="N1703" s="4">
        <f t="shared" si="26"/>
        <v>1.6108374384236452</v>
      </c>
    </row>
    <row r="1704" spans="1:14" x14ac:dyDescent="0.25">
      <c r="A1704" s="1">
        <v>43953.95416666667</v>
      </c>
      <c r="B1704" t="s">
        <v>120</v>
      </c>
      <c r="C1704">
        <v>1115</v>
      </c>
      <c r="D1704">
        <v>0</v>
      </c>
      <c r="E1704" t="s">
        <v>4660</v>
      </c>
      <c r="F1704" t="s">
        <v>4661</v>
      </c>
      <c r="G1704" t="s">
        <v>27</v>
      </c>
      <c r="H1704" t="b">
        <v>1</v>
      </c>
      <c r="I1704">
        <v>971</v>
      </c>
      <c r="J1704">
        <v>642</v>
      </c>
      <c r="K1704">
        <v>23929</v>
      </c>
      <c r="L1704" t="b">
        <v>0</v>
      </c>
      <c r="M1704" t="s">
        <v>6528</v>
      </c>
      <c r="N1704" s="4">
        <f t="shared" si="26"/>
        <v>1.5116640746500778</v>
      </c>
    </row>
    <row r="1705" spans="1:14" x14ac:dyDescent="0.25">
      <c r="A1705" s="1">
        <v>43953.95416666667</v>
      </c>
      <c r="B1705" t="s">
        <v>40</v>
      </c>
      <c r="C1705">
        <v>121</v>
      </c>
      <c r="D1705">
        <v>0</v>
      </c>
      <c r="E1705" t="s">
        <v>4662</v>
      </c>
      <c r="F1705" t="s">
        <v>4663</v>
      </c>
      <c r="G1705" t="s">
        <v>72</v>
      </c>
      <c r="H1705" t="b">
        <v>1</v>
      </c>
      <c r="I1705">
        <v>2379</v>
      </c>
      <c r="J1705">
        <v>1354</v>
      </c>
      <c r="K1705">
        <v>54132</v>
      </c>
      <c r="L1705" t="b">
        <v>0</v>
      </c>
      <c r="M1705" t="s">
        <v>6530</v>
      </c>
      <c r="N1705" s="4">
        <f t="shared" si="26"/>
        <v>1.7564575645756457</v>
      </c>
    </row>
    <row r="1706" spans="1:14" x14ac:dyDescent="0.25">
      <c r="A1706" s="1">
        <v>43953.953472222223</v>
      </c>
      <c r="B1706" t="s">
        <v>4664</v>
      </c>
      <c r="C1706">
        <v>48</v>
      </c>
      <c r="D1706">
        <v>0</v>
      </c>
      <c r="E1706" t="s">
        <v>4665</v>
      </c>
      <c r="F1706" t="s">
        <v>4666</v>
      </c>
      <c r="G1706" t="s">
        <v>53</v>
      </c>
      <c r="H1706" t="b">
        <v>0</v>
      </c>
      <c r="I1706">
        <v>100</v>
      </c>
      <c r="J1706">
        <v>14</v>
      </c>
      <c r="K1706">
        <v>2483</v>
      </c>
      <c r="L1706" t="b">
        <v>0</v>
      </c>
      <c r="M1706" t="s">
        <v>6561</v>
      </c>
      <c r="N1706" s="4">
        <f t="shared" si="26"/>
        <v>6.7333333333333334</v>
      </c>
    </row>
    <row r="1707" spans="1:14" x14ac:dyDescent="0.25">
      <c r="A1707" s="1">
        <v>43953.953472222223</v>
      </c>
      <c r="B1707" t="s">
        <v>4667</v>
      </c>
      <c r="C1707">
        <v>6</v>
      </c>
      <c r="D1707">
        <v>0</v>
      </c>
      <c r="E1707" t="s">
        <v>4668</v>
      </c>
      <c r="F1707" t="s">
        <v>4669</v>
      </c>
      <c r="G1707" t="s">
        <v>4670</v>
      </c>
      <c r="H1707" t="b">
        <v>0</v>
      </c>
      <c r="I1707">
        <v>323</v>
      </c>
      <c r="J1707">
        <v>346</v>
      </c>
      <c r="K1707">
        <v>12139</v>
      </c>
      <c r="L1707" t="b">
        <v>0</v>
      </c>
      <c r="M1707" t="s">
        <v>6522</v>
      </c>
      <c r="N1707" s="4">
        <f t="shared" si="26"/>
        <v>0.93371757925072041</v>
      </c>
    </row>
    <row r="1708" spans="1:14" x14ac:dyDescent="0.25">
      <c r="A1708" s="1">
        <v>43953.953472222223</v>
      </c>
      <c r="B1708" t="s">
        <v>419</v>
      </c>
      <c r="C1708">
        <v>192</v>
      </c>
      <c r="D1708">
        <v>0</v>
      </c>
      <c r="E1708" t="s">
        <v>4671</v>
      </c>
      <c r="F1708" t="s">
        <v>4672</v>
      </c>
      <c r="G1708" t="s">
        <v>19</v>
      </c>
      <c r="H1708" t="b">
        <v>1</v>
      </c>
      <c r="I1708">
        <v>390</v>
      </c>
      <c r="J1708">
        <v>348</v>
      </c>
      <c r="K1708">
        <v>43510</v>
      </c>
      <c r="L1708" t="b">
        <v>0</v>
      </c>
      <c r="M1708" t="s">
        <v>6529</v>
      </c>
      <c r="N1708" s="4">
        <f t="shared" si="26"/>
        <v>1.1203438395415473</v>
      </c>
    </row>
    <row r="1709" spans="1:14" x14ac:dyDescent="0.25">
      <c r="A1709" s="1">
        <v>43953.952777777777</v>
      </c>
      <c r="B1709" t="s">
        <v>4673</v>
      </c>
      <c r="C1709">
        <v>3</v>
      </c>
      <c r="D1709">
        <v>1</v>
      </c>
      <c r="E1709" t="s">
        <v>4674</v>
      </c>
      <c r="F1709" t="s">
        <v>4675</v>
      </c>
      <c r="G1709" t="s">
        <v>27</v>
      </c>
      <c r="H1709" t="b">
        <v>0</v>
      </c>
      <c r="I1709">
        <v>33</v>
      </c>
      <c r="J1709">
        <v>36</v>
      </c>
      <c r="K1709">
        <v>68</v>
      </c>
      <c r="L1709" t="b">
        <v>0</v>
      </c>
      <c r="M1709" t="s">
        <v>6555</v>
      </c>
      <c r="N1709" s="4">
        <f t="shared" si="26"/>
        <v>0.91891891891891897</v>
      </c>
    </row>
    <row r="1710" spans="1:14" x14ac:dyDescent="0.25">
      <c r="A1710" s="1">
        <v>43953.952777777777</v>
      </c>
      <c r="B1710" t="s">
        <v>4676</v>
      </c>
      <c r="C1710">
        <v>7</v>
      </c>
      <c r="D1710">
        <v>0</v>
      </c>
      <c r="E1710" t="s">
        <v>4677</v>
      </c>
      <c r="F1710" t="s">
        <v>4678</v>
      </c>
      <c r="G1710" t="s">
        <v>2846</v>
      </c>
      <c r="H1710" t="b">
        <v>0</v>
      </c>
      <c r="I1710">
        <v>1077</v>
      </c>
      <c r="J1710">
        <v>89</v>
      </c>
      <c r="K1710">
        <v>8737</v>
      </c>
      <c r="L1710" t="b">
        <v>0</v>
      </c>
      <c r="M1710" t="s">
        <v>6543</v>
      </c>
      <c r="N1710" s="4">
        <f t="shared" si="26"/>
        <v>11.977777777777778</v>
      </c>
    </row>
    <row r="1711" spans="1:14" x14ac:dyDescent="0.25">
      <c r="A1711" s="1">
        <v>43953.952777777777</v>
      </c>
      <c r="B1711" t="s">
        <v>20</v>
      </c>
      <c r="C1711">
        <v>165</v>
      </c>
      <c r="D1711">
        <v>0</v>
      </c>
      <c r="E1711" t="s">
        <v>4679</v>
      </c>
      <c r="F1711" t="s">
        <v>4680</v>
      </c>
      <c r="G1711" t="s">
        <v>390</v>
      </c>
      <c r="H1711" t="b">
        <v>1</v>
      </c>
      <c r="I1711">
        <v>233</v>
      </c>
      <c r="J1711">
        <v>245</v>
      </c>
      <c r="K1711">
        <v>8489</v>
      </c>
      <c r="L1711" t="b">
        <v>0</v>
      </c>
      <c r="M1711" t="s">
        <v>6524</v>
      </c>
      <c r="N1711" s="4">
        <f t="shared" si="26"/>
        <v>0.95121951219512191</v>
      </c>
    </row>
    <row r="1712" spans="1:14" x14ac:dyDescent="0.25">
      <c r="A1712" s="1">
        <v>43953.952777777777</v>
      </c>
      <c r="B1712" t="s">
        <v>4667</v>
      </c>
      <c r="C1712">
        <v>6</v>
      </c>
      <c r="D1712">
        <v>0</v>
      </c>
      <c r="E1712" t="s">
        <v>4681</v>
      </c>
      <c r="F1712" t="s">
        <v>4682</v>
      </c>
      <c r="G1712" t="s">
        <v>27</v>
      </c>
      <c r="H1712" t="b">
        <v>0</v>
      </c>
      <c r="I1712">
        <v>185</v>
      </c>
      <c r="J1712">
        <v>332</v>
      </c>
      <c r="K1712">
        <v>7105</v>
      </c>
      <c r="L1712" t="b">
        <v>0</v>
      </c>
      <c r="M1712" t="s">
        <v>6528</v>
      </c>
      <c r="N1712" s="4">
        <f t="shared" si="26"/>
        <v>0.55855855855855852</v>
      </c>
    </row>
    <row r="1713" spans="1:14" x14ac:dyDescent="0.25">
      <c r="A1713" s="1">
        <v>43953.952777777777</v>
      </c>
      <c r="B1713" t="s">
        <v>65</v>
      </c>
      <c r="C1713">
        <v>698</v>
      </c>
      <c r="D1713">
        <v>0</v>
      </c>
      <c r="E1713" t="s">
        <v>4683</v>
      </c>
      <c r="F1713" t="s">
        <v>4684</v>
      </c>
      <c r="G1713" t="s">
        <v>4685</v>
      </c>
      <c r="H1713" t="b">
        <v>0</v>
      </c>
      <c r="I1713">
        <v>1195</v>
      </c>
      <c r="J1713">
        <v>810</v>
      </c>
      <c r="K1713">
        <v>10610</v>
      </c>
      <c r="L1713" t="b">
        <v>1</v>
      </c>
      <c r="M1713" t="s">
        <v>6532</v>
      </c>
      <c r="N1713" s="4">
        <f t="shared" si="26"/>
        <v>1.4747225647348952</v>
      </c>
    </row>
    <row r="1714" spans="1:14" x14ac:dyDescent="0.25">
      <c r="A1714" s="1">
        <v>43953.952777777777</v>
      </c>
      <c r="B1714" t="s">
        <v>120</v>
      </c>
      <c r="C1714">
        <v>1115</v>
      </c>
      <c r="D1714">
        <v>0</v>
      </c>
      <c r="E1714" t="s">
        <v>4686</v>
      </c>
      <c r="F1714" t="s">
        <v>4687</v>
      </c>
      <c r="G1714" t="s">
        <v>4688</v>
      </c>
      <c r="H1714" t="b">
        <v>1</v>
      </c>
      <c r="I1714">
        <v>2298</v>
      </c>
      <c r="J1714">
        <v>1957</v>
      </c>
      <c r="K1714">
        <v>216778</v>
      </c>
      <c r="L1714" t="b">
        <v>0</v>
      </c>
      <c r="M1714" t="s">
        <v>6528</v>
      </c>
      <c r="N1714" s="4">
        <f t="shared" si="26"/>
        <v>1.1741573033707866</v>
      </c>
    </row>
    <row r="1715" spans="1:14" x14ac:dyDescent="0.25">
      <c r="A1715" s="1">
        <v>43953.95208333333</v>
      </c>
      <c r="B1715" t="s">
        <v>4689</v>
      </c>
      <c r="C1715">
        <v>0</v>
      </c>
      <c r="D1715">
        <v>0</v>
      </c>
      <c r="E1715" t="s">
        <v>4690</v>
      </c>
      <c r="F1715" t="s">
        <v>4691</v>
      </c>
      <c r="G1715" t="s">
        <v>4692</v>
      </c>
      <c r="H1715" t="b">
        <v>0</v>
      </c>
      <c r="I1715">
        <v>1</v>
      </c>
      <c r="J1715">
        <v>2</v>
      </c>
      <c r="K1715">
        <v>20</v>
      </c>
      <c r="L1715" t="b">
        <v>0</v>
      </c>
      <c r="M1715" t="s">
        <v>6563</v>
      </c>
      <c r="N1715" s="4">
        <f t="shared" si="26"/>
        <v>0.66666666666666663</v>
      </c>
    </row>
    <row r="1716" spans="1:14" x14ac:dyDescent="0.25">
      <c r="A1716" s="1">
        <v>43953.95208333333</v>
      </c>
      <c r="B1716" t="s">
        <v>100</v>
      </c>
      <c r="C1716">
        <v>347</v>
      </c>
      <c r="D1716">
        <v>0</v>
      </c>
      <c r="E1716" t="s">
        <v>4693</v>
      </c>
      <c r="F1716" t="s">
        <v>4694</v>
      </c>
      <c r="G1716" t="s">
        <v>27</v>
      </c>
      <c r="H1716" t="b">
        <v>0</v>
      </c>
      <c r="I1716">
        <v>120</v>
      </c>
      <c r="J1716">
        <v>46</v>
      </c>
      <c r="K1716">
        <v>4212</v>
      </c>
      <c r="L1716" t="b">
        <v>0</v>
      </c>
      <c r="M1716" t="s">
        <v>6528</v>
      </c>
      <c r="N1716" s="4">
        <f t="shared" si="26"/>
        <v>2.5744680851063828</v>
      </c>
    </row>
    <row r="1717" spans="1:14" x14ac:dyDescent="0.25">
      <c r="A1717" s="1">
        <v>43953.95208333333</v>
      </c>
      <c r="B1717" t="s">
        <v>100</v>
      </c>
      <c r="C1717">
        <v>347</v>
      </c>
      <c r="D1717">
        <v>0</v>
      </c>
      <c r="E1717" t="s">
        <v>4695</v>
      </c>
      <c r="F1717" t="s">
        <v>4696</v>
      </c>
      <c r="G1717" t="s">
        <v>4697</v>
      </c>
      <c r="H1717" t="b">
        <v>0</v>
      </c>
      <c r="I1717">
        <v>32</v>
      </c>
      <c r="J1717">
        <v>129</v>
      </c>
      <c r="K1717">
        <v>3428</v>
      </c>
      <c r="L1717" t="b">
        <v>0</v>
      </c>
      <c r="M1717" t="s">
        <v>6533</v>
      </c>
      <c r="N1717" s="4">
        <f t="shared" si="26"/>
        <v>0.25384615384615383</v>
      </c>
    </row>
    <row r="1718" spans="1:14" x14ac:dyDescent="0.25">
      <c r="A1718" s="1">
        <v>43953.951388888891</v>
      </c>
      <c r="B1718" t="s">
        <v>120</v>
      </c>
      <c r="C1718">
        <v>1115</v>
      </c>
      <c r="D1718">
        <v>0</v>
      </c>
      <c r="E1718" t="s">
        <v>4698</v>
      </c>
      <c r="F1718" t="s">
        <v>4699</v>
      </c>
      <c r="G1718" t="s">
        <v>4700</v>
      </c>
      <c r="H1718" t="b">
        <v>1</v>
      </c>
      <c r="I1718">
        <v>1100</v>
      </c>
      <c r="J1718">
        <v>418</v>
      </c>
      <c r="K1718">
        <v>9680</v>
      </c>
      <c r="L1718" t="b">
        <v>0</v>
      </c>
      <c r="M1718" t="s">
        <v>6540</v>
      </c>
      <c r="N1718" s="4">
        <f t="shared" si="26"/>
        <v>2.6276849642004771</v>
      </c>
    </row>
    <row r="1719" spans="1:14" x14ac:dyDescent="0.25">
      <c r="A1719" s="1">
        <v>43953.951388888891</v>
      </c>
      <c r="B1719" t="s">
        <v>4701</v>
      </c>
      <c r="C1719">
        <v>0</v>
      </c>
      <c r="D1719">
        <v>0</v>
      </c>
      <c r="E1719" t="s">
        <v>4702</v>
      </c>
      <c r="F1719" t="s">
        <v>4703</v>
      </c>
      <c r="G1719" t="s">
        <v>4704</v>
      </c>
      <c r="H1719" t="b">
        <v>0</v>
      </c>
      <c r="I1719">
        <v>202</v>
      </c>
      <c r="J1719">
        <v>345</v>
      </c>
      <c r="K1719">
        <v>1413</v>
      </c>
      <c r="L1719" t="b">
        <v>0</v>
      </c>
      <c r="M1719" t="s">
        <v>6541</v>
      </c>
      <c r="N1719" s="4">
        <f t="shared" si="26"/>
        <v>0.58670520231213874</v>
      </c>
    </row>
    <row r="1720" spans="1:14" x14ac:dyDescent="0.25">
      <c r="A1720" s="1">
        <v>43953.950694444444</v>
      </c>
      <c r="B1720" t="s">
        <v>65</v>
      </c>
      <c r="C1720">
        <v>698</v>
      </c>
      <c r="D1720">
        <v>0</v>
      </c>
      <c r="E1720" t="s">
        <v>4705</v>
      </c>
      <c r="F1720" t="s">
        <v>4706</v>
      </c>
      <c r="G1720" t="s">
        <v>332</v>
      </c>
      <c r="H1720" t="b">
        <v>1</v>
      </c>
      <c r="I1720">
        <v>2024</v>
      </c>
      <c r="J1720">
        <v>1698</v>
      </c>
      <c r="K1720">
        <v>34065</v>
      </c>
      <c r="L1720" t="b">
        <v>0</v>
      </c>
      <c r="M1720" t="s">
        <v>6540</v>
      </c>
      <c r="N1720" s="4">
        <f t="shared" si="26"/>
        <v>1.1918775750441437</v>
      </c>
    </row>
    <row r="1721" spans="1:14" x14ac:dyDescent="0.25">
      <c r="A1721" s="1">
        <v>43953.950694444444</v>
      </c>
      <c r="B1721" t="s">
        <v>4707</v>
      </c>
      <c r="C1721">
        <v>1</v>
      </c>
      <c r="D1721">
        <v>1</v>
      </c>
      <c r="E1721" t="s">
        <v>4708</v>
      </c>
      <c r="F1721" t="s">
        <v>4709</v>
      </c>
      <c r="G1721" t="s">
        <v>1943</v>
      </c>
      <c r="H1721" t="b">
        <v>0</v>
      </c>
      <c r="I1721">
        <v>46</v>
      </c>
      <c r="J1721">
        <v>44</v>
      </c>
      <c r="K1721">
        <v>2370</v>
      </c>
      <c r="L1721" t="b">
        <v>0</v>
      </c>
      <c r="M1721" t="s">
        <v>6527</v>
      </c>
      <c r="N1721" s="4">
        <f t="shared" si="26"/>
        <v>1.0444444444444445</v>
      </c>
    </row>
    <row r="1722" spans="1:14" x14ac:dyDescent="0.25">
      <c r="A1722" s="1">
        <v>43953.950694444444</v>
      </c>
      <c r="B1722" t="s">
        <v>714</v>
      </c>
      <c r="C1722">
        <v>247</v>
      </c>
      <c r="D1722">
        <v>0</v>
      </c>
      <c r="E1722" t="s">
        <v>4710</v>
      </c>
      <c r="F1722" t="s">
        <v>4711</v>
      </c>
      <c r="G1722" t="s">
        <v>4712</v>
      </c>
      <c r="H1722" t="b">
        <v>1</v>
      </c>
      <c r="I1722">
        <v>278</v>
      </c>
      <c r="J1722">
        <v>796</v>
      </c>
      <c r="K1722">
        <v>25711</v>
      </c>
      <c r="L1722" t="b">
        <v>0</v>
      </c>
      <c r="M1722" t="s">
        <v>6540</v>
      </c>
      <c r="N1722" s="4">
        <f t="shared" si="26"/>
        <v>0.35006273525721454</v>
      </c>
    </row>
    <row r="1723" spans="1:14" x14ac:dyDescent="0.25">
      <c r="A1723" s="1">
        <v>43953.950694444444</v>
      </c>
      <c r="B1723" t="s">
        <v>4713</v>
      </c>
      <c r="C1723">
        <v>0</v>
      </c>
      <c r="D1723">
        <v>0</v>
      </c>
      <c r="E1723" t="s">
        <v>4714</v>
      </c>
      <c r="F1723" t="s">
        <v>4715</v>
      </c>
      <c r="G1723" t="s">
        <v>27</v>
      </c>
      <c r="H1723" t="b">
        <v>0</v>
      </c>
      <c r="I1723">
        <v>66</v>
      </c>
      <c r="J1723">
        <v>5</v>
      </c>
      <c r="K1723">
        <v>135</v>
      </c>
      <c r="L1723" t="b">
        <v>0</v>
      </c>
      <c r="M1723" t="s">
        <v>6533</v>
      </c>
      <c r="N1723" s="4">
        <f t="shared" si="26"/>
        <v>11.166666666666666</v>
      </c>
    </row>
    <row r="1724" spans="1:14" x14ac:dyDescent="0.25">
      <c r="A1724" s="1">
        <v>43953.95</v>
      </c>
      <c r="B1724" t="s">
        <v>20</v>
      </c>
      <c r="C1724">
        <v>165</v>
      </c>
      <c r="D1724">
        <v>0</v>
      </c>
      <c r="E1724" t="s">
        <v>4716</v>
      </c>
      <c r="F1724" t="s">
        <v>4717</v>
      </c>
      <c r="G1724" t="s">
        <v>4718</v>
      </c>
      <c r="H1724" t="b">
        <v>1</v>
      </c>
      <c r="I1724">
        <v>944</v>
      </c>
      <c r="J1724">
        <v>379</v>
      </c>
      <c r="K1724">
        <v>10975</v>
      </c>
      <c r="L1724" t="b">
        <v>0</v>
      </c>
      <c r="M1724" t="s">
        <v>6522</v>
      </c>
      <c r="N1724" s="4">
        <f t="shared" si="26"/>
        <v>2.486842105263158</v>
      </c>
    </row>
    <row r="1725" spans="1:14" x14ac:dyDescent="0.25">
      <c r="A1725" s="1">
        <v>43953.95</v>
      </c>
      <c r="B1725" t="s">
        <v>4719</v>
      </c>
      <c r="C1725">
        <v>15</v>
      </c>
      <c r="D1725">
        <v>0</v>
      </c>
      <c r="E1725" t="s">
        <v>4720</v>
      </c>
      <c r="F1725" t="s">
        <v>4721</v>
      </c>
      <c r="G1725" t="s">
        <v>3265</v>
      </c>
      <c r="H1725" t="b">
        <v>1</v>
      </c>
      <c r="I1725">
        <v>682</v>
      </c>
      <c r="J1725">
        <v>39</v>
      </c>
      <c r="K1725">
        <v>945</v>
      </c>
      <c r="L1725" t="b">
        <v>0</v>
      </c>
      <c r="M1725" t="s">
        <v>6518</v>
      </c>
      <c r="N1725" s="4">
        <f t="shared" si="26"/>
        <v>17.074999999999999</v>
      </c>
    </row>
    <row r="1726" spans="1:14" x14ac:dyDescent="0.25">
      <c r="A1726" s="1">
        <v>43953.949305555558</v>
      </c>
      <c r="B1726" t="s">
        <v>4722</v>
      </c>
      <c r="C1726">
        <v>3</v>
      </c>
      <c r="D1726">
        <v>0</v>
      </c>
      <c r="E1726" t="s">
        <v>4723</v>
      </c>
      <c r="F1726" t="s">
        <v>4724</v>
      </c>
      <c r="G1726" t="s">
        <v>309</v>
      </c>
      <c r="H1726" t="b">
        <v>1</v>
      </c>
      <c r="I1726">
        <v>547</v>
      </c>
      <c r="J1726">
        <v>386</v>
      </c>
      <c r="K1726">
        <v>4425</v>
      </c>
      <c r="L1726" t="b">
        <v>0</v>
      </c>
      <c r="M1726" t="s">
        <v>6529</v>
      </c>
      <c r="N1726" s="4">
        <f t="shared" si="26"/>
        <v>1.4160206718346253</v>
      </c>
    </row>
    <row r="1727" spans="1:14" x14ac:dyDescent="0.25">
      <c r="A1727" s="1">
        <v>43953.949305555558</v>
      </c>
      <c r="B1727" t="s">
        <v>40</v>
      </c>
      <c r="C1727">
        <v>121</v>
      </c>
      <c r="D1727">
        <v>0</v>
      </c>
      <c r="E1727" t="s">
        <v>4725</v>
      </c>
      <c r="F1727" t="s">
        <v>4726</v>
      </c>
      <c r="G1727" t="s">
        <v>1092</v>
      </c>
      <c r="H1727" t="b">
        <v>0</v>
      </c>
      <c r="I1727">
        <v>788</v>
      </c>
      <c r="J1727">
        <v>551</v>
      </c>
      <c r="K1727">
        <v>30637</v>
      </c>
      <c r="L1727" t="b">
        <v>0</v>
      </c>
      <c r="M1727" t="s">
        <v>6528</v>
      </c>
      <c r="N1727" s="4">
        <f t="shared" si="26"/>
        <v>1.4293478260869565</v>
      </c>
    </row>
    <row r="1728" spans="1:14" x14ac:dyDescent="0.25">
      <c r="A1728" s="1">
        <v>43953.949305555558</v>
      </c>
      <c r="B1728" t="s">
        <v>508</v>
      </c>
      <c r="C1728">
        <v>53</v>
      </c>
      <c r="D1728">
        <v>0</v>
      </c>
      <c r="E1728" t="s">
        <v>4727</v>
      </c>
      <c r="F1728" t="s">
        <v>4728</v>
      </c>
      <c r="G1728" t="s">
        <v>4729</v>
      </c>
      <c r="H1728" t="b">
        <v>1</v>
      </c>
      <c r="I1728">
        <v>461</v>
      </c>
      <c r="J1728">
        <v>141</v>
      </c>
      <c r="K1728">
        <v>406</v>
      </c>
      <c r="L1728" t="b">
        <v>0</v>
      </c>
      <c r="M1728" t="s">
        <v>6563</v>
      </c>
      <c r="N1728" s="4">
        <f t="shared" si="26"/>
        <v>3.2535211267605635</v>
      </c>
    </row>
    <row r="1729" spans="1:14" x14ac:dyDescent="0.25">
      <c r="A1729" s="1">
        <v>43953.949305555558</v>
      </c>
      <c r="B1729" t="s">
        <v>4410</v>
      </c>
      <c r="C1729">
        <v>10</v>
      </c>
      <c r="D1729">
        <v>0</v>
      </c>
      <c r="E1729" t="s">
        <v>4730</v>
      </c>
      <c r="F1729" t="s">
        <v>4731</v>
      </c>
      <c r="G1729" t="s">
        <v>4732</v>
      </c>
      <c r="H1729" t="b">
        <v>0</v>
      </c>
      <c r="I1729">
        <v>631</v>
      </c>
      <c r="J1729">
        <v>1921</v>
      </c>
      <c r="K1729">
        <v>60311</v>
      </c>
      <c r="L1729" t="b">
        <v>0</v>
      </c>
      <c r="M1729" t="s">
        <v>6520</v>
      </c>
      <c r="N1729" s="4">
        <f t="shared" si="26"/>
        <v>0.32882414151925077</v>
      </c>
    </row>
    <row r="1730" spans="1:14" x14ac:dyDescent="0.25">
      <c r="A1730" s="1">
        <v>43953.948611111111</v>
      </c>
      <c r="B1730" t="s">
        <v>40</v>
      </c>
      <c r="C1730">
        <v>121</v>
      </c>
      <c r="D1730">
        <v>0</v>
      </c>
      <c r="E1730" t="s">
        <v>4733</v>
      </c>
      <c r="F1730" t="s">
        <v>4734</v>
      </c>
      <c r="G1730" t="s">
        <v>3453</v>
      </c>
      <c r="H1730" t="b">
        <v>1</v>
      </c>
      <c r="I1730">
        <v>244</v>
      </c>
      <c r="J1730">
        <v>101</v>
      </c>
      <c r="K1730">
        <v>6081</v>
      </c>
      <c r="L1730" t="b">
        <v>0</v>
      </c>
      <c r="M1730" t="s">
        <v>6533</v>
      </c>
      <c r="N1730" s="4">
        <f t="shared" si="26"/>
        <v>2.4019607843137254</v>
      </c>
    </row>
    <row r="1731" spans="1:14" x14ac:dyDescent="0.25">
      <c r="A1731" s="1">
        <v>43953.948611111111</v>
      </c>
      <c r="B1731" t="s">
        <v>77</v>
      </c>
      <c r="C1731">
        <v>83</v>
      </c>
      <c r="D1731">
        <v>0</v>
      </c>
      <c r="E1731" t="s">
        <v>4735</v>
      </c>
      <c r="F1731" t="s">
        <v>4736</v>
      </c>
      <c r="G1731" t="s">
        <v>4737</v>
      </c>
      <c r="H1731" t="b">
        <v>1</v>
      </c>
      <c r="I1731">
        <v>632</v>
      </c>
      <c r="J1731">
        <v>295</v>
      </c>
      <c r="K1731">
        <v>8452</v>
      </c>
      <c r="L1731" t="b">
        <v>0</v>
      </c>
      <c r="M1731" t="s">
        <v>6524</v>
      </c>
      <c r="N1731" s="4">
        <f t="shared" ref="N1731:N1794" si="27">(I1731+1)/(J1731+1)</f>
        <v>2.1385135135135136</v>
      </c>
    </row>
    <row r="1732" spans="1:14" x14ac:dyDescent="0.25">
      <c r="A1732" s="1">
        <v>43953.948611111111</v>
      </c>
      <c r="B1732" t="s">
        <v>20</v>
      </c>
      <c r="C1732">
        <v>165</v>
      </c>
      <c r="D1732">
        <v>0</v>
      </c>
      <c r="E1732" t="s">
        <v>4738</v>
      </c>
      <c r="F1732" t="s">
        <v>4739</v>
      </c>
      <c r="G1732" t="s">
        <v>27</v>
      </c>
      <c r="H1732" t="b">
        <v>0</v>
      </c>
      <c r="I1732">
        <v>284</v>
      </c>
      <c r="J1732">
        <v>17</v>
      </c>
      <c r="K1732">
        <v>1328</v>
      </c>
      <c r="L1732" t="b">
        <v>0</v>
      </c>
      <c r="M1732" t="s">
        <v>6525</v>
      </c>
      <c r="N1732" s="4">
        <f t="shared" si="27"/>
        <v>15.833333333333334</v>
      </c>
    </row>
    <row r="1733" spans="1:14" x14ac:dyDescent="0.25">
      <c r="A1733" s="1">
        <v>43953.947916666664</v>
      </c>
      <c r="B1733" t="s">
        <v>120</v>
      </c>
      <c r="C1733">
        <v>1115</v>
      </c>
      <c r="D1733">
        <v>0</v>
      </c>
      <c r="E1733" t="s">
        <v>4740</v>
      </c>
      <c r="F1733" t="s">
        <v>4741</v>
      </c>
      <c r="G1733" t="s">
        <v>4742</v>
      </c>
      <c r="H1733" t="b">
        <v>0</v>
      </c>
      <c r="I1733">
        <v>1996</v>
      </c>
      <c r="J1733">
        <v>5234</v>
      </c>
      <c r="K1733">
        <v>3259</v>
      </c>
      <c r="L1733" t="b">
        <v>0</v>
      </c>
      <c r="M1733" t="s">
        <v>6518</v>
      </c>
      <c r="N1733" s="4">
        <f t="shared" si="27"/>
        <v>0.38147086914995226</v>
      </c>
    </row>
    <row r="1734" spans="1:14" x14ac:dyDescent="0.25">
      <c r="A1734" s="1">
        <v>43953.947916666664</v>
      </c>
      <c r="B1734" t="s">
        <v>4667</v>
      </c>
      <c r="C1734">
        <v>6</v>
      </c>
      <c r="D1734">
        <v>0</v>
      </c>
      <c r="E1734" t="s">
        <v>4743</v>
      </c>
      <c r="F1734" t="s">
        <v>4744</v>
      </c>
      <c r="G1734" t="s">
        <v>4745</v>
      </c>
      <c r="H1734" t="b">
        <v>1</v>
      </c>
      <c r="I1734">
        <v>342</v>
      </c>
      <c r="J1734">
        <v>319</v>
      </c>
      <c r="K1734">
        <v>45363</v>
      </c>
      <c r="L1734" t="b">
        <v>0</v>
      </c>
      <c r="M1734" t="s">
        <v>6534</v>
      </c>
      <c r="N1734" s="4">
        <f t="shared" si="27"/>
        <v>1.0718749999999999</v>
      </c>
    </row>
    <row r="1735" spans="1:14" x14ac:dyDescent="0.25">
      <c r="A1735" s="1">
        <v>43953.947916666664</v>
      </c>
      <c r="B1735" t="s">
        <v>20</v>
      </c>
      <c r="C1735">
        <v>165</v>
      </c>
      <c r="D1735">
        <v>0</v>
      </c>
      <c r="E1735" t="s">
        <v>4746</v>
      </c>
      <c r="F1735" t="s">
        <v>4747</v>
      </c>
      <c r="G1735" t="s">
        <v>27</v>
      </c>
      <c r="H1735" t="b">
        <v>1</v>
      </c>
      <c r="I1735">
        <v>150</v>
      </c>
      <c r="J1735">
        <v>13</v>
      </c>
      <c r="K1735">
        <v>381</v>
      </c>
      <c r="L1735" t="b">
        <v>0</v>
      </c>
      <c r="M1735" t="s">
        <v>6536</v>
      </c>
      <c r="N1735" s="4">
        <f t="shared" si="27"/>
        <v>10.785714285714286</v>
      </c>
    </row>
    <row r="1736" spans="1:14" x14ac:dyDescent="0.25">
      <c r="A1736" s="1">
        <v>43953.947222222225</v>
      </c>
      <c r="B1736" t="s">
        <v>120</v>
      </c>
      <c r="C1736">
        <v>1115</v>
      </c>
      <c r="D1736">
        <v>0</v>
      </c>
      <c r="E1736" t="s">
        <v>4748</v>
      </c>
      <c r="F1736" t="s">
        <v>4749</v>
      </c>
      <c r="G1736" t="s">
        <v>72</v>
      </c>
      <c r="H1736" t="b">
        <v>1</v>
      </c>
      <c r="I1736">
        <v>184</v>
      </c>
      <c r="J1736">
        <v>248</v>
      </c>
      <c r="K1736">
        <v>53864</v>
      </c>
      <c r="L1736" t="b">
        <v>0</v>
      </c>
      <c r="M1736" t="s">
        <v>6520</v>
      </c>
      <c r="N1736" s="4">
        <f t="shared" si="27"/>
        <v>0.74297188755020083</v>
      </c>
    </row>
    <row r="1737" spans="1:14" x14ac:dyDescent="0.25">
      <c r="A1737" s="1">
        <v>43953.947222222225</v>
      </c>
      <c r="B1737" t="s">
        <v>20</v>
      </c>
      <c r="C1737">
        <v>165</v>
      </c>
      <c r="D1737">
        <v>0</v>
      </c>
      <c r="E1737" t="s">
        <v>4750</v>
      </c>
      <c r="F1737" t="s">
        <v>4751</v>
      </c>
      <c r="G1737" t="s">
        <v>1851</v>
      </c>
      <c r="H1737" t="b">
        <v>1</v>
      </c>
      <c r="I1737">
        <v>299</v>
      </c>
      <c r="J1737">
        <v>583</v>
      </c>
      <c r="K1737">
        <v>28718</v>
      </c>
      <c r="L1737" t="b">
        <v>0</v>
      </c>
      <c r="M1737" t="s">
        <v>6538</v>
      </c>
      <c r="N1737" s="4">
        <f t="shared" si="27"/>
        <v>0.51369863013698636</v>
      </c>
    </row>
    <row r="1738" spans="1:14" x14ac:dyDescent="0.25">
      <c r="A1738" s="1">
        <v>43953.947222222225</v>
      </c>
      <c r="B1738" t="s">
        <v>20</v>
      </c>
      <c r="C1738">
        <v>165</v>
      </c>
      <c r="D1738">
        <v>0</v>
      </c>
      <c r="E1738" t="s">
        <v>4752</v>
      </c>
      <c r="F1738" t="s">
        <v>4753</v>
      </c>
      <c r="G1738" t="s">
        <v>27</v>
      </c>
      <c r="H1738" t="b">
        <v>1</v>
      </c>
      <c r="I1738">
        <v>131</v>
      </c>
      <c r="J1738">
        <v>186</v>
      </c>
      <c r="K1738">
        <v>3256</v>
      </c>
      <c r="L1738" t="b">
        <v>0</v>
      </c>
      <c r="M1738" t="s">
        <v>6522</v>
      </c>
      <c r="N1738" s="4">
        <f t="shared" si="27"/>
        <v>0.70588235294117652</v>
      </c>
    </row>
    <row r="1739" spans="1:14" x14ac:dyDescent="0.25">
      <c r="A1739" s="1">
        <v>43953.946527777778</v>
      </c>
      <c r="B1739" t="s">
        <v>4410</v>
      </c>
      <c r="C1739">
        <v>10</v>
      </c>
      <c r="D1739">
        <v>0</v>
      </c>
      <c r="E1739" t="s">
        <v>4754</v>
      </c>
      <c r="F1739" t="s">
        <v>4755</v>
      </c>
      <c r="G1739" t="s">
        <v>4756</v>
      </c>
      <c r="H1739" t="b">
        <v>1</v>
      </c>
      <c r="I1739">
        <v>358</v>
      </c>
      <c r="J1739">
        <v>255</v>
      </c>
      <c r="K1739">
        <v>5533</v>
      </c>
      <c r="L1739" t="b">
        <v>0</v>
      </c>
      <c r="M1739" t="s">
        <v>6524</v>
      </c>
      <c r="N1739" s="4">
        <f t="shared" si="27"/>
        <v>1.40234375</v>
      </c>
    </row>
    <row r="1740" spans="1:14" x14ac:dyDescent="0.25">
      <c r="A1740" s="1">
        <v>43953.946527777778</v>
      </c>
      <c r="B1740" t="s">
        <v>20</v>
      </c>
      <c r="C1740">
        <v>165</v>
      </c>
      <c r="D1740">
        <v>0</v>
      </c>
      <c r="E1740" t="s">
        <v>4757</v>
      </c>
      <c r="F1740" t="s">
        <v>4758</v>
      </c>
      <c r="G1740" t="s">
        <v>27</v>
      </c>
      <c r="H1740" t="b">
        <v>0</v>
      </c>
      <c r="I1740">
        <v>170</v>
      </c>
      <c r="J1740">
        <v>291</v>
      </c>
      <c r="K1740">
        <v>20802</v>
      </c>
      <c r="L1740" t="b">
        <v>0</v>
      </c>
      <c r="M1740" t="s">
        <v>6530</v>
      </c>
      <c r="N1740" s="4">
        <f t="shared" si="27"/>
        <v>0.58561643835616439</v>
      </c>
    </row>
    <row r="1741" spans="1:14" x14ac:dyDescent="0.25">
      <c r="A1741" s="1">
        <v>43953.946527777778</v>
      </c>
      <c r="B1741" t="s">
        <v>714</v>
      </c>
      <c r="C1741">
        <v>247</v>
      </c>
      <c r="D1741">
        <v>0</v>
      </c>
      <c r="E1741" t="s">
        <v>4759</v>
      </c>
      <c r="F1741" t="s">
        <v>4760</v>
      </c>
      <c r="G1741" t="s">
        <v>27</v>
      </c>
      <c r="H1741" t="b">
        <v>1</v>
      </c>
      <c r="I1741">
        <v>173</v>
      </c>
      <c r="J1741">
        <v>319</v>
      </c>
      <c r="K1741">
        <v>35880</v>
      </c>
      <c r="L1741" t="b">
        <v>0</v>
      </c>
      <c r="M1741" t="s">
        <v>6529</v>
      </c>
      <c r="N1741" s="4">
        <f t="shared" si="27"/>
        <v>0.54374999999999996</v>
      </c>
    </row>
    <row r="1742" spans="1:14" x14ac:dyDescent="0.25">
      <c r="A1742" s="1">
        <v>43953.946527777778</v>
      </c>
      <c r="B1742" t="s">
        <v>65</v>
      </c>
      <c r="C1742">
        <v>698</v>
      </c>
      <c r="D1742">
        <v>0</v>
      </c>
      <c r="E1742" t="s">
        <v>4761</v>
      </c>
      <c r="F1742" t="s">
        <v>4762</v>
      </c>
      <c r="G1742" t="s">
        <v>4763</v>
      </c>
      <c r="H1742" t="b">
        <v>0</v>
      </c>
      <c r="I1742">
        <v>172</v>
      </c>
      <c r="J1742">
        <v>85</v>
      </c>
      <c r="K1742">
        <v>6185</v>
      </c>
      <c r="L1742" t="b">
        <v>0</v>
      </c>
      <c r="M1742" t="s">
        <v>6529</v>
      </c>
      <c r="N1742" s="4">
        <f t="shared" si="27"/>
        <v>2.0116279069767442</v>
      </c>
    </row>
    <row r="1743" spans="1:14" x14ac:dyDescent="0.25">
      <c r="A1743" s="1">
        <v>43953.946527777778</v>
      </c>
      <c r="B1743" t="s">
        <v>419</v>
      </c>
      <c r="C1743">
        <v>192</v>
      </c>
      <c r="D1743">
        <v>0</v>
      </c>
      <c r="E1743" t="s">
        <v>4764</v>
      </c>
      <c r="F1743" t="s">
        <v>4765</v>
      </c>
      <c r="G1743" t="s">
        <v>4766</v>
      </c>
      <c r="H1743" t="b">
        <v>0</v>
      </c>
      <c r="I1743">
        <v>172</v>
      </c>
      <c r="J1743">
        <v>150</v>
      </c>
      <c r="K1743">
        <v>3327</v>
      </c>
      <c r="L1743" t="b">
        <v>0</v>
      </c>
      <c r="M1743" t="s">
        <v>6528</v>
      </c>
      <c r="N1743" s="4">
        <f t="shared" si="27"/>
        <v>1.1456953642384107</v>
      </c>
    </row>
    <row r="1744" spans="1:14" x14ac:dyDescent="0.25">
      <c r="A1744" s="1">
        <v>43953.945833333331</v>
      </c>
      <c r="B1744" t="s">
        <v>4767</v>
      </c>
      <c r="C1744">
        <v>7</v>
      </c>
      <c r="D1744">
        <v>0</v>
      </c>
      <c r="E1744" t="s">
        <v>4768</v>
      </c>
      <c r="F1744" t="s">
        <v>4769</v>
      </c>
      <c r="G1744" t="s">
        <v>27</v>
      </c>
      <c r="H1744" t="b">
        <v>0</v>
      </c>
      <c r="I1744">
        <v>867</v>
      </c>
      <c r="J1744">
        <v>497</v>
      </c>
      <c r="K1744">
        <v>35742</v>
      </c>
      <c r="L1744" t="b">
        <v>0</v>
      </c>
      <c r="M1744" t="s">
        <v>6528</v>
      </c>
      <c r="N1744" s="4">
        <f t="shared" si="27"/>
        <v>1.7429718875502007</v>
      </c>
    </row>
    <row r="1745" spans="1:14" x14ac:dyDescent="0.25">
      <c r="A1745" s="1">
        <v>43953.945833333331</v>
      </c>
      <c r="B1745" t="s">
        <v>100</v>
      </c>
      <c r="C1745">
        <v>347</v>
      </c>
      <c r="D1745">
        <v>0</v>
      </c>
      <c r="E1745" t="s">
        <v>4770</v>
      </c>
      <c r="F1745" t="s">
        <v>4771</v>
      </c>
      <c r="G1745" t="s">
        <v>27</v>
      </c>
      <c r="H1745" t="b">
        <v>0</v>
      </c>
      <c r="I1745">
        <v>441</v>
      </c>
      <c r="J1745">
        <v>108</v>
      </c>
      <c r="K1745">
        <v>16486</v>
      </c>
      <c r="L1745" t="b">
        <v>0</v>
      </c>
      <c r="M1745" t="s">
        <v>6531</v>
      </c>
      <c r="N1745" s="4">
        <f t="shared" si="27"/>
        <v>4.0550458715596331</v>
      </c>
    </row>
    <row r="1746" spans="1:14" x14ac:dyDescent="0.25">
      <c r="A1746" s="1">
        <v>43953.945833333331</v>
      </c>
      <c r="B1746" t="s">
        <v>100</v>
      </c>
      <c r="C1746">
        <v>347</v>
      </c>
      <c r="D1746">
        <v>0</v>
      </c>
      <c r="E1746" t="s">
        <v>4772</v>
      </c>
      <c r="F1746" t="s">
        <v>4773</v>
      </c>
      <c r="G1746" t="s">
        <v>27</v>
      </c>
      <c r="H1746" t="b">
        <v>0</v>
      </c>
      <c r="I1746">
        <v>4539</v>
      </c>
      <c r="J1746">
        <v>2837</v>
      </c>
      <c r="K1746">
        <v>1115</v>
      </c>
      <c r="L1746" t="b">
        <v>0</v>
      </c>
      <c r="M1746" t="s">
        <v>6518</v>
      </c>
      <c r="N1746" s="4">
        <f t="shared" si="27"/>
        <v>1.5997181113460184</v>
      </c>
    </row>
    <row r="1747" spans="1:14" x14ac:dyDescent="0.25">
      <c r="A1747" s="1">
        <v>43953.945138888892</v>
      </c>
      <c r="B1747" t="s">
        <v>65</v>
      </c>
      <c r="C1747">
        <v>698</v>
      </c>
      <c r="D1747">
        <v>0</v>
      </c>
      <c r="E1747" t="s">
        <v>4774</v>
      </c>
      <c r="F1747" t="s">
        <v>4775</v>
      </c>
      <c r="G1747" t="s">
        <v>4776</v>
      </c>
      <c r="H1747" t="b">
        <v>1</v>
      </c>
      <c r="I1747">
        <v>1561</v>
      </c>
      <c r="J1747">
        <v>1222</v>
      </c>
      <c r="K1747">
        <v>41284</v>
      </c>
      <c r="L1747" t="b">
        <v>0</v>
      </c>
      <c r="M1747" t="s">
        <v>6533</v>
      </c>
      <c r="N1747" s="4">
        <f t="shared" si="27"/>
        <v>1.277187244480785</v>
      </c>
    </row>
    <row r="1748" spans="1:14" x14ac:dyDescent="0.25">
      <c r="A1748" s="1">
        <v>43953.945138888892</v>
      </c>
      <c r="B1748" t="s">
        <v>100</v>
      </c>
      <c r="C1748">
        <v>347</v>
      </c>
      <c r="D1748">
        <v>0</v>
      </c>
      <c r="E1748" t="s">
        <v>4777</v>
      </c>
      <c r="F1748" t="s">
        <v>4778</v>
      </c>
      <c r="G1748" t="s">
        <v>4779</v>
      </c>
      <c r="H1748" t="b">
        <v>1</v>
      </c>
      <c r="I1748">
        <v>1387</v>
      </c>
      <c r="J1748">
        <v>2813</v>
      </c>
      <c r="K1748">
        <v>80810</v>
      </c>
      <c r="L1748" t="b">
        <v>0</v>
      </c>
      <c r="M1748" t="s">
        <v>6520</v>
      </c>
      <c r="N1748" s="4">
        <f t="shared" si="27"/>
        <v>0.49324804548685147</v>
      </c>
    </row>
    <row r="1749" spans="1:14" x14ac:dyDescent="0.25">
      <c r="A1749" s="1">
        <v>43953.945138888892</v>
      </c>
      <c r="B1749" t="s">
        <v>508</v>
      </c>
      <c r="C1749">
        <v>53</v>
      </c>
      <c r="D1749">
        <v>0</v>
      </c>
      <c r="E1749" t="s">
        <v>4780</v>
      </c>
      <c r="F1749" t="s">
        <v>4781</v>
      </c>
      <c r="G1749" t="s">
        <v>27</v>
      </c>
      <c r="H1749" t="b">
        <v>0</v>
      </c>
      <c r="I1749">
        <v>9</v>
      </c>
      <c r="J1749">
        <v>5</v>
      </c>
      <c r="K1749">
        <v>2667</v>
      </c>
      <c r="L1749" t="b">
        <v>0</v>
      </c>
      <c r="M1749" t="s">
        <v>6564</v>
      </c>
      <c r="N1749" s="4">
        <f t="shared" si="27"/>
        <v>1.6666666666666667</v>
      </c>
    </row>
    <row r="1750" spans="1:14" x14ac:dyDescent="0.25">
      <c r="A1750" s="1">
        <v>43953.944444444445</v>
      </c>
      <c r="B1750" t="s">
        <v>100</v>
      </c>
      <c r="C1750">
        <v>347</v>
      </c>
      <c r="D1750">
        <v>0</v>
      </c>
      <c r="E1750" t="s">
        <v>4782</v>
      </c>
      <c r="F1750" t="s">
        <v>4783</v>
      </c>
      <c r="G1750" t="s">
        <v>27</v>
      </c>
      <c r="H1750" t="b">
        <v>0</v>
      </c>
      <c r="I1750">
        <v>518</v>
      </c>
      <c r="J1750">
        <v>553</v>
      </c>
      <c r="K1750">
        <v>70440</v>
      </c>
      <c r="L1750" t="b">
        <v>0</v>
      </c>
      <c r="M1750" t="s">
        <v>6524</v>
      </c>
      <c r="N1750" s="4">
        <f t="shared" si="27"/>
        <v>0.93682310469314078</v>
      </c>
    </row>
    <row r="1751" spans="1:14" x14ac:dyDescent="0.25">
      <c r="A1751" s="1">
        <v>43953.944444444445</v>
      </c>
      <c r="B1751" t="s">
        <v>4784</v>
      </c>
      <c r="C1751">
        <v>0</v>
      </c>
      <c r="D1751">
        <v>0</v>
      </c>
      <c r="E1751" t="s">
        <v>4785</v>
      </c>
      <c r="F1751" t="s">
        <v>4786</v>
      </c>
      <c r="G1751" t="s">
        <v>27</v>
      </c>
      <c r="H1751" t="b">
        <v>0</v>
      </c>
      <c r="I1751">
        <v>63</v>
      </c>
      <c r="J1751">
        <v>69</v>
      </c>
      <c r="K1751">
        <v>64363</v>
      </c>
      <c r="L1751" t="b">
        <v>0</v>
      </c>
      <c r="M1751" t="s">
        <v>6543</v>
      </c>
      <c r="N1751" s="4">
        <f t="shared" si="27"/>
        <v>0.91428571428571426</v>
      </c>
    </row>
    <row r="1752" spans="1:14" x14ac:dyDescent="0.25">
      <c r="A1752" s="1">
        <v>43953.944444444445</v>
      </c>
      <c r="B1752" t="s">
        <v>120</v>
      </c>
      <c r="C1752">
        <v>1115</v>
      </c>
      <c r="D1752">
        <v>0</v>
      </c>
      <c r="E1752" t="s">
        <v>4787</v>
      </c>
      <c r="F1752" t="s">
        <v>4788</v>
      </c>
      <c r="G1752" t="s">
        <v>4789</v>
      </c>
      <c r="H1752" t="b">
        <v>1</v>
      </c>
      <c r="I1752">
        <v>279</v>
      </c>
      <c r="J1752">
        <v>563</v>
      </c>
      <c r="K1752">
        <v>32622</v>
      </c>
      <c r="L1752" t="b">
        <v>0</v>
      </c>
      <c r="M1752" t="s">
        <v>6522</v>
      </c>
      <c r="N1752" s="4">
        <f t="shared" si="27"/>
        <v>0.49645390070921985</v>
      </c>
    </row>
    <row r="1753" spans="1:14" x14ac:dyDescent="0.25">
      <c r="A1753" s="1">
        <v>43953.943749999999</v>
      </c>
      <c r="B1753" t="s">
        <v>4465</v>
      </c>
      <c r="C1753">
        <v>22</v>
      </c>
      <c r="D1753">
        <v>0</v>
      </c>
      <c r="E1753" t="s">
        <v>4790</v>
      </c>
      <c r="F1753" t="s">
        <v>4791</v>
      </c>
      <c r="G1753" t="s">
        <v>4792</v>
      </c>
      <c r="H1753" t="b">
        <v>0</v>
      </c>
      <c r="I1753">
        <v>456</v>
      </c>
      <c r="J1753">
        <v>67</v>
      </c>
      <c r="K1753">
        <v>2245</v>
      </c>
      <c r="L1753" t="b">
        <v>0</v>
      </c>
      <c r="M1753" t="s">
        <v>6526</v>
      </c>
      <c r="N1753" s="4">
        <f t="shared" si="27"/>
        <v>6.7205882352941178</v>
      </c>
    </row>
    <row r="1754" spans="1:14" x14ac:dyDescent="0.25">
      <c r="A1754" s="1">
        <v>43953.943749999999</v>
      </c>
      <c r="B1754" t="s">
        <v>4793</v>
      </c>
      <c r="C1754">
        <v>0</v>
      </c>
      <c r="D1754">
        <v>1</v>
      </c>
      <c r="E1754" t="s">
        <v>4794</v>
      </c>
      <c r="F1754" t="s">
        <v>4795</v>
      </c>
      <c r="G1754" t="s">
        <v>72</v>
      </c>
      <c r="H1754" t="b">
        <v>0</v>
      </c>
      <c r="I1754">
        <v>1117</v>
      </c>
      <c r="J1754">
        <v>679</v>
      </c>
      <c r="K1754">
        <v>1965</v>
      </c>
      <c r="L1754" t="b">
        <v>0</v>
      </c>
      <c r="M1754" t="s">
        <v>6518</v>
      </c>
      <c r="N1754" s="4">
        <f t="shared" si="27"/>
        <v>1.6441176470588235</v>
      </c>
    </row>
    <row r="1755" spans="1:14" x14ac:dyDescent="0.25">
      <c r="A1755" s="1">
        <v>43953.943749999999</v>
      </c>
      <c r="B1755" t="s">
        <v>20</v>
      </c>
      <c r="C1755">
        <v>165</v>
      </c>
      <c r="D1755">
        <v>0</v>
      </c>
      <c r="E1755" t="s">
        <v>4796</v>
      </c>
      <c r="F1755" t="s">
        <v>4797</v>
      </c>
      <c r="G1755" t="s">
        <v>27</v>
      </c>
      <c r="H1755" t="b">
        <v>0</v>
      </c>
      <c r="I1755">
        <v>42</v>
      </c>
      <c r="J1755">
        <v>5</v>
      </c>
      <c r="K1755">
        <v>128</v>
      </c>
      <c r="L1755" t="b">
        <v>0</v>
      </c>
      <c r="M1755" t="s">
        <v>6542</v>
      </c>
      <c r="N1755" s="4">
        <f t="shared" si="27"/>
        <v>7.166666666666667</v>
      </c>
    </row>
    <row r="1756" spans="1:14" x14ac:dyDescent="0.25">
      <c r="A1756" s="1">
        <v>43953.943749999999</v>
      </c>
      <c r="B1756" t="s">
        <v>4590</v>
      </c>
      <c r="C1756">
        <v>109</v>
      </c>
      <c r="D1756">
        <v>0</v>
      </c>
      <c r="E1756" t="s">
        <v>4798</v>
      </c>
      <c r="F1756" t="s">
        <v>4799</v>
      </c>
      <c r="G1756" t="s">
        <v>27</v>
      </c>
      <c r="H1756" t="b">
        <v>0</v>
      </c>
      <c r="I1756">
        <v>921</v>
      </c>
      <c r="J1756">
        <v>885</v>
      </c>
      <c r="K1756">
        <v>100345</v>
      </c>
      <c r="L1756" t="b">
        <v>0</v>
      </c>
      <c r="M1756" t="s">
        <v>6529</v>
      </c>
      <c r="N1756" s="4">
        <f t="shared" si="27"/>
        <v>1.0406320541760723</v>
      </c>
    </row>
    <row r="1757" spans="1:14" x14ac:dyDescent="0.25">
      <c r="A1757" s="1">
        <v>43953.943749999999</v>
      </c>
      <c r="B1757" t="s">
        <v>20</v>
      </c>
      <c r="C1757">
        <v>165</v>
      </c>
      <c r="D1757">
        <v>0</v>
      </c>
      <c r="E1757" t="s">
        <v>4800</v>
      </c>
      <c r="F1757" t="s">
        <v>4801</v>
      </c>
      <c r="G1757" t="s">
        <v>960</v>
      </c>
      <c r="H1757" t="b">
        <v>1</v>
      </c>
      <c r="I1757">
        <v>274</v>
      </c>
      <c r="J1757">
        <v>277</v>
      </c>
      <c r="K1757">
        <v>2310</v>
      </c>
      <c r="L1757" t="b">
        <v>0</v>
      </c>
      <c r="M1757" t="s">
        <v>6546</v>
      </c>
      <c r="N1757" s="4">
        <f t="shared" si="27"/>
        <v>0.98920863309352514</v>
      </c>
    </row>
    <row r="1758" spans="1:14" x14ac:dyDescent="0.25">
      <c r="A1758" s="1">
        <v>43953.943749999999</v>
      </c>
      <c r="B1758" t="s">
        <v>20</v>
      </c>
      <c r="C1758">
        <v>165</v>
      </c>
      <c r="D1758">
        <v>0</v>
      </c>
      <c r="E1758" t="s">
        <v>4802</v>
      </c>
      <c r="F1758" t="s">
        <v>4803</v>
      </c>
      <c r="G1758" t="s">
        <v>4804</v>
      </c>
      <c r="H1758" t="b">
        <v>0</v>
      </c>
      <c r="I1758">
        <v>208</v>
      </c>
      <c r="J1758">
        <v>49</v>
      </c>
      <c r="K1758">
        <v>77</v>
      </c>
      <c r="L1758" t="b">
        <v>0</v>
      </c>
      <c r="M1758" t="s">
        <v>6556</v>
      </c>
      <c r="N1758" s="4">
        <f t="shared" si="27"/>
        <v>4.18</v>
      </c>
    </row>
    <row r="1759" spans="1:14" x14ac:dyDescent="0.25">
      <c r="A1759" s="1">
        <v>43953.943749999999</v>
      </c>
      <c r="B1759" t="s">
        <v>120</v>
      </c>
      <c r="C1759">
        <v>1115</v>
      </c>
      <c r="D1759">
        <v>0</v>
      </c>
      <c r="E1759" t="s">
        <v>4805</v>
      </c>
      <c r="F1759" t="s">
        <v>4806</v>
      </c>
      <c r="G1759" t="s">
        <v>309</v>
      </c>
      <c r="H1759" t="b">
        <v>1</v>
      </c>
      <c r="I1759">
        <v>1072</v>
      </c>
      <c r="J1759">
        <v>574</v>
      </c>
      <c r="K1759">
        <v>3654</v>
      </c>
      <c r="L1759" t="b">
        <v>0</v>
      </c>
      <c r="M1759" t="s">
        <v>6533</v>
      </c>
      <c r="N1759" s="4">
        <f t="shared" si="27"/>
        <v>1.8660869565217391</v>
      </c>
    </row>
    <row r="1760" spans="1:14" x14ac:dyDescent="0.25">
      <c r="A1760" s="1">
        <v>43953.943749999999</v>
      </c>
      <c r="B1760" t="s">
        <v>4807</v>
      </c>
      <c r="C1760">
        <v>10</v>
      </c>
      <c r="D1760">
        <v>11</v>
      </c>
      <c r="E1760" t="s">
        <v>4808</v>
      </c>
      <c r="F1760" t="s">
        <v>4809</v>
      </c>
      <c r="G1760" t="s">
        <v>4810</v>
      </c>
      <c r="H1760" t="b">
        <v>1</v>
      </c>
      <c r="I1760">
        <v>4087</v>
      </c>
      <c r="J1760">
        <v>21198</v>
      </c>
      <c r="K1760">
        <v>37400</v>
      </c>
      <c r="L1760" t="b">
        <v>0</v>
      </c>
      <c r="M1760" t="s">
        <v>6529</v>
      </c>
      <c r="N1760" s="4">
        <f t="shared" si="27"/>
        <v>0.19283928487192792</v>
      </c>
    </row>
    <row r="1761" spans="1:14" x14ac:dyDescent="0.25">
      <c r="A1761" s="1">
        <v>43953.943749999999</v>
      </c>
      <c r="B1761" t="s">
        <v>40</v>
      </c>
      <c r="C1761">
        <v>121</v>
      </c>
      <c r="D1761">
        <v>0</v>
      </c>
      <c r="E1761" t="s">
        <v>4811</v>
      </c>
      <c r="F1761" t="s">
        <v>4812</v>
      </c>
      <c r="G1761" t="s">
        <v>27</v>
      </c>
      <c r="H1761" t="b">
        <v>0</v>
      </c>
      <c r="I1761">
        <v>256</v>
      </c>
      <c r="J1761">
        <v>173</v>
      </c>
      <c r="K1761">
        <v>15408</v>
      </c>
      <c r="L1761" t="b">
        <v>0</v>
      </c>
      <c r="M1761" t="s">
        <v>6536</v>
      </c>
      <c r="N1761" s="4">
        <f t="shared" si="27"/>
        <v>1.4770114942528736</v>
      </c>
    </row>
    <row r="1762" spans="1:14" x14ac:dyDescent="0.25">
      <c r="A1762" s="1">
        <v>43953.943749999999</v>
      </c>
      <c r="B1762" t="s">
        <v>4813</v>
      </c>
      <c r="C1762">
        <v>0</v>
      </c>
      <c r="D1762">
        <v>3</v>
      </c>
      <c r="E1762" t="s">
        <v>4814</v>
      </c>
      <c r="F1762" t="s">
        <v>4815</v>
      </c>
      <c r="G1762" t="s">
        <v>27</v>
      </c>
      <c r="H1762" t="b">
        <v>1</v>
      </c>
      <c r="I1762">
        <v>37</v>
      </c>
      <c r="J1762">
        <v>8</v>
      </c>
      <c r="K1762">
        <v>11</v>
      </c>
      <c r="L1762" t="b">
        <v>1</v>
      </c>
      <c r="M1762" t="s">
        <v>6555</v>
      </c>
      <c r="N1762" s="4">
        <f t="shared" si="27"/>
        <v>4.2222222222222223</v>
      </c>
    </row>
    <row r="1763" spans="1:14" x14ac:dyDescent="0.25">
      <c r="A1763" s="1">
        <v>43953.943055555559</v>
      </c>
      <c r="B1763" t="s">
        <v>714</v>
      </c>
      <c r="C1763">
        <v>247</v>
      </c>
      <c r="D1763">
        <v>0</v>
      </c>
      <c r="E1763" t="s">
        <v>4816</v>
      </c>
      <c r="F1763" t="s">
        <v>4817</v>
      </c>
      <c r="G1763" t="s">
        <v>27</v>
      </c>
      <c r="H1763" t="b">
        <v>1</v>
      </c>
      <c r="I1763">
        <v>490</v>
      </c>
      <c r="J1763">
        <v>606</v>
      </c>
      <c r="K1763">
        <v>51932</v>
      </c>
      <c r="L1763" t="b">
        <v>0</v>
      </c>
      <c r="M1763" t="s">
        <v>6524</v>
      </c>
      <c r="N1763" s="4">
        <f t="shared" si="27"/>
        <v>0.80889621087314667</v>
      </c>
    </row>
    <row r="1764" spans="1:14" x14ac:dyDescent="0.25">
      <c r="A1764" s="1">
        <v>43953.943055555559</v>
      </c>
      <c r="B1764" t="s">
        <v>4767</v>
      </c>
      <c r="C1764">
        <v>7</v>
      </c>
      <c r="D1764">
        <v>0</v>
      </c>
      <c r="E1764" t="s">
        <v>4818</v>
      </c>
      <c r="F1764" t="s">
        <v>4819</v>
      </c>
      <c r="G1764" t="s">
        <v>27</v>
      </c>
      <c r="H1764" t="b">
        <v>1</v>
      </c>
      <c r="I1764">
        <v>1677</v>
      </c>
      <c r="J1764">
        <v>1521</v>
      </c>
      <c r="K1764">
        <v>66715</v>
      </c>
      <c r="L1764" t="b">
        <v>0</v>
      </c>
      <c r="M1764" t="s">
        <v>6540</v>
      </c>
      <c r="N1764" s="4">
        <f t="shared" si="27"/>
        <v>1.1024967148488831</v>
      </c>
    </row>
    <row r="1765" spans="1:14" x14ac:dyDescent="0.25">
      <c r="A1765" s="1">
        <v>43953.942361111112</v>
      </c>
      <c r="B1765" t="s">
        <v>714</v>
      </c>
      <c r="C1765">
        <v>247</v>
      </c>
      <c r="D1765">
        <v>0</v>
      </c>
      <c r="E1765" t="s">
        <v>4820</v>
      </c>
      <c r="F1765" t="s">
        <v>4821</v>
      </c>
      <c r="G1765" t="s">
        <v>4822</v>
      </c>
      <c r="H1765" t="b">
        <v>1</v>
      </c>
      <c r="I1765">
        <v>4859</v>
      </c>
      <c r="J1765">
        <v>4642</v>
      </c>
      <c r="K1765">
        <v>55194</v>
      </c>
      <c r="L1765" t="b">
        <v>0</v>
      </c>
      <c r="M1765" t="s">
        <v>6544</v>
      </c>
      <c r="N1765" s="4">
        <f t="shared" si="27"/>
        <v>1.0467370234762008</v>
      </c>
    </row>
    <row r="1766" spans="1:14" x14ac:dyDescent="0.25">
      <c r="A1766" s="1">
        <v>43953.942361111112</v>
      </c>
      <c r="B1766" t="s">
        <v>4465</v>
      </c>
      <c r="C1766">
        <v>22</v>
      </c>
      <c r="D1766">
        <v>0</v>
      </c>
      <c r="E1766" t="s">
        <v>4823</v>
      </c>
      <c r="F1766" t="s">
        <v>4824</v>
      </c>
      <c r="G1766" t="s">
        <v>72</v>
      </c>
      <c r="H1766" t="b">
        <v>0</v>
      </c>
      <c r="I1766">
        <v>864</v>
      </c>
      <c r="J1766">
        <v>478</v>
      </c>
      <c r="K1766">
        <v>7537</v>
      </c>
      <c r="L1766" t="b">
        <v>0</v>
      </c>
      <c r="M1766" t="s">
        <v>6520</v>
      </c>
      <c r="N1766" s="4">
        <f t="shared" si="27"/>
        <v>1.8058455114822547</v>
      </c>
    </row>
    <row r="1767" spans="1:14" x14ac:dyDescent="0.25">
      <c r="A1767" s="1">
        <v>43953.942361111112</v>
      </c>
      <c r="B1767" t="s">
        <v>100</v>
      </c>
      <c r="C1767">
        <v>347</v>
      </c>
      <c r="D1767">
        <v>0</v>
      </c>
      <c r="E1767" t="s">
        <v>4825</v>
      </c>
      <c r="F1767" t="s">
        <v>4826</v>
      </c>
      <c r="G1767" t="s">
        <v>277</v>
      </c>
      <c r="H1767" t="b">
        <v>0</v>
      </c>
      <c r="I1767">
        <v>2935</v>
      </c>
      <c r="J1767">
        <v>694</v>
      </c>
      <c r="K1767">
        <v>53238</v>
      </c>
      <c r="L1767" t="b">
        <v>0</v>
      </c>
      <c r="M1767" t="s">
        <v>6557</v>
      </c>
      <c r="N1767" s="4">
        <f t="shared" si="27"/>
        <v>4.2244604316546761</v>
      </c>
    </row>
    <row r="1768" spans="1:14" x14ac:dyDescent="0.25">
      <c r="A1768" s="1">
        <v>43953.942361111112</v>
      </c>
      <c r="B1768" t="s">
        <v>4827</v>
      </c>
      <c r="C1768">
        <v>2</v>
      </c>
      <c r="D1768">
        <v>0</v>
      </c>
      <c r="E1768" t="s">
        <v>4828</v>
      </c>
      <c r="F1768" t="s">
        <v>4829</v>
      </c>
      <c r="G1768" t="s">
        <v>4830</v>
      </c>
      <c r="H1768" t="b">
        <v>1</v>
      </c>
      <c r="I1768">
        <v>985</v>
      </c>
      <c r="J1768">
        <v>549</v>
      </c>
      <c r="K1768">
        <v>10358</v>
      </c>
      <c r="L1768" t="b">
        <v>0</v>
      </c>
      <c r="M1768" t="s">
        <v>6518</v>
      </c>
      <c r="N1768" s="4">
        <f t="shared" si="27"/>
        <v>1.7927272727272727</v>
      </c>
    </row>
    <row r="1769" spans="1:14" x14ac:dyDescent="0.25">
      <c r="A1769" s="1">
        <v>43953.942361111112</v>
      </c>
      <c r="B1769" t="s">
        <v>4676</v>
      </c>
      <c r="C1769">
        <v>7</v>
      </c>
      <c r="D1769">
        <v>0</v>
      </c>
      <c r="E1769" t="s">
        <v>4831</v>
      </c>
      <c r="F1769" t="s">
        <v>4832</v>
      </c>
      <c r="G1769" t="s">
        <v>27</v>
      </c>
      <c r="H1769" t="b">
        <v>0</v>
      </c>
      <c r="I1769">
        <v>10</v>
      </c>
      <c r="J1769">
        <v>1380</v>
      </c>
      <c r="K1769">
        <v>4875</v>
      </c>
      <c r="L1769" t="b">
        <v>0</v>
      </c>
      <c r="M1769" t="s">
        <v>6518</v>
      </c>
      <c r="N1769" s="4">
        <f t="shared" si="27"/>
        <v>7.965242577842143E-3</v>
      </c>
    </row>
    <row r="1770" spans="1:14" x14ac:dyDescent="0.25">
      <c r="A1770" s="1">
        <v>43953.941666666666</v>
      </c>
      <c r="B1770" t="s">
        <v>4676</v>
      </c>
      <c r="C1770">
        <v>7</v>
      </c>
      <c r="D1770">
        <v>0</v>
      </c>
      <c r="E1770" t="s">
        <v>4833</v>
      </c>
      <c r="F1770" t="s">
        <v>4834</v>
      </c>
      <c r="G1770" t="s">
        <v>4835</v>
      </c>
      <c r="H1770" t="b">
        <v>0</v>
      </c>
      <c r="I1770">
        <v>21</v>
      </c>
      <c r="J1770">
        <v>4848</v>
      </c>
      <c r="K1770">
        <v>210528</v>
      </c>
      <c r="L1770" t="b">
        <v>0</v>
      </c>
      <c r="M1770" t="s">
        <v>6534</v>
      </c>
      <c r="N1770" s="4">
        <f t="shared" si="27"/>
        <v>4.5370179418436794E-3</v>
      </c>
    </row>
    <row r="1771" spans="1:14" x14ac:dyDescent="0.25">
      <c r="A1771" s="1">
        <v>43953.941666666666</v>
      </c>
      <c r="B1771" t="s">
        <v>20</v>
      </c>
      <c r="C1771">
        <v>165</v>
      </c>
      <c r="D1771">
        <v>0</v>
      </c>
      <c r="E1771" t="s">
        <v>4836</v>
      </c>
      <c r="F1771" t="s">
        <v>4837</v>
      </c>
      <c r="G1771" t="s">
        <v>4838</v>
      </c>
      <c r="H1771" t="b">
        <v>0</v>
      </c>
      <c r="I1771">
        <v>1653</v>
      </c>
      <c r="J1771">
        <v>1601</v>
      </c>
      <c r="K1771">
        <v>43969</v>
      </c>
      <c r="L1771" t="b">
        <v>0</v>
      </c>
      <c r="M1771" t="s">
        <v>6529</v>
      </c>
      <c r="N1771" s="4">
        <f t="shared" si="27"/>
        <v>1.0324594257178528</v>
      </c>
    </row>
    <row r="1772" spans="1:14" x14ac:dyDescent="0.25">
      <c r="A1772" s="1">
        <v>43953.941666666666</v>
      </c>
      <c r="B1772" t="s">
        <v>4676</v>
      </c>
      <c r="C1772">
        <v>7</v>
      </c>
      <c r="D1772">
        <v>0</v>
      </c>
      <c r="E1772" t="s">
        <v>4839</v>
      </c>
      <c r="F1772" t="s">
        <v>4840</v>
      </c>
      <c r="G1772" t="s">
        <v>456</v>
      </c>
      <c r="H1772" t="b">
        <v>0</v>
      </c>
      <c r="I1772">
        <v>517</v>
      </c>
      <c r="J1772">
        <v>204954</v>
      </c>
      <c r="K1772">
        <v>43018</v>
      </c>
      <c r="L1772" t="b">
        <v>0</v>
      </c>
      <c r="M1772" t="s">
        <v>6550</v>
      </c>
      <c r="N1772" s="4">
        <f t="shared" si="27"/>
        <v>2.5273840599155913E-3</v>
      </c>
    </row>
    <row r="1773" spans="1:14" x14ac:dyDescent="0.25">
      <c r="A1773" s="1">
        <v>43953.941666666666</v>
      </c>
      <c r="B1773" t="s">
        <v>100</v>
      </c>
      <c r="C1773">
        <v>347</v>
      </c>
      <c r="D1773">
        <v>0</v>
      </c>
      <c r="E1773" t="s">
        <v>4841</v>
      </c>
      <c r="F1773" t="s">
        <v>4842</v>
      </c>
      <c r="G1773" t="s">
        <v>27</v>
      </c>
      <c r="H1773" t="b">
        <v>0</v>
      </c>
      <c r="I1773">
        <v>119</v>
      </c>
      <c r="J1773">
        <v>21</v>
      </c>
      <c r="K1773">
        <v>985</v>
      </c>
      <c r="L1773" t="b">
        <v>0</v>
      </c>
      <c r="M1773" t="s">
        <v>6531</v>
      </c>
      <c r="N1773" s="4">
        <f t="shared" si="27"/>
        <v>5.4545454545454541</v>
      </c>
    </row>
    <row r="1774" spans="1:14" x14ac:dyDescent="0.25">
      <c r="A1774" s="1">
        <v>43953.940972222219</v>
      </c>
      <c r="B1774" t="s">
        <v>120</v>
      </c>
      <c r="C1774">
        <v>1115</v>
      </c>
      <c r="D1774">
        <v>0</v>
      </c>
      <c r="E1774" t="s">
        <v>4843</v>
      </c>
      <c r="F1774" t="s">
        <v>4844</v>
      </c>
      <c r="G1774" t="s">
        <v>456</v>
      </c>
      <c r="H1774" t="b">
        <v>0</v>
      </c>
      <c r="I1774">
        <v>735</v>
      </c>
      <c r="J1774">
        <v>401</v>
      </c>
      <c r="K1774">
        <v>14928</v>
      </c>
      <c r="L1774" t="b">
        <v>0</v>
      </c>
      <c r="M1774" t="s">
        <v>6534</v>
      </c>
      <c r="N1774" s="4">
        <f t="shared" si="27"/>
        <v>1.8308457711442787</v>
      </c>
    </row>
    <row r="1775" spans="1:14" x14ac:dyDescent="0.25">
      <c r="A1775" s="1">
        <v>43953.940972222219</v>
      </c>
      <c r="B1775" t="s">
        <v>120</v>
      </c>
      <c r="C1775">
        <v>1115</v>
      </c>
      <c r="D1775">
        <v>0</v>
      </c>
      <c r="E1775" t="s">
        <v>4845</v>
      </c>
      <c r="F1775" t="s">
        <v>4846</v>
      </c>
      <c r="G1775" t="s">
        <v>3840</v>
      </c>
      <c r="H1775" t="b">
        <v>1</v>
      </c>
      <c r="I1775">
        <v>13</v>
      </c>
      <c r="J1775">
        <v>14</v>
      </c>
      <c r="K1775">
        <v>385</v>
      </c>
      <c r="L1775" t="b">
        <v>0</v>
      </c>
      <c r="M1775" t="s">
        <v>6541</v>
      </c>
      <c r="N1775" s="4">
        <f t="shared" si="27"/>
        <v>0.93333333333333335</v>
      </c>
    </row>
    <row r="1776" spans="1:14" x14ac:dyDescent="0.25">
      <c r="A1776" s="1">
        <v>43953.940972222219</v>
      </c>
      <c r="B1776" t="s">
        <v>4847</v>
      </c>
      <c r="C1776">
        <v>7</v>
      </c>
      <c r="D1776">
        <v>8</v>
      </c>
      <c r="E1776" t="s">
        <v>4848</v>
      </c>
      <c r="F1776" t="s">
        <v>4849</v>
      </c>
      <c r="G1776" t="s">
        <v>27</v>
      </c>
      <c r="H1776" t="b">
        <v>0</v>
      </c>
      <c r="I1776">
        <v>51</v>
      </c>
      <c r="J1776">
        <v>350</v>
      </c>
      <c r="K1776">
        <v>5388</v>
      </c>
      <c r="L1776" t="b">
        <v>0</v>
      </c>
      <c r="M1776" t="s">
        <v>6525</v>
      </c>
      <c r="N1776" s="4">
        <f t="shared" si="27"/>
        <v>0.14814814814814814</v>
      </c>
    </row>
    <row r="1777" spans="1:14" x14ac:dyDescent="0.25">
      <c r="A1777" s="1">
        <v>43953.940972222219</v>
      </c>
      <c r="B1777" t="s">
        <v>100</v>
      </c>
      <c r="C1777">
        <v>347</v>
      </c>
      <c r="D1777">
        <v>0</v>
      </c>
      <c r="E1777" t="s">
        <v>4850</v>
      </c>
      <c r="F1777" t="s">
        <v>4851</v>
      </c>
      <c r="G1777" t="s">
        <v>4852</v>
      </c>
      <c r="H1777" t="b">
        <v>0</v>
      </c>
      <c r="I1777">
        <v>3122</v>
      </c>
      <c r="J1777">
        <v>1753</v>
      </c>
      <c r="K1777">
        <v>28871</v>
      </c>
      <c r="L1777" t="b">
        <v>0</v>
      </c>
      <c r="M1777" t="s">
        <v>6530</v>
      </c>
      <c r="N1777" s="4">
        <f t="shared" si="27"/>
        <v>1.7805017103762828</v>
      </c>
    </row>
    <row r="1778" spans="1:14" x14ac:dyDescent="0.25">
      <c r="A1778" s="1">
        <v>43953.940972222219</v>
      </c>
      <c r="B1778" t="s">
        <v>20</v>
      </c>
      <c r="C1778">
        <v>165</v>
      </c>
      <c r="D1778">
        <v>0</v>
      </c>
      <c r="E1778" t="s">
        <v>4853</v>
      </c>
      <c r="F1778" t="s">
        <v>4854</v>
      </c>
      <c r="G1778" t="s">
        <v>4855</v>
      </c>
      <c r="H1778" t="b">
        <v>0</v>
      </c>
      <c r="I1778">
        <v>167</v>
      </c>
      <c r="J1778">
        <v>65</v>
      </c>
      <c r="K1778">
        <v>963</v>
      </c>
      <c r="L1778" t="b">
        <v>0</v>
      </c>
      <c r="M1778" t="s">
        <v>6530</v>
      </c>
      <c r="N1778" s="4">
        <f t="shared" si="27"/>
        <v>2.5454545454545454</v>
      </c>
    </row>
    <row r="1779" spans="1:14" x14ac:dyDescent="0.25">
      <c r="A1779" s="1">
        <v>43953.940972222219</v>
      </c>
      <c r="B1779" t="s">
        <v>714</v>
      </c>
      <c r="C1779">
        <v>247</v>
      </c>
      <c r="D1779">
        <v>0</v>
      </c>
      <c r="E1779" t="s">
        <v>4856</v>
      </c>
      <c r="F1779" t="s">
        <v>4857</v>
      </c>
      <c r="G1779" t="s">
        <v>72</v>
      </c>
      <c r="H1779" t="b">
        <v>1</v>
      </c>
      <c r="I1779">
        <v>267</v>
      </c>
      <c r="J1779">
        <v>483</v>
      </c>
      <c r="K1779">
        <v>24732</v>
      </c>
      <c r="L1779" t="b">
        <v>0</v>
      </c>
      <c r="M1779" t="s">
        <v>6540</v>
      </c>
      <c r="N1779" s="4">
        <f t="shared" si="27"/>
        <v>0.55371900826446285</v>
      </c>
    </row>
    <row r="1780" spans="1:14" x14ac:dyDescent="0.25">
      <c r="A1780" s="1">
        <v>43953.940972222219</v>
      </c>
      <c r="B1780" t="s">
        <v>4858</v>
      </c>
      <c r="C1780">
        <v>0</v>
      </c>
      <c r="D1780">
        <v>0</v>
      </c>
      <c r="E1780" t="s">
        <v>4859</v>
      </c>
      <c r="F1780" t="s">
        <v>4860</v>
      </c>
      <c r="G1780" t="s">
        <v>4861</v>
      </c>
      <c r="H1780" t="b">
        <v>1</v>
      </c>
      <c r="I1780">
        <v>123</v>
      </c>
      <c r="J1780">
        <v>7</v>
      </c>
      <c r="K1780">
        <v>8</v>
      </c>
      <c r="L1780" t="b">
        <v>0</v>
      </c>
      <c r="M1780" t="s">
        <v>6519</v>
      </c>
      <c r="N1780" s="4">
        <f t="shared" si="27"/>
        <v>15.5</v>
      </c>
    </row>
    <row r="1781" spans="1:14" x14ac:dyDescent="0.25">
      <c r="A1781" s="1">
        <v>43953.94027777778</v>
      </c>
      <c r="B1781" t="s">
        <v>4465</v>
      </c>
      <c r="C1781">
        <v>22</v>
      </c>
      <c r="D1781">
        <v>0</v>
      </c>
      <c r="E1781" t="s">
        <v>4862</v>
      </c>
      <c r="F1781" t="s">
        <v>4863</v>
      </c>
      <c r="G1781" t="s">
        <v>4864</v>
      </c>
      <c r="H1781" t="b">
        <v>0</v>
      </c>
      <c r="I1781">
        <v>3830</v>
      </c>
      <c r="J1781">
        <v>3857</v>
      </c>
      <c r="K1781">
        <v>26129</v>
      </c>
      <c r="L1781" t="b">
        <v>0</v>
      </c>
      <c r="M1781" t="s">
        <v>6562</v>
      </c>
      <c r="N1781" s="4">
        <f t="shared" si="27"/>
        <v>0.99300155520995337</v>
      </c>
    </row>
    <row r="1782" spans="1:14" x14ac:dyDescent="0.25">
      <c r="A1782" s="1">
        <v>43953.939583333333</v>
      </c>
      <c r="B1782" t="s">
        <v>419</v>
      </c>
      <c r="C1782">
        <v>192</v>
      </c>
      <c r="D1782">
        <v>0</v>
      </c>
      <c r="E1782" t="s">
        <v>4865</v>
      </c>
      <c r="F1782" t="s">
        <v>4866</v>
      </c>
      <c r="G1782" t="s">
        <v>1540</v>
      </c>
      <c r="H1782" t="b">
        <v>0</v>
      </c>
      <c r="I1782">
        <v>1858</v>
      </c>
      <c r="J1782">
        <v>614</v>
      </c>
      <c r="K1782">
        <v>23026</v>
      </c>
      <c r="L1782" t="b">
        <v>0</v>
      </c>
      <c r="M1782" t="s">
        <v>6528</v>
      </c>
      <c r="N1782" s="4">
        <f t="shared" si="27"/>
        <v>3.0227642276422766</v>
      </c>
    </row>
    <row r="1783" spans="1:14" x14ac:dyDescent="0.25">
      <c r="A1783" s="1">
        <v>43953.938888888886</v>
      </c>
      <c r="B1783" t="s">
        <v>20</v>
      </c>
      <c r="C1783">
        <v>165</v>
      </c>
      <c r="D1783">
        <v>0</v>
      </c>
      <c r="E1783" t="s">
        <v>4867</v>
      </c>
      <c r="F1783" t="s">
        <v>4868</v>
      </c>
      <c r="G1783" t="s">
        <v>1747</v>
      </c>
      <c r="H1783" t="b">
        <v>0</v>
      </c>
      <c r="I1783">
        <v>283</v>
      </c>
      <c r="J1783">
        <v>97</v>
      </c>
      <c r="K1783">
        <v>3418</v>
      </c>
      <c r="L1783" t="b">
        <v>0</v>
      </c>
      <c r="M1783" t="s">
        <v>6529</v>
      </c>
      <c r="N1783" s="4">
        <f t="shared" si="27"/>
        <v>2.8979591836734695</v>
      </c>
    </row>
    <row r="1784" spans="1:14" x14ac:dyDescent="0.25">
      <c r="A1784" s="1">
        <v>43953.938888888886</v>
      </c>
      <c r="B1784" t="s">
        <v>4869</v>
      </c>
      <c r="C1784">
        <v>0</v>
      </c>
      <c r="D1784">
        <v>0</v>
      </c>
      <c r="E1784" t="s">
        <v>4870</v>
      </c>
      <c r="F1784" t="s">
        <v>4871</v>
      </c>
      <c r="G1784" t="s">
        <v>27</v>
      </c>
      <c r="H1784" t="b">
        <v>1</v>
      </c>
      <c r="I1784">
        <v>15</v>
      </c>
      <c r="J1784">
        <v>4</v>
      </c>
      <c r="K1784">
        <v>76</v>
      </c>
      <c r="L1784" t="b">
        <v>0</v>
      </c>
      <c r="M1784" t="s">
        <v>6545</v>
      </c>
      <c r="N1784" s="4">
        <f t="shared" si="27"/>
        <v>3.2</v>
      </c>
    </row>
    <row r="1785" spans="1:14" x14ac:dyDescent="0.25">
      <c r="A1785" s="1">
        <v>43953.938888888886</v>
      </c>
      <c r="B1785" t="s">
        <v>12</v>
      </c>
      <c r="C1785">
        <v>42</v>
      </c>
      <c r="D1785">
        <v>0</v>
      </c>
      <c r="E1785" t="s">
        <v>4872</v>
      </c>
      <c r="F1785" t="s">
        <v>4873</v>
      </c>
      <c r="G1785" t="s">
        <v>27</v>
      </c>
      <c r="H1785" t="b">
        <v>0</v>
      </c>
      <c r="I1785">
        <v>48</v>
      </c>
      <c r="J1785">
        <v>418</v>
      </c>
      <c r="K1785">
        <v>4044</v>
      </c>
      <c r="L1785" t="b">
        <v>0</v>
      </c>
      <c r="M1785" t="s">
        <v>6518</v>
      </c>
      <c r="N1785" s="4">
        <f t="shared" si="27"/>
        <v>0.11694510739856802</v>
      </c>
    </row>
    <row r="1786" spans="1:14" x14ac:dyDescent="0.25">
      <c r="A1786" s="1">
        <v>43953.938888888886</v>
      </c>
      <c r="B1786" t="s">
        <v>20</v>
      </c>
      <c r="C1786">
        <v>165</v>
      </c>
      <c r="D1786">
        <v>0</v>
      </c>
      <c r="E1786" t="s">
        <v>4874</v>
      </c>
      <c r="F1786" t="s">
        <v>4875</v>
      </c>
      <c r="G1786" t="s">
        <v>72</v>
      </c>
      <c r="H1786" t="b">
        <v>1</v>
      </c>
      <c r="I1786">
        <v>57</v>
      </c>
      <c r="J1786">
        <v>12</v>
      </c>
      <c r="K1786">
        <v>46</v>
      </c>
      <c r="L1786" t="b">
        <v>0</v>
      </c>
      <c r="M1786" t="s">
        <v>6537</v>
      </c>
      <c r="N1786" s="4">
        <f t="shared" si="27"/>
        <v>4.4615384615384617</v>
      </c>
    </row>
    <row r="1787" spans="1:14" x14ac:dyDescent="0.25">
      <c r="A1787" s="1">
        <v>43953.938888888886</v>
      </c>
      <c r="B1787" t="s">
        <v>20</v>
      </c>
      <c r="C1787">
        <v>165</v>
      </c>
      <c r="D1787">
        <v>0</v>
      </c>
      <c r="E1787" t="s">
        <v>4876</v>
      </c>
      <c r="F1787" t="s">
        <v>4877</v>
      </c>
      <c r="G1787" t="s">
        <v>1357</v>
      </c>
      <c r="H1787" t="b">
        <v>1</v>
      </c>
      <c r="I1787">
        <v>908</v>
      </c>
      <c r="J1787">
        <v>1391</v>
      </c>
      <c r="K1787">
        <v>17704</v>
      </c>
      <c r="L1787" t="b">
        <v>0</v>
      </c>
      <c r="M1787" t="s">
        <v>6529</v>
      </c>
      <c r="N1787" s="4">
        <f t="shared" si="27"/>
        <v>0.65301724137931039</v>
      </c>
    </row>
    <row r="1788" spans="1:14" x14ac:dyDescent="0.25">
      <c r="A1788" s="1">
        <v>43953.938888888886</v>
      </c>
      <c r="B1788" t="s">
        <v>20</v>
      </c>
      <c r="C1788">
        <v>165</v>
      </c>
      <c r="D1788">
        <v>0</v>
      </c>
      <c r="E1788" t="s">
        <v>4878</v>
      </c>
      <c r="F1788" t="s">
        <v>4879</v>
      </c>
      <c r="G1788" t="s">
        <v>27</v>
      </c>
      <c r="H1788" t="b">
        <v>1</v>
      </c>
      <c r="I1788">
        <v>452</v>
      </c>
      <c r="J1788">
        <v>753</v>
      </c>
      <c r="K1788">
        <v>17540</v>
      </c>
      <c r="L1788" t="b">
        <v>0</v>
      </c>
      <c r="N1788" s="4">
        <f t="shared" si="27"/>
        <v>0.60079575596816981</v>
      </c>
    </row>
    <row r="1789" spans="1:14" x14ac:dyDescent="0.25">
      <c r="A1789" s="1">
        <v>43953.938888888886</v>
      </c>
      <c r="B1789" t="s">
        <v>20</v>
      </c>
      <c r="C1789">
        <v>165</v>
      </c>
      <c r="D1789">
        <v>0</v>
      </c>
      <c r="E1789" t="s">
        <v>4880</v>
      </c>
      <c r="F1789" t="s">
        <v>4881</v>
      </c>
      <c r="G1789" t="s">
        <v>4882</v>
      </c>
      <c r="H1789" t="b">
        <v>1</v>
      </c>
      <c r="I1789">
        <v>1034</v>
      </c>
      <c r="J1789">
        <v>1075</v>
      </c>
      <c r="K1789">
        <v>66698</v>
      </c>
      <c r="L1789" t="b">
        <v>0</v>
      </c>
      <c r="M1789" t="s">
        <v>6529</v>
      </c>
      <c r="N1789" s="4">
        <f t="shared" si="27"/>
        <v>0.96189591078066916</v>
      </c>
    </row>
    <row r="1790" spans="1:14" x14ac:dyDescent="0.25">
      <c r="A1790" s="1">
        <v>43953.938888888886</v>
      </c>
      <c r="B1790" t="s">
        <v>20</v>
      </c>
      <c r="C1790">
        <v>165</v>
      </c>
      <c r="D1790">
        <v>0</v>
      </c>
      <c r="E1790" t="s">
        <v>4883</v>
      </c>
      <c r="F1790" t="s">
        <v>4884</v>
      </c>
      <c r="G1790" t="s">
        <v>4885</v>
      </c>
      <c r="H1790" t="b">
        <v>1</v>
      </c>
      <c r="I1790">
        <v>3519</v>
      </c>
      <c r="J1790">
        <v>3168</v>
      </c>
      <c r="K1790">
        <v>118038</v>
      </c>
      <c r="L1790" t="b">
        <v>0</v>
      </c>
      <c r="M1790" t="s">
        <v>6534</v>
      </c>
      <c r="N1790" s="4">
        <f t="shared" si="27"/>
        <v>1.1107604922688545</v>
      </c>
    </row>
    <row r="1791" spans="1:14" x14ac:dyDescent="0.25">
      <c r="A1791" s="1">
        <v>43953.938888888886</v>
      </c>
      <c r="B1791" t="s">
        <v>77</v>
      </c>
      <c r="C1791">
        <v>83</v>
      </c>
      <c r="D1791">
        <v>0</v>
      </c>
      <c r="E1791" t="s">
        <v>4886</v>
      </c>
      <c r="F1791" t="s">
        <v>4887</v>
      </c>
      <c r="G1791" t="s">
        <v>27</v>
      </c>
      <c r="H1791" t="b">
        <v>0</v>
      </c>
      <c r="I1791">
        <v>556</v>
      </c>
      <c r="J1791">
        <v>164</v>
      </c>
      <c r="K1791">
        <v>851</v>
      </c>
      <c r="L1791" t="b">
        <v>0</v>
      </c>
      <c r="M1791" t="s">
        <v>6540</v>
      </c>
      <c r="N1791" s="4">
        <f t="shared" si="27"/>
        <v>3.375757575757576</v>
      </c>
    </row>
    <row r="1792" spans="1:14" x14ac:dyDescent="0.25">
      <c r="A1792" s="1">
        <v>43953.938194444447</v>
      </c>
      <c r="B1792" t="s">
        <v>20</v>
      </c>
      <c r="C1792">
        <v>165</v>
      </c>
      <c r="D1792">
        <v>0</v>
      </c>
      <c r="E1792" t="s">
        <v>4888</v>
      </c>
      <c r="F1792" t="s">
        <v>4889</v>
      </c>
      <c r="G1792" t="s">
        <v>27</v>
      </c>
      <c r="H1792" t="b">
        <v>0</v>
      </c>
      <c r="I1792">
        <v>69</v>
      </c>
      <c r="J1792">
        <v>1</v>
      </c>
      <c r="K1792">
        <v>147</v>
      </c>
      <c r="L1792" t="b">
        <v>0</v>
      </c>
      <c r="M1792" t="s">
        <v>6539</v>
      </c>
      <c r="N1792" s="4">
        <f t="shared" si="27"/>
        <v>35</v>
      </c>
    </row>
    <row r="1793" spans="1:14" x14ac:dyDescent="0.25">
      <c r="A1793" s="1">
        <v>43953.938194444447</v>
      </c>
      <c r="B1793" t="s">
        <v>65</v>
      </c>
      <c r="C1793">
        <v>698</v>
      </c>
      <c r="D1793">
        <v>0</v>
      </c>
      <c r="E1793" t="s">
        <v>4890</v>
      </c>
      <c r="F1793" t="s">
        <v>4891</v>
      </c>
      <c r="G1793" t="s">
        <v>4892</v>
      </c>
      <c r="H1793" t="b">
        <v>0</v>
      </c>
      <c r="I1793">
        <v>834</v>
      </c>
      <c r="J1793">
        <v>111</v>
      </c>
      <c r="K1793">
        <v>8902</v>
      </c>
      <c r="L1793" t="b">
        <v>0</v>
      </c>
      <c r="M1793" t="s">
        <v>6542</v>
      </c>
      <c r="N1793" s="4">
        <f t="shared" si="27"/>
        <v>7.4553571428571432</v>
      </c>
    </row>
    <row r="1794" spans="1:14" x14ac:dyDescent="0.25">
      <c r="A1794" s="1">
        <v>43953.938194444447</v>
      </c>
      <c r="B1794" t="s">
        <v>20</v>
      </c>
      <c r="C1794">
        <v>165</v>
      </c>
      <c r="D1794">
        <v>0</v>
      </c>
      <c r="E1794" t="s">
        <v>4893</v>
      </c>
      <c r="F1794" t="s">
        <v>4894</v>
      </c>
      <c r="G1794" t="s">
        <v>27</v>
      </c>
      <c r="H1794" t="b">
        <v>0</v>
      </c>
      <c r="I1794">
        <v>426</v>
      </c>
      <c r="J1794">
        <v>146262</v>
      </c>
      <c r="K1794">
        <v>39392</v>
      </c>
      <c r="L1794" t="b">
        <v>0</v>
      </c>
      <c r="M1794" t="s">
        <v>6524</v>
      </c>
      <c r="N1794" s="4">
        <f t="shared" si="27"/>
        <v>2.9193986175587812E-3</v>
      </c>
    </row>
    <row r="1795" spans="1:14" x14ac:dyDescent="0.25">
      <c r="A1795" s="1">
        <v>43953.938194444447</v>
      </c>
      <c r="B1795" t="s">
        <v>20</v>
      </c>
      <c r="C1795">
        <v>165</v>
      </c>
      <c r="D1795">
        <v>0</v>
      </c>
      <c r="E1795" t="s">
        <v>4895</v>
      </c>
      <c r="F1795" t="s">
        <v>4896</v>
      </c>
      <c r="G1795" t="s">
        <v>4897</v>
      </c>
      <c r="H1795" t="b">
        <v>0</v>
      </c>
      <c r="I1795">
        <v>118</v>
      </c>
      <c r="J1795">
        <v>21</v>
      </c>
      <c r="K1795">
        <v>697</v>
      </c>
      <c r="L1795" t="b">
        <v>0</v>
      </c>
      <c r="M1795" t="s">
        <v>6534</v>
      </c>
      <c r="N1795" s="4">
        <f t="shared" ref="N1795:N1858" si="28">(I1795+1)/(J1795+1)</f>
        <v>5.4090909090909092</v>
      </c>
    </row>
    <row r="1796" spans="1:14" x14ac:dyDescent="0.25">
      <c r="A1796" s="1">
        <v>43953.9375</v>
      </c>
      <c r="B1796" t="s">
        <v>20</v>
      </c>
      <c r="C1796">
        <v>165</v>
      </c>
      <c r="D1796">
        <v>0</v>
      </c>
      <c r="E1796" t="s">
        <v>4898</v>
      </c>
      <c r="F1796" t="s">
        <v>4899</v>
      </c>
      <c r="G1796" t="s">
        <v>4900</v>
      </c>
      <c r="H1796" t="b">
        <v>0</v>
      </c>
      <c r="I1796">
        <v>163</v>
      </c>
      <c r="J1796">
        <v>121</v>
      </c>
      <c r="K1796">
        <v>30109</v>
      </c>
      <c r="L1796" t="b">
        <v>0</v>
      </c>
      <c r="M1796" t="s">
        <v>6522</v>
      </c>
      <c r="N1796" s="4">
        <f t="shared" si="28"/>
        <v>1.3442622950819672</v>
      </c>
    </row>
    <row r="1797" spans="1:14" x14ac:dyDescent="0.25">
      <c r="A1797" s="1">
        <v>43953.9375</v>
      </c>
      <c r="B1797" t="s">
        <v>65</v>
      </c>
      <c r="C1797">
        <v>698</v>
      </c>
      <c r="D1797">
        <v>0</v>
      </c>
      <c r="E1797" t="s">
        <v>4901</v>
      </c>
      <c r="F1797" t="s">
        <v>4902</v>
      </c>
      <c r="G1797" t="s">
        <v>4903</v>
      </c>
      <c r="H1797" t="b">
        <v>1</v>
      </c>
      <c r="I1797">
        <v>438</v>
      </c>
      <c r="J1797">
        <v>68</v>
      </c>
      <c r="K1797">
        <v>3878</v>
      </c>
      <c r="L1797" t="b">
        <v>0</v>
      </c>
      <c r="M1797" t="s">
        <v>6533</v>
      </c>
      <c r="N1797" s="4">
        <f t="shared" si="28"/>
        <v>6.36231884057971</v>
      </c>
    </row>
    <row r="1798" spans="1:14" x14ac:dyDescent="0.25">
      <c r="A1798" s="1">
        <v>43953.9375</v>
      </c>
      <c r="B1798" t="s">
        <v>65</v>
      </c>
      <c r="C1798">
        <v>698</v>
      </c>
      <c r="D1798">
        <v>0</v>
      </c>
      <c r="E1798" t="s">
        <v>4904</v>
      </c>
      <c r="F1798" t="s">
        <v>4905</v>
      </c>
      <c r="G1798" t="s">
        <v>72</v>
      </c>
      <c r="H1798" t="b">
        <v>1</v>
      </c>
      <c r="I1798">
        <v>756</v>
      </c>
      <c r="J1798">
        <v>1146</v>
      </c>
      <c r="K1798">
        <v>48975</v>
      </c>
      <c r="L1798" t="b">
        <v>0</v>
      </c>
      <c r="M1798" t="s">
        <v>6524</v>
      </c>
      <c r="N1798" s="4">
        <f t="shared" si="28"/>
        <v>0.65998256320836968</v>
      </c>
    </row>
    <row r="1799" spans="1:14" x14ac:dyDescent="0.25">
      <c r="A1799" s="1">
        <v>43953.936805555553</v>
      </c>
      <c r="B1799" t="s">
        <v>4906</v>
      </c>
      <c r="C1799">
        <v>17</v>
      </c>
      <c r="D1799">
        <v>0</v>
      </c>
      <c r="E1799" t="s">
        <v>4907</v>
      </c>
      <c r="F1799" t="s">
        <v>4908</v>
      </c>
      <c r="G1799" t="s">
        <v>4909</v>
      </c>
      <c r="H1799" t="b">
        <v>1</v>
      </c>
      <c r="I1799">
        <v>327</v>
      </c>
      <c r="J1799">
        <v>286</v>
      </c>
      <c r="K1799">
        <v>4946</v>
      </c>
      <c r="L1799" t="b">
        <v>0</v>
      </c>
      <c r="M1799" t="s">
        <v>6552</v>
      </c>
      <c r="N1799" s="4">
        <f t="shared" si="28"/>
        <v>1.1428571428571428</v>
      </c>
    </row>
    <row r="1800" spans="1:14" x14ac:dyDescent="0.25">
      <c r="A1800" s="1">
        <v>43953.936805555553</v>
      </c>
      <c r="B1800" t="s">
        <v>714</v>
      </c>
      <c r="C1800">
        <v>247</v>
      </c>
      <c r="D1800">
        <v>0</v>
      </c>
      <c r="E1800" t="s">
        <v>4910</v>
      </c>
      <c r="F1800" t="s">
        <v>4911</v>
      </c>
      <c r="G1800" t="s">
        <v>309</v>
      </c>
      <c r="H1800" t="b">
        <v>0</v>
      </c>
      <c r="I1800">
        <v>1593</v>
      </c>
      <c r="J1800">
        <v>1734</v>
      </c>
      <c r="K1800">
        <v>205536</v>
      </c>
      <c r="L1800" t="b">
        <v>0</v>
      </c>
      <c r="M1800" t="s">
        <v>6533</v>
      </c>
      <c r="N1800" s="4">
        <f t="shared" si="28"/>
        <v>0.9187319884726225</v>
      </c>
    </row>
    <row r="1801" spans="1:14" x14ac:dyDescent="0.25">
      <c r="A1801" s="1">
        <v>43953.936805555553</v>
      </c>
      <c r="B1801" t="s">
        <v>4465</v>
      </c>
      <c r="C1801">
        <v>22</v>
      </c>
      <c r="D1801">
        <v>0</v>
      </c>
      <c r="E1801" t="s">
        <v>4912</v>
      </c>
      <c r="F1801" t="s">
        <v>4913</v>
      </c>
      <c r="G1801" t="s">
        <v>4914</v>
      </c>
      <c r="H1801" t="b">
        <v>1</v>
      </c>
      <c r="I1801">
        <v>303</v>
      </c>
      <c r="J1801">
        <v>1856</v>
      </c>
      <c r="K1801">
        <v>20071</v>
      </c>
      <c r="L1801" t="b">
        <v>0</v>
      </c>
      <c r="M1801" t="s">
        <v>6530</v>
      </c>
      <c r="N1801" s="4">
        <f t="shared" si="28"/>
        <v>0.16370490037695207</v>
      </c>
    </row>
    <row r="1802" spans="1:14" x14ac:dyDescent="0.25">
      <c r="A1802" s="1">
        <v>43953.936805555553</v>
      </c>
      <c r="B1802" t="s">
        <v>65</v>
      </c>
      <c r="C1802">
        <v>698</v>
      </c>
      <c r="D1802">
        <v>0</v>
      </c>
      <c r="E1802" t="s">
        <v>4915</v>
      </c>
      <c r="F1802" t="s">
        <v>4916</v>
      </c>
      <c r="G1802" t="s">
        <v>27</v>
      </c>
      <c r="H1802" t="b">
        <v>0</v>
      </c>
      <c r="I1802">
        <v>128</v>
      </c>
      <c r="J1802">
        <v>58</v>
      </c>
      <c r="K1802">
        <v>1590</v>
      </c>
      <c r="L1802" t="b">
        <v>0</v>
      </c>
      <c r="M1802" t="s">
        <v>6524</v>
      </c>
      <c r="N1802" s="4">
        <f t="shared" si="28"/>
        <v>2.1864406779661016</v>
      </c>
    </row>
    <row r="1803" spans="1:14" x14ac:dyDescent="0.25">
      <c r="A1803" s="1">
        <v>43953.936111111114</v>
      </c>
      <c r="B1803" t="s">
        <v>20</v>
      </c>
      <c r="C1803">
        <v>165</v>
      </c>
      <c r="D1803">
        <v>0</v>
      </c>
      <c r="E1803" t="s">
        <v>4917</v>
      </c>
      <c r="F1803" t="s">
        <v>4918</v>
      </c>
      <c r="G1803" t="s">
        <v>27</v>
      </c>
      <c r="H1803" t="b">
        <v>1</v>
      </c>
      <c r="I1803">
        <v>662</v>
      </c>
      <c r="J1803">
        <v>4054</v>
      </c>
      <c r="K1803">
        <v>30418</v>
      </c>
      <c r="L1803" t="b">
        <v>0</v>
      </c>
      <c r="M1803" t="s">
        <v>6529</v>
      </c>
      <c r="N1803" s="4">
        <f t="shared" si="28"/>
        <v>0.16350184956843403</v>
      </c>
    </row>
    <row r="1804" spans="1:14" x14ac:dyDescent="0.25">
      <c r="A1804" s="1">
        <v>43953.936111111114</v>
      </c>
      <c r="B1804" t="s">
        <v>40</v>
      </c>
      <c r="C1804">
        <v>121</v>
      </c>
      <c r="D1804">
        <v>0</v>
      </c>
      <c r="E1804" t="s">
        <v>4919</v>
      </c>
      <c r="F1804" t="s">
        <v>4920</v>
      </c>
      <c r="G1804" t="s">
        <v>27</v>
      </c>
      <c r="H1804" t="b">
        <v>0</v>
      </c>
      <c r="I1804">
        <v>156</v>
      </c>
      <c r="J1804">
        <v>66</v>
      </c>
      <c r="K1804">
        <v>460</v>
      </c>
      <c r="L1804" t="b">
        <v>0</v>
      </c>
      <c r="M1804" t="s">
        <v>6518</v>
      </c>
      <c r="N1804" s="4">
        <f t="shared" si="28"/>
        <v>2.3432835820895521</v>
      </c>
    </row>
    <row r="1805" spans="1:14" x14ac:dyDescent="0.25">
      <c r="A1805" s="1">
        <v>43953.936111111114</v>
      </c>
      <c r="B1805" t="s">
        <v>20</v>
      </c>
      <c r="C1805">
        <v>165</v>
      </c>
      <c r="D1805">
        <v>0</v>
      </c>
      <c r="E1805" t="s">
        <v>4921</v>
      </c>
      <c r="F1805" t="s">
        <v>4922</v>
      </c>
      <c r="G1805" t="s">
        <v>27</v>
      </c>
      <c r="H1805" t="b">
        <v>1</v>
      </c>
      <c r="I1805">
        <v>259</v>
      </c>
      <c r="J1805">
        <v>364</v>
      </c>
      <c r="K1805">
        <v>12004</v>
      </c>
      <c r="L1805" t="b">
        <v>0</v>
      </c>
      <c r="M1805" t="s">
        <v>6544</v>
      </c>
      <c r="N1805" s="4">
        <f t="shared" si="28"/>
        <v>0.71232876712328763</v>
      </c>
    </row>
    <row r="1806" spans="1:14" x14ac:dyDescent="0.25">
      <c r="A1806" s="1">
        <v>43953.935416666667</v>
      </c>
      <c r="B1806" t="s">
        <v>20</v>
      </c>
      <c r="C1806">
        <v>165</v>
      </c>
      <c r="D1806">
        <v>0</v>
      </c>
      <c r="E1806" t="s">
        <v>4923</v>
      </c>
      <c r="F1806" t="s">
        <v>3851</v>
      </c>
      <c r="G1806" t="s">
        <v>72</v>
      </c>
      <c r="H1806" t="b">
        <v>1</v>
      </c>
      <c r="I1806">
        <v>370</v>
      </c>
      <c r="J1806">
        <v>115</v>
      </c>
      <c r="K1806">
        <v>1344</v>
      </c>
      <c r="L1806" t="b">
        <v>0</v>
      </c>
      <c r="M1806" t="s">
        <v>6528</v>
      </c>
      <c r="N1806" s="4">
        <f t="shared" si="28"/>
        <v>3.1982758620689653</v>
      </c>
    </row>
    <row r="1807" spans="1:14" x14ac:dyDescent="0.25">
      <c r="A1807" s="1">
        <v>43953.935416666667</v>
      </c>
      <c r="B1807" t="s">
        <v>4767</v>
      </c>
      <c r="C1807">
        <v>7</v>
      </c>
      <c r="D1807">
        <v>0</v>
      </c>
      <c r="E1807" t="s">
        <v>4924</v>
      </c>
      <c r="F1807" t="s">
        <v>4925</v>
      </c>
      <c r="G1807" t="s">
        <v>761</v>
      </c>
      <c r="H1807" t="b">
        <v>0</v>
      </c>
      <c r="I1807">
        <v>1585</v>
      </c>
      <c r="J1807">
        <v>1934</v>
      </c>
      <c r="K1807">
        <v>174789</v>
      </c>
      <c r="L1807" t="b">
        <v>0</v>
      </c>
      <c r="M1807" t="s">
        <v>6523</v>
      </c>
      <c r="N1807" s="4">
        <f t="shared" si="28"/>
        <v>0.81963824289405685</v>
      </c>
    </row>
    <row r="1808" spans="1:14" x14ac:dyDescent="0.25">
      <c r="A1808" s="1">
        <v>43953.935416666667</v>
      </c>
      <c r="B1808" t="s">
        <v>4610</v>
      </c>
      <c r="C1808">
        <v>10</v>
      </c>
      <c r="D1808">
        <v>0</v>
      </c>
      <c r="E1808" t="s">
        <v>4926</v>
      </c>
      <c r="F1808" t="s">
        <v>4927</v>
      </c>
      <c r="G1808" t="s">
        <v>27</v>
      </c>
      <c r="H1808" t="b">
        <v>1</v>
      </c>
      <c r="I1808">
        <v>1730</v>
      </c>
      <c r="J1808">
        <v>1205</v>
      </c>
      <c r="K1808">
        <v>32318</v>
      </c>
      <c r="L1808" t="b">
        <v>0</v>
      </c>
      <c r="M1808" t="s">
        <v>6528</v>
      </c>
      <c r="N1808" s="4">
        <f t="shared" si="28"/>
        <v>1.4353233830845771</v>
      </c>
    </row>
    <row r="1809" spans="1:14" x14ac:dyDescent="0.25">
      <c r="A1809" s="1">
        <v>43953.93472222222</v>
      </c>
      <c r="B1809" t="s">
        <v>77</v>
      </c>
      <c r="C1809">
        <v>83</v>
      </c>
      <c r="D1809">
        <v>0</v>
      </c>
      <c r="E1809" t="s">
        <v>4928</v>
      </c>
      <c r="F1809" t="s">
        <v>4929</v>
      </c>
      <c r="G1809" t="s">
        <v>1329</v>
      </c>
      <c r="H1809" t="b">
        <v>1</v>
      </c>
      <c r="I1809">
        <v>689</v>
      </c>
      <c r="J1809">
        <v>340</v>
      </c>
      <c r="K1809">
        <v>12232</v>
      </c>
      <c r="L1809" t="b">
        <v>0</v>
      </c>
      <c r="M1809" t="s">
        <v>6524</v>
      </c>
      <c r="N1809" s="4">
        <f t="shared" si="28"/>
        <v>2.0234604105571847</v>
      </c>
    </row>
    <row r="1810" spans="1:14" x14ac:dyDescent="0.25">
      <c r="A1810" s="1">
        <v>43953.934027777781</v>
      </c>
      <c r="B1810" t="s">
        <v>120</v>
      </c>
      <c r="C1810">
        <v>1115</v>
      </c>
      <c r="D1810">
        <v>0</v>
      </c>
      <c r="E1810" t="s">
        <v>4930</v>
      </c>
      <c r="F1810" t="s">
        <v>4931</v>
      </c>
      <c r="G1810" t="s">
        <v>72</v>
      </c>
      <c r="H1810" t="b">
        <v>0</v>
      </c>
      <c r="I1810">
        <v>621</v>
      </c>
      <c r="J1810">
        <v>73</v>
      </c>
      <c r="K1810">
        <v>2236</v>
      </c>
      <c r="L1810" t="b">
        <v>0</v>
      </c>
      <c r="M1810" t="s">
        <v>6530</v>
      </c>
      <c r="N1810" s="4">
        <f t="shared" si="28"/>
        <v>8.4054054054054053</v>
      </c>
    </row>
    <row r="1811" spans="1:14" x14ac:dyDescent="0.25">
      <c r="A1811" s="1">
        <v>43953.934027777781</v>
      </c>
      <c r="B1811" t="s">
        <v>4722</v>
      </c>
      <c r="C1811">
        <v>3</v>
      </c>
      <c r="D1811">
        <v>0</v>
      </c>
      <c r="E1811" t="s">
        <v>4932</v>
      </c>
      <c r="F1811" t="s">
        <v>4933</v>
      </c>
      <c r="G1811" t="s">
        <v>27</v>
      </c>
      <c r="H1811" t="b">
        <v>0</v>
      </c>
      <c r="I1811">
        <v>1162</v>
      </c>
      <c r="J1811">
        <v>220</v>
      </c>
      <c r="K1811">
        <v>5190</v>
      </c>
      <c r="L1811" t="b">
        <v>0</v>
      </c>
      <c r="M1811" t="s">
        <v>6555</v>
      </c>
      <c r="N1811" s="4">
        <f t="shared" si="28"/>
        <v>5.2624434389140271</v>
      </c>
    </row>
    <row r="1812" spans="1:14" x14ac:dyDescent="0.25">
      <c r="A1812" s="1">
        <v>43953.934027777781</v>
      </c>
      <c r="B1812" t="s">
        <v>65</v>
      </c>
      <c r="C1812">
        <v>698</v>
      </c>
      <c r="D1812">
        <v>0</v>
      </c>
      <c r="E1812" t="s">
        <v>4934</v>
      </c>
      <c r="F1812" t="s">
        <v>4935</v>
      </c>
      <c r="G1812" t="s">
        <v>27</v>
      </c>
      <c r="H1812" t="b">
        <v>0</v>
      </c>
      <c r="I1812">
        <v>2113</v>
      </c>
      <c r="J1812">
        <v>1709</v>
      </c>
      <c r="K1812">
        <v>10305</v>
      </c>
      <c r="L1812" t="b">
        <v>0</v>
      </c>
      <c r="M1812" t="s">
        <v>6522</v>
      </c>
      <c r="N1812" s="4">
        <f t="shared" si="28"/>
        <v>1.2362573099415204</v>
      </c>
    </row>
    <row r="1813" spans="1:14" x14ac:dyDescent="0.25">
      <c r="A1813" s="1">
        <v>43953.933333333334</v>
      </c>
      <c r="B1813" t="s">
        <v>4936</v>
      </c>
      <c r="C1813">
        <v>8</v>
      </c>
      <c r="D1813">
        <v>0</v>
      </c>
      <c r="E1813" t="s">
        <v>4937</v>
      </c>
      <c r="F1813" t="s">
        <v>4938</v>
      </c>
      <c r="G1813" t="s">
        <v>322</v>
      </c>
      <c r="H1813" t="b">
        <v>0</v>
      </c>
      <c r="I1813">
        <v>596</v>
      </c>
      <c r="J1813">
        <v>146</v>
      </c>
      <c r="K1813">
        <v>3747</v>
      </c>
      <c r="L1813" t="b">
        <v>0</v>
      </c>
      <c r="M1813" t="s">
        <v>6556</v>
      </c>
      <c r="N1813" s="4">
        <f t="shared" si="28"/>
        <v>4.0612244897959187</v>
      </c>
    </row>
    <row r="1814" spans="1:14" x14ac:dyDescent="0.25">
      <c r="A1814" s="1">
        <v>43953.932638888888</v>
      </c>
      <c r="B1814" t="s">
        <v>120</v>
      </c>
      <c r="C1814">
        <v>1115</v>
      </c>
      <c r="D1814">
        <v>0</v>
      </c>
      <c r="E1814" t="s">
        <v>4939</v>
      </c>
      <c r="F1814" t="s">
        <v>4940</v>
      </c>
      <c r="G1814" t="s">
        <v>27</v>
      </c>
      <c r="H1814" t="b">
        <v>0</v>
      </c>
      <c r="I1814">
        <v>63</v>
      </c>
      <c r="J1814">
        <v>9</v>
      </c>
      <c r="K1814">
        <v>146</v>
      </c>
      <c r="L1814" t="b">
        <v>1</v>
      </c>
      <c r="M1814" t="s">
        <v>6526</v>
      </c>
      <c r="N1814" s="4">
        <f t="shared" si="28"/>
        <v>6.4</v>
      </c>
    </row>
    <row r="1815" spans="1:14" x14ac:dyDescent="0.25">
      <c r="A1815" s="1">
        <v>43953.932638888888</v>
      </c>
      <c r="B1815" t="s">
        <v>120</v>
      </c>
      <c r="C1815">
        <v>1115</v>
      </c>
      <c r="D1815">
        <v>0</v>
      </c>
      <c r="E1815" t="s">
        <v>4941</v>
      </c>
      <c r="F1815" t="s">
        <v>4942</v>
      </c>
      <c r="G1815" t="s">
        <v>27</v>
      </c>
      <c r="H1815" t="b">
        <v>1</v>
      </c>
      <c r="I1815">
        <v>297</v>
      </c>
      <c r="J1815">
        <v>322</v>
      </c>
      <c r="K1815">
        <v>26803</v>
      </c>
      <c r="L1815" t="b">
        <v>0</v>
      </c>
      <c r="M1815" t="s">
        <v>6529</v>
      </c>
      <c r="N1815" s="4">
        <f t="shared" si="28"/>
        <v>0.92260061919504643</v>
      </c>
    </row>
    <row r="1816" spans="1:14" x14ac:dyDescent="0.25">
      <c r="A1816" s="1">
        <v>43953.932638888888</v>
      </c>
      <c r="B1816" t="s">
        <v>4667</v>
      </c>
      <c r="C1816">
        <v>6</v>
      </c>
      <c r="D1816">
        <v>0</v>
      </c>
      <c r="E1816" t="s">
        <v>4943</v>
      </c>
      <c r="F1816" t="s">
        <v>4944</v>
      </c>
      <c r="G1816" t="s">
        <v>27</v>
      </c>
      <c r="H1816" t="b">
        <v>1</v>
      </c>
      <c r="I1816">
        <v>366</v>
      </c>
      <c r="J1816">
        <v>252</v>
      </c>
      <c r="K1816">
        <v>13238</v>
      </c>
      <c r="L1816" t="b">
        <v>0</v>
      </c>
      <c r="N1816" s="4">
        <f t="shared" si="28"/>
        <v>1.4505928853754941</v>
      </c>
    </row>
    <row r="1817" spans="1:14" x14ac:dyDescent="0.25">
      <c r="A1817" s="1">
        <v>43953.931944444441</v>
      </c>
      <c r="B1817" t="s">
        <v>4767</v>
      </c>
      <c r="C1817">
        <v>7</v>
      </c>
      <c r="D1817">
        <v>0</v>
      </c>
      <c r="E1817" t="s">
        <v>4945</v>
      </c>
      <c r="F1817" t="s">
        <v>4946</v>
      </c>
      <c r="G1817" t="s">
        <v>27</v>
      </c>
      <c r="H1817" t="b">
        <v>0</v>
      </c>
      <c r="I1817">
        <v>1814</v>
      </c>
      <c r="J1817">
        <v>1520</v>
      </c>
      <c r="K1817">
        <v>61406</v>
      </c>
      <c r="L1817" t="b">
        <v>0</v>
      </c>
      <c r="M1817" t="s">
        <v>6518</v>
      </c>
      <c r="N1817" s="4">
        <f t="shared" si="28"/>
        <v>1.193293885601578</v>
      </c>
    </row>
    <row r="1818" spans="1:14" x14ac:dyDescent="0.25">
      <c r="A1818" s="1">
        <v>43953.931944444441</v>
      </c>
      <c r="B1818" t="s">
        <v>40</v>
      </c>
      <c r="C1818">
        <v>121</v>
      </c>
      <c r="D1818">
        <v>0</v>
      </c>
      <c r="E1818" t="s">
        <v>4947</v>
      </c>
      <c r="F1818" t="s">
        <v>4948</v>
      </c>
      <c r="G1818" t="s">
        <v>27</v>
      </c>
      <c r="H1818" t="b">
        <v>0</v>
      </c>
      <c r="I1818">
        <v>731</v>
      </c>
      <c r="J1818">
        <v>177</v>
      </c>
      <c r="K1818">
        <v>3338</v>
      </c>
      <c r="L1818" t="b">
        <v>1</v>
      </c>
      <c r="M1818" t="s">
        <v>6544</v>
      </c>
      <c r="N1818" s="4">
        <f t="shared" si="28"/>
        <v>4.1123595505617976</v>
      </c>
    </row>
    <row r="1819" spans="1:14" x14ac:dyDescent="0.25">
      <c r="A1819" s="1">
        <v>43953.931944444441</v>
      </c>
      <c r="B1819" t="s">
        <v>4949</v>
      </c>
      <c r="C1819">
        <v>0</v>
      </c>
      <c r="D1819">
        <v>0</v>
      </c>
      <c r="E1819" t="s">
        <v>4950</v>
      </c>
      <c r="F1819" t="s">
        <v>4951</v>
      </c>
      <c r="G1819" t="s">
        <v>322</v>
      </c>
      <c r="H1819" t="b">
        <v>1</v>
      </c>
      <c r="I1819">
        <v>1197</v>
      </c>
      <c r="J1819">
        <v>62</v>
      </c>
      <c r="K1819">
        <v>6052</v>
      </c>
      <c r="L1819" t="b">
        <v>0</v>
      </c>
      <c r="M1819" t="s">
        <v>6542</v>
      </c>
      <c r="N1819" s="4">
        <f t="shared" si="28"/>
        <v>19.015873015873016</v>
      </c>
    </row>
    <row r="1820" spans="1:14" x14ac:dyDescent="0.25">
      <c r="A1820" s="1">
        <v>43953.931944444441</v>
      </c>
      <c r="B1820" t="s">
        <v>40</v>
      </c>
      <c r="C1820">
        <v>121</v>
      </c>
      <c r="D1820">
        <v>0</v>
      </c>
      <c r="E1820" t="s">
        <v>4952</v>
      </c>
      <c r="F1820" t="s">
        <v>4953</v>
      </c>
      <c r="G1820" t="s">
        <v>4954</v>
      </c>
      <c r="H1820" t="b">
        <v>1</v>
      </c>
      <c r="I1820">
        <v>549</v>
      </c>
      <c r="J1820">
        <v>574</v>
      </c>
      <c r="K1820">
        <v>51208</v>
      </c>
      <c r="L1820" t="b">
        <v>0</v>
      </c>
      <c r="M1820" t="s">
        <v>6545</v>
      </c>
      <c r="N1820" s="4">
        <f t="shared" si="28"/>
        <v>0.95652173913043481</v>
      </c>
    </row>
    <row r="1821" spans="1:14" x14ac:dyDescent="0.25">
      <c r="A1821" s="1">
        <v>43953.931944444441</v>
      </c>
      <c r="B1821" t="s">
        <v>4722</v>
      </c>
      <c r="C1821">
        <v>3</v>
      </c>
      <c r="D1821">
        <v>0</v>
      </c>
      <c r="E1821" t="s">
        <v>4955</v>
      </c>
      <c r="F1821" t="s">
        <v>4956</v>
      </c>
      <c r="G1821" t="s">
        <v>3499</v>
      </c>
      <c r="H1821" t="b">
        <v>1</v>
      </c>
      <c r="I1821">
        <v>1167</v>
      </c>
      <c r="J1821">
        <v>528</v>
      </c>
      <c r="K1821">
        <v>2732</v>
      </c>
      <c r="L1821" t="b">
        <v>0</v>
      </c>
      <c r="M1821" t="s">
        <v>6522</v>
      </c>
      <c r="N1821" s="4">
        <f t="shared" si="28"/>
        <v>2.2079395085066165</v>
      </c>
    </row>
    <row r="1822" spans="1:14" x14ac:dyDescent="0.25">
      <c r="A1822" s="1">
        <v>43953.931250000001</v>
      </c>
      <c r="B1822" t="s">
        <v>65</v>
      </c>
      <c r="C1822">
        <v>698</v>
      </c>
      <c r="D1822">
        <v>0</v>
      </c>
      <c r="E1822" t="s">
        <v>4957</v>
      </c>
      <c r="F1822" t="s">
        <v>4958</v>
      </c>
      <c r="G1822" t="s">
        <v>53</v>
      </c>
      <c r="H1822" t="b">
        <v>1</v>
      </c>
      <c r="I1822">
        <v>335</v>
      </c>
      <c r="J1822">
        <v>56</v>
      </c>
      <c r="K1822">
        <v>1984</v>
      </c>
      <c r="L1822" t="b">
        <v>0</v>
      </c>
      <c r="M1822" t="s">
        <v>6525</v>
      </c>
      <c r="N1822" s="4">
        <f t="shared" si="28"/>
        <v>5.8947368421052628</v>
      </c>
    </row>
    <row r="1823" spans="1:14" x14ac:dyDescent="0.25">
      <c r="A1823" s="1">
        <v>43953.931250000001</v>
      </c>
      <c r="B1823" t="s">
        <v>40</v>
      </c>
      <c r="C1823">
        <v>121</v>
      </c>
      <c r="D1823">
        <v>0</v>
      </c>
      <c r="E1823" t="s">
        <v>4959</v>
      </c>
      <c r="F1823" t="s">
        <v>4960</v>
      </c>
      <c r="G1823" t="s">
        <v>27</v>
      </c>
      <c r="H1823" t="b">
        <v>0</v>
      </c>
      <c r="I1823">
        <v>475</v>
      </c>
      <c r="J1823">
        <v>193</v>
      </c>
      <c r="K1823">
        <v>4380</v>
      </c>
      <c r="L1823" t="b">
        <v>0</v>
      </c>
      <c r="M1823" t="s">
        <v>6533</v>
      </c>
      <c r="N1823" s="4">
        <f t="shared" si="28"/>
        <v>2.4536082474226806</v>
      </c>
    </row>
    <row r="1824" spans="1:14" x14ac:dyDescent="0.25">
      <c r="A1824" s="1">
        <v>43953.930555555555</v>
      </c>
      <c r="B1824" t="s">
        <v>4961</v>
      </c>
      <c r="C1824">
        <v>0</v>
      </c>
      <c r="D1824">
        <v>0</v>
      </c>
      <c r="E1824" t="s">
        <v>4962</v>
      </c>
      <c r="F1824" t="s">
        <v>4963</v>
      </c>
      <c r="G1824" t="s">
        <v>4964</v>
      </c>
      <c r="H1824" t="b">
        <v>0</v>
      </c>
      <c r="I1824">
        <v>156</v>
      </c>
      <c r="J1824">
        <v>101</v>
      </c>
      <c r="K1824">
        <v>1722</v>
      </c>
      <c r="L1824" t="b">
        <v>0</v>
      </c>
      <c r="M1824" t="s">
        <v>6540</v>
      </c>
      <c r="N1824" s="4">
        <f t="shared" si="28"/>
        <v>1.5392156862745099</v>
      </c>
    </row>
    <row r="1825" spans="1:14" x14ac:dyDescent="0.25">
      <c r="A1825" s="1">
        <v>43953.930555555555</v>
      </c>
      <c r="B1825" t="s">
        <v>120</v>
      </c>
      <c r="C1825">
        <v>1115</v>
      </c>
      <c r="D1825">
        <v>0</v>
      </c>
      <c r="E1825" t="s">
        <v>4965</v>
      </c>
      <c r="F1825" t="s">
        <v>4966</v>
      </c>
      <c r="G1825" t="s">
        <v>4967</v>
      </c>
      <c r="H1825" t="b">
        <v>0</v>
      </c>
      <c r="I1825">
        <v>149</v>
      </c>
      <c r="J1825">
        <v>598</v>
      </c>
      <c r="K1825">
        <v>49874</v>
      </c>
      <c r="L1825" t="b">
        <v>0</v>
      </c>
      <c r="M1825" t="s">
        <v>6522</v>
      </c>
      <c r="N1825" s="4">
        <f t="shared" si="28"/>
        <v>0.25041736227045075</v>
      </c>
    </row>
    <row r="1826" spans="1:14" x14ac:dyDescent="0.25">
      <c r="A1826" s="1">
        <v>43953.929861111108</v>
      </c>
      <c r="B1826" t="s">
        <v>4465</v>
      </c>
      <c r="C1826">
        <v>22</v>
      </c>
      <c r="D1826">
        <v>0</v>
      </c>
      <c r="E1826" t="s">
        <v>4968</v>
      </c>
      <c r="F1826" t="s">
        <v>4969</v>
      </c>
      <c r="G1826" t="s">
        <v>1424</v>
      </c>
      <c r="H1826" t="b">
        <v>0</v>
      </c>
      <c r="I1826">
        <v>921</v>
      </c>
      <c r="J1826">
        <v>824</v>
      </c>
      <c r="K1826">
        <v>13039</v>
      </c>
      <c r="L1826" t="b">
        <v>0</v>
      </c>
      <c r="M1826" t="s">
        <v>6533</v>
      </c>
      <c r="N1826" s="4">
        <f t="shared" si="28"/>
        <v>1.1175757575757577</v>
      </c>
    </row>
    <row r="1827" spans="1:14" x14ac:dyDescent="0.25">
      <c r="A1827" s="1">
        <v>43953.929861111108</v>
      </c>
      <c r="B1827" t="s">
        <v>2238</v>
      </c>
      <c r="C1827">
        <v>55</v>
      </c>
      <c r="D1827">
        <v>0</v>
      </c>
      <c r="E1827" t="s">
        <v>4970</v>
      </c>
      <c r="F1827" t="s">
        <v>79</v>
      </c>
      <c r="G1827" t="s">
        <v>4971</v>
      </c>
      <c r="H1827" t="b">
        <v>1</v>
      </c>
      <c r="I1827">
        <v>217</v>
      </c>
      <c r="J1827">
        <v>225</v>
      </c>
      <c r="K1827">
        <v>28104</v>
      </c>
      <c r="L1827" t="b">
        <v>0</v>
      </c>
      <c r="M1827" t="s">
        <v>6533</v>
      </c>
      <c r="N1827" s="4">
        <f t="shared" si="28"/>
        <v>0.96460176991150437</v>
      </c>
    </row>
    <row r="1828" spans="1:14" x14ac:dyDescent="0.25">
      <c r="A1828" s="1">
        <v>43953.929166666669</v>
      </c>
      <c r="B1828" t="s">
        <v>4972</v>
      </c>
      <c r="C1828">
        <v>0</v>
      </c>
      <c r="D1828">
        <v>0</v>
      </c>
      <c r="E1828" t="s">
        <v>4973</v>
      </c>
      <c r="F1828" t="s">
        <v>4974</v>
      </c>
      <c r="G1828" t="s">
        <v>35</v>
      </c>
      <c r="H1828" t="b">
        <v>0</v>
      </c>
      <c r="I1828">
        <v>79</v>
      </c>
      <c r="J1828">
        <v>61</v>
      </c>
      <c r="K1828">
        <v>294</v>
      </c>
      <c r="L1828" t="b">
        <v>0</v>
      </c>
      <c r="M1828" t="s">
        <v>6524</v>
      </c>
      <c r="N1828" s="4">
        <f t="shared" si="28"/>
        <v>1.2903225806451613</v>
      </c>
    </row>
    <row r="1829" spans="1:14" x14ac:dyDescent="0.25">
      <c r="A1829" s="1">
        <v>43953.929166666669</v>
      </c>
      <c r="B1829" t="s">
        <v>65</v>
      </c>
      <c r="C1829">
        <v>698</v>
      </c>
      <c r="D1829">
        <v>0</v>
      </c>
      <c r="E1829" t="s">
        <v>4975</v>
      </c>
      <c r="F1829" t="s">
        <v>4976</v>
      </c>
      <c r="G1829" t="s">
        <v>27</v>
      </c>
      <c r="H1829" t="b">
        <v>0</v>
      </c>
      <c r="I1829">
        <v>649</v>
      </c>
      <c r="J1829">
        <v>115</v>
      </c>
      <c r="K1829">
        <v>4845</v>
      </c>
      <c r="L1829" t="b">
        <v>1</v>
      </c>
      <c r="M1829" t="s">
        <v>6536</v>
      </c>
      <c r="N1829" s="4">
        <f t="shared" si="28"/>
        <v>5.6034482758620694</v>
      </c>
    </row>
    <row r="1830" spans="1:14" x14ac:dyDescent="0.25">
      <c r="A1830" s="1">
        <v>43953.928472222222</v>
      </c>
      <c r="B1830" t="s">
        <v>4767</v>
      </c>
      <c r="C1830">
        <v>7</v>
      </c>
      <c r="D1830">
        <v>0</v>
      </c>
      <c r="E1830" t="s">
        <v>4977</v>
      </c>
      <c r="F1830" t="s">
        <v>4978</v>
      </c>
      <c r="G1830" t="s">
        <v>4704</v>
      </c>
      <c r="H1830" t="b">
        <v>0</v>
      </c>
      <c r="I1830">
        <v>927</v>
      </c>
      <c r="J1830">
        <v>686</v>
      </c>
      <c r="K1830">
        <v>16973</v>
      </c>
      <c r="L1830" t="b">
        <v>0</v>
      </c>
      <c r="M1830" t="s">
        <v>6518</v>
      </c>
      <c r="N1830" s="4">
        <f t="shared" si="28"/>
        <v>1.3508005822416302</v>
      </c>
    </row>
    <row r="1831" spans="1:14" x14ac:dyDescent="0.25">
      <c r="A1831" s="1">
        <v>43953.928472222222</v>
      </c>
      <c r="B1831" t="s">
        <v>120</v>
      </c>
      <c r="C1831">
        <v>1115</v>
      </c>
      <c r="D1831">
        <v>0</v>
      </c>
      <c r="E1831" t="s">
        <v>4979</v>
      </c>
      <c r="F1831" t="s">
        <v>4980</v>
      </c>
      <c r="G1831" t="s">
        <v>27</v>
      </c>
      <c r="H1831" t="b">
        <v>0</v>
      </c>
      <c r="I1831">
        <v>103</v>
      </c>
      <c r="J1831">
        <v>11</v>
      </c>
      <c r="K1831">
        <v>285</v>
      </c>
      <c r="L1831" t="b">
        <v>0</v>
      </c>
      <c r="M1831" t="s">
        <v>6535</v>
      </c>
      <c r="N1831" s="4">
        <f t="shared" si="28"/>
        <v>8.6666666666666661</v>
      </c>
    </row>
    <row r="1832" spans="1:14" x14ac:dyDescent="0.25">
      <c r="A1832" s="1">
        <v>43953.928472222222</v>
      </c>
      <c r="B1832" t="s">
        <v>65</v>
      </c>
      <c r="C1832">
        <v>698</v>
      </c>
      <c r="D1832">
        <v>0</v>
      </c>
      <c r="E1832" t="s">
        <v>4981</v>
      </c>
      <c r="F1832" t="s">
        <v>4982</v>
      </c>
      <c r="G1832" t="s">
        <v>4882</v>
      </c>
      <c r="H1832" t="b">
        <v>1</v>
      </c>
      <c r="I1832">
        <v>394</v>
      </c>
      <c r="J1832">
        <v>117</v>
      </c>
      <c r="K1832">
        <v>21037</v>
      </c>
      <c r="L1832" t="b">
        <v>0</v>
      </c>
      <c r="M1832" t="s">
        <v>6520</v>
      </c>
      <c r="N1832" s="4">
        <f t="shared" si="28"/>
        <v>3.347457627118644</v>
      </c>
    </row>
    <row r="1833" spans="1:14" x14ac:dyDescent="0.25">
      <c r="A1833" s="1">
        <v>43953.928472222222</v>
      </c>
      <c r="B1833" t="s">
        <v>4983</v>
      </c>
      <c r="C1833">
        <v>2</v>
      </c>
      <c r="D1833">
        <v>1</v>
      </c>
      <c r="E1833" t="s">
        <v>4984</v>
      </c>
      <c r="F1833" t="s">
        <v>4985</v>
      </c>
      <c r="G1833" t="s">
        <v>4986</v>
      </c>
      <c r="H1833" t="b">
        <v>1</v>
      </c>
      <c r="I1833">
        <v>2264</v>
      </c>
      <c r="J1833">
        <v>2637</v>
      </c>
      <c r="K1833">
        <v>19519</v>
      </c>
      <c r="L1833" t="b">
        <v>0</v>
      </c>
      <c r="M1833" t="s">
        <v>6524</v>
      </c>
      <c r="N1833" s="4">
        <f t="shared" si="28"/>
        <v>0.85860500379075055</v>
      </c>
    </row>
    <row r="1834" spans="1:14" x14ac:dyDescent="0.25">
      <c r="A1834" s="1">
        <v>43953.927777777775</v>
      </c>
      <c r="B1834" t="s">
        <v>120</v>
      </c>
      <c r="C1834">
        <v>1115</v>
      </c>
      <c r="D1834">
        <v>0</v>
      </c>
      <c r="E1834" t="s">
        <v>4987</v>
      </c>
      <c r="F1834" t="s">
        <v>4988</v>
      </c>
      <c r="G1834" t="s">
        <v>27</v>
      </c>
      <c r="H1834" t="b">
        <v>0</v>
      </c>
      <c r="I1834">
        <v>237</v>
      </c>
      <c r="J1834">
        <v>32</v>
      </c>
      <c r="K1834">
        <v>300</v>
      </c>
      <c r="L1834" t="b">
        <v>0</v>
      </c>
      <c r="M1834" t="s">
        <v>6552</v>
      </c>
      <c r="N1834" s="4">
        <f t="shared" si="28"/>
        <v>7.2121212121212119</v>
      </c>
    </row>
    <row r="1835" spans="1:14" x14ac:dyDescent="0.25">
      <c r="A1835" s="1">
        <v>43953.927777777775</v>
      </c>
      <c r="B1835" t="s">
        <v>120</v>
      </c>
      <c r="C1835">
        <v>1115</v>
      </c>
      <c r="D1835">
        <v>0</v>
      </c>
      <c r="E1835" t="s">
        <v>4989</v>
      </c>
      <c r="F1835" t="s">
        <v>4990</v>
      </c>
      <c r="G1835" t="s">
        <v>27</v>
      </c>
      <c r="H1835" t="b">
        <v>0</v>
      </c>
      <c r="I1835">
        <v>200</v>
      </c>
      <c r="J1835">
        <v>41</v>
      </c>
      <c r="K1835">
        <v>423</v>
      </c>
      <c r="L1835" t="b">
        <v>0</v>
      </c>
      <c r="M1835" t="s">
        <v>6520</v>
      </c>
      <c r="N1835" s="4">
        <f t="shared" si="28"/>
        <v>4.7857142857142856</v>
      </c>
    </row>
    <row r="1836" spans="1:14" x14ac:dyDescent="0.25">
      <c r="A1836" s="1">
        <v>43953.927777777775</v>
      </c>
      <c r="B1836" t="s">
        <v>120</v>
      </c>
      <c r="C1836">
        <v>1115</v>
      </c>
      <c r="D1836">
        <v>0</v>
      </c>
      <c r="E1836" t="s">
        <v>4991</v>
      </c>
      <c r="F1836" t="s">
        <v>4992</v>
      </c>
      <c r="G1836" t="s">
        <v>2419</v>
      </c>
      <c r="H1836" t="b">
        <v>0</v>
      </c>
      <c r="I1836">
        <v>1431</v>
      </c>
      <c r="J1836">
        <v>327</v>
      </c>
      <c r="K1836">
        <v>14290</v>
      </c>
      <c r="L1836" t="b">
        <v>0</v>
      </c>
      <c r="M1836" t="s">
        <v>6522</v>
      </c>
      <c r="N1836" s="4">
        <f t="shared" si="28"/>
        <v>4.3658536585365857</v>
      </c>
    </row>
    <row r="1837" spans="1:14" x14ac:dyDescent="0.25">
      <c r="A1837" s="1">
        <v>43953.927777777775</v>
      </c>
      <c r="B1837" t="s">
        <v>4993</v>
      </c>
      <c r="C1837">
        <v>7</v>
      </c>
      <c r="D1837">
        <v>0</v>
      </c>
      <c r="E1837" t="s">
        <v>4994</v>
      </c>
      <c r="F1837" t="s">
        <v>4995</v>
      </c>
      <c r="G1837" t="s">
        <v>27</v>
      </c>
      <c r="H1837" t="b">
        <v>0</v>
      </c>
      <c r="I1837">
        <v>583</v>
      </c>
      <c r="J1837">
        <v>316</v>
      </c>
      <c r="K1837">
        <v>1020</v>
      </c>
      <c r="L1837" t="b">
        <v>0</v>
      </c>
      <c r="M1837" t="s">
        <v>6546</v>
      </c>
      <c r="N1837" s="4">
        <f t="shared" si="28"/>
        <v>1.8422712933753944</v>
      </c>
    </row>
    <row r="1838" spans="1:14" x14ac:dyDescent="0.25">
      <c r="A1838" s="1">
        <v>43953.927083333336</v>
      </c>
      <c r="B1838" t="s">
        <v>4996</v>
      </c>
      <c r="C1838">
        <v>0</v>
      </c>
      <c r="D1838">
        <v>0</v>
      </c>
      <c r="E1838" t="s">
        <v>4997</v>
      </c>
      <c r="F1838" t="s">
        <v>4998</v>
      </c>
      <c r="G1838" t="s">
        <v>27</v>
      </c>
      <c r="H1838" t="b">
        <v>0</v>
      </c>
      <c r="I1838">
        <v>45</v>
      </c>
      <c r="J1838">
        <v>30</v>
      </c>
      <c r="K1838">
        <v>188</v>
      </c>
      <c r="L1838" t="b">
        <v>0</v>
      </c>
      <c r="M1838" t="s">
        <v>6518</v>
      </c>
      <c r="N1838" s="4">
        <f t="shared" si="28"/>
        <v>1.4838709677419355</v>
      </c>
    </row>
    <row r="1839" spans="1:14" x14ac:dyDescent="0.25">
      <c r="A1839" s="1">
        <v>43953.927083333336</v>
      </c>
      <c r="B1839" t="s">
        <v>4999</v>
      </c>
      <c r="C1839">
        <v>7</v>
      </c>
      <c r="D1839">
        <v>3</v>
      </c>
      <c r="E1839" t="s">
        <v>5000</v>
      </c>
      <c r="F1839" t="s">
        <v>5001</v>
      </c>
      <c r="G1839" t="s">
        <v>5002</v>
      </c>
      <c r="H1839" t="b">
        <v>1</v>
      </c>
      <c r="I1839">
        <v>14518</v>
      </c>
      <c r="J1839">
        <v>18337</v>
      </c>
      <c r="K1839">
        <v>11020</v>
      </c>
      <c r="L1839" t="b">
        <v>0</v>
      </c>
      <c r="M1839" t="s">
        <v>6541</v>
      </c>
      <c r="N1839" s="4">
        <f t="shared" si="28"/>
        <v>0.7917439197295234</v>
      </c>
    </row>
    <row r="1840" spans="1:14" x14ac:dyDescent="0.25">
      <c r="A1840" s="1">
        <v>43953.926388888889</v>
      </c>
      <c r="B1840" t="s">
        <v>65</v>
      </c>
      <c r="C1840">
        <v>698</v>
      </c>
      <c r="D1840">
        <v>0</v>
      </c>
      <c r="E1840" t="s">
        <v>5003</v>
      </c>
      <c r="F1840" t="s">
        <v>5004</v>
      </c>
      <c r="G1840" t="s">
        <v>309</v>
      </c>
      <c r="H1840" t="b">
        <v>0</v>
      </c>
      <c r="I1840">
        <v>910</v>
      </c>
      <c r="J1840">
        <v>889</v>
      </c>
      <c r="K1840">
        <v>8950</v>
      </c>
      <c r="L1840" t="b">
        <v>0</v>
      </c>
      <c r="M1840" t="s">
        <v>6522</v>
      </c>
      <c r="N1840" s="4">
        <f t="shared" si="28"/>
        <v>1.0235955056179775</v>
      </c>
    </row>
    <row r="1841" spans="1:14" x14ac:dyDescent="0.25">
      <c r="A1841" s="1">
        <v>43953.926388888889</v>
      </c>
      <c r="B1841" t="s">
        <v>120</v>
      </c>
      <c r="C1841">
        <v>1115</v>
      </c>
      <c r="D1841">
        <v>0</v>
      </c>
      <c r="E1841" t="s">
        <v>5005</v>
      </c>
      <c r="F1841" t="s">
        <v>5006</v>
      </c>
      <c r="G1841" t="s">
        <v>4292</v>
      </c>
      <c r="H1841" t="b">
        <v>0</v>
      </c>
      <c r="I1841">
        <v>678</v>
      </c>
      <c r="J1841">
        <v>128</v>
      </c>
      <c r="K1841">
        <v>4372</v>
      </c>
      <c r="L1841" t="b">
        <v>0</v>
      </c>
      <c r="M1841" t="s">
        <v>6526</v>
      </c>
      <c r="N1841" s="4">
        <f t="shared" si="28"/>
        <v>5.2635658914728678</v>
      </c>
    </row>
    <row r="1842" spans="1:14" x14ac:dyDescent="0.25">
      <c r="A1842" s="1">
        <v>43953.925694444442</v>
      </c>
      <c r="B1842" t="s">
        <v>100</v>
      </c>
      <c r="C1842">
        <v>347</v>
      </c>
      <c r="D1842">
        <v>0</v>
      </c>
      <c r="E1842" t="s">
        <v>5007</v>
      </c>
      <c r="F1842" t="s">
        <v>5008</v>
      </c>
      <c r="G1842" t="s">
        <v>72</v>
      </c>
      <c r="H1842" t="b">
        <v>0</v>
      </c>
      <c r="I1842">
        <v>1817</v>
      </c>
      <c r="J1842">
        <v>725</v>
      </c>
      <c r="K1842">
        <v>3924</v>
      </c>
      <c r="L1842" t="b">
        <v>0</v>
      </c>
      <c r="M1842" t="s">
        <v>6534</v>
      </c>
      <c r="N1842" s="4">
        <f t="shared" si="28"/>
        <v>2.5041322314049586</v>
      </c>
    </row>
    <row r="1843" spans="1:14" x14ac:dyDescent="0.25">
      <c r="A1843" s="1">
        <v>43953.925000000003</v>
      </c>
      <c r="B1843" t="s">
        <v>5009</v>
      </c>
      <c r="C1843">
        <v>15</v>
      </c>
      <c r="D1843">
        <v>0</v>
      </c>
      <c r="E1843" t="s">
        <v>5010</v>
      </c>
      <c r="F1843" t="s">
        <v>5011</v>
      </c>
      <c r="G1843" t="s">
        <v>316</v>
      </c>
      <c r="H1843" t="b">
        <v>0</v>
      </c>
      <c r="I1843">
        <v>737</v>
      </c>
      <c r="J1843">
        <v>287</v>
      </c>
      <c r="K1843">
        <v>268</v>
      </c>
      <c r="L1843" t="b">
        <v>0</v>
      </c>
      <c r="M1843" t="s">
        <v>6518</v>
      </c>
      <c r="N1843" s="4">
        <f t="shared" si="28"/>
        <v>2.5625</v>
      </c>
    </row>
    <row r="1844" spans="1:14" x14ac:dyDescent="0.25">
      <c r="A1844" s="1">
        <v>43953.925000000003</v>
      </c>
      <c r="B1844" t="s">
        <v>1163</v>
      </c>
      <c r="C1844">
        <v>23566</v>
      </c>
      <c r="D1844">
        <v>0</v>
      </c>
      <c r="E1844" t="s">
        <v>5012</v>
      </c>
      <c r="F1844" t="s">
        <v>5013</v>
      </c>
      <c r="G1844" t="s">
        <v>27</v>
      </c>
      <c r="H1844" t="b">
        <v>1</v>
      </c>
      <c r="I1844">
        <v>19</v>
      </c>
      <c r="J1844">
        <v>14</v>
      </c>
      <c r="K1844">
        <v>46</v>
      </c>
      <c r="L1844" t="b">
        <v>0</v>
      </c>
      <c r="M1844" t="s">
        <v>6521</v>
      </c>
      <c r="N1844" s="4">
        <f t="shared" si="28"/>
        <v>1.3333333333333333</v>
      </c>
    </row>
    <row r="1845" spans="1:14" x14ac:dyDescent="0.25">
      <c r="A1845" s="1">
        <v>43953.925000000003</v>
      </c>
      <c r="B1845" t="s">
        <v>5014</v>
      </c>
      <c r="C1845">
        <v>5</v>
      </c>
      <c r="D1845">
        <v>0</v>
      </c>
      <c r="E1845" t="s">
        <v>5015</v>
      </c>
      <c r="F1845" t="s">
        <v>5016</v>
      </c>
      <c r="G1845" t="s">
        <v>27</v>
      </c>
      <c r="H1845" t="b">
        <v>0</v>
      </c>
      <c r="I1845">
        <v>70</v>
      </c>
      <c r="J1845">
        <v>21</v>
      </c>
      <c r="K1845">
        <v>434</v>
      </c>
      <c r="L1845" t="b">
        <v>0</v>
      </c>
      <c r="M1845" t="s">
        <v>6518</v>
      </c>
      <c r="N1845" s="4">
        <f t="shared" si="28"/>
        <v>3.2272727272727271</v>
      </c>
    </row>
    <row r="1846" spans="1:14" x14ac:dyDescent="0.25">
      <c r="A1846" s="1">
        <v>43953.925000000003</v>
      </c>
      <c r="B1846" t="s">
        <v>65</v>
      </c>
      <c r="C1846">
        <v>698</v>
      </c>
      <c r="D1846">
        <v>0</v>
      </c>
      <c r="E1846" t="s">
        <v>5017</v>
      </c>
      <c r="F1846" t="s">
        <v>5018</v>
      </c>
      <c r="G1846" t="s">
        <v>5019</v>
      </c>
      <c r="H1846" t="b">
        <v>1</v>
      </c>
      <c r="I1846">
        <v>637</v>
      </c>
      <c r="J1846">
        <v>689</v>
      </c>
      <c r="K1846">
        <v>27755</v>
      </c>
      <c r="L1846" t="b">
        <v>0</v>
      </c>
      <c r="M1846" t="s">
        <v>6520</v>
      </c>
      <c r="N1846" s="4">
        <f t="shared" si="28"/>
        <v>0.92463768115942024</v>
      </c>
    </row>
    <row r="1847" spans="1:14" x14ac:dyDescent="0.25">
      <c r="A1847" s="1">
        <v>43953.925000000003</v>
      </c>
      <c r="B1847" t="s">
        <v>5020</v>
      </c>
      <c r="C1847">
        <v>1</v>
      </c>
      <c r="D1847">
        <v>0</v>
      </c>
      <c r="E1847" t="s">
        <v>5021</v>
      </c>
      <c r="F1847" t="s">
        <v>5022</v>
      </c>
      <c r="G1847" t="s">
        <v>27</v>
      </c>
      <c r="H1847" t="b">
        <v>0</v>
      </c>
      <c r="I1847">
        <v>310</v>
      </c>
      <c r="J1847">
        <v>131</v>
      </c>
      <c r="K1847">
        <v>1634</v>
      </c>
      <c r="L1847" t="b">
        <v>0</v>
      </c>
      <c r="M1847" t="s">
        <v>6547</v>
      </c>
      <c r="N1847" s="4">
        <f t="shared" si="28"/>
        <v>2.356060606060606</v>
      </c>
    </row>
    <row r="1848" spans="1:14" x14ac:dyDescent="0.25">
      <c r="A1848" s="1">
        <v>43953.924305555556</v>
      </c>
      <c r="B1848" t="s">
        <v>100</v>
      </c>
      <c r="C1848">
        <v>347</v>
      </c>
      <c r="D1848">
        <v>0</v>
      </c>
      <c r="E1848" t="s">
        <v>5023</v>
      </c>
      <c r="F1848" t="s">
        <v>5024</v>
      </c>
      <c r="G1848" t="s">
        <v>309</v>
      </c>
      <c r="H1848" t="b">
        <v>0</v>
      </c>
      <c r="I1848">
        <v>752</v>
      </c>
      <c r="J1848">
        <v>286</v>
      </c>
      <c r="K1848">
        <v>13140</v>
      </c>
      <c r="L1848" t="b">
        <v>0</v>
      </c>
      <c r="M1848" t="s">
        <v>6528</v>
      </c>
      <c r="N1848" s="4">
        <f t="shared" si="28"/>
        <v>2.6236933797909407</v>
      </c>
    </row>
    <row r="1849" spans="1:14" x14ac:dyDescent="0.25">
      <c r="A1849" s="1">
        <v>43953.924305555556</v>
      </c>
      <c r="B1849" t="s">
        <v>40</v>
      </c>
      <c r="C1849">
        <v>121</v>
      </c>
      <c r="D1849">
        <v>0</v>
      </c>
      <c r="E1849" t="s">
        <v>5025</v>
      </c>
      <c r="F1849" t="s">
        <v>5026</v>
      </c>
      <c r="G1849" t="s">
        <v>72</v>
      </c>
      <c r="H1849" t="b">
        <v>0</v>
      </c>
      <c r="I1849">
        <v>953</v>
      </c>
      <c r="J1849">
        <v>377</v>
      </c>
      <c r="K1849">
        <v>4861</v>
      </c>
      <c r="L1849" t="b">
        <v>0</v>
      </c>
      <c r="M1849" t="s">
        <v>6545</v>
      </c>
      <c r="N1849" s="4">
        <f t="shared" si="28"/>
        <v>2.5238095238095237</v>
      </c>
    </row>
    <row r="1850" spans="1:14" x14ac:dyDescent="0.25">
      <c r="A1850" s="1">
        <v>43953.924305555556</v>
      </c>
      <c r="B1850" t="s">
        <v>40</v>
      </c>
      <c r="C1850">
        <v>121</v>
      </c>
      <c r="D1850">
        <v>0</v>
      </c>
      <c r="E1850" t="s">
        <v>5027</v>
      </c>
      <c r="F1850" t="s">
        <v>5028</v>
      </c>
      <c r="G1850" t="s">
        <v>27</v>
      </c>
      <c r="H1850" t="b">
        <v>0</v>
      </c>
      <c r="I1850">
        <v>527</v>
      </c>
      <c r="J1850">
        <v>551</v>
      </c>
      <c r="K1850">
        <v>22408</v>
      </c>
      <c r="L1850" t="b">
        <v>0</v>
      </c>
      <c r="M1850" t="s">
        <v>6540</v>
      </c>
      <c r="N1850" s="4">
        <f t="shared" si="28"/>
        <v>0.95652173913043481</v>
      </c>
    </row>
    <row r="1851" spans="1:14" x14ac:dyDescent="0.25">
      <c r="A1851" s="1">
        <v>43953.923611111109</v>
      </c>
      <c r="B1851" t="s">
        <v>5029</v>
      </c>
      <c r="C1851">
        <v>2</v>
      </c>
      <c r="D1851">
        <v>0</v>
      </c>
      <c r="E1851" t="s">
        <v>5030</v>
      </c>
      <c r="F1851" t="s">
        <v>5031</v>
      </c>
      <c r="G1851" t="s">
        <v>939</v>
      </c>
      <c r="H1851" t="b">
        <v>0</v>
      </c>
      <c r="I1851">
        <v>17</v>
      </c>
      <c r="J1851">
        <v>2580</v>
      </c>
      <c r="K1851">
        <v>86800</v>
      </c>
      <c r="L1851" t="b">
        <v>0</v>
      </c>
      <c r="M1851" t="s">
        <v>6554</v>
      </c>
      <c r="N1851" s="4">
        <f t="shared" si="28"/>
        <v>6.9740410693529637E-3</v>
      </c>
    </row>
    <row r="1852" spans="1:14" x14ac:dyDescent="0.25">
      <c r="A1852" s="1">
        <v>43953.923611111109</v>
      </c>
      <c r="B1852" t="s">
        <v>65</v>
      </c>
      <c r="C1852">
        <v>698</v>
      </c>
      <c r="D1852">
        <v>0</v>
      </c>
      <c r="E1852" t="s">
        <v>5032</v>
      </c>
      <c r="F1852" t="s">
        <v>5033</v>
      </c>
      <c r="G1852" t="s">
        <v>27</v>
      </c>
      <c r="H1852" t="b">
        <v>1</v>
      </c>
      <c r="I1852">
        <v>405</v>
      </c>
      <c r="J1852">
        <v>234</v>
      </c>
      <c r="K1852">
        <v>9893</v>
      </c>
      <c r="L1852" t="b">
        <v>0</v>
      </c>
      <c r="M1852" t="s">
        <v>6529</v>
      </c>
      <c r="N1852" s="4">
        <f t="shared" si="28"/>
        <v>1.7276595744680852</v>
      </c>
    </row>
    <row r="1853" spans="1:14" x14ac:dyDescent="0.25">
      <c r="A1853" s="1">
        <v>43953.92291666667</v>
      </c>
      <c r="B1853" t="s">
        <v>65</v>
      </c>
      <c r="C1853">
        <v>698</v>
      </c>
      <c r="D1853">
        <v>0</v>
      </c>
      <c r="E1853" t="s">
        <v>5034</v>
      </c>
      <c r="F1853" t="s">
        <v>5035</v>
      </c>
      <c r="G1853" t="s">
        <v>5036</v>
      </c>
      <c r="H1853" t="b">
        <v>0</v>
      </c>
      <c r="I1853">
        <v>1262</v>
      </c>
      <c r="J1853">
        <v>1062</v>
      </c>
      <c r="K1853">
        <v>8908</v>
      </c>
      <c r="L1853" t="b">
        <v>0</v>
      </c>
      <c r="M1853" t="s">
        <v>6526</v>
      </c>
      <c r="N1853" s="4">
        <f t="shared" si="28"/>
        <v>1.1881467544684854</v>
      </c>
    </row>
    <row r="1854" spans="1:14" x14ac:dyDescent="0.25">
      <c r="A1854" s="1">
        <v>43953.92291666667</v>
      </c>
      <c r="B1854" t="s">
        <v>714</v>
      </c>
      <c r="C1854">
        <v>247</v>
      </c>
      <c r="D1854">
        <v>0</v>
      </c>
      <c r="E1854" t="s">
        <v>5037</v>
      </c>
      <c r="F1854" t="s">
        <v>5038</v>
      </c>
      <c r="G1854" t="s">
        <v>1789</v>
      </c>
      <c r="H1854" t="b">
        <v>0</v>
      </c>
      <c r="I1854">
        <v>582</v>
      </c>
      <c r="J1854">
        <v>530</v>
      </c>
      <c r="K1854">
        <v>71541</v>
      </c>
      <c r="L1854" t="b">
        <v>0</v>
      </c>
      <c r="M1854" t="s">
        <v>6528</v>
      </c>
      <c r="N1854" s="4">
        <f t="shared" si="28"/>
        <v>1.0979284369114877</v>
      </c>
    </row>
    <row r="1855" spans="1:14" x14ac:dyDescent="0.25">
      <c r="A1855" s="1">
        <v>43953.922222222223</v>
      </c>
      <c r="B1855" t="s">
        <v>40</v>
      </c>
      <c r="C1855">
        <v>121</v>
      </c>
      <c r="D1855">
        <v>0</v>
      </c>
      <c r="E1855" t="s">
        <v>5039</v>
      </c>
      <c r="F1855" t="s">
        <v>5040</v>
      </c>
      <c r="G1855" t="s">
        <v>5041</v>
      </c>
      <c r="H1855" t="b">
        <v>1</v>
      </c>
      <c r="I1855">
        <v>3762</v>
      </c>
      <c r="J1855">
        <v>4965</v>
      </c>
      <c r="K1855">
        <v>406322</v>
      </c>
      <c r="L1855" t="b">
        <v>0</v>
      </c>
      <c r="M1855" t="s">
        <v>6535</v>
      </c>
      <c r="N1855" s="4">
        <f t="shared" si="28"/>
        <v>0.7577527184857028</v>
      </c>
    </row>
    <row r="1856" spans="1:14" x14ac:dyDescent="0.25">
      <c r="A1856" s="1">
        <v>43953.922222222223</v>
      </c>
      <c r="B1856" t="s">
        <v>5042</v>
      </c>
      <c r="C1856">
        <v>0</v>
      </c>
      <c r="D1856">
        <v>0</v>
      </c>
      <c r="E1856" t="s">
        <v>5043</v>
      </c>
      <c r="F1856" t="s">
        <v>5044</v>
      </c>
      <c r="G1856" t="s">
        <v>5045</v>
      </c>
      <c r="H1856" t="b">
        <v>1</v>
      </c>
      <c r="I1856">
        <v>326</v>
      </c>
      <c r="J1856">
        <v>561</v>
      </c>
      <c r="K1856">
        <v>45224</v>
      </c>
      <c r="L1856" t="b">
        <v>0</v>
      </c>
      <c r="M1856" t="s">
        <v>6524</v>
      </c>
      <c r="N1856" s="4">
        <f t="shared" si="28"/>
        <v>0.58185053380782914</v>
      </c>
    </row>
    <row r="1857" spans="1:14" x14ac:dyDescent="0.25">
      <c r="A1857" s="1">
        <v>43953.922222222223</v>
      </c>
      <c r="B1857" t="s">
        <v>419</v>
      </c>
      <c r="C1857">
        <v>192</v>
      </c>
      <c r="D1857">
        <v>0</v>
      </c>
      <c r="E1857" t="s">
        <v>5046</v>
      </c>
      <c r="F1857" t="s">
        <v>5047</v>
      </c>
      <c r="G1857" t="s">
        <v>3007</v>
      </c>
      <c r="H1857" t="b">
        <v>1</v>
      </c>
      <c r="I1857">
        <v>125</v>
      </c>
      <c r="J1857">
        <v>104</v>
      </c>
      <c r="K1857">
        <v>1146</v>
      </c>
      <c r="L1857" t="b">
        <v>0</v>
      </c>
      <c r="M1857" t="s">
        <v>6520</v>
      </c>
      <c r="N1857" s="4">
        <f t="shared" si="28"/>
        <v>1.2</v>
      </c>
    </row>
    <row r="1858" spans="1:14" x14ac:dyDescent="0.25">
      <c r="A1858" s="1">
        <v>43953.922222222223</v>
      </c>
      <c r="B1858" t="s">
        <v>100</v>
      </c>
      <c r="C1858">
        <v>347</v>
      </c>
      <c r="D1858">
        <v>0</v>
      </c>
      <c r="E1858" t="s">
        <v>5048</v>
      </c>
      <c r="F1858" t="s">
        <v>5049</v>
      </c>
      <c r="G1858" t="s">
        <v>27</v>
      </c>
      <c r="H1858" t="b">
        <v>1</v>
      </c>
      <c r="I1858">
        <v>4703</v>
      </c>
      <c r="J1858">
        <v>2852</v>
      </c>
      <c r="K1858">
        <v>207766</v>
      </c>
      <c r="L1858" t="b">
        <v>0</v>
      </c>
      <c r="M1858" t="s">
        <v>6541</v>
      </c>
      <c r="N1858" s="4">
        <f t="shared" si="28"/>
        <v>1.6487907465825447</v>
      </c>
    </row>
    <row r="1859" spans="1:14" x14ac:dyDescent="0.25">
      <c r="A1859" s="1">
        <v>43953.921527777777</v>
      </c>
      <c r="B1859" t="s">
        <v>65</v>
      </c>
      <c r="C1859">
        <v>698</v>
      </c>
      <c r="D1859">
        <v>0</v>
      </c>
      <c r="E1859" t="s">
        <v>5050</v>
      </c>
      <c r="F1859" t="s">
        <v>5051</v>
      </c>
      <c r="G1859" t="s">
        <v>53</v>
      </c>
      <c r="H1859" t="b">
        <v>0</v>
      </c>
      <c r="I1859">
        <v>166</v>
      </c>
      <c r="J1859">
        <v>147</v>
      </c>
      <c r="K1859">
        <v>8261</v>
      </c>
      <c r="L1859" t="b">
        <v>0</v>
      </c>
      <c r="M1859" t="s">
        <v>6529</v>
      </c>
      <c r="N1859" s="4">
        <f t="shared" ref="N1859:N1922" si="29">(I1859+1)/(J1859+1)</f>
        <v>1.1283783783783783</v>
      </c>
    </row>
    <row r="1860" spans="1:14" x14ac:dyDescent="0.25">
      <c r="A1860" s="1">
        <v>43953.921527777777</v>
      </c>
      <c r="B1860" t="s">
        <v>5052</v>
      </c>
      <c r="C1860">
        <v>0</v>
      </c>
      <c r="D1860">
        <v>1</v>
      </c>
      <c r="E1860" t="s">
        <v>5053</v>
      </c>
      <c r="F1860" t="s">
        <v>5054</v>
      </c>
      <c r="G1860" t="s">
        <v>309</v>
      </c>
      <c r="H1860" t="b">
        <v>1</v>
      </c>
      <c r="I1860">
        <v>2502</v>
      </c>
      <c r="J1860">
        <v>4084</v>
      </c>
      <c r="K1860">
        <v>69882</v>
      </c>
      <c r="L1860" t="b">
        <v>0</v>
      </c>
      <c r="M1860" t="s">
        <v>6558</v>
      </c>
      <c r="N1860" s="4">
        <f t="shared" si="29"/>
        <v>0.61272949816401467</v>
      </c>
    </row>
    <row r="1861" spans="1:14" x14ac:dyDescent="0.25">
      <c r="A1861" s="1">
        <v>43953.921527777777</v>
      </c>
      <c r="B1861" t="s">
        <v>714</v>
      </c>
      <c r="C1861">
        <v>247</v>
      </c>
      <c r="D1861">
        <v>0</v>
      </c>
      <c r="E1861" t="s">
        <v>5055</v>
      </c>
      <c r="F1861" t="s">
        <v>5056</v>
      </c>
      <c r="G1861" t="s">
        <v>1851</v>
      </c>
      <c r="H1861" t="b">
        <v>0</v>
      </c>
      <c r="I1861">
        <v>159</v>
      </c>
      <c r="J1861">
        <v>401</v>
      </c>
      <c r="K1861">
        <v>11003</v>
      </c>
      <c r="L1861" t="b">
        <v>0</v>
      </c>
      <c r="M1861" t="s">
        <v>6522</v>
      </c>
      <c r="N1861" s="4">
        <f t="shared" si="29"/>
        <v>0.39800995024875624</v>
      </c>
    </row>
    <row r="1862" spans="1:14" x14ac:dyDescent="0.25">
      <c r="A1862" s="1">
        <v>43953.921527777777</v>
      </c>
      <c r="B1862" t="s">
        <v>5057</v>
      </c>
      <c r="C1862">
        <v>0</v>
      </c>
      <c r="D1862">
        <v>0</v>
      </c>
      <c r="E1862" t="s">
        <v>5058</v>
      </c>
      <c r="F1862" t="s">
        <v>5059</v>
      </c>
      <c r="G1862" t="s">
        <v>5060</v>
      </c>
      <c r="H1862" t="b">
        <v>1</v>
      </c>
      <c r="I1862">
        <v>0</v>
      </c>
      <c r="J1862">
        <v>5605</v>
      </c>
      <c r="K1862">
        <v>137764</v>
      </c>
      <c r="L1862" t="b">
        <v>0</v>
      </c>
      <c r="M1862" t="s">
        <v>6531</v>
      </c>
      <c r="N1862" s="4">
        <f t="shared" si="29"/>
        <v>1.7838030681412772E-4</v>
      </c>
    </row>
    <row r="1863" spans="1:14" x14ac:dyDescent="0.25">
      <c r="A1863" s="1">
        <v>43953.921527777777</v>
      </c>
      <c r="B1863" t="s">
        <v>5061</v>
      </c>
      <c r="C1863">
        <v>0</v>
      </c>
      <c r="D1863">
        <v>0</v>
      </c>
      <c r="E1863" t="s">
        <v>5062</v>
      </c>
      <c r="F1863" t="s">
        <v>5063</v>
      </c>
      <c r="G1863" t="s">
        <v>27</v>
      </c>
      <c r="H1863" t="b">
        <v>0</v>
      </c>
      <c r="I1863">
        <v>443</v>
      </c>
      <c r="J1863">
        <v>10</v>
      </c>
      <c r="K1863">
        <v>757</v>
      </c>
      <c r="L1863" t="b">
        <v>0</v>
      </c>
      <c r="M1863" t="s">
        <v>6547</v>
      </c>
      <c r="N1863" s="4">
        <f t="shared" si="29"/>
        <v>40.363636363636367</v>
      </c>
    </row>
    <row r="1864" spans="1:14" x14ac:dyDescent="0.25">
      <c r="A1864" s="1">
        <v>43953.92083333333</v>
      </c>
      <c r="B1864" t="s">
        <v>65</v>
      </c>
      <c r="C1864">
        <v>698</v>
      </c>
      <c r="D1864">
        <v>0</v>
      </c>
      <c r="E1864" t="s">
        <v>5064</v>
      </c>
      <c r="F1864" t="s">
        <v>5065</v>
      </c>
      <c r="G1864" t="s">
        <v>322</v>
      </c>
      <c r="H1864" t="b">
        <v>0</v>
      </c>
      <c r="I1864">
        <v>2043</v>
      </c>
      <c r="J1864">
        <v>1632</v>
      </c>
      <c r="K1864">
        <v>11214</v>
      </c>
      <c r="L1864" t="b">
        <v>0</v>
      </c>
      <c r="M1864" t="s">
        <v>6529</v>
      </c>
      <c r="N1864" s="4">
        <f t="shared" si="29"/>
        <v>1.2516840171463564</v>
      </c>
    </row>
    <row r="1865" spans="1:14" x14ac:dyDescent="0.25">
      <c r="A1865" s="1">
        <v>43953.92083333333</v>
      </c>
      <c r="B1865" t="s">
        <v>120</v>
      </c>
      <c r="C1865">
        <v>1115</v>
      </c>
      <c r="D1865">
        <v>0</v>
      </c>
      <c r="E1865" t="s">
        <v>5066</v>
      </c>
      <c r="F1865" t="s">
        <v>5067</v>
      </c>
      <c r="G1865" t="s">
        <v>27</v>
      </c>
      <c r="H1865" t="b">
        <v>0</v>
      </c>
      <c r="I1865">
        <v>676</v>
      </c>
      <c r="J1865">
        <v>162</v>
      </c>
      <c r="K1865">
        <v>2405</v>
      </c>
      <c r="L1865" t="b">
        <v>0</v>
      </c>
      <c r="M1865" t="s">
        <v>6527</v>
      </c>
      <c r="N1865" s="4">
        <f t="shared" si="29"/>
        <v>4.1533742331288339</v>
      </c>
    </row>
    <row r="1866" spans="1:14" x14ac:dyDescent="0.25">
      <c r="A1866" s="1">
        <v>43953.92083333333</v>
      </c>
      <c r="B1866" t="s">
        <v>5068</v>
      </c>
      <c r="C1866">
        <v>0</v>
      </c>
      <c r="D1866">
        <v>4</v>
      </c>
      <c r="E1866" t="s">
        <v>5069</v>
      </c>
      <c r="F1866" t="s">
        <v>5070</v>
      </c>
      <c r="G1866" t="s">
        <v>27</v>
      </c>
      <c r="H1866" t="b">
        <v>0</v>
      </c>
      <c r="I1866">
        <v>17</v>
      </c>
      <c r="J1866">
        <v>14</v>
      </c>
      <c r="K1866">
        <v>22</v>
      </c>
      <c r="L1866" t="b">
        <v>0</v>
      </c>
      <c r="M1866" t="s">
        <v>6545</v>
      </c>
      <c r="N1866" s="4">
        <f t="shared" si="29"/>
        <v>1.2</v>
      </c>
    </row>
    <row r="1867" spans="1:14" x14ac:dyDescent="0.25">
      <c r="A1867" s="1">
        <v>43953.92083333333</v>
      </c>
      <c r="B1867" t="s">
        <v>40</v>
      </c>
      <c r="C1867">
        <v>121</v>
      </c>
      <c r="D1867">
        <v>0</v>
      </c>
      <c r="E1867" t="s">
        <v>5071</v>
      </c>
      <c r="F1867" t="s">
        <v>5072</v>
      </c>
      <c r="G1867" t="s">
        <v>5073</v>
      </c>
      <c r="H1867" t="b">
        <v>0</v>
      </c>
      <c r="I1867">
        <v>320</v>
      </c>
      <c r="J1867">
        <v>573</v>
      </c>
      <c r="K1867">
        <v>71788</v>
      </c>
      <c r="L1867" t="b">
        <v>0</v>
      </c>
      <c r="M1867" t="s">
        <v>6541</v>
      </c>
      <c r="N1867" s="4">
        <f t="shared" si="29"/>
        <v>0.55923344947735187</v>
      </c>
    </row>
    <row r="1868" spans="1:14" x14ac:dyDescent="0.25">
      <c r="A1868" s="1">
        <v>43953.920138888891</v>
      </c>
      <c r="B1868" t="s">
        <v>714</v>
      </c>
      <c r="C1868">
        <v>247</v>
      </c>
      <c r="D1868">
        <v>0</v>
      </c>
      <c r="E1868" t="s">
        <v>5074</v>
      </c>
      <c r="F1868" t="s">
        <v>5075</v>
      </c>
      <c r="G1868" t="s">
        <v>5076</v>
      </c>
      <c r="H1868" t="b">
        <v>1</v>
      </c>
      <c r="I1868">
        <v>498</v>
      </c>
      <c r="J1868">
        <v>473</v>
      </c>
      <c r="K1868">
        <v>21795</v>
      </c>
      <c r="L1868" t="b">
        <v>0</v>
      </c>
      <c r="M1868" t="s">
        <v>6529</v>
      </c>
      <c r="N1868" s="4">
        <f t="shared" si="29"/>
        <v>1.0527426160337552</v>
      </c>
    </row>
    <row r="1869" spans="1:14" x14ac:dyDescent="0.25">
      <c r="A1869" s="1">
        <v>43953.920138888891</v>
      </c>
      <c r="B1869" t="s">
        <v>100</v>
      </c>
      <c r="C1869">
        <v>347</v>
      </c>
      <c r="D1869">
        <v>0</v>
      </c>
      <c r="E1869" t="s">
        <v>5077</v>
      </c>
      <c r="F1869" t="s">
        <v>5078</v>
      </c>
      <c r="G1869" t="s">
        <v>27</v>
      </c>
      <c r="H1869" t="b">
        <v>1</v>
      </c>
      <c r="I1869">
        <v>1308</v>
      </c>
      <c r="J1869">
        <v>556</v>
      </c>
      <c r="K1869">
        <v>52141</v>
      </c>
      <c r="L1869" t="b">
        <v>0</v>
      </c>
      <c r="M1869" t="s">
        <v>6530</v>
      </c>
      <c r="N1869" s="4">
        <f t="shared" si="29"/>
        <v>2.3500897666068221</v>
      </c>
    </row>
    <row r="1870" spans="1:14" x14ac:dyDescent="0.25">
      <c r="A1870" s="1">
        <v>43953.920138888891</v>
      </c>
      <c r="B1870" t="s">
        <v>65</v>
      </c>
      <c r="C1870">
        <v>698</v>
      </c>
      <c r="D1870">
        <v>0</v>
      </c>
      <c r="E1870" t="s">
        <v>5079</v>
      </c>
      <c r="F1870" t="s">
        <v>5080</v>
      </c>
      <c r="G1870" t="s">
        <v>5081</v>
      </c>
      <c r="H1870" t="b">
        <v>1</v>
      </c>
      <c r="I1870">
        <v>1295</v>
      </c>
      <c r="J1870">
        <v>1507</v>
      </c>
      <c r="K1870">
        <v>21992</v>
      </c>
      <c r="L1870" t="b">
        <v>0</v>
      </c>
      <c r="M1870" t="s">
        <v>6522</v>
      </c>
      <c r="N1870" s="4">
        <f t="shared" si="29"/>
        <v>0.85941644562334218</v>
      </c>
    </row>
    <row r="1871" spans="1:14" x14ac:dyDescent="0.25">
      <c r="A1871" s="1">
        <v>43953.920138888891</v>
      </c>
      <c r="B1871" t="s">
        <v>120</v>
      </c>
      <c r="C1871">
        <v>1115</v>
      </c>
      <c r="D1871">
        <v>0</v>
      </c>
      <c r="E1871" t="s">
        <v>5082</v>
      </c>
      <c r="F1871" t="s">
        <v>5083</v>
      </c>
      <c r="G1871" t="s">
        <v>5084</v>
      </c>
      <c r="H1871" t="b">
        <v>0</v>
      </c>
      <c r="I1871">
        <v>243</v>
      </c>
      <c r="J1871">
        <v>31</v>
      </c>
      <c r="K1871">
        <v>123</v>
      </c>
      <c r="L1871" t="b">
        <v>0</v>
      </c>
      <c r="M1871" t="s">
        <v>6554</v>
      </c>
      <c r="N1871" s="4">
        <f t="shared" si="29"/>
        <v>7.625</v>
      </c>
    </row>
    <row r="1872" spans="1:14" x14ac:dyDescent="0.25">
      <c r="A1872" s="1">
        <v>43953.920138888891</v>
      </c>
      <c r="B1872" t="s">
        <v>65</v>
      </c>
      <c r="C1872">
        <v>698</v>
      </c>
      <c r="D1872">
        <v>0</v>
      </c>
      <c r="E1872" t="s">
        <v>5085</v>
      </c>
      <c r="F1872" t="s">
        <v>5086</v>
      </c>
      <c r="G1872" t="s">
        <v>550</v>
      </c>
      <c r="H1872" t="b">
        <v>1</v>
      </c>
      <c r="I1872">
        <v>9658</v>
      </c>
      <c r="J1872">
        <v>10298</v>
      </c>
      <c r="K1872">
        <v>302896</v>
      </c>
      <c r="L1872" t="b">
        <v>0</v>
      </c>
      <c r="M1872" t="s">
        <v>6518</v>
      </c>
      <c r="N1872" s="4">
        <f t="shared" si="29"/>
        <v>0.93785804447033694</v>
      </c>
    </row>
    <row r="1873" spans="1:14" x14ac:dyDescent="0.25">
      <c r="A1873" s="1">
        <v>43953.919444444444</v>
      </c>
      <c r="B1873" t="s">
        <v>5087</v>
      </c>
      <c r="C1873">
        <v>0</v>
      </c>
      <c r="D1873">
        <v>2</v>
      </c>
      <c r="E1873" t="s">
        <v>5088</v>
      </c>
      <c r="F1873" t="s">
        <v>5089</v>
      </c>
      <c r="G1873" t="s">
        <v>5090</v>
      </c>
      <c r="H1873" t="b">
        <v>0</v>
      </c>
      <c r="I1873">
        <v>17</v>
      </c>
      <c r="J1873">
        <v>4</v>
      </c>
      <c r="K1873">
        <v>41</v>
      </c>
      <c r="L1873" t="b">
        <v>0</v>
      </c>
      <c r="M1873" t="s">
        <v>6533</v>
      </c>
      <c r="N1873" s="4">
        <f t="shared" si="29"/>
        <v>3.6</v>
      </c>
    </row>
    <row r="1874" spans="1:14" x14ac:dyDescent="0.25">
      <c r="A1874" s="1">
        <v>43953.919444444444</v>
      </c>
      <c r="B1874" t="s">
        <v>12</v>
      </c>
      <c r="C1874">
        <v>42</v>
      </c>
      <c r="D1874">
        <v>0</v>
      </c>
      <c r="E1874" t="s">
        <v>5091</v>
      </c>
      <c r="F1874" t="s">
        <v>5092</v>
      </c>
      <c r="G1874" t="s">
        <v>5093</v>
      </c>
      <c r="H1874" t="b">
        <v>0</v>
      </c>
      <c r="I1874">
        <v>263</v>
      </c>
      <c r="J1874">
        <v>11</v>
      </c>
      <c r="K1874">
        <v>41</v>
      </c>
      <c r="L1874" t="b">
        <v>0</v>
      </c>
      <c r="M1874" t="s">
        <v>6550</v>
      </c>
      <c r="N1874" s="4">
        <f t="shared" si="29"/>
        <v>22</v>
      </c>
    </row>
    <row r="1875" spans="1:14" x14ac:dyDescent="0.25">
      <c r="A1875" s="1">
        <v>43953.919444444444</v>
      </c>
      <c r="B1875" t="s">
        <v>65</v>
      </c>
      <c r="C1875">
        <v>698</v>
      </c>
      <c r="D1875">
        <v>0</v>
      </c>
      <c r="E1875" t="s">
        <v>5094</v>
      </c>
      <c r="F1875" t="s">
        <v>5095</v>
      </c>
      <c r="G1875" t="s">
        <v>4032</v>
      </c>
      <c r="H1875" t="b">
        <v>1</v>
      </c>
      <c r="I1875">
        <v>608</v>
      </c>
      <c r="J1875">
        <v>55</v>
      </c>
      <c r="K1875">
        <v>18072</v>
      </c>
      <c r="L1875" t="b">
        <v>0</v>
      </c>
      <c r="M1875" t="s">
        <v>6533</v>
      </c>
      <c r="N1875" s="4">
        <f t="shared" si="29"/>
        <v>10.875</v>
      </c>
    </row>
    <row r="1876" spans="1:14" x14ac:dyDescent="0.25">
      <c r="A1876" s="1">
        <v>43953.918749999997</v>
      </c>
      <c r="B1876" t="s">
        <v>5096</v>
      </c>
      <c r="C1876">
        <v>1</v>
      </c>
      <c r="D1876">
        <v>0</v>
      </c>
      <c r="E1876" t="s">
        <v>5097</v>
      </c>
      <c r="F1876" t="s">
        <v>5098</v>
      </c>
      <c r="G1876" t="s">
        <v>309</v>
      </c>
      <c r="H1876" t="b">
        <v>1</v>
      </c>
      <c r="I1876">
        <v>148</v>
      </c>
      <c r="J1876">
        <v>104</v>
      </c>
      <c r="K1876">
        <v>669</v>
      </c>
      <c r="L1876" t="b">
        <v>0</v>
      </c>
      <c r="M1876" t="s">
        <v>6521</v>
      </c>
      <c r="N1876" s="4">
        <f t="shared" si="29"/>
        <v>1.4190476190476191</v>
      </c>
    </row>
    <row r="1877" spans="1:14" x14ac:dyDescent="0.25">
      <c r="A1877" s="1">
        <v>43953.918055555558</v>
      </c>
      <c r="B1877" t="s">
        <v>714</v>
      </c>
      <c r="C1877">
        <v>247</v>
      </c>
      <c r="D1877">
        <v>0</v>
      </c>
      <c r="E1877" t="s">
        <v>5099</v>
      </c>
      <c r="F1877" t="s">
        <v>5100</v>
      </c>
      <c r="G1877" t="s">
        <v>27</v>
      </c>
      <c r="H1877" t="b">
        <v>0</v>
      </c>
      <c r="I1877">
        <v>449</v>
      </c>
      <c r="J1877">
        <v>297</v>
      </c>
      <c r="K1877">
        <v>7893</v>
      </c>
      <c r="L1877" t="b">
        <v>0</v>
      </c>
      <c r="M1877" t="s">
        <v>6540</v>
      </c>
      <c r="N1877" s="4">
        <f t="shared" si="29"/>
        <v>1.5100671140939597</v>
      </c>
    </row>
    <row r="1878" spans="1:14" x14ac:dyDescent="0.25">
      <c r="A1878" s="1">
        <v>43953.918055555558</v>
      </c>
      <c r="B1878" t="s">
        <v>65</v>
      </c>
      <c r="C1878">
        <v>698</v>
      </c>
      <c r="D1878">
        <v>0</v>
      </c>
      <c r="E1878" t="s">
        <v>5101</v>
      </c>
      <c r="F1878" t="s">
        <v>5102</v>
      </c>
      <c r="G1878" t="s">
        <v>27</v>
      </c>
      <c r="H1878" t="b">
        <v>0</v>
      </c>
      <c r="I1878">
        <v>7936</v>
      </c>
      <c r="J1878">
        <v>7645</v>
      </c>
      <c r="K1878">
        <v>2779</v>
      </c>
      <c r="L1878" t="b">
        <v>0</v>
      </c>
      <c r="M1878" t="s">
        <v>6552</v>
      </c>
      <c r="N1878" s="4">
        <f t="shared" si="29"/>
        <v>1.0380591158775831</v>
      </c>
    </row>
    <row r="1879" spans="1:14" x14ac:dyDescent="0.25">
      <c r="A1879" s="1">
        <v>43953.917361111111</v>
      </c>
      <c r="B1879" t="s">
        <v>5103</v>
      </c>
      <c r="C1879">
        <v>6</v>
      </c>
      <c r="D1879">
        <v>36</v>
      </c>
      <c r="E1879" t="s">
        <v>5104</v>
      </c>
      <c r="F1879" t="s">
        <v>5105</v>
      </c>
      <c r="G1879" t="s">
        <v>5106</v>
      </c>
      <c r="H1879" t="b">
        <v>1</v>
      </c>
      <c r="I1879">
        <v>10356</v>
      </c>
      <c r="J1879">
        <v>283421</v>
      </c>
      <c r="K1879">
        <v>101161</v>
      </c>
      <c r="L1879" t="b">
        <v>0</v>
      </c>
      <c r="M1879" t="s">
        <v>6520</v>
      </c>
      <c r="N1879" s="4">
        <f t="shared" si="29"/>
        <v>3.6542681937182013E-2</v>
      </c>
    </row>
    <row r="1880" spans="1:14" x14ac:dyDescent="0.25">
      <c r="A1880" s="1">
        <v>43953.917361111111</v>
      </c>
      <c r="B1880" t="s">
        <v>714</v>
      </c>
      <c r="C1880">
        <v>247</v>
      </c>
      <c r="D1880">
        <v>0</v>
      </c>
      <c r="E1880" t="s">
        <v>5107</v>
      </c>
      <c r="F1880" t="s">
        <v>5108</v>
      </c>
      <c r="G1880" t="s">
        <v>72</v>
      </c>
      <c r="H1880" t="b">
        <v>0</v>
      </c>
      <c r="I1880">
        <v>1226</v>
      </c>
      <c r="J1880">
        <v>1136</v>
      </c>
      <c r="K1880">
        <v>10360</v>
      </c>
      <c r="L1880" t="b">
        <v>0</v>
      </c>
      <c r="M1880" t="s">
        <v>6533</v>
      </c>
      <c r="N1880" s="4">
        <f t="shared" si="29"/>
        <v>1.079155672823219</v>
      </c>
    </row>
    <row r="1881" spans="1:14" x14ac:dyDescent="0.25">
      <c r="A1881" s="1">
        <v>43953.917361111111</v>
      </c>
      <c r="B1881" t="s">
        <v>120</v>
      </c>
      <c r="C1881">
        <v>1115</v>
      </c>
      <c r="D1881">
        <v>0</v>
      </c>
      <c r="E1881" t="s">
        <v>5109</v>
      </c>
      <c r="F1881" t="s">
        <v>5110</v>
      </c>
      <c r="G1881" t="s">
        <v>422</v>
      </c>
      <c r="H1881" t="b">
        <v>0</v>
      </c>
      <c r="I1881">
        <v>215</v>
      </c>
      <c r="J1881">
        <v>16</v>
      </c>
      <c r="K1881">
        <v>1112</v>
      </c>
      <c r="L1881" t="b">
        <v>0</v>
      </c>
      <c r="M1881" t="s">
        <v>6545</v>
      </c>
      <c r="N1881" s="4">
        <f t="shared" si="29"/>
        <v>12.705882352941176</v>
      </c>
    </row>
    <row r="1882" spans="1:14" x14ac:dyDescent="0.25">
      <c r="A1882" s="1">
        <v>43953.917361111111</v>
      </c>
      <c r="B1882" t="s">
        <v>65</v>
      </c>
      <c r="C1882">
        <v>698</v>
      </c>
      <c r="D1882">
        <v>0</v>
      </c>
      <c r="E1882" t="s">
        <v>5111</v>
      </c>
      <c r="F1882" t="s">
        <v>5112</v>
      </c>
      <c r="G1882" t="s">
        <v>72</v>
      </c>
      <c r="H1882" t="b">
        <v>0</v>
      </c>
      <c r="I1882">
        <v>2639</v>
      </c>
      <c r="J1882">
        <v>2750</v>
      </c>
      <c r="K1882">
        <v>3010</v>
      </c>
      <c r="L1882" t="b">
        <v>0</v>
      </c>
      <c r="M1882" t="s">
        <v>6522</v>
      </c>
      <c r="N1882" s="4">
        <f t="shared" si="29"/>
        <v>0.95965103598691381</v>
      </c>
    </row>
    <row r="1883" spans="1:14" x14ac:dyDescent="0.25">
      <c r="A1883" s="1">
        <v>43953.917361111111</v>
      </c>
      <c r="B1883" t="s">
        <v>77</v>
      </c>
      <c r="C1883">
        <v>83</v>
      </c>
      <c r="D1883">
        <v>0</v>
      </c>
      <c r="E1883" t="s">
        <v>5113</v>
      </c>
      <c r="F1883" t="s">
        <v>5114</v>
      </c>
      <c r="G1883" t="s">
        <v>1242</v>
      </c>
      <c r="H1883" t="b">
        <v>1</v>
      </c>
      <c r="I1883">
        <v>233</v>
      </c>
      <c r="J1883">
        <v>227</v>
      </c>
      <c r="K1883">
        <v>26019</v>
      </c>
      <c r="L1883" t="b">
        <v>0</v>
      </c>
      <c r="M1883" t="s">
        <v>6529</v>
      </c>
      <c r="N1883" s="4">
        <f t="shared" si="29"/>
        <v>1.0263157894736843</v>
      </c>
    </row>
    <row r="1884" spans="1:14" x14ac:dyDescent="0.25">
      <c r="A1884" s="1">
        <v>43953.917361111111</v>
      </c>
      <c r="B1884" t="s">
        <v>3000</v>
      </c>
      <c r="C1884">
        <v>55</v>
      </c>
      <c r="D1884">
        <v>0</v>
      </c>
      <c r="E1884" t="s">
        <v>5115</v>
      </c>
      <c r="F1884" t="s">
        <v>5116</v>
      </c>
      <c r="G1884" t="s">
        <v>5117</v>
      </c>
      <c r="H1884" t="b">
        <v>0</v>
      </c>
      <c r="I1884">
        <v>136</v>
      </c>
      <c r="J1884">
        <v>29</v>
      </c>
      <c r="K1884">
        <v>220</v>
      </c>
      <c r="L1884" t="b">
        <v>0</v>
      </c>
      <c r="M1884" t="s">
        <v>6518</v>
      </c>
      <c r="N1884" s="4">
        <f t="shared" si="29"/>
        <v>4.5666666666666664</v>
      </c>
    </row>
    <row r="1885" spans="1:14" x14ac:dyDescent="0.25">
      <c r="A1885" s="1">
        <v>43953.916666666664</v>
      </c>
      <c r="B1885" t="s">
        <v>120</v>
      </c>
      <c r="C1885">
        <v>1115</v>
      </c>
      <c r="D1885">
        <v>0</v>
      </c>
      <c r="E1885" t="s">
        <v>5118</v>
      </c>
      <c r="F1885" t="s">
        <v>5119</v>
      </c>
      <c r="G1885" t="s">
        <v>72</v>
      </c>
      <c r="H1885" t="b">
        <v>1</v>
      </c>
      <c r="I1885">
        <v>1058</v>
      </c>
      <c r="J1885">
        <v>1055</v>
      </c>
      <c r="K1885">
        <v>33932</v>
      </c>
      <c r="L1885" t="b">
        <v>0</v>
      </c>
      <c r="M1885" t="s">
        <v>6524</v>
      </c>
      <c r="N1885" s="4">
        <f t="shared" si="29"/>
        <v>1.0028409090909092</v>
      </c>
    </row>
    <row r="1886" spans="1:14" x14ac:dyDescent="0.25">
      <c r="A1886" s="1">
        <v>43953.916666666664</v>
      </c>
      <c r="B1886" t="s">
        <v>65</v>
      </c>
      <c r="C1886">
        <v>698</v>
      </c>
      <c r="D1886">
        <v>0</v>
      </c>
      <c r="E1886" t="s">
        <v>5120</v>
      </c>
      <c r="F1886" t="s">
        <v>5121</v>
      </c>
      <c r="G1886" t="s">
        <v>542</v>
      </c>
      <c r="H1886" t="b">
        <v>1</v>
      </c>
      <c r="I1886">
        <v>304</v>
      </c>
      <c r="J1886">
        <v>283</v>
      </c>
      <c r="K1886">
        <v>22022</v>
      </c>
      <c r="L1886" t="b">
        <v>0</v>
      </c>
      <c r="M1886" t="s">
        <v>6529</v>
      </c>
      <c r="N1886" s="4">
        <f t="shared" si="29"/>
        <v>1.073943661971831</v>
      </c>
    </row>
    <row r="1887" spans="1:14" x14ac:dyDescent="0.25">
      <c r="A1887" s="1">
        <v>43953.916666666664</v>
      </c>
      <c r="B1887" t="s">
        <v>5122</v>
      </c>
      <c r="C1887">
        <v>0</v>
      </c>
      <c r="D1887">
        <v>0</v>
      </c>
      <c r="E1887" t="s">
        <v>5123</v>
      </c>
      <c r="F1887" t="s">
        <v>5124</v>
      </c>
      <c r="G1887" t="s">
        <v>53</v>
      </c>
      <c r="H1887" t="b">
        <v>1</v>
      </c>
      <c r="I1887">
        <v>45</v>
      </c>
      <c r="J1887">
        <v>1390842</v>
      </c>
      <c r="K1887">
        <v>64765</v>
      </c>
      <c r="L1887" t="b">
        <v>0</v>
      </c>
      <c r="M1887" t="s">
        <v>6538</v>
      </c>
      <c r="N1887" s="4">
        <f t="shared" si="29"/>
        <v>3.3073466954933088E-5</v>
      </c>
    </row>
    <row r="1888" spans="1:14" x14ac:dyDescent="0.25">
      <c r="A1888" s="1">
        <v>43953.915972222225</v>
      </c>
      <c r="B1888" t="s">
        <v>120</v>
      </c>
      <c r="C1888">
        <v>1115</v>
      </c>
      <c r="D1888">
        <v>0</v>
      </c>
      <c r="E1888" t="s">
        <v>5125</v>
      </c>
      <c r="F1888" t="s">
        <v>5126</v>
      </c>
      <c r="G1888" t="s">
        <v>27</v>
      </c>
      <c r="H1888" t="b">
        <v>0</v>
      </c>
      <c r="I1888">
        <v>59</v>
      </c>
      <c r="J1888">
        <v>10</v>
      </c>
      <c r="K1888">
        <v>188</v>
      </c>
      <c r="L1888" t="b">
        <v>0</v>
      </c>
      <c r="M1888" t="s">
        <v>6557</v>
      </c>
      <c r="N1888" s="4">
        <f t="shared" si="29"/>
        <v>5.4545454545454541</v>
      </c>
    </row>
    <row r="1889" spans="1:14" x14ac:dyDescent="0.25">
      <c r="A1889" s="1">
        <v>43953.915277777778</v>
      </c>
      <c r="B1889" t="s">
        <v>100</v>
      </c>
      <c r="C1889">
        <v>347</v>
      </c>
      <c r="D1889">
        <v>0</v>
      </c>
      <c r="E1889" t="s">
        <v>5127</v>
      </c>
      <c r="F1889" t="s">
        <v>5128</v>
      </c>
      <c r="G1889" t="s">
        <v>27</v>
      </c>
      <c r="H1889" t="b">
        <v>0</v>
      </c>
      <c r="I1889">
        <v>401</v>
      </c>
      <c r="J1889">
        <v>803</v>
      </c>
      <c r="K1889">
        <v>77681</v>
      </c>
      <c r="L1889" t="b">
        <v>0</v>
      </c>
      <c r="M1889" t="s">
        <v>6544</v>
      </c>
      <c r="N1889" s="4">
        <f t="shared" si="29"/>
        <v>0.5</v>
      </c>
    </row>
    <row r="1890" spans="1:14" x14ac:dyDescent="0.25">
      <c r="A1890" s="1">
        <v>43953.915277777778</v>
      </c>
      <c r="B1890" t="s">
        <v>40</v>
      </c>
      <c r="C1890">
        <v>121</v>
      </c>
      <c r="D1890">
        <v>0</v>
      </c>
      <c r="E1890" t="s">
        <v>5129</v>
      </c>
      <c r="F1890" t="s">
        <v>5130</v>
      </c>
      <c r="G1890" t="s">
        <v>5131</v>
      </c>
      <c r="H1890" t="b">
        <v>0</v>
      </c>
      <c r="I1890">
        <v>283</v>
      </c>
      <c r="J1890">
        <v>1979</v>
      </c>
      <c r="K1890">
        <v>1104</v>
      </c>
      <c r="L1890" t="b">
        <v>0</v>
      </c>
      <c r="M1890" t="s">
        <v>6549</v>
      </c>
      <c r="N1890" s="4">
        <f t="shared" si="29"/>
        <v>0.14343434343434344</v>
      </c>
    </row>
    <row r="1891" spans="1:14" x14ac:dyDescent="0.25">
      <c r="A1891" s="1">
        <v>43953.914583333331</v>
      </c>
      <c r="B1891" t="s">
        <v>65</v>
      </c>
      <c r="C1891">
        <v>698</v>
      </c>
      <c r="D1891">
        <v>0</v>
      </c>
      <c r="E1891" t="s">
        <v>5132</v>
      </c>
      <c r="F1891" t="s">
        <v>5133</v>
      </c>
      <c r="G1891" t="s">
        <v>839</v>
      </c>
      <c r="H1891" t="b">
        <v>1</v>
      </c>
      <c r="I1891">
        <v>2486</v>
      </c>
      <c r="J1891">
        <v>1119</v>
      </c>
      <c r="K1891">
        <v>57896</v>
      </c>
      <c r="L1891" t="b">
        <v>0</v>
      </c>
      <c r="M1891" t="s">
        <v>6524</v>
      </c>
      <c r="N1891" s="4">
        <f t="shared" si="29"/>
        <v>2.2205357142857145</v>
      </c>
    </row>
    <row r="1892" spans="1:14" x14ac:dyDescent="0.25">
      <c r="A1892" s="1">
        <v>43953.914583333331</v>
      </c>
      <c r="B1892" t="s">
        <v>419</v>
      </c>
      <c r="C1892">
        <v>192</v>
      </c>
      <c r="D1892">
        <v>0</v>
      </c>
      <c r="E1892" t="s">
        <v>5134</v>
      </c>
      <c r="F1892" t="s">
        <v>5135</v>
      </c>
      <c r="G1892" t="s">
        <v>309</v>
      </c>
      <c r="H1892" t="b">
        <v>1</v>
      </c>
      <c r="I1892">
        <v>74</v>
      </c>
      <c r="J1892">
        <v>90</v>
      </c>
      <c r="K1892">
        <v>2012</v>
      </c>
      <c r="L1892" t="b">
        <v>0</v>
      </c>
      <c r="M1892" t="s">
        <v>6530</v>
      </c>
      <c r="N1892" s="4">
        <f t="shared" si="29"/>
        <v>0.82417582417582413</v>
      </c>
    </row>
    <row r="1893" spans="1:14" x14ac:dyDescent="0.25">
      <c r="A1893" s="1">
        <v>43953.914583333331</v>
      </c>
      <c r="B1893" t="s">
        <v>4610</v>
      </c>
      <c r="C1893">
        <v>10</v>
      </c>
      <c r="D1893">
        <v>0</v>
      </c>
      <c r="E1893" t="s">
        <v>5136</v>
      </c>
      <c r="F1893" t="s">
        <v>5137</v>
      </c>
      <c r="G1893" t="s">
        <v>293</v>
      </c>
      <c r="H1893" t="b">
        <v>1</v>
      </c>
      <c r="I1893">
        <v>28198</v>
      </c>
      <c r="J1893">
        <v>537244</v>
      </c>
      <c r="K1893">
        <v>236155</v>
      </c>
      <c r="L1893" t="b">
        <v>0</v>
      </c>
      <c r="M1893" t="s">
        <v>6520</v>
      </c>
      <c r="N1893" s="4">
        <f t="shared" si="29"/>
        <v>5.2488157172239855E-2</v>
      </c>
    </row>
    <row r="1894" spans="1:14" x14ac:dyDescent="0.25">
      <c r="A1894" s="1">
        <v>43953.913888888892</v>
      </c>
      <c r="B1894" t="s">
        <v>5138</v>
      </c>
      <c r="C1894">
        <v>0</v>
      </c>
      <c r="D1894">
        <v>0</v>
      </c>
      <c r="E1894" t="s">
        <v>5139</v>
      </c>
      <c r="F1894" t="s">
        <v>5140</v>
      </c>
      <c r="G1894" t="s">
        <v>27</v>
      </c>
      <c r="H1894" t="b">
        <v>1</v>
      </c>
      <c r="I1894">
        <v>570</v>
      </c>
      <c r="J1894">
        <v>69</v>
      </c>
      <c r="K1894">
        <v>1628</v>
      </c>
      <c r="L1894" t="b">
        <v>0</v>
      </c>
      <c r="M1894" t="s">
        <v>6540</v>
      </c>
      <c r="N1894" s="4">
        <f t="shared" si="29"/>
        <v>8.1571428571428566</v>
      </c>
    </row>
    <row r="1895" spans="1:14" x14ac:dyDescent="0.25">
      <c r="A1895" s="1">
        <v>43953.913888888892</v>
      </c>
      <c r="B1895" t="s">
        <v>5141</v>
      </c>
      <c r="C1895">
        <v>0</v>
      </c>
      <c r="D1895">
        <v>0</v>
      </c>
      <c r="E1895" t="s">
        <v>5142</v>
      </c>
      <c r="F1895" t="s">
        <v>5143</v>
      </c>
      <c r="G1895" t="s">
        <v>5144</v>
      </c>
      <c r="H1895" t="b">
        <v>0</v>
      </c>
      <c r="I1895">
        <v>457</v>
      </c>
      <c r="J1895">
        <v>336</v>
      </c>
      <c r="K1895">
        <v>919</v>
      </c>
      <c r="L1895" t="b">
        <v>0</v>
      </c>
      <c r="M1895" t="s">
        <v>6522</v>
      </c>
      <c r="N1895" s="4">
        <f t="shared" si="29"/>
        <v>1.3590504451038576</v>
      </c>
    </row>
    <row r="1896" spans="1:14" x14ac:dyDescent="0.25">
      <c r="A1896" s="1">
        <v>43953.913888888892</v>
      </c>
      <c r="B1896" t="s">
        <v>40</v>
      </c>
      <c r="C1896">
        <v>121</v>
      </c>
      <c r="D1896">
        <v>0</v>
      </c>
      <c r="E1896" t="s">
        <v>5145</v>
      </c>
      <c r="F1896" t="s">
        <v>5146</v>
      </c>
      <c r="G1896" t="s">
        <v>72</v>
      </c>
      <c r="H1896" t="b">
        <v>1</v>
      </c>
      <c r="I1896">
        <v>64</v>
      </c>
      <c r="J1896">
        <v>188</v>
      </c>
      <c r="K1896">
        <v>32038</v>
      </c>
      <c r="L1896" t="b">
        <v>0</v>
      </c>
      <c r="M1896" t="s">
        <v>6544</v>
      </c>
      <c r="N1896" s="4">
        <f t="shared" si="29"/>
        <v>0.3439153439153439</v>
      </c>
    </row>
    <row r="1897" spans="1:14" x14ac:dyDescent="0.25">
      <c r="A1897" s="1">
        <v>43953.913888888892</v>
      </c>
      <c r="B1897" t="s">
        <v>65</v>
      </c>
      <c r="C1897">
        <v>698</v>
      </c>
      <c r="D1897">
        <v>0</v>
      </c>
      <c r="E1897" t="s">
        <v>5147</v>
      </c>
      <c r="F1897" t="s">
        <v>5148</v>
      </c>
      <c r="G1897" t="s">
        <v>5149</v>
      </c>
      <c r="H1897" t="b">
        <v>1</v>
      </c>
      <c r="I1897">
        <v>289</v>
      </c>
      <c r="J1897">
        <v>179</v>
      </c>
      <c r="K1897">
        <v>8251</v>
      </c>
      <c r="L1897" t="b">
        <v>0</v>
      </c>
      <c r="M1897" t="s">
        <v>6551</v>
      </c>
      <c r="N1897" s="4">
        <f t="shared" si="29"/>
        <v>1.6111111111111112</v>
      </c>
    </row>
    <row r="1898" spans="1:14" x14ac:dyDescent="0.25">
      <c r="A1898" s="1">
        <v>43953.913888888892</v>
      </c>
      <c r="B1898" t="s">
        <v>4590</v>
      </c>
      <c r="C1898">
        <v>109</v>
      </c>
      <c r="D1898">
        <v>0</v>
      </c>
      <c r="E1898" t="s">
        <v>5150</v>
      </c>
      <c r="F1898" t="s">
        <v>5151</v>
      </c>
      <c r="G1898" t="s">
        <v>5152</v>
      </c>
      <c r="H1898" t="b">
        <v>0</v>
      </c>
      <c r="I1898">
        <v>1035</v>
      </c>
      <c r="J1898">
        <v>332</v>
      </c>
      <c r="K1898">
        <v>6801</v>
      </c>
      <c r="L1898" t="b">
        <v>0</v>
      </c>
      <c r="M1898" t="s">
        <v>6522</v>
      </c>
      <c r="N1898" s="4">
        <f t="shared" si="29"/>
        <v>3.1111111111111112</v>
      </c>
    </row>
    <row r="1899" spans="1:14" x14ac:dyDescent="0.25">
      <c r="A1899" s="1">
        <v>43953.913194444445</v>
      </c>
      <c r="B1899" t="s">
        <v>40</v>
      </c>
      <c r="C1899">
        <v>121</v>
      </c>
      <c r="D1899">
        <v>0</v>
      </c>
      <c r="E1899" t="s">
        <v>5153</v>
      </c>
      <c r="F1899" t="s">
        <v>5154</v>
      </c>
      <c r="G1899" t="s">
        <v>27</v>
      </c>
      <c r="H1899" t="b">
        <v>0</v>
      </c>
      <c r="I1899">
        <v>238</v>
      </c>
      <c r="J1899">
        <v>85</v>
      </c>
      <c r="K1899">
        <v>7581</v>
      </c>
      <c r="L1899" t="b">
        <v>0</v>
      </c>
      <c r="M1899" t="s">
        <v>6531</v>
      </c>
      <c r="N1899" s="4">
        <f t="shared" si="29"/>
        <v>2.7790697674418605</v>
      </c>
    </row>
    <row r="1900" spans="1:14" x14ac:dyDescent="0.25">
      <c r="A1900" s="1">
        <v>43953.913194444445</v>
      </c>
      <c r="B1900" t="s">
        <v>4664</v>
      </c>
      <c r="C1900">
        <v>48</v>
      </c>
      <c r="D1900">
        <v>0</v>
      </c>
      <c r="E1900" t="s">
        <v>5155</v>
      </c>
      <c r="F1900" t="s">
        <v>5156</v>
      </c>
      <c r="G1900" t="s">
        <v>471</v>
      </c>
      <c r="H1900" t="b">
        <v>1</v>
      </c>
      <c r="I1900">
        <v>67</v>
      </c>
      <c r="J1900">
        <v>352</v>
      </c>
      <c r="K1900">
        <v>17076</v>
      </c>
      <c r="L1900" t="b">
        <v>0</v>
      </c>
      <c r="M1900" t="s">
        <v>6540</v>
      </c>
      <c r="N1900" s="4">
        <f t="shared" si="29"/>
        <v>0.19263456090651557</v>
      </c>
    </row>
    <row r="1901" spans="1:14" x14ac:dyDescent="0.25">
      <c r="A1901" s="1">
        <v>43953.913194444445</v>
      </c>
      <c r="B1901" t="s">
        <v>714</v>
      </c>
      <c r="C1901">
        <v>247</v>
      </c>
      <c r="D1901">
        <v>0</v>
      </c>
      <c r="E1901" t="s">
        <v>5157</v>
      </c>
      <c r="F1901" t="s">
        <v>5158</v>
      </c>
      <c r="G1901" t="s">
        <v>27</v>
      </c>
      <c r="H1901" t="b">
        <v>1</v>
      </c>
      <c r="I1901">
        <v>445</v>
      </c>
      <c r="J1901">
        <v>542</v>
      </c>
      <c r="K1901">
        <v>21549</v>
      </c>
      <c r="L1901" t="b">
        <v>0</v>
      </c>
      <c r="M1901" t="s">
        <v>6529</v>
      </c>
      <c r="N1901" s="4">
        <f t="shared" si="29"/>
        <v>0.82136279926335176</v>
      </c>
    </row>
    <row r="1902" spans="1:14" x14ac:dyDescent="0.25">
      <c r="A1902" s="1">
        <v>43953.913194444445</v>
      </c>
      <c r="B1902" t="s">
        <v>5159</v>
      </c>
      <c r="C1902">
        <v>161</v>
      </c>
      <c r="D1902">
        <v>0</v>
      </c>
      <c r="E1902" t="s">
        <v>5160</v>
      </c>
      <c r="F1902" t="s">
        <v>5161</v>
      </c>
      <c r="G1902" t="s">
        <v>5162</v>
      </c>
      <c r="H1902" t="b">
        <v>1</v>
      </c>
      <c r="I1902">
        <v>1705</v>
      </c>
      <c r="J1902">
        <v>1149</v>
      </c>
      <c r="K1902">
        <v>39490</v>
      </c>
      <c r="L1902" t="b">
        <v>0</v>
      </c>
      <c r="M1902" t="s">
        <v>6529</v>
      </c>
      <c r="N1902" s="4">
        <f t="shared" si="29"/>
        <v>1.4834782608695651</v>
      </c>
    </row>
    <row r="1903" spans="1:14" x14ac:dyDescent="0.25">
      <c r="A1903" s="1">
        <v>43953.912499999999</v>
      </c>
      <c r="B1903" t="s">
        <v>5163</v>
      </c>
      <c r="C1903">
        <v>1</v>
      </c>
      <c r="D1903">
        <v>8</v>
      </c>
      <c r="E1903" t="s">
        <v>5164</v>
      </c>
      <c r="F1903" t="s">
        <v>5165</v>
      </c>
      <c r="G1903" t="s">
        <v>23</v>
      </c>
      <c r="H1903" t="b">
        <v>0</v>
      </c>
      <c r="I1903">
        <v>4826</v>
      </c>
      <c r="J1903">
        <v>782</v>
      </c>
      <c r="K1903">
        <v>24986</v>
      </c>
      <c r="L1903" t="b">
        <v>0</v>
      </c>
      <c r="M1903" t="s">
        <v>6525</v>
      </c>
      <c r="N1903" s="4">
        <f t="shared" si="29"/>
        <v>6.1647509578544062</v>
      </c>
    </row>
    <row r="1904" spans="1:14" x14ac:dyDescent="0.25">
      <c r="A1904" s="1">
        <v>43953.912499999999</v>
      </c>
      <c r="B1904" t="s">
        <v>120</v>
      </c>
      <c r="C1904">
        <v>1115</v>
      </c>
      <c r="D1904">
        <v>0</v>
      </c>
      <c r="E1904" t="s">
        <v>5166</v>
      </c>
      <c r="F1904" t="s">
        <v>5167</v>
      </c>
      <c r="G1904" t="s">
        <v>322</v>
      </c>
      <c r="H1904" t="b">
        <v>0</v>
      </c>
      <c r="I1904">
        <v>2254</v>
      </c>
      <c r="J1904">
        <v>6224</v>
      </c>
      <c r="K1904">
        <v>8781</v>
      </c>
      <c r="L1904" t="b">
        <v>0</v>
      </c>
      <c r="M1904" t="s">
        <v>6525</v>
      </c>
      <c r="N1904" s="4">
        <f t="shared" si="29"/>
        <v>0.36224899598393573</v>
      </c>
    </row>
    <row r="1905" spans="1:14" x14ac:dyDescent="0.25">
      <c r="A1905" s="1">
        <v>43953.912499999999</v>
      </c>
      <c r="B1905" t="s">
        <v>5168</v>
      </c>
      <c r="C1905">
        <v>0</v>
      </c>
      <c r="D1905">
        <v>7</v>
      </c>
      <c r="E1905" t="s">
        <v>5169</v>
      </c>
      <c r="F1905" t="s">
        <v>5170</v>
      </c>
      <c r="G1905" t="s">
        <v>1020</v>
      </c>
      <c r="H1905" t="b">
        <v>1</v>
      </c>
      <c r="I1905">
        <v>1694</v>
      </c>
      <c r="J1905">
        <v>16631</v>
      </c>
      <c r="K1905">
        <v>14230</v>
      </c>
      <c r="L1905" t="b">
        <v>0</v>
      </c>
      <c r="M1905" t="s">
        <v>6549</v>
      </c>
      <c r="N1905" s="4">
        <f t="shared" si="29"/>
        <v>0.10191197691197691</v>
      </c>
    </row>
    <row r="1906" spans="1:14" x14ac:dyDescent="0.25">
      <c r="A1906" s="1">
        <v>43953.912499999999</v>
      </c>
      <c r="B1906" t="s">
        <v>65</v>
      </c>
      <c r="C1906">
        <v>698</v>
      </c>
      <c r="D1906">
        <v>0</v>
      </c>
      <c r="E1906" t="s">
        <v>5171</v>
      </c>
      <c r="F1906" t="s">
        <v>5172</v>
      </c>
      <c r="G1906" t="s">
        <v>322</v>
      </c>
      <c r="H1906" t="b">
        <v>0</v>
      </c>
      <c r="I1906">
        <v>787</v>
      </c>
      <c r="J1906">
        <v>444</v>
      </c>
      <c r="K1906">
        <v>22188</v>
      </c>
      <c r="L1906" t="b">
        <v>0</v>
      </c>
      <c r="M1906" t="s">
        <v>6521</v>
      </c>
      <c r="N1906" s="4">
        <f t="shared" si="29"/>
        <v>1.7707865168539325</v>
      </c>
    </row>
    <row r="1907" spans="1:14" x14ac:dyDescent="0.25">
      <c r="A1907" s="1">
        <v>43953.912499999999</v>
      </c>
      <c r="B1907" t="s">
        <v>5173</v>
      </c>
      <c r="C1907">
        <v>2</v>
      </c>
      <c r="D1907">
        <v>12</v>
      </c>
      <c r="E1907" t="s">
        <v>5174</v>
      </c>
      <c r="F1907" t="s">
        <v>5175</v>
      </c>
      <c r="G1907" t="s">
        <v>72</v>
      </c>
      <c r="H1907" t="b">
        <v>0</v>
      </c>
      <c r="I1907">
        <v>837</v>
      </c>
      <c r="J1907">
        <v>16511</v>
      </c>
      <c r="K1907">
        <v>2738</v>
      </c>
      <c r="L1907" t="b">
        <v>0</v>
      </c>
      <c r="M1907" t="s">
        <v>6540</v>
      </c>
      <c r="N1907" s="4">
        <f t="shared" si="29"/>
        <v>5.0750968992248062E-2</v>
      </c>
    </row>
    <row r="1908" spans="1:14" x14ac:dyDescent="0.25">
      <c r="A1908" s="1">
        <v>43953.911805555559</v>
      </c>
      <c r="B1908" t="s">
        <v>714</v>
      </c>
      <c r="C1908">
        <v>247</v>
      </c>
      <c r="D1908">
        <v>0</v>
      </c>
      <c r="E1908" t="s">
        <v>5176</v>
      </c>
      <c r="F1908" t="s">
        <v>5177</v>
      </c>
      <c r="G1908" t="s">
        <v>72</v>
      </c>
      <c r="H1908" t="b">
        <v>1</v>
      </c>
      <c r="I1908">
        <v>896</v>
      </c>
      <c r="J1908">
        <v>610</v>
      </c>
      <c r="K1908">
        <v>74525</v>
      </c>
      <c r="L1908" t="b">
        <v>0</v>
      </c>
      <c r="M1908" t="s">
        <v>6528</v>
      </c>
      <c r="N1908" s="4">
        <f t="shared" si="29"/>
        <v>1.4680851063829787</v>
      </c>
    </row>
    <row r="1909" spans="1:14" x14ac:dyDescent="0.25">
      <c r="A1909" s="1">
        <v>43953.911805555559</v>
      </c>
      <c r="B1909" t="s">
        <v>5178</v>
      </c>
      <c r="C1909">
        <v>0</v>
      </c>
      <c r="D1909">
        <v>1</v>
      </c>
      <c r="E1909" t="s">
        <v>5179</v>
      </c>
      <c r="F1909" t="s">
        <v>5180</v>
      </c>
      <c r="G1909" t="s">
        <v>5181</v>
      </c>
      <c r="H1909" t="b">
        <v>0</v>
      </c>
      <c r="I1909">
        <v>170</v>
      </c>
      <c r="J1909">
        <v>237</v>
      </c>
      <c r="K1909">
        <v>2004</v>
      </c>
      <c r="L1909" t="b">
        <v>0</v>
      </c>
      <c r="M1909" t="s">
        <v>6546</v>
      </c>
      <c r="N1909" s="4">
        <f t="shared" si="29"/>
        <v>0.71848739495798319</v>
      </c>
    </row>
    <row r="1910" spans="1:14" x14ac:dyDescent="0.25">
      <c r="A1910" s="1">
        <v>43953.911805555559</v>
      </c>
      <c r="B1910" t="s">
        <v>40</v>
      </c>
      <c r="C1910">
        <v>121</v>
      </c>
      <c r="D1910">
        <v>0</v>
      </c>
      <c r="E1910" t="s">
        <v>5182</v>
      </c>
      <c r="F1910" t="s">
        <v>5183</v>
      </c>
      <c r="G1910" t="s">
        <v>27</v>
      </c>
      <c r="H1910" t="b">
        <v>0</v>
      </c>
      <c r="I1910">
        <v>299</v>
      </c>
      <c r="J1910">
        <v>96</v>
      </c>
      <c r="K1910">
        <v>762</v>
      </c>
      <c r="L1910" t="b">
        <v>0</v>
      </c>
      <c r="M1910" t="s">
        <v>6552</v>
      </c>
      <c r="N1910" s="4">
        <f t="shared" si="29"/>
        <v>3.0927835051546393</v>
      </c>
    </row>
    <row r="1911" spans="1:14" x14ac:dyDescent="0.25">
      <c r="A1911" s="1">
        <v>43953.911111111112</v>
      </c>
      <c r="B1911" t="s">
        <v>4465</v>
      </c>
      <c r="C1911">
        <v>22</v>
      </c>
      <c r="D1911">
        <v>0</v>
      </c>
      <c r="E1911" t="s">
        <v>5184</v>
      </c>
      <c r="F1911" t="s">
        <v>5185</v>
      </c>
      <c r="G1911" t="s">
        <v>27</v>
      </c>
      <c r="H1911" t="b">
        <v>0</v>
      </c>
      <c r="I1911">
        <v>1441</v>
      </c>
      <c r="J1911">
        <v>595</v>
      </c>
      <c r="K1911">
        <v>2877</v>
      </c>
      <c r="L1911" t="b">
        <v>0</v>
      </c>
      <c r="M1911" t="s">
        <v>6562</v>
      </c>
      <c r="N1911" s="4">
        <f t="shared" si="29"/>
        <v>2.4194630872483223</v>
      </c>
    </row>
    <row r="1912" spans="1:14" x14ac:dyDescent="0.25">
      <c r="A1912" s="1">
        <v>43953.911111111112</v>
      </c>
      <c r="B1912" t="s">
        <v>5186</v>
      </c>
      <c r="C1912">
        <v>22</v>
      </c>
      <c r="D1912">
        <v>0</v>
      </c>
      <c r="E1912" t="s">
        <v>5187</v>
      </c>
      <c r="F1912" t="s">
        <v>5188</v>
      </c>
      <c r="G1912" t="s">
        <v>27</v>
      </c>
      <c r="H1912" t="b">
        <v>0</v>
      </c>
      <c r="I1912">
        <v>1718</v>
      </c>
      <c r="J1912">
        <v>936</v>
      </c>
      <c r="K1912">
        <v>9992</v>
      </c>
      <c r="L1912" t="b">
        <v>0</v>
      </c>
      <c r="M1912" t="s">
        <v>6518</v>
      </c>
      <c r="N1912" s="4">
        <f t="shared" si="29"/>
        <v>1.8345784418356457</v>
      </c>
    </row>
    <row r="1913" spans="1:14" x14ac:dyDescent="0.25">
      <c r="A1913" s="1">
        <v>43953.911111111112</v>
      </c>
      <c r="B1913" t="s">
        <v>5189</v>
      </c>
      <c r="C1913">
        <v>34</v>
      </c>
      <c r="D1913">
        <v>0</v>
      </c>
      <c r="E1913" t="s">
        <v>5190</v>
      </c>
      <c r="F1913" t="s">
        <v>5191</v>
      </c>
      <c r="G1913" t="s">
        <v>5192</v>
      </c>
      <c r="H1913" t="b">
        <v>1</v>
      </c>
      <c r="I1913">
        <v>258</v>
      </c>
      <c r="J1913">
        <v>592</v>
      </c>
      <c r="K1913">
        <v>6429</v>
      </c>
      <c r="L1913" t="b">
        <v>0</v>
      </c>
      <c r="M1913" t="s">
        <v>6540</v>
      </c>
      <c r="N1913" s="4">
        <f t="shared" si="29"/>
        <v>0.43676222596964587</v>
      </c>
    </row>
    <row r="1914" spans="1:14" x14ac:dyDescent="0.25">
      <c r="A1914" s="1">
        <v>43953.911111111112</v>
      </c>
      <c r="B1914" t="s">
        <v>40</v>
      </c>
      <c r="C1914">
        <v>121</v>
      </c>
      <c r="D1914">
        <v>0</v>
      </c>
      <c r="E1914" t="s">
        <v>5193</v>
      </c>
      <c r="F1914" t="s">
        <v>5194</v>
      </c>
      <c r="G1914" t="s">
        <v>27</v>
      </c>
      <c r="H1914" t="b">
        <v>0</v>
      </c>
      <c r="I1914">
        <v>703</v>
      </c>
      <c r="J1914">
        <v>530</v>
      </c>
      <c r="K1914">
        <v>2427</v>
      </c>
      <c r="L1914" t="b">
        <v>0</v>
      </c>
      <c r="M1914" t="s">
        <v>6546</v>
      </c>
      <c r="N1914" s="4">
        <f t="shared" si="29"/>
        <v>1.3258003766478343</v>
      </c>
    </row>
    <row r="1915" spans="1:14" x14ac:dyDescent="0.25">
      <c r="A1915" s="1">
        <v>43953.911111111112</v>
      </c>
      <c r="B1915" t="s">
        <v>714</v>
      </c>
      <c r="C1915">
        <v>247</v>
      </c>
      <c r="D1915">
        <v>0</v>
      </c>
      <c r="E1915" t="s">
        <v>5195</v>
      </c>
      <c r="F1915" t="s">
        <v>5196</v>
      </c>
      <c r="G1915" t="s">
        <v>1851</v>
      </c>
      <c r="H1915" t="b">
        <v>1</v>
      </c>
      <c r="I1915">
        <v>3692</v>
      </c>
      <c r="J1915">
        <v>1796</v>
      </c>
      <c r="K1915">
        <v>47600</v>
      </c>
      <c r="L1915" t="b">
        <v>0</v>
      </c>
      <c r="M1915" t="s">
        <v>6520</v>
      </c>
      <c r="N1915" s="4">
        <f t="shared" si="29"/>
        <v>2.0550918196994989</v>
      </c>
    </row>
    <row r="1916" spans="1:14" x14ac:dyDescent="0.25">
      <c r="A1916" s="1">
        <v>43953.910416666666</v>
      </c>
      <c r="B1916" t="s">
        <v>714</v>
      </c>
      <c r="C1916">
        <v>247</v>
      </c>
      <c r="D1916">
        <v>0</v>
      </c>
      <c r="E1916" t="s">
        <v>5197</v>
      </c>
      <c r="F1916" t="s">
        <v>5198</v>
      </c>
      <c r="G1916" t="s">
        <v>27</v>
      </c>
      <c r="H1916" t="b">
        <v>1</v>
      </c>
      <c r="I1916">
        <v>623</v>
      </c>
      <c r="J1916">
        <v>8162</v>
      </c>
      <c r="K1916">
        <v>9663</v>
      </c>
      <c r="L1916" t="b">
        <v>0</v>
      </c>
      <c r="M1916" t="s">
        <v>6524</v>
      </c>
      <c r="N1916" s="4">
        <f t="shared" si="29"/>
        <v>7.6442484380742373E-2</v>
      </c>
    </row>
    <row r="1917" spans="1:14" x14ac:dyDescent="0.25">
      <c r="A1917" s="1">
        <v>43953.910416666666</v>
      </c>
      <c r="B1917" t="s">
        <v>40</v>
      </c>
      <c r="C1917">
        <v>121</v>
      </c>
      <c r="D1917">
        <v>0</v>
      </c>
      <c r="E1917" t="s">
        <v>5199</v>
      </c>
      <c r="F1917" t="s">
        <v>5200</v>
      </c>
      <c r="G1917" t="s">
        <v>27</v>
      </c>
      <c r="H1917" t="b">
        <v>0</v>
      </c>
      <c r="I1917">
        <v>381</v>
      </c>
      <c r="J1917">
        <v>130</v>
      </c>
      <c r="K1917">
        <v>7394</v>
      </c>
      <c r="L1917" t="b">
        <v>0</v>
      </c>
      <c r="M1917" t="s">
        <v>6534</v>
      </c>
      <c r="N1917" s="4">
        <f t="shared" si="29"/>
        <v>2.9160305343511452</v>
      </c>
    </row>
    <row r="1918" spans="1:14" x14ac:dyDescent="0.25">
      <c r="A1918" s="1">
        <v>43953.910416666666</v>
      </c>
      <c r="B1918" t="s">
        <v>714</v>
      </c>
      <c r="C1918">
        <v>247</v>
      </c>
      <c r="D1918">
        <v>0</v>
      </c>
      <c r="E1918" t="s">
        <v>5201</v>
      </c>
      <c r="F1918" t="s">
        <v>5202</v>
      </c>
      <c r="G1918" t="s">
        <v>72</v>
      </c>
      <c r="H1918" t="b">
        <v>1</v>
      </c>
      <c r="I1918">
        <v>516</v>
      </c>
      <c r="J1918">
        <v>1042</v>
      </c>
      <c r="K1918">
        <v>21684</v>
      </c>
      <c r="L1918" t="b">
        <v>0</v>
      </c>
      <c r="M1918" t="s">
        <v>6522</v>
      </c>
      <c r="N1918" s="4">
        <f t="shared" si="29"/>
        <v>0.49568552253116011</v>
      </c>
    </row>
    <row r="1919" spans="1:14" x14ac:dyDescent="0.25">
      <c r="A1919" s="1">
        <v>43953.909722222219</v>
      </c>
      <c r="B1919" t="s">
        <v>5186</v>
      </c>
      <c r="C1919">
        <v>22</v>
      </c>
      <c r="D1919">
        <v>0</v>
      </c>
      <c r="E1919" t="s">
        <v>5203</v>
      </c>
      <c r="F1919" t="s">
        <v>5204</v>
      </c>
      <c r="G1919" t="s">
        <v>5205</v>
      </c>
      <c r="H1919" t="b">
        <v>0</v>
      </c>
      <c r="I1919">
        <v>382</v>
      </c>
      <c r="J1919">
        <v>177</v>
      </c>
      <c r="K1919">
        <v>14946</v>
      </c>
      <c r="L1919" t="b">
        <v>0</v>
      </c>
      <c r="M1919" t="s">
        <v>6527</v>
      </c>
      <c r="N1919" s="4">
        <f t="shared" si="29"/>
        <v>2.1516853932584268</v>
      </c>
    </row>
    <row r="1920" spans="1:14" x14ac:dyDescent="0.25">
      <c r="A1920" s="1">
        <v>43953.909722222219</v>
      </c>
      <c r="B1920" t="s">
        <v>65</v>
      </c>
      <c r="C1920">
        <v>698</v>
      </c>
      <c r="D1920">
        <v>0</v>
      </c>
      <c r="E1920" t="s">
        <v>5206</v>
      </c>
      <c r="F1920" t="s">
        <v>5207</v>
      </c>
      <c r="G1920" t="s">
        <v>1851</v>
      </c>
      <c r="H1920" t="b">
        <v>0</v>
      </c>
      <c r="I1920">
        <v>422</v>
      </c>
      <c r="J1920">
        <v>134</v>
      </c>
      <c r="K1920">
        <v>11733</v>
      </c>
      <c r="L1920" t="b">
        <v>0</v>
      </c>
      <c r="M1920" t="s">
        <v>6529</v>
      </c>
      <c r="N1920" s="4">
        <f t="shared" si="29"/>
        <v>3.1333333333333333</v>
      </c>
    </row>
    <row r="1921" spans="1:14" x14ac:dyDescent="0.25">
      <c r="A1921" s="1">
        <v>43953.909722222219</v>
      </c>
      <c r="B1921" t="s">
        <v>5208</v>
      </c>
      <c r="C1921">
        <v>121</v>
      </c>
      <c r="D1921">
        <v>318</v>
      </c>
      <c r="E1921" t="s">
        <v>5209</v>
      </c>
      <c r="F1921" t="s">
        <v>5210</v>
      </c>
      <c r="G1921" t="s">
        <v>5211</v>
      </c>
      <c r="H1921" t="b">
        <v>0</v>
      </c>
      <c r="I1921">
        <v>181</v>
      </c>
      <c r="J1921">
        <v>70574</v>
      </c>
      <c r="K1921">
        <v>100602</v>
      </c>
      <c r="L1921" t="b">
        <v>0</v>
      </c>
      <c r="M1921" t="s">
        <v>6524</v>
      </c>
      <c r="N1921" s="4">
        <f t="shared" si="29"/>
        <v>2.5788168614948636E-3</v>
      </c>
    </row>
    <row r="1922" spans="1:14" x14ac:dyDescent="0.25">
      <c r="A1922" s="1">
        <v>43953.90902777778</v>
      </c>
      <c r="B1922" t="s">
        <v>120</v>
      </c>
      <c r="C1922">
        <v>1115</v>
      </c>
      <c r="D1922">
        <v>0</v>
      </c>
      <c r="E1922" t="s">
        <v>5212</v>
      </c>
      <c r="F1922" t="s">
        <v>5213</v>
      </c>
      <c r="G1922" t="s">
        <v>27</v>
      </c>
      <c r="H1922" t="b">
        <v>0</v>
      </c>
      <c r="I1922">
        <v>201</v>
      </c>
      <c r="J1922">
        <v>44</v>
      </c>
      <c r="K1922">
        <v>3874</v>
      </c>
      <c r="L1922" t="b">
        <v>0</v>
      </c>
      <c r="M1922" t="s">
        <v>6536</v>
      </c>
      <c r="N1922" s="4">
        <f t="shared" si="29"/>
        <v>4.4888888888888889</v>
      </c>
    </row>
    <row r="1923" spans="1:14" x14ac:dyDescent="0.25">
      <c r="A1923" s="1">
        <v>43953.90902777778</v>
      </c>
      <c r="B1923" t="s">
        <v>714</v>
      </c>
      <c r="C1923">
        <v>247</v>
      </c>
      <c r="D1923">
        <v>0</v>
      </c>
      <c r="E1923" t="s">
        <v>5214</v>
      </c>
      <c r="F1923" t="s">
        <v>5215</v>
      </c>
      <c r="G1923" t="s">
        <v>27</v>
      </c>
      <c r="H1923" t="b">
        <v>0</v>
      </c>
      <c r="I1923">
        <v>76</v>
      </c>
      <c r="J1923">
        <v>23</v>
      </c>
      <c r="K1923">
        <v>3854</v>
      </c>
      <c r="L1923" t="b">
        <v>0</v>
      </c>
      <c r="M1923" t="s">
        <v>6556</v>
      </c>
      <c r="N1923" s="4">
        <f t="shared" ref="N1923:N1986" si="30">(I1923+1)/(J1923+1)</f>
        <v>3.2083333333333335</v>
      </c>
    </row>
    <row r="1924" spans="1:14" x14ac:dyDescent="0.25">
      <c r="A1924" s="1">
        <v>43953.90902777778</v>
      </c>
      <c r="B1924" t="s">
        <v>5216</v>
      </c>
      <c r="C1924">
        <v>0</v>
      </c>
      <c r="D1924">
        <v>1</v>
      </c>
      <c r="E1924" t="s">
        <v>5217</v>
      </c>
      <c r="F1924" t="s">
        <v>5218</v>
      </c>
      <c r="G1924" t="s">
        <v>799</v>
      </c>
      <c r="H1924" t="b">
        <v>1</v>
      </c>
      <c r="I1924">
        <v>3</v>
      </c>
      <c r="J1924">
        <v>239</v>
      </c>
      <c r="K1924">
        <v>2205</v>
      </c>
      <c r="L1924" t="b">
        <v>0</v>
      </c>
      <c r="M1924" t="s">
        <v>6550</v>
      </c>
      <c r="N1924" s="4">
        <f t="shared" si="30"/>
        <v>1.6666666666666666E-2</v>
      </c>
    </row>
    <row r="1925" spans="1:14" x14ac:dyDescent="0.25">
      <c r="A1925" s="1">
        <v>43953.90902777778</v>
      </c>
      <c r="B1925" t="s">
        <v>65</v>
      </c>
      <c r="C1925">
        <v>698</v>
      </c>
      <c r="D1925">
        <v>0</v>
      </c>
      <c r="E1925" t="s">
        <v>5219</v>
      </c>
      <c r="F1925" t="s">
        <v>5220</v>
      </c>
      <c r="G1925" t="s">
        <v>5221</v>
      </c>
      <c r="H1925" t="b">
        <v>0</v>
      </c>
      <c r="I1925">
        <v>755</v>
      </c>
      <c r="J1925">
        <v>303</v>
      </c>
      <c r="K1925">
        <v>49408</v>
      </c>
      <c r="L1925" t="b">
        <v>0</v>
      </c>
      <c r="M1925" t="s">
        <v>6542</v>
      </c>
      <c r="N1925" s="4">
        <f t="shared" si="30"/>
        <v>2.486842105263158</v>
      </c>
    </row>
    <row r="1926" spans="1:14" x14ac:dyDescent="0.25">
      <c r="A1926" s="1">
        <v>43953.908333333333</v>
      </c>
      <c r="B1926" t="s">
        <v>65</v>
      </c>
      <c r="C1926">
        <v>698</v>
      </c>
      <c r="D1926">
        <v>0</v>
      </c>
      <c r="E1926" t="s">
        <v>5222</v>
      </c>
      <c r="F1926" t="s">
        <v>5223</v>
      </c>
      <c r="G1926" t="s">
        <v>2431</v>
      </c>
      <c r="H1926" t="b">
        <v>1</v>
      </c>
      <c r="I1926">
        <v>287</v>
      </c>
      <c r="J1926">
        <v>450</v>
      </c>
      <c r="K1926">
        <v>71771</v>
      </c>
      <c r="L1926" t="b">
        <v>0</v>
      </c>
      <c r="M1926" t="s">
        <v>6540</v>
      </c>
      <c r="N1926" s="4">
        <f t="shared" si="30"/>
        <v>0.63858093126385806</v>
      </c>
    </row>
    <row r="1927" spans="1:14" x14ac:dyDescent="0.25">
      <c r="A1927" s="1">
        <v>43953.908333333333</v>
      </c>
      <c r="B1927" t="s">
        <v>714</v>
      </c>
      <c r="C1927">
        <v>247</v>
      </c>
      <c r="D1927">
        <v>0</v>
      </c>
      <c r="E1927" t="s">
        <v>5224</v>
      </c>
      <c r="F1927" t="s">
        <v>5225</v>
      </c>
      <c r="G1927" t="s">
        <v>72</v>
      </c>
      <c r="H1927" t="b">
        <v>1</v>
      </c>
      <c r="I1927">
        <v>225</v>
      </c>
      <c r="J1927">
        <v>487</v>
      </c>
      <c r="K1927">
        <v>10157</v>
      </c>
      <c r="L1927" t="b">
        <v>0</v>
      </c>
      <c r="M1927" t="s">
        <v>6529</v>
      </c>
      <c r="N1927" s="4">
        <f t="shared" si="30"/>
        <v>0.46311475409836067</v>
      </c>
    </row>
    <row r="1928" spans="1:14" x14ac:dyDescent="0.25">
      <c r="A1928" s="1">
        <v>43953.908333333333</v>
      </c>
      <c r="B1928" t="s">
        <v>4465</v>
      </c>
      <c r="C1928">
        <v>22</v>
      </c>
      <c r="D1928">
        <v>0</v>
      </c>
      <c r="E1928" t="s">
        <v>5226</v>
      </c>
      <c r="F1928" t="s">
        <v>5227</v>
      </c>
      <c r="G1928" t="s">
        <v>72</v>
      </c>
      <c r="H1928" t="b">
        <v>1</v>
      </c>
      <c r="I1928">
        <v>4017</v>
      </c>
      <c r="J1928">
        <v>7108</v>
      </c>
      <c r="K1928">
        <v>99114</v>
      </c>
      <c r="L1928" t="b">
        <v>0</v>
      </c>
      <c r="M1928" t="s">
        <v>6540</v>
      </c>
      <c r="N1928" s="4">
        <f t="shared" si="30"/>
        <v>0.56519904346602901</v>
      </c>
    </row>
    <row r="1929" spans="1:14" x14ac:dyDescent="0.25">
      <c r="A1929" s="1">
        <v>43953.907638888886</v>
      </c>
      <c r="B1929" t="s">
        <v>65</v>
      </c>
      <c r="C1929">
        <v>698</v>
      </c>
      <c r="D1929">
        <v>0</v>
      </c>
      <c r="E1929" t="s">
        <v>5228</v>
      </c>
      <c r="F1929" t="s">
        <v>5229</v>
      </c>
      <c r="G1929" t="s">
        <v>322</v>
      </c>
      <c r="H1929" t="b">
        <v>1</v>
      </c>
      <c r="I1929">
        <v>532</v>
      </c>
      <c r="J1929">
        <v>1084</v>
      </c>
      <c r="K1929">
        <v>50086</v>
      </c>
      <c r="L1929" t="b">
        <v>0</v>
      </c>
      <c r="M1929" t="s">
        <v>6540</v>
      </c>
      <c r="N1929" s="4">
        <f t="shared" si="30"/>
        <v>0.4912442396313364</v>
      </c>
    </row>
    <row r="1930" spans="1:14" x14ac:dyDescent="0.25">
      <c r="A1930" s="1">
        <v>43953.907638888886</v>
      </c>
      <c r="B1930" t="s">
        <v>65</v>
      </c>
      <c r="C1930">
        <v>698</v>
      </c>
      <c r="D1930">
        <v>0</v>
      </c>
      <c r="E1930" t="s">
        <v>5230</v>
      </c>
      <c r="F1930" t="s">
        <v>5231</v>
      </c>
      <c r="G1930" t="s">
        <v>322</v>
      </c>
      <c r="H1930" t="b">
        <v>0</v>
      </c>
      <c r="I1930">
        <v>487</v>
      </c>
      <c r="J1930">
        <v>183</v>
      </c>
      <c r="K1930">
        <v>4288</v>
      </c>
      <c r="L1930" t="b">
        <v>0</v>
      </c>
      <c r="M1930" t="s">
        <v>6557</v>
      </c>
      <c r="N1930" s="4">
        <f t="shared" si="30"/>
        <v>2.652173913043478</v>
      </c>
    </row>
    <row r="1931" spans="1:14" x14ac:dyDescent="0.25">
      <c r="A1931" s="1">
        <v>43953.906944444447</v>
      </c>
      <c r="B1931" t="s">
        <v>410</v>
      </c>
      <c r="C1931">
        <v>46</v>
      </c>
      <c r="D1931">
        <v>0</v>
      </c>
      <c r="E1931" t="s">
        <v>5232</v>
      </c>
      <c r="F1931" t="s">
        <v>5233</v>
      </c>
      <c r="G1931" t="s">
        <v>27</v>
      </c>
      <c r="H1931" t="b">
        <v>1</v>
      </c>
      <c r="I1931">
        <v>154</v>
      </c>
      <c r="J1931">
        <v>212</v>
      </c>
      <c r="K1931">
        <v>1294</v>
      </c>
      <c r="L1931" t="b">
        <v>0</v>
      </c>
      <c r="M1931" t="s">
        <v>6521</v>
      </c>
      <c r="N1931" s="4">
        <f t="shared" si="30"/>
        <v>0.72769953051643188</v>
      </c>
    </row>
    <row r="1932" spans="1:14" x14ac:dyDescent="0.25">
      <c r="A1932" s="1">
        <v>43953.906944444447</v>
      </c>
      <c r="B1932" t="s">
        <v>120</v>
      </c>
      <c r="C1932">
        <v>1115</v>
      </c>
      <c r="D1932">
        <v>0</v>
      </c>
      <c r="E1932" t="s">
        <v>5234</v>
      </c>
      <c r="F1932" t="s">
        <v>5235</v>
      </c>
      <c r="G1932" t="s">
        <v>5236</v>
      </c>
      <c r="H1932" t="b">
        <v>1</v>
      </c>
      <c r="I1932">
        <v>543</v>
      </c>
      <c r="J1932">
        <v>218</v>
      </c>
      <c r="K1932">
        <v>63530</v>
      </c>
      <c r="L1932" t="b">
        <v>0</v>
      </c>
      <c r="M1932" t="s">
        <v>6535</v>
      </c>
      <c r="N1932" s="4">
        <f t="shared" si="30"/>
        <v>2.4840182648401825</v>
      </c>
    </row>
    <row r="1933" spans="1:14" x14ac:dyDescent="0.25">
      <c r="A1933" s="1">
        <v>43953.90625</v>
      </c>
      <c r="B1933" t="s">
        <v>714</v>
      </c>
      <c r="C1933">
        <v>247</v>
      </c>
      <c r="D1933">
        <v>0</v>
      </c>
      <c r="E1933" t="s">
        <v>5237</v>
      </c>
      <c r="F1933" t="s">
        <v>5238</v>
      </c>
      <c r="G1933" t="s">
        <v>322</v>
      </c>
      <c r="H1933" t="b">
        <v>0</v>
      </c>
      <c r="I1933">
        <v>215</v>
      </c>
      <c r="J1933">
        <v>24</v>
      </c>
      <c r="K1933">
        <v>1527</v>
      </c>
      <c r="L1933" t="b">
        <v>0</v>
      </c>
      <c r="M1933" t="s">
        <v>6549</v>
      </c>
      <c r="N1933" s="4">
        <f t="shared" si="30"/>
        <v>8.64</v>
      </c>
    </row>
    <row r="1934" spans="1:14" x14ac:dyDescent="0.25">
      <c r="A1934" s="1">
        <v>43953.90625</v>
      </c>
      <c r="B1934" t="s">
        <v>5239</v>
      </c>
      <c r="C1934">
        <v>8</v>
      </c>
      <c r="D1934">
        <v>0</v>
      </c>
      <c r="E1934" t="s">
        <v>5240</v>
      </c>
      <c r="F1934" t="s">
        <v>5241</v>
      </c>
      <c r="G1934" t="s">
        <v>827</v>
      </c>
      <c r="H1934" t="b">
        <v>0</v>
      </c>
      <c r="I1934">
        <v>569</v>
      </c>
      <c r="J1934">
        <v>282</v>
      </c>
      <c r="K1934">
        <v>8181</v>
      </c>
      <c r="L1934" t="b">
        <v>0</v>
      </c>
      <c r="M1934" t="s">
        <v>6540</v>
      </c>
      <c r="N1934" s="4">
        <f t="shared" si="30"/>
        <v>2.0141342756183747</v>
      </c>
    </row>
    <row r="1935" spans="1:14" x14ac:dyDescent="0.25">
      <c r="A1935" s="1">
        <v>43953.905555555553</v>
      </c>
      <c r="B1935" t="s">
        <v>4465</v>
      </c>
      <c r="C1935">
        <v>22</v>
      </c>
      <c r="D1935">
        <v>0</v>
      </c>
      <c r="E1935" t="s">
        <v>5242</v>
      </c>
      <c r="F1935" t="s">
        <v>5243</v>
      </c>
      <c r="G1935" t="s">
        <v>27</v>
      </c>
      <c r="H1935" t="b">
        <v>0</v>
      </c>
      <c r="I1935">
        <v>2167</v>
      </c>
      <c r="J1935">
        <v>2177</v>
      </c>
      <c r="K1935">
        <v>6980</v>
      </c>
      <c r="L1935" t="b">
        <v>0</v>
      </c>
      <c r="M1935" t="s">
        <v>6540</v>
      </c>
      <c r="N1935" s="4">
        <f t="shared" si="30"/>
        <v>0.99540863177226813</v>
      </c>
    </row>
    <row r="1936" spans="1:14" x14ac:dyDescent="0.25">
      <c r="A1936" s="1">
        <v>43953.905555555553</v>
      </c>
      <c r="B1936" t="s">
        <v>100</v>
      </c>
      <c r="C1936">
        <v>347</v>
      </c>
      <c r="D1936">
        <v>0</v>
      </c>
      <c r="E1936" t="s">
        <v>5244</v>
      </c>
      <c r="F1936" t="s">
        <v>5245</v>
      </c>
      <c r="G1936" t="s">
        <v>27</v>
      </c>
      <c r="H1936" t="b">
        <v>1</v>
      </c>
      <c r="I1936">
        <v>795</v>
      </c>
      <c r="J1936">
        <v>565</v>
      </c>
      <c r="K1936">
        <v>102411</v>
      </c>
      <c r="L1936" t="b">
        <v>0</v>
      </c>
      <c r="M1936" t="s">
        <v>6527</v>
      </c>
      <c r="N1936" s="4">
        <f t="shared" si="30"/>
        <v>1.4063604240282686</v>
      </c>
    </row>
    <row r="1937" spans="1:14" x14ac:dyDescent="0.25">
      <c r="A1937" s="1">
        <v>43953.904861111114</v>
      </c>
      <c r="B1937" t="s">
        <v>714</v>
      </c>
      <c r="C1937">
        <v>247</v>
      </c>
      <c r="D1937">
        <v>0</v>
      </c>
      <c r="E1937" t="s">
        <v>5246</v>
      </c>
      <c r="F1937" t="s">
        <v>5247</v>
      </c>
      <c r="G1937" t="s">
        <v>27</v>
      </c>
      <c r="H1937" t="b">
        <v>1</v>
      </c>
      <c r="I1937">
        <v>398</v>
      </c>
      <c r="J1937">
        <v>243</v>
      </c>
      <c r="K1937">
        <v>15821</v>
      </c>
      <c r="L1937" t="b">
        <v>0</v>
      </c>
      <c r="M1937" t="s">
        <v>6524</v>
      </c>
      <c r="N1937" s="4">
        <f t="shared" si="30"/>
        <v>1.6352459016393444</v>
      </c>
    </row>
    <row r="1938" spans="1:14" x14ac:dyDescent="0.25">
      <c r="A1938" s="1">
        <v>43953.904861111114</v>
      </c>
      <c r="B1938" t="s">
        <v>65</v>
      </c>
      <c r="C1938">
        <v>698</v>
      </c>
      <c r="D1938">
        <v>0</v>
      </c>
      <c r="E1938" t="s">
        <v>5248</v>
      </c>
      <c r="F1938" t="s">
        <v>5249</v>
      </c>
      <c r="G1938" t="s">
        <v>309</v>
      </c>
      <c r="H1938" t="b">
        <v>0</v>
      </c>
      <c r="I1938">
        <v>775</v>
      </c>
      <c r="J1938">
        <v>543</v>
      </c>
      <c r="K1938">
        <v>1671</v>
      </c>
      <c r="L1938" t="b">
        <v>0</v>
      </c>
      <c r="M1938" t="s">
        <v>6520</v>
      </c>
      <c r="N1938" s="4">
        <f t="shared" si="30"/>
        <v>1.4264705882352942</v>
      </c>
    </row>
    <row r="1939" spans="1:14" x14ac:dyDescent="0.25">
      <c r="A1939" s="1">
        <v>43953.904166666667</v>
      </c>
      <c r="B1939" t="s">
        <v>5009</v>
      </c>
      <c r="C1939">
        <v>15</v>
      </c>
      <c r="D1939">
        <v>0</v>
      </c>
      <c r="E1939" t="s">
        <v>5250</v>
      </c>
      <c r="F1939" t="s">
        <v>5251</v>
      </c>
      <c r="G1939" t="s">
        <v>316</v>
      </c>
      <c r="H1939" t="b">
        <v>1</v>
      </c>
      <c r="I1939">
        <v>173</v>
      </c>
      <c r="J1939">
        <v>166</v>
      </c>
      <c r="K1939">
        <v>3510</v>
      </c>
      <c r="L1939" t="b">
        <v>0</v>
      </c>
      <c r="M1939" t="s">
        <v>6520</v>
      </c>
      <c r="N1939" s="4">
        <f t="shared" si="30"/>
        <v>1.0419161676646707</v>
      </c>
    </row>
    <row r="1940" spans="1:14" x14ac:dyDescent="0.25">
      <c r="A1940" s="1">
        <v>43953.904166666667</v>
      </c>
      <c r="B1940" t="s">
        <v>5252</v>
      </c>
      <c r="C1940">
        <v>63</v>
      </c>
      <c r="D1940">
        <v>0</v>
      </c>
      <c r="E1940" t="s">
        <v>5253</v>
      </c>
      <c r="F1940" t="s">
        <v>5254</v>
      </c>
      <c r="G1940" t="s">
        <v>1789</v>
      </c>
      <c r="H1940" t="b">
        <v>1</v>
      </c>
      <c r="I1940">
        <v>415</v>
      </c>
      <c r="J1940">
        <v>223</v>
      </c>
      <c r="K1940">
        <v>7059</v>
      </c>
      <c r="L1940" t="b">
        <v>0</v>
      </c>
      <c r="M1940" t="s">
        <v>6540</v>
      </c>
      <c r="N1940" s="4">
        <f t="shared" si="30"/>
        <v>1.8571428571428572</v>
      </c>
    </row>
    <row r="1941" spans="1:14" x14ac:dyDescent="0.25">
      <c r="A1941" s="1">
        <v>43953.904166666667</v>
      </c>
      <c r="B1941" t="s">
        <v>65</v>
      </c>
      <c r="C1941">
        <v>698</v>
      </c>
      <c r="D1941">
        <v>0</v>
      </c>
      <c r="E1941" t="s">
        <v>5255</v>
      </c>
      <c r="F1941" t="s">
        <v>5256</v>
      </c>
      <c r="G1941" t="s">
        <v>1085</v>
      </c>
      <c r="H1941" t="b">
        <v>0</v>
      </c>
      <c r="I1941">
        <v>328</v>
      </c>
      <c r="J1941">
        <v>312</v>
      </c>
      <c r="K1941">
        <v>13100</v>
      </c>
      <c r="L1941" t="b">
        <v>0</v>
      </c>
      <c r="M1941" t="s">
        <v>6522</v>
      </c>
      <c r="N1941" s="4">
        <f t="shared" si="30"/>
        <v>1.0511182108626198</v>
      </c>
    </row>
    <row r="1942" spans="1:14" x14ac:dyDescent="0.25">
      <c r="A1942" s="1">
        <v>43953.904166666667</v>
      </c>
      <c r="B1942" t="s">
        <v>65</v>
      </c>
      <c r="C1942">
        <v>698</v>
      </c>
      <c r="D1942">
        <v>0</v>
      </c>
      <c r="E1942" t="s">
        <v>5257</v>
      </c>
      <c r="F1942" t="s">
        <v>5258</v>
      </c>
      <c r="G1942" t="s">
        <v>5259</v>
      </c>
      <c r="H1942" t="b">
        <v>1</v>
      </c>
      <c r="I1942">
        <v>4445</v>
      </c>
      <c r="J1942">
        <v>4272</v>
      </c>
      <c r="K1942">
        <v>47850</v>
      </c>
      <c r="L1942" t="b">
        <v>0</v>
      </c>
      <c r="M1942" t="s">
        <v>6518</v>
      </c>
      <c r="N1942" s="4">
        <f t="shared" si="30"/>
        <v>1.0404867774397379</v>
      </c>
    </row>
    <row r="1943" spans="1:14" x14ac:dyDescent="0.25">
      <c r="A1943" s="1">
        <v>43953.90347222222</v>
      </c>
      <c r="B1943" t="s">
        <v>5009</v>
      </c>
      <c r="C1943">
        <v>15</v>
      </c>
      <c r="D1943">
        <v>0</v>
      </c>
      <c r="E1943" t="s">
        <v>5260</v>
      </c>
      <c r="F1943" t="s">
        <v>5261</v>
      </c>
      <c r="G1943" t="s">
        <v>5106</v>
      </c>
      <c r="H1943" t="b">
        <v>1</v>
      </c>
      <c r="I1943">
        <v>563</v>
      </c>
      <c r="J1943">
        <v>397</v>
      </c>
      <c r="K1943">
        <v>2675</v>
      </c>
      <c r="L1943" t="b">
        <v>0</v>
      </c>
      <c r="M1943" t="s">
        <v>6524</v>
      </c>
      <c r="N1943" s="4">
        <f t="shared" si="30"/>
        <v>1.4170854271356783</v>
      </c>
    </row>
    <row r="1944" spans="1:14" x14ac:dyDescent="0.25">
      <c r="A1944" s="1">
        <v>43953.90347222222</v>
      </c>
      <c r="B1944" t="s">
        <v>65</v>
      </c>
      <c r="C1944">
        <v>698</v>
      </c>
      <c r="D1944">
        <v>0</v>
      </c>
      <c r="E1944" t="s">
        <v>5262</v>
      </c>
      <c r="F1944" t="s">
        <v>5263</v>
      </c>
      <c r="G1944" t="s">
        <v>27</v>
      </c>
      <c r="H1944" t="b">
        <v>0</v>
      </c>
      <c r="I1944">
        <v>1369</v>
      </c>
      <c r="J1944">
        <v>402</v>
      </c>
      <c r="K1944">
        <v>2958</v>
      </c>
      <c r="L1944" t="b">
        <v>0</v>
      </c>
      <c r="M1944" t="s">
        <v>6532</v>
      </c>
      <c r="N1944" s="4">
        <f t="shared" si="30"/>
        <v>3.3995037220843671</v>
      </c>
    </row>
    <row r="1945" spans="1:14" x14ac:dyDescent="0.25">
      <c r="A1945" s="1">
        <v>43953.90347222222</v>
      </c>
      <c r="B1945" t="s">
        <v>714</v>
      </c>
      <c r="C1945">
        <v>247</v>
      </c>
      <c r="D1945">
        <v>0</v>
      </c>
      <c r="E1945" t="s">
        <v>5264</v>
      </c>
      <c r="F1945" t="s">
        <v>5265</v>
      </c>
      <c r="G1945" t="s">
        <v>27</v>
      </c>
      <c r="H1945" t="b">
        <v>1</v>
      </c>
      <c r="I1945">
        <v>398</v>
      </c>
      <c r="J1945">
        <v>321</v>
      </c>
      <c r="K1945">
        <v>34349</v>
      </c>
      <c r="L1945" t="b">
        <v>0</v>
      </c>
      <c r="M1945" t="s">
        <v>6546</v>
      </c>
      <c r="N1945" s="4">
        <f t="shared" si="30"/>
        <v>1.2391304347826086</v>
      </c>
    </row>
    <row r="1946" spans="1:14" x14ac:dyDescent="0.25">
      <c r="A1946" s="1">
        <v>43953.90347222222</v>
      </c>
      <c r="B1946" t="s">
        <v>65</v>
      </c>
      <c r="C1946">
        <v>698</v>
      </c>
      <c r="D1946">
        <v>0</v>
      </c>
      <c r="E1946" t="s">
        <v>5266</v>
      </c>
      <c r="F1946" t="s">
        <v>5267</v>
      </c>
      <c r="G1946" t="s">
        <v>818</v>
      </c>
      <c r="H1946" t="b">
        <v>1</v>
      </c>
      <c r="I1946">
        <v>1165</v>
      </c>
      <c r="J1946">
        <v>672</v>
      </c>
      <c r="K1946">
        <v>16229</v>
      </c>
      <c r="L1946" t="b">
        <v>0</v>
      </c>
      <c r="M1946" t="s">
        <v>6528</v>
      </c>
      <c r="N1946" s="4">
        <f t="shared" si="30"/>
        <v>1.7325408618127787</v>
      </c>
    </row>
    <row r="1947" spans="1:14" x14ac:dyDescent="0.25">
      <c r="A1947" s="1">
        <v>43953.902777777781</v>
      </c>
      <c r="B1947" t="s">
        <v>120</v>
      </c>
      <c r="C1947">
        <v>1115</v>
      </c>
      <c r="D1947">
        <v>0</v>
      </c>
      <c r="E1947" t="s">
        <v>5268</v>
      </c>
      <c r="F1947" t="s">
        <v>5269</v>
      </c>
      <c r="G1947" t="s">
        <v>1792</v>
      </c>
      <c r="H1947" t="b">
        <v>1</v>
      </c>
      <c r="I1947">
        <v>442</v>
      </c>
      <c r="J1947">
        <v>202</v>
      </c>
      <c r="K1947">
        <v>3136</v>
      </c>
      <c r="L1947" t="b">
        <v>0</v>
      </c>
      <c r="M1947" t="s">
        <v>6518</v>
      </c>
      <c r="N1947" s="4">
        <f t="shared" si="30"/>
        <v>2.1822660098522166</v>
      </c>
    </row>
    <row r="1948" spans="1:14" x14ac:dyDescent="0.25">
      <c r="A1948" s="1">
        <v>43953.902083333334</v>
      </c>
      <c r="B1948" t="s">
        <v>65</v>
      </c>
      <c r="C1948">
        <v>698</v>
      </c>
      <c r="D1948">
        <v>0</v>
      </c>
      <c r="E1948" t="s">
        <v>5270</v>
      </c>
      <c r="F1948" t="s">
        <v>5271</v>
      </c>
      <c r="G1948" t="s">
        <v>5272</v>
      </c>
      <c r="H1948" t="b">
        <v>0</v>
      </c>
      <c r="I1948">
        <v>3807</v>
      </c>
      <c r="J1948">
        <v>3536</v>
      </c>
      <c r="K1948">
        <v>196169</v>
      </c>
      <c r="L1948" t="b">
        <v>0</v>
      </c>
      <c r="M1948" t="s">
        <v>6522</v>
      </c>
      <c r="N1948" s="4">
        <f t="shared" si="30"/>
        <v>1.0766186033361607</v>
      </c>
    </row>
    <row r="1949" spans="1:14" x14ac:dyDescent="0.25">
      <c r="A1949" s="1">
        <v>43953.902083333334</v>
      </c>
      <c r="B1949" t="s">
        <v>77</v>
      </c>
      <c r="C1949">
        <v>83</v>
      </c>
      <c r="D1949">
        <v>0</v>
      </c>
      <c r="E1949" t="s">
        <v>5273</v>
      </c>
      <c r="F1949" t="s">
        <v>5274</v>
      </c>
      <c r="G1949" t="s">
        <v>5275</v>
      </c>
      <c r="H1949" t="b">
        <v>1</v>
      </c>
      <c r="I1949">
        <v>553</v>
      </c>
      <c r="J1949">
        <v>683</v>
      </c>
      <c r="K1949">
        <v>136065</v>
      </c>
      <c r="L1949" t="b">
        <v>0</v>
      </c>
      <c r="M1949" t="s">
        <v>6534</v>
      </c>
      <c r="N1949" s="4">
        <f t="shared" si="30"/>
        <v>0.8099415204678363</v>
      </c>
    </row>
    <row r="1950" spans="1:14" x14ac:dyDescent="0.25">
      <c r="A1950" s="1">
        <v>43953.902083333334</v>
      </c>
      <c r="B1950" t="s">
        <v>5276</v>
      </c>
      <c r="C1950">
        <v>0</v>
      </c>
      <c r="D1950">
        <v>0</v>
      </c>
      <c r="E1950" t="s">
        <v>5277</v>
      </c>
      <c r="F1950" t="s">
        <v>5278</v>
      </c>
      <c r="G1950" t="s">
        <v>5279</v>
      </c>
      <c r="H1950" t="b">
        <v>1</v>
      </c>
      <c r="I1950">
        <v>132</v>
      </c>
      <c r="J1950">
        <v>88</v>
      </c>
      <c r="K1950">
        <v>2858</v>
      </c>
      <c r="L1950" t="b">
        <v>0</v>
      </c>
      <c r="M1950" t="s">
        <v>6520</v>
      </c>
      <c r="N1950" s="4">
        <f t="shared" si="30"/>
        <v>1.4943820224719102</v>
      </c>
    </row>
    <row r="1951" spans="1:14" x14ac:dyDescent="0.25">
      <c r="A1951" s="1">
        <v>43953.902083333334</v>
      </c>
      <c r="B1951" t="s">
        <v>714</v>
      </c>
      <c r="C1951">
        <v>247</v>
      </c>
      <c r="D1951">
        <v>0</v>
      </c>
      <c r="E1951" t="s">
        <v>5280</v>
      </c>
      <c r="F1951" t="s">
        <v>5281</v>
      </c>
      <c r="G1951" t="s">
        <v>5282</v>
      </c>
      <c r="H1951" t="b">
        <v>0</v>
      </c>
      <c r="I1951">
        <v>156</v>
      </c>
      <c r="J1951">
        <v>47</v>
      </c>
      <c r="K1951">
        <v>5937</v>
      </c>
      <c r="L1951" t="b">
        <v>0</v>
      </c>
      <c r="M1951" t="s">
        <v>6534</v>
      </c>
      <c r="N1951" s="4">
        <f t="shared" si="30"/>
        <v>3.2708333333333335</v>
      </c>
    </row>
    <row r="1952" spans="1:14" x14ac:dyDescent="0.25">
      <c r="A1952" s="1">
        <v>43953.901388888888</v>
      </c>
      <c r="B1952" t="s">
        <v>120</v>
      </c>
      <c r="C1952">
        <v>1115</v>
      </c>
      <c r="D1952">
        <v>0</v>
      </c>
      <c r="E1952" t="s">
        <v>5283</v>
      </c>
      <c r="F1952" t="s">
        <v>5284</v>
      </c>
      <c r="G1952" t="s">
        <v>3165</v>
      </c>
      <c r="H1952" t="b">
        <v>0</v>
      </c>
      <c r="I1952">
        <v>354</v>
      </c>
      <c r="J1952">
        <v>247</v>
      </c>
      <c r="K1952">
        <v>8843</v>
      </c>
      <c r="L1952" t="b">
        <v>0</v>
      </c>
      <c r="M1952" t="s">
        <v>6536</v>
      </c>
      <c r="N1952" s="4">
        <f t="shared" si="30"/>
        <v>1.4314516129032258</v>
      </c>
    </row>
    <row r="1953" spans="1:14" x14ac:dyDescent="0.25">
      <c r="A1953" s="1">
        <v>43953.901388888888</v>
      </c>
      <c r="B1953" t="s">
        <v>120</v>
      </c>
      <c r="C1953">
        <v>1115</v>
      </c>
      <c r="D1953">
        <v>0</v>
      </c>
      <c r="E1953" t="s">
        <v>5285</v>
      </c>
      <c r="F1953" t="s">
        <v>5286</v>
      </c>
      <c r="G1953" t="s">
        <v>27</v>
      </c>
      <c r="H1953" t="b">
        <v>0</v>
      </c>
      <c r="I1953">
        <v>2990</v>
      </c>
      <c r="J1953">
        <v>865</v>
      </c>
      <c r="K1953">
        <v>14294</v>
      </c>
      <c r="L1953" t="b">
        <v>0</v>
      </c>
      <c r="M1953" t="s">
        <v>6540</v>
      </c>
      <c r="N1953" s="4">
        <f t="shared" si="30"/>
        <v>3.4538106235565822</v>
      </c>
    </row>
    <row r="1954" spans="1:14" x14ac:dyDescent="0.25">
      <c r="A1954" s="1">
        <v>43953.901388888888</v>
      </c>
      <c r="B1954" t="s">
        <v>5287</v>
      </c>
      <c r="C1954">
        <v>0</v>
      </c>
      <c r="D1954">
        <v>0</v>
      </c>
      <c r="E1954" t="s">
        <v>5288</v>
      </c>
      <c r="F1954" t="s">
        <v>5289</v>
      </c>
      <c r="G1954" t="s">
        <v>27</v>
      </c>
      <c r="H1954" t="b">
        <v>0</v>
      </c>
      <c r="I1954">
        <v>0</v>
      </c>
      <c r="J1954">
        <v>5</v>
      </c>
      <c r="K1954">
        <v>146</v>
      </c>
      <c r="L1954" t="b">
        <v>0</v>
      </c>
      <c r="M1954" t="s">
        <v>6522</v>
      </c>
      <c r="N1954" s="4">
        <f t="shared" si="30"/>
        <v>0.16666666666666666</v>
      </c>
    </row>
    <row r="1955" spans="1:14" x14ac:dyDescent="0.25">
      <c r="A1955" s="1">
        <v>43953.900694444441</v>
      </c>
      <c r="B1955" t="s">
        <v>4667</v>
      </c>
      <c r="C1955">
        <v>6</v>
      </c>
      <c r="D1955">
        <v>0</v>
      </c>
      <c r="E1955" t="s">
        <v>5290</v>
      </c>
      <c r="F1955" t="s">
        <v>5291</v>
      </c>
      <c r="G1955" t="s">
        <v>1329</v>
      </c>
      <c r="H1955" t="b">
        <v>0</v>
      </c>
      <c r="I1955">
        <v>429</v>
      </c>
      <c r="J1955">
        <v>194</v>
      </c>
      <c r="K1955">
        <v>10252</v>
      </c>
      <c r="L1955" t="b">
        <v>0</v>
      </c>
      <c r="M1955" t="s">
        <v>6550</v>
      </c>
      <c r="N1955" s="4">
        <f t="shared" si="30"/>
        <v>2.2051282051282053</v>
      </c>
    </row>
    <row r="1956" spans="1:14" x14ac:dyDescent="0.25">
      <c r="A1956" s="1">
        <v>43953.900694444441</v>
      </c>
      <c r="B1956" t="s">
        <v>65</v>
      </c>
      <c r="C1956">
        <v>698</v>
      </c>
      <c r="D1956">
        <v>0</v>
      </c>
      <c r="E1956" t="s">
        <v>5292</v>
      </c>
      <c r="F1956" t="s">
        <v>5293</v>
      </c>
      <c r="G1956" t="s">
        <v>5294</v>
      </c>
      <c r="H1956" t="b">
        <v>0</v>
      </c>
      <c r="I1956">
        <v>581</v>
      </c>
      <c r="J1956">
        <v>119</v>
      </c>
      <c r="K1956">
        <v>5088</v>
      </c>
      <c r="L1956" t="b">
        <v>0</v>
      </c>
      <c r="M1956" t="s">
        <v>6528</v>
      </c>
      <c r="N1956" s="4">
        <f t="shared" si="30"/>
        <v>4.8499999999999996</v>
      </c>
    </row>
    <row r="1957" spans="1:14" x14ac:dyDescent="0.25">
      <c r="A1957" s="1">
        <v>43953.900694444441</v>
      </c>
      <c r="B1957" t="s">
        <v>5295</v>
      </c>
      <c r="C1957">
        <v>0</v>
      </c>
      <c r="D1957">
        <v>0</v>
      </c>
      <c r="E1957" t="s">
        <v>5296</v>
      </c>
      <c r="F1957" t="s">
        <v>5297</v>
      </c>
      <c r="G1957" t="s">
        <v>27</v>
      </c>
      <c r="H1957" t="b">
        <v>0</v>
      </c>
      <c r="I1957">
        <v>36</v>
      </c>
      <c r="J1957">
        <v>14</v>
      </c>
      <c r="K1957">
        <v>5</v>
      </c>
      <c r="L1957" t="b">
        <v>0</v>
      </c>
      <c r="M1957" t="s">
        <v>6559</v>
      </c>
      <c r="N1957" s="4">
        <f t="shared" si="30"/>
        <v>2.4666666666666668</v>
      </c>
    </row>
    <row r="1958" spans="1:14" x14ac:dyDescent="0.25">
      <c r="A1958" s="1">
        <v>43953.900694444441</v>
      </c>
      <c r="B1958" t="s">
        <v>5298</v>
      </c>
      <c r="C1958">
        <v>14</v>
      </c>
      <c r="D1958">
        <v>0</v>
      </c>
      <c r="E1958" t="s">
        <v>5299</v>
      </c>
      <c r="F1958" t="s">
        <v>5300</v>
      </c>
      <c r="G1958" t="s">
        <v>309</v>
      </c>
      <c r="H1958" t="b">
        <v>1</v>
      </c>
      <c r="I1958">
        <v>989</v>
      </c>
      <c r="J1958">
        <v>455</v>
      </c>
      <c r="K1958">
        <v>53397</v>
      </c>
      <c r="L1958" t="b">
        <v>0</v>
      </c>
      <c r="M1958" t="s">
        <v>6532</v>
      </c>
      <c r="N1958" s="4">
        <f t="shared" si="30"/>
        <v>2.1710526315789473</v>
      </c>
    </row>
    <row r="1959" spans="1:14" x14ac:dyDescent="0.25">
      <c r="A1959" s="1">
        <v>43953.900694444441</v>
      </c>
      <c r="B1959" t="s">
        <v>1757</v>
      </c>
      <c r="C1959">
        <v>127</v>
      </c>
      <c r="D1959">
        <v>0</v>
      </c>
      <c r="E1959" t="s">
        <v>5301</v>
      </c>
      <c r="F1959" t="s">
        <v>5302</v>
      </c>
      <c r="G1959" t="s">
        <v>27</v>
      </c>
      <c r="H1959" t="b">
        <v>1</v>
      </c>
      <c r="I1959">
        <v>363</v>
      </c>
      <c r="J1959">
        <v>187</v>
      </c>
      <c r="K1959">
        <v>18680</v>
      </c>
      <c r="L1959" t="b">
        <v>0</v>
      </c>
      <c r="M1959" t="s">
        <v>6529</v>
      </c>
      <c r="N1959" s="4">
        <f t="shared" si="30"/>
        <v>1.9361702127659575</v>
      </c>
    </row>
    <row r="1960" spans="1:14" x14ac:dyDescent="0.25">
      <c r="A1960" s="1">
        <v>43953.900694444441</v>
      </c>
      <c r="B1960" t="s">
        <v>65</v>
      </c>
      <c r="C1960">
        <v>698</v>
      </c>
      <c r="D1960">
        <v>0</v>
      </c>
      <c r="E1960" t="s">
        <v>5303</v>
      </c>
      <c r="F1960" t="s">
        <v>5304</v>
      </c>
      <c r="G1960" t="s">
        <v>72</v>
      </c>
      <c r="H1960" t="b">
        <v>0</v>
      </c>
      <c r="I1960">
        <v>1812</v>
      </c>
      <c r="J1960">
        <v>2574</v>
      </c>
      <c r="K1960">
        <v>71496</v>
      </c>
      <c r="L1960" t="b">
        <v>0</v>
      </c>
      <c r="M1960" t="s">
        <v>6540</v>
      </c>
      <c r="N1960" s="4">
        <f t="shared" si="30"/>
        <v>0.70407766990291265</v>
      </c>
    </row>
    <row r="1961" spans="1:14" x14ac:dyDescent="0.25">
      <c r="A1961" s="1">
        <v>43953.9</v>
      </c>
      <c r="B1961" t="s">
        <v>120</v>
      </c>
      <c r="C1961">
        <v>1115</v>
      </c>
      <c r="D1961">
        <v>0</v>
      </c>
      <c r="E1961" t="s">
        <v>5305</v>
      </c>
      <c r="F1961" t="s">
        <v>5306</v>
      </c>
      <c r="G1961" t="s">
        <v>5307</v>
      </c>
      <c r="H1961" t="b">
        <v>1</v>
      </c>
      <c r="I1961">
        <v>239</v>
      </c>
      <c r="J1961">
        <v>380</v>
      </c>
      <c r="K1961">
        <v>12010</v>
      </c>
      <c r="L1961" t="b">
        <v>0</v>
      </c>
      <c r="M1961" t="s">
        <v>6522</v>
      </c>
      <c r="N1961" s="4">
        <f t="shared" si="30"/>
        <v>0.62992125984251968</v>
      </c>
    </row>
    <row r="1962" spans="1:14" x14ac:dyDescent="0.25">
      <c r="A1962" s="1">
        <v>43953.9</v>
      </c>
      <c r="B1962" t="s">
        <v>120</v>
      </c>
      <c r="C1962">
        <v>1115</v>
      </c>
      <c r="D1962">
        <v>0</v>
      </c>
      <c r="E1962" t="s">
        <v>5308</v>
      </c>
      <c r="F1962" t="s">
        <v>5309</v>
      </c>
      <c r="G1962" t="s">
        <v>1085</v>
      </c>
      <c r="H1962" t="b">
        <v>1</v>
      </c>
      <c r="I1962">
        <v>1165</v>
      </c>
      <c r="J1962">
        <v>298</v>
      </c>
      <c r="K1962">
        <v>20848</v>
      </c>
      <c r="L1962" t="b">
        <v>0</v>
      </c>
      <c r="M1962" t="s">
        <v>6534</v>
      </c>
      <c r="N1962" s="4">
        <f t="shared" si="30"/>
        <v>3.8996655518394649</v>
      </c>
    </row>
    <row r="1963" spans="1:14" x14ac:dyDescent="0.25">
      <c r="A1963" s="1">
        <v>43953.9</v>
      </c>
      <c r="B1963" t="s">
        <v>65</v>
      </c>
      <c r="C1963">
        <v>698</v>
      </c>
      <c r="D1963">
        <v>0</v>
      </c>
      <c r="E1963" t="s">
        <v>5310</v>
      </c>
      <c r="F1963" t="s">
        <v>5311</v>
      </c>
      <c r="G1963" t="s">
        <v>27</v>
      </c>
      <c r="H1963" t="b">
        <v>1</v>
      </c>
      <c r="I1963">
        <v>692</v>
      </c>
      <c r="J1963">
        <v>510</v>
      </c>
      <c r="K1963">
        <v>5998</v>
      </c>
      <c r="L1963" t="b">
        <v>0</v>
      </c>
      <c r="M1963" t="s">
        <v>6522</v>
      </c>
      <c r="N1963" s="4">
        <f t="shared" si="30"/>
        <v>1.3561643835616439</v>
      </c>
    </row>
    <row r="1964" spans="1:14" x14ac:dyDescent="0.25">
      <c r="A1964" s="1">
        <v>43953.899305555555</v>
      </c>
      <c r="B1964" t="s">
        <v>65</v>
      </c>
      <c r="C1964">
        <v>698</v>
      </c>
      <c r="D1964">
        <v>0</v>
      </c>
      <c r="E1964" t="s">
        <v>5312</v>
      </c>
      <c r="F1964" t="s">
        <v>5313</v>
      </c>
      <c r="G1964" t="s">
        <v>27</v>
      </c>
      <c r="H1964" t="b">
        <v>1</v>
      </c>
      <c r="I1964">
        <v>312</v>
      </c>
      <c r="J1964">
        <v>84</v>
      </c>
      <c r="K1964">
        <v>3248</v>
      </c>
      <c r="L1964" t="b">
        <v>0</v>
      </c>
      <c r="M1964" t="s">
        <v>6528</v>
      </c>
      <c r="N1964" s="4">
        <f t="shared" si="30"/>
        <v>3.6823529411764704</v>
      </c>
    </row>
    <row r="1965" spans="1:14" x14ac:dyDescent="0.25">
      <c r="A1965" s="1">
        <v>43953.899305555555</v>
      </c>
      <c r="B1965" t="s">
        <v>12</v>
      </c>
      <c r="C1965">
        <v>42</v>
      </c>
      <c r="D1965">
        <v>0</v>
      </c>
      <c r="E1965" t="s">
        <v>5314</v>
      </c>
      <c r="F1965" t="s">
        <v>5315</v>
      </c>
      <c r="G1965" t="s">
        <v>5316</v>
      </c>
      <c r="H1965" t="b">
        <v>1</v>
      </c>
      <c r="I1965">
        <v>981</v>
      </c>
      <c r="J1965">
        <v>2216</v>
      </c>
      <c r="K1965">
        <v>54084</v>
      </c>
      <c r="L1965" t="b">
        <v>0</v>
      </c>
      <c r="M1965" t="s">
        <v>6524</v>
      </c>
      <c r="N1965" s="4">
        <f t="shared" si="30"/>
        <v>0.44294091114118178</v>
      </c>
    </row>
    <row r="1966" spans="1:14" x14ac:dyDescent="0.25">
      <c r="A1966" s="1">
        <v>43953.899305555555</v>
      </c>
      <c r="B1966" t="s">
        <v>5239</v>
      </c>
      <c r="C1966">
        <v>8</v>
      </c>
      <c r="D1966">
        <v>0</v>
      </c>
      <c r="E1966" t="s">
        <v>5317</v>
      </c>
      <c r="F1966" t="s">
        <v>5318</v>
      </c>
      <c r="G1966" t="s">
        <v>27</v>
      </c>
      <c r="H1966" t="b">
        <v>0</v>
      </c>
      <c r="I1966">
        <v>53</v>
      </c>
      <c r="J1966">
        <v>137</v>
      </c>
      <c r="K1966">
        <v>5064</v>
      </c>
      <c r="L1966" t="b">
        <v>0</v>
      </c>
      <c r="M1966" t="s">
        <v>6521</v>
      </c>
      <c r="N1966" s="4">
        <f t="shared" si="30"/>
        <v>0.39130434782608697</v>
      </c>
    </row>
    <row r="1967" spans="1:14" x14ac:dyDescent="0.25">
      <c r="A1967" s="1">
        <v>43953.899305555555</v>
      </c>
      <c r="B1967" t="s">
        <v>120</v>
      </c>
      <c r="C1967">
        <v>1115</v>
      </c>
      <c r="D1967">
        <v>0</v>
      </c>
      <c r="E1967" t="s">
        <v>5319</v>
      </c>
      <c r="F1967" t="s">
        <v>5320</v>
      </c>
      <c r="G1967" t="s">
        <v>27</v>
      </c>
      <c r="H1967" t="b">
        <v>0</v>
      </c>
      <c r="I1967">
        <v>198</v>
      </c>
      <c r="J1967">
        <v>6</v>
      </c>
      <c r="K1967">
        <v>250</v>
      </c>
      <c r="L1967" t="b">
        <v>0</v>
      </c>
      <c r="M1967" t="s">
        <v>6528</v>
      </c>
      <c r="N1967" s="4">
        <f t="shared" si="30"/>
        <v>28.428571428571427</v>
      </c>
    </row>
    <row r="1968" spans="1:14" x14ac:dyDescent="0.25">
      <c r="A1968" s="1">
        <v>43953.899305555555</v>
      </c>
      <c r="B1968" t="s">
        <v>120</v>
      </c>
      <c r="C1968">
        <v>1115</v>
      </c>
      <c r="D1968">
        <v>0</v>
      </c>
      <c r="E1968" t="s">
        <v>5321</v>
      </c>
      <c r="F1968" t="s">
        <v>5322</v>
      </c>
      <c r="G1968" t="s">
        <v>5323</v>
      </c>
      <c r="H1968" t="b">
        <v>0</v>
      </c>
      <c r="I1968">
        <v>129</v>
      </c>
      <c r="J1968">
        <v>12</v>
      </c>
      <c r="K1968">
        <v>922</v>
      </c>
      <c r="L1968" t="b">
        <v>0</v>
      </c>
      <c r="M1968" t="s">
        <v>6518</v>
      </c>
      <c r="N1968" s="4">
        <f t="shared" si="30"/>
        <v>10</v>
      </c>
    </row>
    <row r="1969" spans="1:14" x14ac:dyDescent="0.25">
      <c r="A1969" s="1">
        <v>43953.898611111108</v>
      </c>
      <c r="B1969" t="s">
        <v>65</v>
      </c>
      <c r="C1969">
        <v>698</v>
      </c>
      <c r="D1969">
        <v>0</v>
      </c>
      <c r="E1969" t="s">
        <v>5324</v>
      </c>
      <c r="F1969" t="s">
        <v>5325</v>
      </c>
      <c r="G1969" t="s">
        <v>5326</v>
      </c>
      <c r="H1969" t="b">
        <v>0</v>
      </c>
      <c r="I1969">
        <v>234</v>
      </c>
      <c r="J1969">
        <v>145</v>
      </c>
      <c r="K1969">
        <v>9561</v>
      </c>
      <c r="L1969" t="b">
        <v>0</v>
      </c>
      <c r="M1969" t="s">
        <v>6520</v>
      </c>
      <c r="N1969" s="4">
        <f t="shared" si="30"/>
        <v>1.6095890410958904</v>
      </c>
    </row>
    <row r="1970" spans="1:14" x14ac:dyDescent="0.25">
      <c r="A1970" s="1">
        <v>43953.898611111108</v>
      </c>
      <c r="B1970" t="s">
        <v>100</v>
      </c>
      <c r="C1970">
        <v>347</v>
      </c>
      <c r="D1970">
        <v>0</v>
      </c>
      <c r="E1970" t="s">
        <v>5327</v>
      </c>
      <c r="F1970" t="s">
        <v>5328</v>
      </c>
      <c r="G1970" t="s">
        <v>5329</v>
      </c>
      <c r="H1970" t="b">
        <v>1</v>
      </c>
      <c r="I1970">
        <v>384</v>
      </c>
      <c r="J1970">
        <v>1217</v>
      </c>
      <c r="K1970">
        <v>30292</v>
      </c>
      <c r="L1970" t="b">
        <v>0</v>
      </c>
      <c r="M1970" t="s">
        <v>6529</v>
      </c>
      <c r="N1970" s="4">
        <f t="shared" si="30"/>
        <v>0.31609195402298851</v>
      </c>
    </row>
    <row r="1971" spans="1:14" x14ac:dyDescent="0.25">
      <c r="A1971" s="1">
        <v>43953.898611111108</v>
      </c>
      <c r="B1971" t="s">
        <v>65</v>
      </c>
      <c r="C1971">
        <v>698</v>
      </c>
      <c r="D1971">
        <v>0</v>
      </c>
      <c r="E1971" t="s">
        <v>5330</v>
      </c>
      <c r="F1971" t="s">
        <v>5331</v>
      </c>
      <c r="G1971" t="s">
        <v>5332</v>
      </c>
      <c r="H1971" t="b">
        <v>1</v>
      </c>
      <c r="I1971">
        <v>771</v>
      </c>
      <c r="J1971">
        <v>279</v>
      </c>
      <c r="K1971">
        <v>13937</v>
      </c>
      <c r="L1971" t="b">
        <v>0</v>
      </c>
      <c r="M1971" t="s">
        <v>6522</v>
      </c>
      <c r="N1971" s="4">
        <f t="shared" si="30"/>
        <v>2.7571428571428571</v>
      </c>
    </row>
    <row r="1972" spans="1:14" x14ac:dyDescent="0.25">
      <c r="A1972" s="1">
        <v>43953.898611111108</v>
      </c>
      <c r="B1972" t="s">
        <v>65</v>
      </c>
      <c r="C1972">
        <v>698</v>
      </c>
      <c r="D1972">
        <v>0</v>
      </c>
      <c r="E1972" t="s">
        <v>5333</v>
      </c>
      <c r="F1972" t="s">
        <v>5334</v>
      </c>
      <c r="G1972" t="s">
        <v>27</v>
      </c>
      <c r="H1972" t="b">
        <v>0</v>
      </c>
      <c r="I1972">
        <v>2300</v>
      </c>
      <c r="J1972">
        <v>1596</v>
      </c>
      <c r="K1972">
        <v>9457</v>
      </c>
      <c r="L1972" t="b">
        <v>0</v>
      </c>
      <c r="M1972" t="s">
        <v>6532</v>
      </c>
      <c r="N1972" s="4">
        <f t="shared" si="30"/>
        <v>1.440826549780839</v>
      </c>
    </row>
    <row r="1973" spans="1:14" x14ac:dyDescent="0.25">
      <c r="A1973" s="1">
        <v>43953.898611111108</v>
      </c>
      <c r="B1973" t="s">
        <v>100</v>
      </c>
      <c r="C1973">
        <v>347</v>
      </c>
      <c r="D1973">
        <v>0</v>
      </c>
      <c r="E1973" t="s">
        <v>5335</v>
      </c>
      <c r="F1973" t="s">
        <v>5336</v>
      </c>
      <c r="G1973" t="s">
        <v>27</v>
      </c>
      <c r="H1973" t="b">
        <v>1</v>
      </c>
      <c r="I1973">
        <v>294</v>
      </c>
      <c r="J1973">
        <v>251</v>
      </c>
      <c r="K1973">
        <v>11497</v>
      </c>
      <c r="L1973" t="b">
        <v>0</v>
      </c>
      <c r="M1973" t="s">
        <v>6522</v>
      </c>
      <c r="N1973" s="4">
        <f t="shared" si="30"/>
        <v>1.1706349206349207</v>
      </c>
    </row>
    <row r="1974" spans="1:14" x14ac:dyDescent="0.25">
      <c r="A1974" s="1">
        <v>43953.897916666669</v>
      </c>
      <c r="B1974" t="s">
        <v>65</v>
      </c>
      <c r="C1974">
        <v>698</v>
      </c>
      <c r="D1974">
        <v>0</v>
      </c>
      <c r="E1974" t="s">
        <v>5337</v>
      </c>
      <c r="F1974" t="s">
        <v>5338</v>
      </c>
      <c r="G1974" t="s">
        <v>5339</v>
      </c>
      <c r="H1974" t="b">
        <v>0</v>
      </c>
      <c r="I1974">
        <v>2428</v>
      </c>
      <c r="J1974">
        <v>1516</v>
      </c>
      <c r="K1974">
        <v>15307</v>
      </c>
      <c r="L1974" t="b">
        <v>0</v>
      </c>
      <c r="M1974" t="s">
        <v>6525</v>
      </c>
      <c r="N1974" s="4">
        <f t="shared" si="30"/>
        <v>1.6011865524060647</v>
      </c>
    </row>
    <row r="1975" spans="1:14" x14ac:dyDescent="0.25">
      <c r="A1975" s="1">
        <v>43953.897916666669</v>
      </c>
      <c r="B1975" t="s">
        <v>120</v>
      </c>
      <c r="C1975">
        <v>1115</v>
      </c>
      <c r="D1975">
        <v>0</v>
      </c>
      <c r="E1975" t="s">
        <v>5340</v>
      </c>
      <c r="F1975" t="s">
        <v>5341</v>
      </c>
      <c r="G1975" t="s">
        <v>27</v>
      </c>
      <c r="H1975" t="b">
        <v>0</v>
      </c>
      <c r="I1975">
        <v>34</v>
      </c>
      <c r="J1975">
        <v>46</v>
      </c>
      <c r="K1975">
        <v>6794</v>
      </c>
      <c r="L1975" t="b">
        <v>1</v>
      </c>
      <c r="M1975" t="s">
        <v>6520</v>
      </c>
      <c r="N1975" s="4">
        <f t="shared" si="30"/>
        <v>0.74468085106382975</v>
      </c>
    </row>
    <row r="1976" spans="1:14" x14ac:dyDescent="0.25">
      <c r="A1976" s="1">
        <v>43953.897916666669</v>
      </c>
      <c r="B1976" t="s">
        <v>65</v>
      </c>
      <c r="C1976">
        <v>698</v>
      </c>
      <c r="D1976">
        <v>0</v>
      </c>
      <c r="E1976" t="s">
        <v>5342</v>
      </c>
      <c r="F1976" t="s">
        <v>5343</v>
      </c>
      <c r="G1976" t="s">
        <v>5344</v>
      </c>
      <c r="H1976" t="b">
        <v>0</v>
      </c>
      <c r="I1976">
        <v>306</v>
      </c>
      <c r="J1976">
        <v>62</v>
      </c>
      <c r="K1976">
        <v>3430</v>
      </c>
      <c r="L1976" t="b">
        <v>0</v>
      </c>
      <c r="M1976" t="s">
        <v>6552</v>
      </c>
      <c r="N1976" s="4">
        <f t="shared" si="30"/>
        <v>4.8730158730158726</v>
      </c>
    </row>
    <row r="1977" spans="1:14" x14ac:dyDescent="0.25">
      <c r="A1977" s="1">
        <v>43953.897916666669</v>
      </c>
      <c r="B1977" t="s">
        <v>120</v>
      </c>
      <c r="C1977">
        <v>1115</v>
      </c>
      <c r="D1977">
        <v>0</v>
      </c>
      <c r="E1977" t="s">
        <v>5345</v>
      </c>
      <c r="F1977" t="s">
        <v>5346</v>
      </c>
      <c r="G1977" t="s">
        <v>72</v>
      </c>
      <c r="H1977" t="b">
        <v>0</v>
      </c>
      <c r="I1977">
        <v>728</v>
      </c>
      <c r="J1977">
        <v>35</v>
      </c>
      <c r="K1977">
        <v>1226</v>
      </c>
      <c r="L1977" t="b">
        <v>0</v>
      </c>
      <c r="M1977" t="s">
        <v>6518</v>
      </c>
      <c r="N1977" s="4">
        <f t="shared" si="30"/>
        <v>20.25</v>
      </c>
    </row>
    <row r="1978" spans="1:14" x14ac:dyDescent="0.25">
      <c r="A1978" s="1">
        <v>43953.897916666669</v>
      </c>
      <c r="B1978" t="s">
        <v>12</v>
      </c>
      <c r="C1978">
        <v>42</v>
      </c>
      <c r="D1978">
        <v>0</v>
      </c>
      <c r="E1978" t="s">
        <v>5347</v>
      </c>
      <c r="F1978" t="s">
        <v>5348</v>
      </c>
      <c r="G1978" t="s">
        <v>1357</v>
      </c>
      <c r="H1978" t="b">
        <v>0</v>
      </c>
      <c r="I1978">
        <v>181</v>
      </c>
      <c r="J1978">
        <v>711</v>
      </c>
      <c r="K1978">
        <v>402</v>
      </c>
      <c r="L1978" t="b">
        <v>0</v>
      </c>
      <c r="M1978" t="s">
        <v>6544</v>
      </c>
      <c r="N1978" s="4">
        <f t="shared" si="30"/>
        <v>0.2556179775280899</v>
      </c>
    </row>
    <row r="1979" spans="1:14" x14ac:dyDescent="0.25">
      <c r="A1979" s="1">
        <v>43953.897916666669</v>
      </c>
      <c r="B1979" t="s">
        <v>5349</v>
      </c>
      <c r="C1979">
        <v>17</v>
      </c>
      <c r="D1979">
        <v>0</v>
      </c>
      <c r="E1979" t="s">
        <v>5350</v>
      </c>
      <c r="F1979" t="s">
        <v>5351</v>
      </c>
      <c r="G1979" t="s">
        <v>305</v>
      </c>
      <c r="H1979" t="b">
        <v>1</v>
      </c>
      <c r="I1979">
        <v>610</v>
      </c>
      <c r="J1979">
        <v>361</v>
      </c>
      <c r="K1979">
        <v>66116</v>
      </c>
      <c r="L1979" t="b">
        <v>0</v>
      </c>
      <c r="M1979" t="s">
        <v>6524</v>
      </c>
      <c r="N1979" s="4">
        <f t="shared" si="30"/>
        <v>1.6878453038674033</v>
      </c>
    </row>
    <row r="1980" spans="1:14" x14ac:dyDescent="0.25">
      <c r="A1980" s="1">
        <v>43953.897916666669</v>
      </c>
      <c r="B1980" t="s">
        <v>5352</v>
      </c>
      <c r="C1980">
        <v>4</v>
      </c>
      <c r="D1980">
        <v>0</v>
      </c>
      <c r="E1980" t="s">
        <v>5353</v>
      </c>
      <c r="F1980" t="s">
        <v>5354</v>
      </c>
      <c r="G1980" t="s">
        <v>332</v>
      </c>
      <c r="H1980" t="b">
        <v>0</v>
      </c>
      <c r="I1980">
        <v>2999</v>
      </c>
      <c r="J1980">
        <v>1356</v>
      </c>
      <c r="K1980">
        <v>69038</v>
      </c>
      <c r="L1980" t="b">
        <v>0</v>
      </c>
      <c r="M1980" t="s">
        <v>6550</v>
      </c>
      <c r="N1980" s="4">
        <f t="shared" si="30"/>
        <v>2.210759027266028</v>
      </c>
    </row>
    <row r="1981" spans="1:14" x14ac:dyDescent="0.25">
      <c r="A1981" s="1">
        <v>43953.897222222222</v>
      </c>
      <c r="B1981" t="s">
        <v>508</v>
      </c>
      <c r="C1981">
        <v>53</v>
      </c>
      <c r="D1981">
        <v>0</v>
      </c>
      <c r="E1981" t="s">
        <v>5355</v>
      </c>
      <c r="F1981" t="s">
        <v>5356</v>
      </c>
      <c r="G1981" t="s">
        <v>27</v>
      </c>
      <c r="H1981" t="b">
        <v>0</v>
      </c>
      <c r="I1981">
        <v>137</v>
      </c>
      <c r="J1981">
        <v>1</v>
      </c>
      <c r="K1981">
        <v>739</v>
      </c>
      <c r="L1981" t="b">
        <v>0</v>
      </c>
      <c r="M1981" t="s">
        <v>6559</v>
      </c>
      <c r="N1981" s="4">
        <f t="shared" si="30"/>
        <v>69</v>
      </c>
    </row>
    <row r="1982" spans="1:14" x14ac:dyDescent="0.25">
      <c r="A1982" s="1">
        <v>43953.897222222222</v>
      </c>
      <c r="B1982" t="s">
        <v>65</v>
      </c>
      <c r="C1982">
        <v>698</v>
      </c>
      <c r="D1982">
        <v>0</v>
      </c>
      <c r="E1982" t="s">
        <v>5357</v>
      </c>
      <c r="F1982" t="s">
        <v>5358</v>
      </c>
      <c r="G1982" t="s">
        <v>72</v>
      </c>
      <c r="H1982" t="b">
        <v>1</v>
      </c>
      <c r="I1982">
        <v>1455</v>
      </c>
      <c r="J1982">
        <v>1424</v>
      </c>
      <c r="K1982">
        <v>12425</v>
      </c>
      <c r="L1982" t="b">
        <v>0</v>
      </c>
      <c r="M1982" t="s">
        <v>6534</v>
      </c>
      <c r="N1982" s="4">
        <f t="shared" si="30"/>
        <v>1.0217543859649123</v>
      </c>
    </row>
    <row r="1983" spans="1:14" x14ac:dyDescent="0.25">
      <c r="A1983" s="1">
        <v>43953.897222222222</v>
      </c>
      <c r="B1983" t="s">
        <v>65</v>
      </c>
      <c r="C1983">
        <v>698</v>
      </c>
      <c r="D1983">
        <v>0</v>
      </c>
      <c r="E1983" t="s">
        <v>5359</v>
      </c>
      <c r="F1983" t="s">
        <v>5360</v>
      </c>
      <c r="G1983" t="s">
        <v>322</v>
      </c>
      <c r="H1983" t="b">
        <v>0</v>
      </c>
      <c r="I1983">
        <v>409</v>
      </c>
      <c r="J1983">
        <v>314</v>
      </c>
      <c r="K1983">
        <v>4061</v>
      </c>
      <c r="L1983" t="b">
        <v>0</v>
      </c>
      <c r="M1983" t="s">
        <v>6518</v>
      </c>
      <c r="N1983" s="4">
        <f t="shared" si="30"/>
        <v>1.3015873015873016</v>
      </c>
    </row>
    <row r="1984" spans="1:14" x14ac:dyDescent="0.25">
      <c r="A1984" s="1">
        <v>43953.897222222222</v>
      </c>
      <c r="B1984" t="s">
        <v>5361</v>
      </c>
      <c r="C1984">
        <v>64</v>
      </c>
      <c r="D1984">
        <v>0</v>
      </c>
      <c r="E1984" t="s">
        <v>5362</v>
      </c>
      <c r="F1984" t="s">
        <v>5363</v>
      </c>
      <c r="G1984" t="s">
        <v>27</v>
      </c>
      <c r="H1984" t="b">
        <v>0</v>
      </c>
      <c r="I1984">
        <v>3299</v>
      </c>
      <c r="J1984">
        <v>2745</v>
      </c>
      <c r="K1984">
        <v>13949</v>
      </c>
      <c r="L1984" t="b">
        <v>0</v>
      </c>
      <c r="M1984" t="s">
        <v>6546</v>
      </c>
      <c r="N1984" s="4">
        <f t="shared" si="30"/>
        <v>1.2017479970866716</v>
      </c>
    </row>
    <row r="1985" spans="1:14" x14ac:dyDescent="0.25">
      <c r="A1985" s="1">
        <v>43953.897222222222</v>
      </c>
      <c r="B1985" t="s">
        <v>714</v>
      </c>
      <c r="C1985">
        <v>247</v>
      </c>
      <c r="D1985">
        <v>0</v>
      </c>
      <c r="E1985" t="s">
        <v>5364</v>
      </c>
      <c r="F1985" t="s">
        <v>5365</v>
      </c>
      <c r="G1985" t="s">
        <v>5366</v>
      </c>
      <c r="H1985" t="b">
        <v>1</v>
      </c>
      <c r="I1985">
        <v>562</v>
      </c>
      <c r="J1985">
        <v>363</v>
      </c>
      <c r="K1985">
        <v>50372</v>
      </c>
      <c r="L1985" t="b">
        <v>0</v>
      </c>
      <c r="M1985" t="s">
        <v>6524</v>
      </c>
      <c r="N1985" s="4">
        <f t="shared" si="30"/>
        <v>1.5467032967032968</v>
      </c>
    </row>
    <row r="1986" spans="1:14" x14ac:dyDescent="0.25">
      <c r="A1986" s="1">
        <v>43953.896527777775</v>
      </c>
      <c r="B1986" t="s">
        <v>5367</v>
      </c>
      <c r="C1986">
        <v>0</v>
      </c>
      <c r="D1986">
        <v>0</v>
      </c>
      <c r="E1986" t="s">
        <v>5368</v>
      </c>
      <c r="F1986" t="s">
        <v>5369</v>
      </c>
      <c r="G1986" t="s">
        <v>322</v>
      </c>
      <c r="H1986" t="b">
        <v>1</v>
      </c>
      <c r="I1986">
        <v>1838</v>
      </c>
      <c r="J1986">
        <v>215</v>
      </c>
      <c r="K1986">
        <v>4719</v>
      </c>
      <c r="L1986" t="b">
        <v>0</v>
      </c>
      <c r="M1986" t="s">
        <v>6522</v>
      </c>
      <c r="N1986" s="4">
        <f t="shared" si="30"/>
        <v>8.5138888888888893</v>
      </c>
    </row>
    <row r="1987" spans="1:14" x14ac:dyDescent="0.25">
      <c r="A1987" s="1">
        <v>43953.896527777775</v>
      </c>
      <c r="B1987" t="s">
        <v>5370</v>
      </c>
      <c r="C1987">
        <v>0</v>
      </c>
      <c r="D1987">
        <v>0</v>
      </c>
      <c r="E1987" t="s">
        <v>5371</v>
      </c>
      <c r="F1987" t="s">
        <v>5372</v>
      </c>
      <c r="G1987" t="s">
        <v>1350</v>
      </c>
      <c r="H1987" t="b">
        <v>1</v>
      </c>
      <c r="I1987">
        <v>5249</v>
      </c>
      <c r="J1987">
        <v>4904</v>
      </c>
      <c r="K1987">
        <v>22637</v>
      </c>
      <c r="L1987" t="b">
        <v>0</v>
      </c>
      <c r="M1987" t="s">
        <v>6542</v>
      </c>
      <c r="N1987" s="4">
        <f t="shared" ref="N1987:N2050" si="31">(I1987+1)/(J1987+1)</f>
        <v>1.070336391437309</v>
      </c>
    </row>
    <row r="1988" spans="1:14" x14ac:dyDescent="0.25">
      <c r="A1988" s="1">
        <v>43953.896527777775</v>
      </c>
      <c r="B1988" t="s">
        <v>4664</v>
      </c>
      <c r="C1988">
        <v>48</v>
      </c>
      <c r="D1988">
        <v>0</v>
      </c>
      <c r="E1988" t="s">
        <v>5373</v>
      </c>
      <c r="F1988" t="s">
        <v>5374</v>
      </c>
      <c r="G1988" t="s">
        <v>72</v>
      </c>
      <c r="H1988" t="b">
        <v>1</v>
      </c>
      <c r="I1988">
        <v>308</v>
      </c>
      <c r="J1988">
        <v>141</v>
      </c>
      <c r="K1988">
        <v>3384</v>
      </c>
      <c r="L1988" t="b">
        <v>0</v>
      </c>
      <c r="M1988" t="s">
        <v>6524</v>
      </c>
      <c r="N1988" s="4">
        <f t="shared" si="31"/>
        <v>2.176056338028169</v>
      </c>
    </row>
    <row r="1989" spans="1:14" x14ac:dyDescent="0.25">
      <c r="A1989" s="1">
        <v>43953.896527777775</v>
      </c>
      <c r="B1989" t="s">
        <v>5361</v>
      </c>
      <c r="C1989">
        <v>64</v>
      </c>
      <c r="D1989">
        <v>0</v>
      </c>
      <c r="E1989" t="s">
        <v>5375</v>
      </c>
      <c r="F1989" t="s">
        <v>5376</v>
      </c>
      <c r="G1989" t="s">
        <v>5377</v>
      </c>
      <c r="H1989" t="b">
        <v>0</v>
      </c>
      <c r="I1989">
        <v>771</v>
      </c>
      <c r="J1989">
        <v>408</v>
      </c>
      <c r="K1989">
        <v>22991</v>
      </c>
      <c r="L1989" t="b">
        <v>0</v>
      </c>
      <c r="M1989" t="s">
        <v>6546</v>
      </c>
      <c r="N1989" s="4">
        <f t="shared" si="31"/>
        <v>1.8875305623471883</v>
      </c>
    </row>
    <row r="1990" spans="1:14" x14ac:dyDescent="0.25">
      <c r="A1990" s="1">
        <v>43953.895833333336</v>
      </c>
      <c r="B1990" t="s">
        <v>65</v>
      </c>
      <c r="C1990">
        <v>698</v>
      </c>
      <c r="D1990">
        <v>0</v>
      </c>
      <c r="E1990" t="s">
        <v>5378</v>
      </c>
      <c r="F1990" t="s">
        <v>5379</v>
      </c>
      <c r="G1990" t="s">
        <v>1991</v>
      </c>
      <c r="H1990" t="b">
        <v>1</v>
      </c>
      <c r="I1990">
        <v>3735</v>
      </c>
      <c r="J1990">
        <v>3408</v>
      </c>
      <c r="K1990">
        <v>13066</v>
      </c>
      <c r="L1990" t="b">
        <v>0</v>
      </c>
      <c r="M1990" t="s">
        <v>6542</v>
      </c>
      <c r="N1990" s="4">
        <f t="shared" si="31"/>
        <v>1.0959225579348784</v>
      </c>
    </row>
    <row r="1991" spans="1:14" x14ac:dyDescent="0.25">
      <c r="A1991" s="1">
        <v>43953.895833333336</v>
      </c>
      <c r="B1991" t="s">
        <v>65</v>
      </c>
      <c r="C1991">
        <v>698</v>
      </c>
      <c r="D1991">
        <v>0</v>
      </c>
      <c r="E1991" t="s">
        <v>5380</v>
      </c>
      <c r="F1991" t="s">
        <v>5381</v>
      </c>
      <c r="G1991" t="s">
        <v>554</v>
      </c>
      <c r="H1991" t="b">
        <v>0</v>
      </c>
      <c r="I1991">
        <v>685</v>
      </c>
      <c r="J1991">
        <v>730</v>
      </c>
      <c r="K1991">
        <v>41821</v>
      </c>
      <c r="L1991" t="b">
        <v>0</v>
      </c>
      <c r="M1991" t="s">
        <v>6522</v>
      </c>
      <c r="N1991" s="4">
        <f t="shared" si="31"/>
        <v>0.93844049247606021</v>
      </c>
    </row>
    <row r="1992" spans="1:14" x14ac:dyDescent="0.25">
      <c r="A1992" s="1">
        <v>43953.895833333336</v>
      </c>
      <c r="B1992" t="s">
        <v>120</v>
      </c>
      <c r="C1992">
        <v>1115</v>
      </c>
      <c r="D1992">
        <v>0</v>
      </c>
      <c r="E1992" t="s">
        <v>5382</v>
      </c>
      <c r="F1992" t="s">
        <v>5383</v>
      </c>
      <c r="G1992" t="s">
        <v>5384</v>
      </c>
      <c r="H1992" t="b">
        <v>0</v>
      </c>
      <c r="I1992">
        <v>762</v>
      </c>
      <c r="J1992">
        <v>448</v>
      </c>
      <c r="K1992">
        <v>10525</v>
      </c>
      <c r="L1992" t="b">
        <v>0</v>
      </c>
      <c r="M1992" t="s">
        <v>6529</v>
      </c>
      <c r="N1992" s="4">
        <f t="shared" si="31"/>
        <v>1.6993318485523385</v>
      </c>
    </row>
    <row r="1993" spans="1:14" x14ac:dyDescent="0.25">
      <c r="A1993" s="1">
        <v>43953.895833333336</v>
      </c>
      <c r="B1993" t="s">
        <v>5385</v>
      </c>
      <c r="C1993">
        <v>2</v>
      </c>
      <c r="D1993">
        <v>0</v>
      </c>
      <c r="E1993" t="s">
        <v>5386</v>
      </c>
      <c r="F1993" t="s">
        <v>5387</v>
      </c>
      <c r="G1993" t="s">
        <v>5388</v>
      </c>
      <c r="H1993" t="b">
        <v>1</v>
      </c>
      <c r="I1993">
        <v>177</v>
      </c>
      <c r="J1993">
        <v>123</v>
      </c>
      <c r="K1993">
        <v>201</v>
      </c>
      <c r="L1993" t="b">
        <v>0</v>
      </c>
      <c r="M1993" t="s">
        <v>6556</v>
      </c>
      <c r="N1993" s="4">
        <f t="shared" si="31"/>
        <v>1.435483870967742</v>
      </c>
    </row>
    <row r="1994" spans="1:14" x14ac:dyDescent="0.25">
      <c r="A1994" s="1">
        <v>43953.895833333336</v>
      </c>
      <c r="B1994" t="s">
        <v>120</v>
      </c>
      <c r="C1994">
        <v>1115</v>
      </c>
      <c r="D1994">
        <v>0</v>
      </c>
      <c r="E1994" t="s">
        <v>5389</v>
      </c>
      <c r="F1994" t="s">
        <v>5390</v>
      </c>
      <c r="G1994" t="s">
        <v>4897</v>
      </c>
      <c r="H1994" t="b">
        <v>1</v>
      </c>
      <c r="I1994">
        <v>412</v>
      </c>
      <c r="J1994">
        <v>242</v>
      </c>
      <c r="K1994">
        <v>3354</v>
      </c>
      <c r="L1994" t="b">
        <v>0</v>
      </c>
      <c r="M1994" t="s">
        <v>6531</v>
      </c>
      <c r="N1994" s="4">
        <f t="shared" si="31"/>
        <v>1.6995884773662551</v>
      </c>
    </row>
    <row r="1995" spans="1:14" x14ac:dyDescent="0.25">
      <c r="A1995" s="1">
        <v>43953.895833333336</v>
      </c>
      <c r="B1995" t="s">
        <v>65</v>
      </c>
      <c r="C1995">
        <v>698</v>
      </c>
      <c r="D1995">
        <v>0</v>
      </c>
      <c r="E1995" t="s">
        <v>5391</v>
      </c>
      <c r="F1995" t="s">
        <v>5392</v>
      </c>
      <c r="G1995" t="s">
        <v>5393</v>
      </c>
      <c r="H1995" t="b">
        <v>0</v>
      </c>
      <c r="I1995">
        <v>584</v>
      </c>
      <c r="J1995">
        <v>984</v>
      </c>
      <c r="K1995">
        <v>71512</v>
      </c>
      <c r="L1995" t="b">
        <v>0</v>
      </c>
      <c r="M1995" t="s">
        <v>6530</v>
      </c>
      <c r="N1995" s="4">
        <f t="shared" si="31"/>
        <v>0.59390862944162437</v>
      </c>
    </row>
    <row r="1996" spans="1:14" x14ac:dyDescent="0.25">
      <c r="A1996" s="1">
        <v>43953.895833333336</v>
      </c>
      <c r="B1996" t="s">
        <v>65</v>
      </c>
      <c r="C1996">
        <v>698</v>
      </c>
      <c r="D1996">
        <v>0</v>
      </c>
      <c r="E1996" t="s">
        <v>5394</v>
      </c>
      <c r="F1996" t="s">
        <v>5395</v>
      </c>
      <c r="G1996" t="s">
        <v>3840</v>
      </c>
      <c r="H1996" t="b">
        <v>0</v>
      </c>
      <c r="I1996">
        <v>1608</v>
      </c>
      <c r="J1996">
        <v>1373</v>
      </c>
      <c r="K1996">
        <v>12754</v>
      </c>
      <c r="L1996" t="b">
        <v>0</v>
      </c>
      <c r="M1996" t="s">
        <v>6533</v>
      </c>
      <c r="N1996" s="4">
        <f t="shared" si="31"/>
        <v>1.1710334788937409</v>
      </c>
    </row>
    <row r="1997" spans="1:14" x14ac:dyDescent="0.25">
      <c r="A1997" s="1">
        <v>43953.895833333336</v>
      </c>
      <c r="B1997" t="s">
        <v>100</v>
      </c>
      <c r="C1997">
        <v>347</v>
      </c>
      <c r="D1997">
        <v>0</v>
      </c>
      <c r="E1997" t="s">
        <v>5396</v>
      </c>
      <c r="F1997" t="s">
        <v>5397</v>
      </c>
      <c r="G1997" t="s">
        <v>27</v>
      </c>
      <c r="H1997" t="b">
        <v>0</v>
      </c>
      <c r="I1997">
        <v>426</v>
      </c>
      <c r="J1997">
        <v>220</v>
      </c>
      <c r="K1997">
        <v>19285</v>
      </c>
      <c r="L1997" t="b">
        <v>0</v>
      </c>
      <c r="M1997" t="s">
        <v>6540</v>
      </c>
      <c r="N1997" s="4">
        <f t="shared" si="31"/>
        <v>1.9321266968325792</v>
      </c>
    </row>
    <row r="1998" spans="1:14" x14ac:dyDescent="0.25">
      <c r="A1998" s="1">
        <v>43953.895833333336</v>
      </c>
      <c r="B1998" t="s">
        <v>5239</v>
      </c>
      <c r="C1998">
        <v>8</v>
      </c>
      <c r="D1998">
        <v>0</v>
      </c>
      <c r="E1998" t="s">
        <v>5398</v>
      </c>
      <c r="F1998" t="s">
        <v>5399</v>
      </c>
      <c r="G1998" t="s">
        <v>5400</v>
      </c>
      <c r="H1998" t="b">
        <v>0</v>
      </c>
      <c r="I1998">
        <v>768</v>
      </c>
      <c r="J1998">
        <v>9928</v>
      </c>
      <c r="K1998">
        <v>43044</v>
      </c>
      <c r="L1998" t="b">
        <v>0</v>
      </c>
      <c r="M1998" t="s">
        <v>6533</v>
      </c>
      <c r="N1998" s="4">
        <f t="shared" si="31"/>
        <v>7.7449894249169107E-2</v>
      </c>
    </row>
    <row r="1999" spans="1:14" x14ac:dyDescent="0.25">
      <c r="A1999" s="1">
        <v>43953.895138888889</v>
      </c>
      <c r="B1999" t="s">
        <v>65</v>
      </c>
      <c r="C1999">
        <v>698</v>
      </c>
      <c r="D1999">
        <v>0</v>
      </c>
      <c r="E1999" t="s">
        <v>5401</v>
      </c>
      <c r="F1999" t="s">
        <v>5402</v>
      </c>
      <c r="G1999" t="s">
        <v>2372</v>
      </c>
      <c r="H1999" t="b">
        <v>1</v>
      </c>
      <c r="I1999">
        <v>745</v>
      </c>
      <c r="J1999">
        <v>777</v>
      </c>
      <c r="K1999">
        <v>32809</v>
      </c>
      <c r="L1999" t="b">
        <v>0</v>
      </c>
      <c r="M1999" t="s">
        <v>6534</v>
      </c>
      <c r="N1999" s="4">
        <f t="shared" si="31"/>
        <v>0.95886889460154245</v>
      </c>
    </row>
    <row r="2000" spans="1:14" x14ac:dyDescent="0.25">
      <c r="A2000" s="1">
        <v>43953.895138888889</v>
      </c>
      <c r="B2000" t="s">
        <v>65</v>
      </c>
      <c r="C2000">
        <v>698</v>
      </c>
      <c r="D2000">
        <v>0</v>
      </c>
      <c r="E2000" t="s">
        <v>5403</v>
      </c>
      <c r="F2000" t="s">
        <v>5404</v>
      </c>
      <c r="G2000" t="s">
        <v>5405</v>
      </c>
      <c r="H2000" t="b">
        <v>0</v>
      </c>
      <c r="I2000">
        <v>1884</v>
      </c>
      <c r="J2000">
        <v>1873</v>
      </c>
      <c r="K2000">
        <v>24544</v>
      </c>
      <c r="L2000" t="b">
        <v>0</v>
      </c>
      <c r="M2000" t="s">
        <v>6530</v>
      </c>
      <c r="N2000" s="4">
        <f t="shared" si="31"/>
        <v>1.0058697972251867</v>
      </c>
    </row>
    <row r="2001" spans="1:14" x14ac:dyDescent="0.25">
      <c r="A2001" s="1">
        <v>43953.895138888889</v>
      </c>
      <c r="B2001" t="s">
        <v>714</v>
      </c>
      <c r="C2001">
        <v>247</v>
      </c>
      <c r="D2001">
        <v>0</v>
      </c>
      <c r="E2001" t="s">
        <v>5406</v>
      </c>
      <c r="F2001" t="s">
        <v>5407</v>
      </c>
      <c r="G2001" t="s">
        <v>5408</v>
      </c>
      <c r="H2001" t="b">
        <v>0</v>
      </c>
      <c r="I2001">
        <v>34</v>
      </c>
      <c r="J2001">
        <v>1</v>
      </c>
      <c r="K2001">
        <v>11</v>
      </c>
      <c r="L2001" t="b">
        <v>0</v>
      </c>
      <c r="M2001" t="s">
        <v>6559</v>
      </c>
      <c r="N2001" s="4">
        <f t="shared" si="31"/>
        <v>17.5</v>
      </c>
    </row>
    <row r="2002" spans="1:14" x14ac:dyDescent="0.25">
      <c r="A2002" s="1">
        <v>43953.895138888889</v>
      </c>
      <c r="B2002" t="s">
        <v>5409</v>
      </c>
      <c r="C2002">
        <v>4</v>
      </c>
      <c r="D2002">
        <v>0</v>
      </c>
      <c r="E2002" t="s">
        <v>5410</v>
      </c>
      <c r="F2002" t="s">
        <v>5411</v>
      </c>
      <c r="G2002" t="s">
        <v>27</v>
      </c>
      <c r="H2002" t="b">
        <v>1</v>
      </c>
      <c r="I2002">
        <v>164</v>
      </c>
      <c r="J2002">
        <v>262</v>
      </c>
      <c r="K2002">
        <v>85154</v>
      </c>
      <c r="L2002" t="b">
        <v>0</v>
      </c>
      <c r="M2002" t="s">
        <v>6520</v>
      </c>
      <c r="N2002" s="4">
        <f t="shared" si="31"/>
        <v>0.62737642585551334</v>
      </c>
    </row>
    <row r="2003" spans="1:14" x14ac:dyDescent="0.25">
      <c r="A2003" s="1">
        <v>43953.895138888889</v>
      </c>
      <c r="B2003" t="s">
        <v>65</v>
      </c>
      <c r="C2003">
        <v>698</v>
      </c>
      <c r="D2003">
        <v>0</v>
      </c>
      <c r="E2003" t="s">
        <v>5412</v>
      </c>
      <c r="F2003" t="s">
        <v>5413</v>
      </c>
      <c r="G2003" t="s">
        <v>4607</v>
      </c>
      <c r="H2003" t="b">
        <v>0</v>
      </c>
      <c r="I2003">
        <v>2654</v>
      </c>
      <c r="J2003">
        <v>2429</v>
      </c>
      <c r="K2003">
        <v>17935</v>
      </c>
      <c r="L2003" t="b">
        <v>0</v>
      </c>
      <c r="M2003" t="s">
        <v>6518</v>
      </c>
      <c r="N2003" s="4">
        <f t="shared" si="31"/>
        <v>1.0925925925925926</v>
      </c>
    </row>
    <row r="2004" spans="1:14" x14ac:dyDescent="0.25">
      <c r="A2004" s="1">
        <v>43953.894444444442</v>
      </c>
      <c r="B2004" t="s">
        <v>5349</v>
      </c>
      <c r="C2004">
        <v>17</v>
      </c>
      <c r="D2004">
        <v>0</v>
      </c>
      <c r="E2004" t="s">
        <v>5414</v>
      </c>
      <c r="F2004" t="s">
        <v>5415</v>
      </c>
      <c r="G2004" t="s">
        <v>5416</v>
      </c>
      <c r="H2004" t="b">
        <v>1</v>
      </c>
      <c r="I2004">
        <v>161</v>
      </c>
      <c r="J2004">
        <v>174</v>
      </c>
      <c r="K2004">
        <v>2339</v>
      </c>
      <c r="L2004" t="b">
        <v>0</v>
      </c>
      <c r="M2004" t="s">
        <v>6534</v>
      </c>
      <c r="N2004" s="4">
        <f t="shared" si="31"/>
        <v>0.92571428571428571</v>
      </c>
    </row>
    <row r="2005" spans="1:14" x14ac:dyDescent="0.25">
      <c r="A2005" s="1">
        <v>43953.894444444442</v>
      </c>
      <c r="B2005" t="s">
        <v>120</v>
      </c>
      <c r="C2005">
        <v>1115</v>
      </c>
      <c r="D2005">
        <v>0</v>
      </c>
      <c r="E2005" t="s">
        <v>5417</v>
      </c>
      <c r="F2005" t="s">
        <v>5418</v>
      </c>
      <c r="G2005" t="s">
        <v>5419</v>
      </c>
      <c r="H2005" t="b">
        <v>0</v>
      </c>
      <c r="I2005">
        <v>720</v>
      </c>
      <c r="J2005">
        <v>281</v>
      </c>
      <c r="K2005">
        <v>8528</v>
      </c>
      <c r="L2005" t="b">
        <v>0</v>
      </c>
      <c r="M2005" t="s">
        <v>6529</v>
      </c>
      <c r="N2005" s="4">
        <f t="shared" si="31"/>
        <v>2.5567375886524824</v>
      </c>
    </row>
    <row r="2006" spans="1:14" x14ac:dyDescent="0.25">
      <c r="A2006" s="1">
        <v>43953.894444444442</v>
      </c>
      <c r="B2006" t="s">
        <v>120</v>
      </c>
      <c r="C2006">
        <v>1115</v>
      </c>
      <c r="D2006">
        <v>0</v>
      </c>
      <c r="E2006" t="s">
        <v>5420</v>
      </c>
      <c r="F2006" t="s">
        <v>5421</v>
      </c>
      <c r="G2006" t="s">
        <v>1074</v>
      </c>
      <c r="H2006" t="b">
        <v>0</v>
      </c>
      <c r="I2006">
        <v>1079</v>
      </c>
      <c r="J2006">
        <v>479</v>
      </c>
      <c r="K2006">
        <v>9319</v>
      </c>
      <c r="L2006" t="b">
        <v>0</v>
      </c>
      <c r="M2006" t="s">
        <v>6522</v>
      </c>
      <c r="N2006" s="4">
        <f t="shared" si="31"/>
        <v>2.25</v>
      </c>
    </row>
    <row r="2007" spans="1:14" x14ac:dyDescent="0.25">
      <c r="A2007" s="1">
        <v>43953.894444444442</v>
      </c>
      <c r="B2007" t="s">
        <v>714</v>
      </c>
      <c r="C2007">
        <v>247</v>
      </c>
      <c r="D2007">
        <v>0</v>
      </c>
      <c r="E2007" t="s">
        <v>5422</v>
      </c>
      <c r="F2007" t="s">
        <v>5423</v>
      </c>
      <c r="G2007" t="s">
        <v>27</v>
      </c>
      <c r="H2007" t="b">
        <v>0</v>
      </c>
      <c r="I2007">
        <v>57</v>
      </c>
      <c r="J2007">
        <v>18</v>
      </c>
      <c r="K2007">
        <v>2076</v>
      </c>
      <c r="L2007" t="b">
        <v>1</v>
      </c>
      <c r="M2007" t="s">
        <v>6543</v>
      </c>
      <c r="N2007" s="4">
        <f t="shared" si="31"/>
        <v>3.0526315789473686</v>
      </c>
    </row>
    <row r="2008" spans="1:14" x14ac:dyDescent="0.25">
      <c r="A2008" s="1">
        <v>43953.893750000003</v>
      </c>
      <c r="B2008" t="s">
        <v>120</v>
      </c>
      <c r="C2008">
        <v>1115</v>
      </c>
      <c r="D2008">
        <v>0</v>
      </c>
      <c r="E2008" t="s">
        <v>5424</v>
      </c>
      <c r="F2008" t="s">
        <v>5425</v>
      </c>
      <c r="G2008" t="s">
        <v>27</v>
      </c>
      <c r="H2008" t="b">
        <v>0</v>
      </c>
      <c r="I2008">
        <v>193</v>
      </c>
      <c r="J2008">
        <v>40</v>
      </c>
      <c r="K2008">
        <v>317</v>
      </c>
      <c r="L2008" t="b">
        <v>0</v>
      </c>
      <c r="M2008" t="s">
        <v>6526</v>
      </c>
      <c r="N2008" s="4">
        <f t="shared" si="31"/>
        <v>4.7317073170731705</v>
      </c>
    </row>
    <row r="2009" spans="1:14" x14ac:dyDescent="0.25">
      <c r="A2009" s="1">
        <v>43953.893750000003</v>
      </c>
      <c r="B2009" t="s">
        <v>5426</v>
      </c>
      <c r="C2009">
        <v>698</v>
      </c>
      <c r="D2009">
        <v>2193</v>
      </c>
      <c r="E2009" t="s">
        <v>5427</v>
      </c>
      <c r="F2009" t="s">
        <v>5428</v>
      </c>
      <c r="G2009" t="s">
        <v>72</v>
      </c>
      <c r="H2009" t="b">
        <v>0</v>
      </c>
      <c r="I2009">
        <v>130</v>
      </c>
      <c r="J2009">
        <v>778559</v>
      </c>
      <c r="K2009">
        <v>6060</v>
      </c>
      <c r="L2009" t="b">
        <v>0</v>
      </c>
      <c r="M2009" t="s">
        <v>6524</v>
      </c>
      <c r="N2009" s="4">
        <f t="shared" si="31"/>
        <v>1.6825935059597204E-4</v>
      </c>
    </row>
    <row r="2010" spans="1:14" x14ac:dyDescent="0.25">
      <c r="A2010" s="1">
        <v>43953.893750000003</v>
      </c>
      <c r="B2010" t="s">
        <v>5429</v>
      </c>
      <c r="C2010">
        <v>5</v>
      </c>
      <c r="D2010">
        <v>0</v>
      </c>
      <c r="E2010" t="s">
        <v>5430</v>
      </c>
      <c r="F2010" t="s">
        <v>5431</v>
      </c>
      <c r="G2010" t="s">
        <v>5432</v>
      </c>
      <c r="H2010" t="b">
        <v>1</v>
      </c>
      <c r="I2010">
        <v>140</v>
      </c>
      <c r="J2010">
        <v>97</v>
      </c>
      <c r="K2010">
        <v>2650</v>
      </c>
      <c r="L2010" t="b">
        <v>0</v>
      </c>
      <c r="M2010" t="s">
        <v>6532</v>
      </c>
      <c r="N2010" s="4">
        <f t="shared" si="31"/>
        <v>1.4387755102040816</v>
      </c>
    </row>
    <row r="2011" spans="1:14" x14ac:dyDescent="0.25">
      <c r="A2011" s="1">
        <v>43953.893750000003</v>
      </c>
      <c r="B2011" t="s">
        <v>5433</v>
      </c>
      <c r="C2011">
        <v>1</v>
      </c>
      <c r="D2011">
        <v>0</v>
      </c>
      <c r="E2011" t="s">
        <v>5434</v>
      </c>
      <c r="F2011" t="s">
        <v>5435</v>
      </c>
      <c r="G2011" t="s">
        <v>27</v>
      </c>
      <c r="H2011" t="b">
        <v>1</v>
      </c>
      <c r="I2011">
        <v>88</v>
      </c>
      <c r="J2011">
        <v>10</v>
      </c>
      <c r="K2011">
        <v>25</v>
      </c>
      <c r="L2011" t="b">
        <v>0</v>
      </c>
      <c r="M2011" t="s">
        <v>6551</v>
      </c>
      <c r="N2011" s="4">
        <f t="shared" si="31"/>
        <v>8.0909090909090917</v>
      </c>
    </row>
    <row r="2012" spans="1:14" x14ac:dyDescent="0.25">
      <c r="A2012" s="1">
        <v>43953.893750000003</v>
      </c>
      <c r="B2012" t="s">
        <v>508</v>
      </c>
      <c r="C2012">
        <v>53</v>
      </c>
      <c r="D2012">
        <v>0</v>
      </c>
      <c r="E2012" t="s">
        <v>5436</v>
      </c>
      <c r="F2012" t="s">
        <v>5437</v>
      </c>
      <c r="G2012" t="s">
        <v>27</v>
      </c>
      <c r="H2012" t="b">
        <v>0</v>
      </c>
      <c r="I2012">
        <v>1</v>
      </c>
      <c r="J2012">
        <v>14</v>
      </c>
      <c r="K2012">
        <v>1022</v>
      </c>
      <c r="L2012" t="b">
        <v>1</v>
      </c>
      <c r="M2012" t="s">
        <v>6564</v>
      </c>
      <c r="N2012" s="4">
        <f t="shared" si="31"/>
        <v>0.13333333333333333</v>
      </c>
    </row>
    <row r="2013" spans="1:14" x14ac:dyDescent="0.25">
      <c r="A2013" s="1">
        <v>43953.893750000003</v>
      </c>
      <c r="B2013" t="s">
        <v>100</v>
      </c>
      <c r="C2013">
        <v>347</v>
      </c>
      <c r="D2013">
        <v>0</v>
      </c>
      <c r="E2013" t="s">
        <v>5438</v>
      </c>
      <c r="F2013" t="s">
        <v>5439</v>
      </c>
      <c r="G2013" t="s">
        <v>1851</v>
      </c>
      <c r="H2013" t="b">
        <v>0</v>
      </c>
      <c r="I2013">
        <v>81</v>
      </c>
      <c r="J2013">
        <v>79</v>
      </c>
      <c r="K2013">
        <v>3399</v>
      </c>
      <c r="L2013" t="b">
        <v>0</v>
      </c>
      <c r="M2013" t="s">
        <v>6522</v>
      </c>
      <c r="N2013" s="4">
        <f t="shared" si="31"/>
        <v>1.0249999999999999</v>
      </c>
    </row>
    <row r="2014" spans="1:14" x14ac:dyDescent="0.25">
      <c r="A2014" s="1">
        <v>43953.893055555556</v>
      </c>
      <c r="B2014" t="s">
        <v>5440</v>
      </c>
      <c r="C2014">
        <v>52</v>
      </c>
      <c r="D2014">
        <v>0</v>
      </c>
      <c r="E2014" t="s">
        <v>5441</v>
      </c>
      <c r="F2014" t="s">
        <v>5442</v>
      </c>
      <c r="G2014" t="s">
        <v>5443</v>
      </c>
      <c r="H2014" t="b">
        <v>0</v>
      </c>
      <c r="I2014">
        <v>50</v>
      </c>
      <c r="J2014">
        <v>12</v>
      </c>
      <c r="K2014">
        <v>120</v>
      </c>
      <c r="L2014" t="b">
        <v>0</v>
      </c>
      <c r="M2014" t="s">
        <v>6547</v>
      </c>
      <c r="N2014" s="4">
        <f t="shared" si="31"/>
        <v>3.9230769230769229</v>
      </c>
    </row>
    <row r="2015" spans="1:14" x14ac:dyDescent="0.25">
      <c r="A2015" s="1">
        <v>43953.893055555556</v>
      </c>
      <c r="B2015" t="s">
        <v>120</v>
      </c>
      <c r="C2015">
        <v>1115</v>
      </c>
      <c r="D2015">
        <v>0</v>
      </c>
      <c r="E2015" t="s">
        <v>5444</v>
      </c>
      <c r="F2015" t="s">
        <v>5445</v>
      </c>
      <c r="G2015" t="s">
        <v>5419</v>
      </c>
      <c r="H2015" t="b">
        <v>1</v>
      </c>
      <c r="I2015">
        <v>984</v>
      </c>
      <c r="J2015">
        <v>1884</v>
      </c>
      <c r="K2015">
        <v>35776</v>
      </c>
      <c r="L2015" t="b">
        <v>0</v>
      </c>
      <c r="N2015" s="4">
        <f t="shared" si="31"/>
        <v>0.52254641909814326</v>
      </c>
    </row>
    <row r="2016" spans="1:14" x14ac:dyDescent="0.25">
      <c r="A2016" s="1">
        <v>43953.893055555556</v>
      </c>
      <c r="B2016" t="s">
        <v>120</v>
      </c>
      <c r="C2016">
        <v>1115</v>
      </c>
      <c r="D2016">
        <v>0</v>
      </c>
      <c r="E2016" t="s">
        <v>5446</v>
      </c>
      <c r="F2016" t="s">
        <v>5447</v>
      </c>
      <c r="G2016" t="s">
        <v>72</v>
      </c>
      <c r="H2016" t="b">
        <v>1</v>
      </c>
      <c r="I2016">
        <v>917</v>
      </c>
      <c r="J2016">
        <v>163</v>
      </c>
      <c r="K2016">
        <v>3664</v>
      </c>
      <c r="L2016" t="b">
        <v>0</v>
      </c>
      <c r="M2016" t="s">
        <v>6520</v>
      </c>
      <c r="N2016" s="4">
        <f t="shared" si="31"/>
        <v>5.5975609756097562</v>
      </c>
    </row>
    <row r="2017" spans="1:14" x14ac:dyDescent="0.25">
      <c r="A2017" s="1">
        <v>43953.893055555556</v>
      </c>
      <c r="B2017" t="s">
        <v>120</v>
      </c>
      <c r="C2017">
        <v>1115</v>
      </c>
      <c r="D2017">
        <v>0</v>
      </c>
      <c r="E2017" t="s">
        <v>5448</v>
      </c>
      <c r="F2017" t="s">
        <v>5449</v>
      </c>
      <c r="G2017" t="s">
        <v>1092</v>
      </c>
      <c r="H2017" t="b">
        <v>0</v>
      </c>
      <c r="I2017">
        <v>145</v>
      </c>
      <c r="J2017">
        <v>173</v>
      </c>
      <c r="K2017">
        <v>5402</v>
      </c>
      <c r="L2017" t="b">
        <v>0</v>
      </c>
      <c r="M2017" t="s">
        <v>6540</v>
      </c>
      <c r="N2017" s="4">
        <f t="shared" si="31"/>
        <v>0.83908045977011492</v>
      </c>
    </row>
    <row r="2018" spans="1:14" x14ac:dyDescent="0.25">
      <c r="A2018" s="1">
        <v>43953.893055555556</v>
      </c>
      <c r="B2018" t="s">
        <v>120</v>
      </c>
      <c r="C2018">
        <v>1115</v>
      </c>
      <c r="D2018">
        <v>0</v>
      </c>
      <c r="E2018" t="s">
        <v>5450</v>
      </c>
      <c r="F2018" t="s">
        <v>5451</v>
      </c>
      <c r="G2018" t="s">
        <v>5452</v>
      </c>
      <c r="H2018" t="b">
        <v>0</v>
      </c>
      <c r="I2018">
        <v>257</v>
      </c>
      <c r="J2018">
        <v>303</v>
      </c>
      <c r="K2018">
        <v>10604</v>
      </c>
      <c r="L2018" t="b">
        <v>0</v>
      </c>
      <c r="M2018" t="s">
        <v>6529</v>
      </c>
      <c r="N2018" s="4">
        <f t="shared" si="31"/>
        <v>0.84868421052631582</v>
      </c>
    </row>
    <row r="2019" spans="1:14" x14ac:dyDescent="0.25">
      <c r="A2019" s="1">
        <v>43953.892361111109</v>
      </c>
      <c r="B2019" t="s">
        <v>12</v>
      </c>
      <c r="C2019">
        <v>42</v>
      </c>
      <c r="D2019">
        <v>0</v>
      </c>
      <c r="E2019" t="s">
        <v>5453</v>
      </c>
      <c r="F2019" t="s">
        <v>5454</v>
      </c>
      <c r="G2019" t="s">
        <v>818</v>
      </c>
      <c r="H2019" t="b">
        <v>1</v>
      </c>
      <c r="I2019">
        <v>707</v>
      </c>
      <c r="J2019">
        <v>571</v>
      </c>
      <c r="K2019">
        <v>955</v>
      </c>
      <c r="L2019" t="b">
        <v>0</v>
      </c>
      <c r="M2019" t="s">
        <v>6533</v>
      </c>
      <c r="N2019" s="4">
        <f t="shared" si="31"/>
        <v>1.2377622377622377</v>
      </c>
    </row>
    <row r="2020" spans="1:14" x14ac:dyDescent="0.25">
      <c r="A2020" s="1">
        <v>43953.892361111109</v>
      </c>
      <c r="B2020" t="s">
        <v>508</v>
      </c>
      <c r="C2020">
        <v>53</v>
      </c>
      <c r="D2020">
        <v>0</v>
      </c>
      <c r="E2020" t="s">
        <v>5455</v>
      </c>
      <c r="F2020" t="s">
        <v>5456</v>
      </c>
      <c r="G2020" t="s">
        <v>27</v>
      </c>
      <c r="H2020" t="b">
        <v>0</v>
      </c>
      <c r="I2020">
        <v>1</v>
      </c>
      <c r="J2020">
        <v>1</v>
      </c>
      <c r="K2020">
        <v>4</v>
      </c>
      <c r="L2020" t="b">
        <v>1</v>
      </c>
      <c r="M2020" t="s">
        <v>6519</v>
      </c>
      <c r="N2020" s="4">
        <f t="shared" si="31"/>
        <v>1</v>
      </c>
    </row>
    <row r="2021" spans="1:14" x14ac:dyDescent="0.25">
      <c r="A2021" s="1">
        <v>43953.892361111109</v>
      </c>
      <c r="B2021" t="s">
        <v>5457</v>
      </c>
      <c r="C2021">
        <v>41</v>
      </c>
      <c r="D2021">
        <v>0</v>
      </c>
      <c r="E2021" t="s">
        <v>5458</v>
      </c>
      <c r="F2021" t="s">
        <v>5459</v>
      </c>
      <c r="G2021" t="s">
        <v>5460</v>
      </c>
      <c r="H2021" t="b">
        <v>1</v>
      </c>
      <c r="I2021">
        <v>8892</v>
      </c>
      <c r="J2021">
        <v>11958</v>
      </c>
      <c r="K2021">
        <v>181811</v>
      </c>
      <c r="L2021" t="b">
        <v>0</v>
      </c>
      <c r="M2021" t="s">
        <v>6533</v>
      </c>
      <c r="N2021" s="4">
        <f t="shared" si="31"/>
        <v>0.74362404883351452</v>
      </c>
    </row>
    <row r="2022" spans="1:14" x14ac:dyDescent="0.25">
      <c r="A2022" s="1">
        <v>43953.892361111109</v>
      </c>
      <c r="B2022" t="s">
        <v>120</v>
      </c>
      <c r="C2022">
        <v>1115</v>
      </c>
      <c r="D2022">
        <v>0</v>
      </c>
      <c r="E2022" t="s">
        <v>5461</v>
      </c>
      <c r="F2022" t="s">
        <v>5462</v>
      </c>
      <c r="G2022" t="s">
        <v>5463</v>
      </c>
      <c r="H2022" t="b">
        <v>1</v>
      </c>
      <c r="I2022">
        <v>742</v>
      </c>
      <c r="J2022">
        <v>293</v>
      </c>
      <c r="K2022">
        <v>8334</v>
      </c>
      <c r="L2022" t="b">
        <v>0</v>
      </c>
      <c r="M2022" t="s">
        <v>6529</v>
      </c>
      <c r="N2022" s="4">
        <f t="shared" si="31"/>
        <v>2.5272108843537415</v>
      </c>
    </row>
    <row r="2023" spans="1:14" x14ac:dyDescent="0.25">
      <c r="A2023" s="1">
        <v>43953.892361111109</v>
      </c>
      <c r="B2023" t="s">
        <v>120</v>
      </c>
      <c r="C2023">
        <v>1115</v>
      </c>
      <c r="D2023">
        <v>0</v>
      </c>
      <c r="E2023" t="s">
        <v>5464</v>
      </c>
      <c r="F2023" t="s">
        <v>5465</v>
      </c>
      <c r="G2023" t="s">
        <v>5466</v>
      </c>
      <c r="H2023" t="b">
        <v>0</v>
      </c>
      <c r="I2023">
        <v>40</v>
      </c>
      <c r="J2023">
        <v>110</v>
      </c>
      <c r="K2023">
        <v>3511</v>
      </c>
      <c r="L2023" t="b">
        <v>0</v>
      </c>
      <c r="M2023" t="s">
        <v>6534</v>
      </c>
      <c r="N2023" s="4">
        <f t="shared" si="31"/>
        <v>0.36936936936936937</v>
      </c>
    </row>
    <row r="2024" spans="1:14" x14ac:dyDescent="0.25">
      <c r="A2024" s="1">
        <v>43953.89166666667</v>
      </c>
      <c r="B2024" t="s">
        <v>100</v>
      </c>
      <c r="C2024">
        <v>347</v>
      </c>
      <c r="D2024">
        <v>0</v>
      </c>
      <c r="E2024" t="s">
        <v>5467</v>
      </c>
      <c r="F2024" t="s">
        <v>5468</v>
      </c>
      <c r="G2024" t="s">
        <v>53</v>
      </c>
      <c r="H2024" t="b">
        <v>1</v>
      </c>
      <c r="I2024">
        <v>594</v>
      </c>
      <c r="J2024">
        <v>22644</v>
      </c>
      <c r="K2024">
        <v>584973</v>
      </c>
      <c r="L2024" t="b">
        <v>0</v>
      </c>
      <c r="M2024" t="s">
        <v>6542</v>
      </c>
      <c r="N2024" s="4">
        <f t="shared" si="31"/>
        <v>2.6275115919629059E-2</v>
      </c>
    </row>
    <row r="2025" spans="1:14" x14ac:dyDescent="0.25">
      <c r="A2025" s="1">
        <v>43953.89166666667</v>
      </c>
      <c r="B2025" t="s">
        <v>120</v>
      </c>
      <c r="C2025">
        <v>1115</v>
      </c>
      <c r="D2025">
        <v>0</v>
      </c>
      <c r="E2025" t="s">
        <v>5469</v>
      </c>
      <c r="F2025" t="s">
        <v>5470</v>
      </c>
      <c r="G2025" t="s">
        <v>5471</v>
      </c>
      <c r="H2025" t="b">
        <v>0</v>
      </c>
      <c r="I2025">
        <v>1351</v>
      </c>
      <c r="J2025">
        <v>633</v>
      </c>
      <c r="K2025">
        <v>1376</v>
      </c>
      <c r="L2025" t="b">
        <v>0</v>
      </c>
      <c r="M2025" t="s">
        <v>6534</v>
      </c>
      <c r="N2025" s="4">
        <f t="shared" si="31"/>
        <v>2.1324921135646688</v>
      </c>
    </row>
    <row r="2026" spans="1:14" x14ac:dyDescent="0.25">
      <c r="A2026" s="1">
        <v>43953.890972222223</v>
      </c>
      <c r="B2026" t="s">
        <v>120</v>
      </c>
      <c r="C2026">
        <v>1115</v>
      </c>
      <c r="D2026">
        <v>0</v>
      </c>
      <c r="E2026" t="s">
        <v>5472</v>
      </c>
      <c r="F2026" t="s">
        <v>5473</v>
      </c>
      <c r="G2026" t="s">
        <v>27</v>
      </c>
      <c r="H2026" t="b">
        <v>0</v>
      </c>
      <c r="I2026">
        <v>117</v>
      </c>
      <c r="J2026">
        <v>13</v>
      </c>
      <c r="K2026">
        <v>749</v>
      </c>
      <c r="L2026" t="b">
        <v>0</v>
      </c>
      <c r="M2026" t="s">
        <v>6518</v>
      </c>
      <c r="N2026" s="4">
        <f t="shared" si="31"/>
        <v>8.4285714285714288</v>
      </c>
    </row>
    <row r="2027" spans="1:14" x14ac:dyDescent="0.25">
      <c r="A2027" s="1">
        <v>43953.890277777777</v>
      </c>
      <c r="B2027" t="s">
        <v>5474</v>
      </c>
      <c r="C2027">
        <v>65</v>
      </c>
      <c r="D2027">
        <v>0</v>
      </c>
      <c r="E2027" t="s">
        <v>5475</v>
      </c>
      <c r="F2027" t="s">
        <v>3918</v>
      </c>
      <c r="G2027" t="s">
        <v>1085</v>
      </c>
      <c r="H2027" t="b">
        <v>0</v>
      </c>
      <c r="I2027">
        <v>221</v>
      </c>
      <c r="J2027">
        <v>450</v>
      </c>
      <c r="K2027">
        <v>5004</v>
      </c>
      <c r="L2027" t="b">
        <v>0</v>
      </c>
      <c r="M2027" t="s">
        <v>6522</v>
      </c>
      <c r="N2027" s="4">
        <f t="shared" si="31"/>
        <v>0.49223946784922396</v>
      </c>
    </row>
    <row r="2028" spans="1:14" x14ac:dyDescent="0.25">
      <c r="A2028" s="1">
        <v>43953.88958333333</v>
      </c>
      <c r="B2028" t="s">
        <v>410</v>
      </c>
      <c r="C2028">
        <v>46</v>
      </c>
      <c r="D2028">
        <v>0</v>
      </c>
      <c r="E2028" t="s">
        <v>5476</v>
      </c>
      <c r="F2028" t="s">
        <v>5477</v>
      </c>
      <c r="G2028" t="s">
        <v>5478</v>
      </c>
      <c r="H2028" t="b">
        <v>1</v>
      </c>
      <c r="I2028">
        <v>455</v>
      </c>
      <c r="J2028">
        <v>602</v>
      </c>
      <c r="K2028">
        <v>12299</v>
      </c>
      <c r="L2028" t="b">
        <v>0</v>
      </c>
      <c r="M2028" t="s">
        <v>6522</v>
      </c>
      <c r="N2028" s="4">
        <f t="shared" si="31"/>
        <v>0.75621890547263682</v>
      </c>
    </row>
    <row r="2029" spans="1:14" x14ac:dyDescent="0.25">
      <c r="A2029" s="1">
        <v>43953.88958333333</v>
      </c>
      <c r="B2029" t="s">
        <v>120</v>
      </c>
      <c r="C2029">
        <v>1115</v>
      </c>
      <c r="D2029">
        <v>0</v>
      </c>
      <c r="E2029" t="s">
        <v>5479</v>
      </c>
      <c r="F2029" t="s">
        <v>5480</v>
      </c>
      <c r="G2029" t="s">
        <v>5481</v>
      </c>
      <c r="H2029" t="b">
        <v>1</v>
      </c>
      <c r="I2029">
        <v>4469</v>
      </c>
      <c r="J2029">
        <v>1234</v>
      </c>
      <c r="K2029">
        <v>29152</v>
      </c>
      <c r="L2029" t="b">
        <v>0</v>
      </c>
      <c r="M2029" t="s">
        <v>6543</v>
      </c>
      <c r="N2029" s="4">
        <f t="shared" si="31"/>
        <v>3.619433198380567</v>
      </c>
    </row>
    <row r="2030" spans="1:14" x14ac:dyDescent="0.25">
      <c r="A2030" s="1">
        <v>43953.88958333333</v>
      </c>
      <c r="B2030" t="s">
        <v>100</v>
      </c>
      <c r="C2030">
        <v>347</v>
      </c>
      <c r="D2030">
        <v>0</v>
      </c>
      <c r="E2030" t="s">
        <v>5482</v>
      </c>
      <c r="F2030" t="s">
        <v>5483</v>
      </c>
      <c r="G2030" t="s">
        <v>27</v>
      </c>
      <c r="H2030" t="b">
        <v>0</v>
      </c>
      <c r="I2030">
        <v>1353</v>
      </c>
      <c r="J2030">
        <v>806</v>
      </c>
      <c r="K2030">
        <v>18970</v>
      </c>
      <c r="L2030" t="b">
        <v>0</v>
      </c>
      <c r="N2030" s="4">
        <f t="shared" si="31"/>
        <v>1.677819083023544</v>
      </c>
    </row>
    <row r="2031" spans="1:14" x14ac:dyDescent="0.25">
      <c r="A2031" s="1">
        <v>43953.88958333333</v>
      </c>
      <c r="B2031" t="s">
        <v>5349</v>
      </c>
      <c r="C2031">
        <v>17</v>
      </c>
      <c r="D2031">
        <v>0</v>
      </c>
      <c r="E2031" t="s">
        <v>5484</v>
      </c>
      <c r="F2031" t="s">
        <v>5485</v>
      </c>
      <c r="G2031" t="s">
        <v>1568</v>
      </c>
      <c r="H2031" t="b">
        <v>1</v>
      </c>
      <c r="I2031">
        <v>131</v>
      </c>
      <c r="J2031">
        <v>119</v>
      </c>
      <c r="K2031">
        <v>4415</v>
      </c>
      <c r="L2031" t="b">
        <v>0</v>
      </c>
      <c r="M2031" t="s">
        <v>6529</v>
      </c>
      <c r="N2031" s="4">
        <f t="shared" si="31"/>
        <v>1.1000000000000001</v>
      </c>
    </row>
    <row r="2032" spans="1:14" x14ac:dyDescent="0.25">
      <c r="A2032" s="1">
        <v>43953.888888888891</v>
      </c>
      <c r="B2032" t="s">
        <v>5385</v>
      </c>
      <c r="C2032">
        <v>5</v>
      </c>
      <c r="D2032">
        <v>13</v>
      </c>
      <c r="E2032" t="s">
        <v>5486</v>
      </c>
      <c r="F2032" t="s">
        <v>5487</v>
      </c>
      <c r="G2032" t="s">
        <v>5488</v>
      </c>
      <c r="H2032" t="b">
        <v>1</v>
      </c>
      <c r="I2032">
        <v>399</v>
      </c>
      <c r="J2032">
        <v>30768</v>
      </c>
      <c r="K2032">
        <v>23773</v>
      </c>
      <c r="L2032" t="b">
        <v>0</v>
      </c>
      <c r="M2032" t="s">
        <v>6520</v>
      </c>
      <c r="N2032" s="4">
        <f t="shared" si="31"/>
        <v>1.3000097500731255E-2</v>
      </c>
    </row>
    <row r="2033" spans="1:14" x14ac:dyDescent="0.25">
      <c r="A2033" s="1">
        <v>43953.888888888891</v>
      </c>
      <c r="B2033" t="s">
        <v>120</v>
      </c>
      <c r="C2033">
        <v>1115</v>
      </c>
      <c r="D2033">
        <v>0</v>
      </c>
      <c r="E2033" t="s">
        <v>5489</v>
      </c>
      <c r="F2033" t="s">
        <v>5490</v>
      </c>
      <c r="G2033" t="s">
        <v>5491</v>
      </c>
      <c r="H2033" t="b">
        <v>1</v>
      </c>
      <c r="I2033">
        <v>756</v>
      </c>
      <c r="J2033">
        <v>1338</v>
      </c>
      <c r="K2033">
        <v>137096</v>
      </c>
      <c r="L2033" t="b">
        <v>0</v>
      </c>
      <c r="M2033" t="s">
        <v>6523</v>
      </c>
      <c r="N2033" s="4">
        <f t="shared" si="31"/>
        <v>0.56534727408513819</v>
      </c>
    </row>
    <row r="2034" spans="1:14" x14ac:dyDescent="0.25">
      <c r="A2034" s="1">
        <v>43953.888888888891</v>
      </c>
      <c r="B2034" t="s">
        <v>5492</v>
      </c>
      <c r="C2034">
        <v>7</v>
      </c>
      <c r="D2034">
        <v>0</v>
      </c>
      <c r="E2034" t="s">
        <v>5493</v>
      </c>
      <c r="F2034" t="s">
        <v>5494</v>
      </c>
      <c r="G2034" t="s">
        <v>316</v>
      </c>
      <c r="H2034" t="b">
        <v>1</v>
      </c>
      <c r="I2034">
        <v>5942</v>
      </c>
      <c r="J2034">
        <v>6405</v>
      </c>
      <c r="K2034">
        <v>4256</v>
      </c>
      <c r="L2034" t="b">
        <v>0</v>
      </c>
      <c r="M2034" t="s">
        <v>6554</v>
      </c>
      <c r="N2034" s="4">
        <f t="shared" si="31"/>
        <v>0.92772400874180461</v>
      </c>
    </row>
    <row r="2035" spans="1:14" x14ac:dyDescent="0.25">
      <c r="A2035" s="1">
        <v>43953.888194444444</v>
      </c>
      <c r="B2035" t="s">
        <v>5495</v>
      </c>
      <c r="C2035">
        <v>0</v>
      </c>
      <c r="D2035">
        <v>1</v>
      </c>
      <c r="E2035" t="s">
        <v>5496</v>
      </c>
      <c r="F2035" t="s">
        <v>5497</v>
      </c>
      <c r="G2035" t="s">
        <v>1991</v>
      </c>
      <c r="H2035" t="b">
        <v>1</v>
      </c>
      <c r="I2035">
        <v>7</v>
      </c>
      <c r="J2035">
        <v>3</v>
      </c>
      <c r="K2035">
        <v>16</v>
      </c>
      <c r="L2035" t="b">
        <v>0</v>
      </c>
      <c r="M2035" t="s">
        <v>6558</v>
      </c>
      <c r="N2035" s="4">
        <f t="shared" si="31"/>
        <v>2</v>
      </c>
    </row>
    <row r="2036" spans="1:14" x14ac:dyDescent="0.25">
      <c r="A2036" s="1">
        <v>43953.888194444444</v>
      </c>
      <c r="B2036" t="s">
        <v>4590</v>
      </c>
      <c r="C2036">
        <v>109</v>
      </c>
      <c r="D2036">
        <v>0</v>
      </c>
      <c r="E2036" t="s">
        <v>5498</v>
      </c>
      <c r="F2036" t="s">
        <v>5499</v>
      </c>
      <c r="G2036" t="s">
        <v>5500</v>
      </c>
      <c r="H2036" t="b">
        <v>1</v>
      </c>
      <c r="I2036">
        <v>747</v>
      </c>
      <c r="J2036">
        <v>430</v>
      </c>
      <c r="K2036">
        <v>26406</v>
      </c>
      <c r="L2036" t="b">
        <v>0</v>
      </c>
      <c r="M2036" t="s">
        <v>6529</v>
      </c>
      <c r="N2036" s="4">
        <f t="shared" si="31"/>
        <v>1.7354988399071927</v>
      </c>
    </row>
    <row r="2037" spans="1:14" x14ac:dyDescent="0.25">
      <c r="A2037" s="1">
        <v>43953.887499999997</v>
      </c>
      <c r="B2037" t="s">
        <v>508</v>
      </c>
      <c r="C2037">
        <v>53</v>
      </c>
      <c r="D2037">
        <v>0</v>
      </c>
      <c r="E2037" t="s">
        <v>5501</v>
      </c>
      <c r="F2037" t="s">
        <v>5502</v>
      </c>
      <c r="G2037" t="s">
        <v>27</v>
      </c>
      <c r="H2037" t="b">
        <v>0</v>
      </c>
      <c r="I2037">
        <v>1</v>
      </c>
      <c r="J2037">
        <v>3</v>
      </c>
      <c r="K2037">
        <v>513</v>
      </c>
      <c r="L2037" t="b">
        <v>0</v>
      </c>
      <c r="M2037" t="s">
        <v>6519</v>
      </c>
      <c r="N2037" s="4">
        <f t="shared" si="31"/>
        <v>0.5</v>
      </c>
    </row>
    <row r="2038" spans="1:14" x14ac:dyDescent="0.25">
      <c r="A2038" s="1">
        <v>43953.887499999997</v>
      </c>
      <c r="B2038" t="s">
        <v>819</v>
      </c>
      <c r="C2038">
        <v>78</v>
      </c>
      <c r="D2038">
        <v>0</v>
      </c>
      <c r="E2038" t="s">
        <v>5503</v>
      </c>
      <c r="F2038" t="s">
        <v>5504</v>
      </c>
      <c r="G2038" t="s">
        <v>5505</v>
      </c>
      <c r="H2038" t="b">
        <v>1</v>
      </c>
      <c r="I2038">
        <v>558</v>
      </c>
      <c r="J2038">
        <v>415</v>
      </c>
      <c r="K2038">
        <v>59744</v>
      </c>
      <c r="L2038" t="b">
        <v>0</v>
      </c>
      <c r="M2038" t="s">
        <v>6518</v>
      </c>
      <c r="N2038" s="4">
        <f t="shared" si="31"/>
        <v>1.34375</v>
      </c>
    </row>
    <row r="2039" spans="1:14" x14ac:dyDescent="0.25">
      <c r="A2039" s="1">
        <v>43953.887499999997</v>
      </c>
      <c r="B2039" t="s">
        <v>663</v>
      </c>
      <c r="C2039">
        <v>6</v>
      </c>
      <c r="D2039">
        <v>0</v>
      </c>
      <c r="E2039" t="s">
        <v>5506</v>
      </c>
      <c r="F2039" t="s">
        <v>5507</v>
      </c>
      <c r="G2039" t="s">
        <v>27</v>
      </c>
      <c r="H2039" t="b">
        <v>1</v>
      </c>
      <c r="I2039">
        <v>1986</v>
      </c>
      <c r="J2039">
        <v>388</v>
      </c>
      <c r="K2039">
        <v>17691</v>
      </c>
      <c r="L2039" t="b">
        <v>1</v>
      </c>
      <c r="M2039" t="s">
        <v>6533</v>
      </c>
      <c r="N2039" s="4">
        <f t="shared" si="31"/>
        <v>5.1079691516709511</v>
      </c>
    </row>
    <row r="2040" spans="1:14" x14ac:dyDescent="0.25">
      <c r="A2040" s="1">
        <v>43953.887499999997</v>
      </c>
      <c r="B2040" t="s">
        <v>120</v>
      </c>
      <c r="C2040">
        <v>1115</v>
      </c>
      <c r="D2040">
        <v>0</v>
      </c>
      <c r="E2040" t="s">
        <v>5508</v>
      </c>
      <c r="F2040" t="s">
        <v>5509</v>
      </c>
      <c r="G2040" t="s">
        <v>5510</v>
      </c>
      <c r="H2040" t="b">
        <v>1</v>
      </c>
      <c r="I2040">
        <v>324</v>
      </c>
      <c r="J2040">
        <v>244</v>
      </c>
      <c r="K2040">
        <v>12959</v>
      </c>
      <c r="L2040" t="b">
        <v>0</v>
      </c>
      <c r="M2040" t="s">
        <v>6534</v>
      </c>
      <c r="N2040" s="4">
        <f t="shared" si="31"/>
        <v>1.3265306122448979</v>
      </c>
    </row>
    <row r="2041" spans="1:14" x14ac:dyDescent="0.25">
      <c r="A2041" s="1">
        <v>43953.887499999997</v>
      </c>
      <c r="B2041" t="s">
        <v>419</v>
      </c>
      <c r="C2041">
        <v>192</v>
      </c>
      <c r="D2041">
        <v>0</v>
      </c>
      <c r="E2041" t="s">
        <v>5511</v>
      </c>
      <c r="F2041" t="s">
        <v>5512</v>
      </c>
      <c r="G2041" t="s">
        <v>27</v>
      </c>
      <c r="H2041" t="b">
        <v>0</v>
      </c>
      <c r="I2041">
        <v>374</v>
      </c>
      <c r="J2041">
        <v>124</v>
      </c>
      <c r="K2041">
        <v>7322</v>
      </c>
      <c r="L2041" t="b">
        <v>0</v>
      </c>
      <c r="M2041" t="s">
        <v>6533</v>
      </c>
      <c r="N2041" s="4">
        <f t="shared" si="31"/>
        <v>3</v>
      </c>
    </row>
    <row r="2042" spans="1:14" x14ac:dyDescent="0.25">
      <c r="A2042" s="1">
        <v>43953.886805555558</v>
      </c>
      <c r="B2042" t="s">
        <v>4590</v>
      </c>
      <c r="C2042">
        <v>109</v>
      </c>
      <c r="D2042">
        <v>0</v>
      </c>
      <c r="E2042" t="s">
        <v>5513</v>
      </c>
      <c r="F2042" t="s">
        <v>5514</v>
      </c>
      <c r="G2042" t="s">
        <v>27</v>
      </c>
      <c r="H2042" t="b">
        <v>1</v>
      </c>
      <c r="I2042">
        <v>250</v>
      </c>
      <c r="J2042">
        <v>349</v>
      </c>
      <c r="K2042">
        <v>8535</v>
      </c>
      <c r="L2042" t="b">
        <v>0</v>
      </c>
      <c r="M2042" t="s">
        <v>6533</v>
      </c>
      <c r="N2042" s="4">
        <f t="shared" si="31"/>
        <v>0.71714285714285719</v>
      </c>
    </row>
    <row r="2043" spans="1:14" x14ac:dyDescent="0.25">
      <c r="A2043" s="1">
        <v>43953.886111111111</v>
      </c>
      <c r="B2043" t="s">
        <v>120</v>
      </c>
      <c r="C2043">
        <v>1115</v>
      </c>
      <c r="D2043">
        <v>0</v>
      </c>
      <c r="E2043" t="s">
        <v>5515</v>
      </c>
      <c r="F2043" t="s">
        <v>5516</v>
      </c>
      <c r="G2043" t="s">
        <v>5517</v>
      </c>
      <c r="H2043" t="b">
        <v>1</v>
      </c>
      <c r="I2043">
        <v>674</v>
      </c>
      <c r="J2043">
        <v>112</v>
      </c>
      <c r="K2043">
        <v>4581</v>
      </c>
      <c r="L2043" t="b">
        <v>0</v>
      </c>
      <c r="M2043" t="s">
        <v>6522</v>
      </c>
      <c r="N2043" s="4">
        <f t="shared" si="31"/>
        <v>5.9734513274336285</v>
      </c>
    </row>
    <row r="2044" spans="1:14" x14ac:dyDescent="0.25">
      <c r="A2044" s="1">
        <v>43953.886111111111</v>
      </c>
      <c r="B2044" t="s">
        <v>100</v>
      </c>
      <c r="C2044">
        <v>347</v>
      </c>
      <c r="D2044">
        <v>0</v>
      </c>
      <c r="E2044" t="s">
        <v>5518</v>
      </c>
      <c r="F2044" t="s">
        <v>5519</v>
      </c>
      <c r="G2044" t="s">
        <v>27</v>
      </c>
      <c r="H2044" t="b">
        <v>0</v>
      </c>
      <c r="I2044">
        <v>723</v>
      </c>
      <c r="J2044">
        <v>264</v>
      </c>
      <c r="K2044">
        <v>14433</v>
      </c>
      <c r="L2044" t="b">
        <v>0</v>
      </c>
      <c r="M2044" t="s">
        <v>6528</v>
      </c>
      <c r="N2044" s="4">
        <f t="shared" si="31"/>
        <v>2.732075471698113</v>
      </c>
    </row>
    <row r="2045" spans="1:14" x14ac:dyDescent="0.25">
      <c r="A2045" s="1">
        <v>43953.886111111111</v>
      </c>
      <c r="B2045" t="s">
        <v>508</v>
      </c>
      <c r="C2045">
        <v>53</v>
      </c>
      <c r="D2045">
        <v>0</v>
      </c>
      <c r="E2045" t="s">
        <v>5520</v>
      </c>
      <c r="F2045" t="s">
        <v>5521</v>
      </c>
      <c r="G2045" t="s">
        <v>27</v>
      </c>
      <c r="H2045" t="b">
        <v>0</v>
      </c>
      <c r="I2045">
        <v>37</v>
      </c>
      <c r="J2045">
        <v>64</v>
      </c>
      <c r="K2045">
        <v>150</v>
      </c>
      <c r="L2045" t="b">
        <v>0</v>
      </c>
      <c r="M2045" t="s">
        <v>6523</v>
      </c>
      <c r="N2045" s="4">
        <f t="shared" si="31"/>
        <v>0.58461538461538465</v>
      </c>
    </row>
    <row r="2046" spans="1:14" x14ac:dyDescent="0.25">
      <c r="A2046" s="1">
        <v>43953.886111111111</v>
      </c>
      <c r="B2046" t="s">
        <v>5522</v>
      </c>
      <c r="C2046">
        <v>3</v>
      </c>
      <c r="D2046">
        <v>0</v>
      </c>
      <c r="E2046" t="s">
        <v>5523</v>
      </c>
      <c r="F2046" t="s">
        <v>5524</v>
      </c>
      <c r="G2046" t="s">
        <v>27</v>
      </c>
      <c r="H2046" t="b">
        <v>0</v>
      </c>
      <c r="I2046">
        <v>187</v>
      </c>
      <c r="J2046">
        <v>185</v>
      </c>
      <c r="K2046">
        <v>2585</v>
      </c>
      <c r="L2046" t="b">
        <v>0</v>
      </c>
      <c r="M2046" t="s">
        <v>6536</v>
      </c>
      <c r="N2046" s="4">
        <f t="shared" si="31"/>
        <v>1.010752688172043</v>
      </c>
    </row>
    <row r="2047" spans="1:14" x14ac:dyDescent="0.25">
      <c r="A2047" s="1">
        <v>43953.886111111111</v>
      </c>
      <c r="B2047" t="s">
        <v>120</v>
      </c>
      <c r="C2047">
        <v>1115</v>
      </c>
      <c r="D2047">
        <v>0</v>
      </c>
      <c r="E2047" t="s">
        <v>5525</v>
      </c>
      <c r="F2047" t="s">
        <v>5526</v>
      </c>
      <c r="G2047" t="s">
        <v>27</v>
      </c>
      <c r="H2047" t="b">
        <v>0</v>
      </c>
      <c r="I2047">
        <v>246</v>
      </c>
      <c r="J2047">
        <v>13</v>
      </c>
      <c r="K2047">
        <v>1160</v>
      </c>
      <c r="L2047" t="b">
        <v>0</v>
      </c>
      <c r="M2047" t="s">
        <v>6542</v>
      </c>
      <c r="N2047" s="4">
        <f t="shared" si="31"/>
        <v>17.642857142857142</v>
      </c>
    </row>
    <row r="2048" spans="1:14" x14ac:dyDescent="0.25">
      <c r="A2048" s="1">
        <v>43953.884722222225</v>
      </c>
      <c r="B2048" t="s">
        <v>77</v>
      </c>
      <c r="C2048">
        <v>83</v>
      </c>
      <c r="D2048">
        <v>0</v>
      </c>
      <c r="E2048" t="s">
        <v>5527</v>
      </c>
      <c r="F2048" t="s">
        <v>5528</v>
      </c>
      <c r="G2048" t="s">
        <v>27</v>
      </c>
      <c r="H2048" t="b">
        <v>0</v>
      </c>
      <c r="I2048">
        <v>57</v>
      </c>
      <c r="J2048">
        <v>99</v>
      </c>
      <c r="K2048">
        <v>8316</v>
      </c>
      <c r="L2048" t="b">
        <v>0</v>
      </c>
      <c r="M2048" t="s">
        <v>6522</v>
      </c>
      <c r="N2048" s="4">
        <f t="shared" si="31"/>
        <v>0.57999999999999996</v>
      </c>
    </row>
    <row r="2049" spans="1:14" x14ac:dyDescent="0.25">
      <c r="A2049" s="1">
        <v>43953.884722222225</v>
      </c>
      <c r="B2049" t="s">
        <v>5529</v>
      </c>
      <c r="C2049">
        <v>167</v>
      </c>
      <c r="D2049">
        <v>0</v>
      </c>
      <c r="E2049" t="s">
        <v>5530</v>
      </c>
      <c r="F2049" t="s">
        <v>5531</v>
      </c>
      <c r="G2049" t="s">
        <v>2066</v>
      </c>
      <c r="H2049" t="b">
        <v>0</v>
      </c>
      <c r="I2049">
        <v>72</v>
      </c>
      <c r="J2049">
        <v>12</v>
      </c>
      <c r="K2049">
        <v>64</v>
      </c>
      <c r="L2049" t="b">
        <v>0</v>
      </c>
      <c r="M2049" t="s">
        <v>6531</v>
      </c>
      <c r="N2049" s="4">
        <f t="shared" si="31"/>
        <v>5.615384615384615</v>
      </c>
    </row>
    <row r="2050" spans="1:14" x14ac:dyDescent="0.25">
      <c r="A2050" s="1">
        <v>43953.884722222225</v>
      </c>
      <c r="B2050" t="s">
        <v>120</v>
      </c>
      <c r="C2050">
        <v>1115</v>
      </c>
      <c r="D2050">
        <v>0</v>
      </c>
      <c r="E2050" t="s">
        <v>5532</v>
      </c>
      <c r="F2050" t="s">
        <v>5533</v>
      </c>
      <c r="G2050" t="s">
        <v>237</v>
      </c>
      <c r="H2050" t="b">
        <v>0</v>
      </c>
      <c r="I2050">
        <v>76</v>
      </c>
      <c r="J2050">
        <v>5</v>
      </c>
      <c r="K2050">
        <v>648</v>
      </c>
      <c r="L2050" t="b">
        <v>0</v>
      </c>
      <c r="M2050" t="s">
        <v>6561</v>
      </c>
      <c r="N2050" s="4">
        <f t="shared" si="31"/>
        <v>12.833333333333334</v>
      </c>
    </row>
    <row r="2051" spans="1:14" x14ac:dyDescent="0.25">
      <c r="A2051" s="1">
        <v>43953.884027777778</v>
      </c>
      <c r="B2051" t="s">
        <v>120</v>
      </c>
      <c r="C2051">
        <v>1115</v>
      </c>
      <c r="D2051">
        <v>0</v>
      </c>
      <c r="E2051" t="s">
        <v>5534</v>
      </c>
      <c r="F2051" t="s">
        <v>5535</v>
      </c>
      <c r="G2051" t="s">
        <v>27</v>
      </c>
      <c r="H2051" t="b">
        <v>0</v>
      </c>
      <c r="I2051">
        <v>184</v>
      </c>
      <c r="J2051">
        <v>37</v>
      </c>
      <c r="K2051">
        <v>7424</v>
      </c>
      <c r="L2051" t="b">
        <v>0</v>
      </c>
      <c r="M2051" t="s">
        <v>6532</v>
      </c>
      <c r="N2051" s="4">
        <f t="shared" ref="N2051:N2114" si="32">(I2051+1)/(J2051+1)</f>
        <v>4.8684210526315788</v>
      </c>
    </row>
    <row r="2052" spans="1:14" x14ac:dyDescent="0.25">
      <c r="A2052" s="1">
        <v>43953.884027777778</v>
      </c>
      <c r="B2052" t="s">
        <v>714</v>
      </c>
      <c r="C2052">
        <v>247</v>
      </c>
      <c r="D2052">
        <v>0</v>
      </c>
      <c r="E2052" t="s">
        <v>5536</v>
      </c>
      <c r="F2052" t="s">
        <v>5537</v>
      </c>
      <c r="G2052" t="s">
        <v>27</v>
      </c>
      <c r="H2052" t="b">
        <v>0</v>
      </c>
      <c r="I2052">
        <v>93</v>
      </c>
      <c r="J2052">
        <v>280</v>
      </c>
      <c r="K2052">
        <v>21766</v>
      </c>
      <c r="L2052" t="b">
        <v>0</v>
      </c>
      <c r="M2052" t="s">
        <v>6545</v>
      </c>
      <c r="N2052" s="4">
        <f t="shared" si="32"/>
        <v>0.33451957295373663</v>
      </c>
    </row>
    <row r="2053" spans="1:14" x14ac:dyDescent="0.25">
      <c r="A2053" s="1">
        <v>43953.884027777778</v>
      </c>
      <c r="B2053" t="s">
        <v>120</v>
      </c>
      <c r="C2053">
        <v>1115</v>
      </c>
      <c r="D2053">
        <v>0</v>
      </c>
      <c r="E2053" t="s">
        <v>5538</v>
      </c>
      <c r="F2053" t="s">
        <v>5539</v>
      </c>
      <c r="G2053" t="s">
        <v>5540</v>
      </c>
      <c r="H2053" t="b">
        <v>1</v>
      </c>
      <c r="I2053">
        <v>222</v>
      </c>
      <c r="J2053">
        <v>235</v>
      </c>
      <c r="K2053">
        <v>3428</v>
      </c>
      <c r="L2053" t="b">
        <v>0</v>
      </c>
      <c r="M2053" t="s">
        <v>6545</v>
      </c>
      <c r="N2053" s="4">
        <f t="shared" si="32"/>
        <v>0.94491525423728817</v>
      </c>
    </row>
    <row r="2054" spans="1:14" x14ac:dyDescent="0.25">
      <c r="A2054" s="1">
        <v>43953.884027777778</v>
      </c>
      <c r="B2054" t="s">
        <v>120</v>
      </c>
      <c r="C2054">
        <v>1115</v>
      </c>
      <c r="D2054">
        <v>0</v>
      </c>
      <c r="E2054" t="s">
        <v>5541</v>
      </c>
      <c r="F2054" t="s">
        <v>5542</v>
      </c>
      <c r="G2054" t="s">
        <v>27</v>
      </c>
      <c r="H2054" t="b">
        <v>1</v>
      </c>
      <c r="I2054">
        <v>269</v>
      </c>
      <c r="J2054">
        <v>540</v>
      </c>
      <c r="K2054">
        <v>16074</v>
      </c>
      <c r="L2054" t="b">
        <v>0</v>
      </c>
      <c r="M2054" t="s">
        <v>6536</v>
      </c>
      <c r="N2054" s="4">
        <f t="shared" si="32"/>
        <v>0.49907578558225507</v>
      </c>
    </row>
    <row r="2055" spans="1:14" x14ac:dyDescent="0.25">
      <c r="A2055" s="1">
        <v>43953.884027777778</v>
      </c>
      <c r="B2055" t="s">
        <v>714</v>
      </c>
      <c r="C2055">
        <v>247</v>
      </c>
      <c r="D2055">
        <v>0</v>
      </c>
      <c r="E2055" t="s">
        <v>5543</v>
      </c>
      <c r="F2055" t="s">
        <v>5544</v>
      </c>
      <c r="G2055" t="s">
        <v>5545</v>
      </c>
      <c r="H2055" t="b">
        <v>1</v>
      </c>
      <c r="I2055">
        <v>113</v>
      </c>
      <c r="J2055">
        <v>233</v>
      </c>
      <c r="K2055">
        <v>14626</v>
      </c>
      <c r="L2055" t="b">
        <v>0</v>
      </c>
      <c r="M2055" t="s">
        <v>6522</v>
      </c>
      <c r="N2055" s="4">
        <f t="shared" si="32"/>
        <v>0.48717948717948717</v>
      </c>
    </row>
    <row r="2056" spans="1:14" x14ac:dyDescent="0.25">
      <c r="A2056" s="1">
        <v>43953.883333333331</v>
      </c>
      <c r="B2056" t="s">
        <v>120</v>
      </c>
      <c r="C2056">
        <v>1115</v>
      </c>
      <c r="D2056">
        <v>0</v>
      </c>
      <c r="E2056" t="s">
        <v>5546</v>
      </c>
      <c r="F2056" t="s">
        <v>5547</v>
      </c>
      <c r="G2056" t="s">
        <v>27</v>
      </c>
      <c r="H2056" t="b">
        <v>0</v>
      </c>
      <c r="I2056">
        <v>1598</v>
      </c>
      <c r="J2056">
        <v>105</v>
      </c>
      <c r="K2056">
        <v>4991</v>
      </c>
      <c r="L2056" t="b">
        <v>0</v>
      </c>
      <c r="M2056" t="s">
        <v>6525</v>
      </c>
      <c r="N2056" s="4">
        <f t="shared" si="32"/>
        <v>15.084905660377359</v>
      </c>
    </row>
    <row r="2057" spans="1:14" x14ac:dyDescent="0.25">
      <c r="A2057" s="1">
        <v>43953.883333333331</v>
      </c>
      <c r="B2057" t="s">
        <v>5349</v>
      </c>
      <c r="C2057">
        <v>17</v>
      </c>
      <c r="D2057">
        <v>0</v>
      </c>
      <c r="E2057" t="s">
        <v>5548</v>
      </c>
      <c r="F2057" t="s">
        <v>5549</v>
      </c>
      <c r="G2057" t="s">
        <v>27</v>
      </c>
      <c r="H2057" t="b">
        <v>0</v>
      </c>
      <c r="I2057">
        <v>67</v>
      </c>
      <c r="J2057">
        <v>61</v>
      </c>
      <c r="K2057">
        <v>2088</v>
      </c>
      <c r="L2057" t="b">
        <v>0</v>
      </c>
      <c r="M2057" t="s">
        <v>6518</v>
      </c>
      <c r="N2057" s="4">
        <f t="shared" si="32"/>
        <v>1.096774193548387</v>
      </c>
    </row>
    <row r="2058" spans="1:14" x14ac:dyDescent="0.25">
      <c r="A2058" s="1">
        <v>43953.883333333331</v>
      </c>
      <c r="B2058" t="s">
        <v>120</v>
      </c>
      <c r="C2058">
        <v>1115</v>
      </c>
      <c r="D2058">
        <v>0</v>
      </c>
      <c r="E2058" t="s">
        <v>5550</v>
      </c>
      <c r="F2058" t="s">
        <v>5551</v>
      </c>
      <c r="G2058" t="s">
        <v>27</v>
      </c>
      <c r="H2058" t="b">
        <v>1</v>
      </c>
      <c r="I2058">
        <v>155</v>
      </c>
      <c r="J2058">
        <v>247</v>
      </c>
      <c r="K2058">
        <v>13695</v>
      </c>
      <c r="L2058" t="b">
        <v>0</v>
      </c>
      <c r="M2058" t="s">
        <v>6524</v>
      </c>
      <c r="N2058" s="4">
        <f t="shared" si="32"/>
        <v>0.62903225806451613</v>
      </c>
    </row>
    <row r="2059" spans="1:14" x14ac:dyDescent="0.25">
      <c r="A2059" s="1">
        <v>43953.882638888892</v>
      </c>
      <c r="B2059" t="s">
        <v>5349</v>
      </c>
      <c r="C2059">
        <v>17</v>
      </c>
      <c r="D2059">
        <v>0</v>
      </c>
      <c r="E2059" t="s">
        <v>5552</v>
      </c>
      <c r="F2059" t="s">
        <v>5553</v>
      </c>
      <c r="G2059" t="s">
        <v>72</v>
      </c>
      <c r="H2059" t="b">
        <v>1</v>
      </c>
      <c r="I2059">
        <v>83</v>
      </c>
      <c r="J2059">
        <v>509</v>
      </c>
      <c r="K2059">
        <v>27126</v>
      </c>
      <c r="L2059" t="b">
        <v>0</v>
      </c>
      <c r="M2059" t="s">
        <v>6522</v>
      </c>
      <c r="N2059" s="4">
        <f t="shared" si="32"/>
        <v>0.16470588235294117</v>
      </c>
    </row>
    <row r="2060" spans="1:14" x14ac:dyDescent="0.25">
      <c r="A2060" s="1">
        <v>43953.882638888892</v>
      </c>
      <c r="B2060" t="s">
        <v>819</v>
      </c>
      <c r="C2060">
        <v>78</v>
      </c>
      <c r="D2060">
        <v>0</v>
      </c>
      <c r="E2060" t="s">
        <v>5554</v>
      </c>
      <c r="F2060" t="s">
        <v>5555</v>
      </c>
      <c r="G2060" t="s">
        <v>27</v>
      </c>
      <c r="H2060" t="b">
        <v>0</v>
      </c>
      <c r="I2060">
        <v>196</v>
      </c>
      <c r="J2060">
        <v>209</v>
      </c>
      <c r="K2060">
        <v>1196</v>
      </c>
      <c r="L2060" t="b">
        <v>0</v>
      </c>
      <c r="M2060" t="s">
        <v>6534</v>
      </c>
      <c r="N2060" s="4">
        <f t="shared" si="32"/>
        <v>0.93809523809523809</v>
      </c>
    </row>
    <row r="2061" spans="1:14" x14ac:dyDescent="0.25">
      <c r="A2061" s="1">
        <v>43953.881944444445</v>
      </c>
      <c r="B2061" t="s">
        <v>120</v>
      </c>
      <c r="C2061">
        <v>1115</v>
      </c>
      <c r="D2061">
        <v>0</v>
      </c>
      <c r="E2061" t="s">
        <v>5556</v>
      </c>
      <c r="F2061" t="s">
        <v>5557</v>
      </c>
      <c r="G2061" t="s">
        <v>5558</v>
      </c>
      <c r="H2061" t="b">
        <v>1</v>
      </c>
      <c r="I2061">
        <v>246</v>
      </c>
      <c r="J2061">
        <v>44</v>
      </c>
      <c r="K2061">
        <v>2233</v>
      </c>
      <c r="L2061" t="b">
        <v>0</v>
      </c>
      <c r="M2061" t="s">
        <v>6546</v>
      </c>
      <c r="N2061" s="4">
        <f t="shared" si="32"/>
        <v>5.4888888888888889</v>
      </c>
    </row>
    <row r="2062" spans="1:14" x14ac:dyDescent="0.25">
      <c r="A2062" s="1">
        <v>43953.881944444445</v>
      </c>
      <c r="B2062" t="s">
        <v>410</v>
      </c>
      <c r="C2062">
        <v>46</v>
      </c>
      <c r="D2062">
        <v>0</v>
      </c>
      <c r="E2062" t="s">
        <v>5559</v>
      </c>
      <c r="F2062" t="s">
        <v>5560</v>
      </c>
      <c r="G2062" t="s">
        <v>5561</v>
      </c>
      <c r="H2062" t="b">
        <v>1</v>
      </c>
      <c r="I2062">
        <v>700</v>
      </c>
      <c r="J2062">
        <v>1015</v>
      </c>
      <c r="K2062">
        <v>21902</v>
      </c>
      <c r="L2062" t="b">
        <v>0</v>
      </c>
      <c r="M2062" t="s">
        <v>6522</v>
      </c>
      <c r="N2062" s="4">
        <f t="shared" si="32"/>
        <v>0.68996062992125984</v>
      </c>
    </row>
    <row r="2063" spans="1:14" x14ac:dyDescent="0.25">
      <c r="A2063" s="1">
        <v>43953.881249999999</v>
      </c>
      <c r="B2063" t="s">
        <v>5349</v>
      </c>
      <c r="C2063">
        <v>17</v>
      </c>
      <c r="D2063">
        <v>0</v>
      </c>
      <c r="E2063" t="s">
        <v>5562</v>
      </c>
      <c r="F2063" t="s">
        <v>5563</v>
      </c>
      <c r="G2063" t="s">
        <v>27</v>
      </c>
      <c r="H2063" t="b">
        <v>0</v>
      </c>
      <c r="I2063">
        <v>126</v>
      </c>
      <c r="J2063">
        <v>6</v>
      </c>
      <c r="K2063">
        <v>2051</v>
      </c>
      <c r="L2063" t="b">
        <v>0</v>
      </c>
      <c r="M2063" t="s">
        <v>6533</v>
      </c>
      <c r="N2063" s="4">
        <f t="shared" si="32"/>
        <v>18.142857142857142</v>
      </c>
    </row>
    <row r="2064" spans="1:14" x14ac:dyDescent="0.25">
      <c r="A2064" s="1">
        <v>43953.881249999999</v>
      </c>
      <c r="B2064" t="s">
        <v>120</v>
      </c>
      <c r="C2064">
        <v>1115</v>
      </c>
      <c r="D2064">
        <v>0</v>
      </c>
      <c r="E2064" t="s">
        <v>5564</v>
      </c>
      <c r="F2064" t="s">
        <v>5565</v>
      </c>
      <c r="G2064" t="s">
        <v>5566</v>
      </c>
      <c r="H2064" t="b">
        <v>1</v>
      </c>
      <c r="I2064">
        <v>2097</v>
      </c>
      <c r="J2064">
        <v>717</v>
      </c>
      <c r="K2064">
        <v>28218</v>
      </c>
      <c r="L2064" t="b">
        <v>0</v>
      </c>
      <c r="M2064" t="s">
        <v>6540</v>
      </c>
      <c r="N2064" s="4">
        <f t="shared" si="32"/>
        <v>2.9220055710306405</v>
      </c>
    </row>
    <row r="2065" spans="1:14" x14ac:dyDescent="0.25">
      <c r="A2065" s="1">
        <v>43953.881249999999</v>
      </c>
      <c r="B2065" t="s">
        <v>5349</v>
      </c>
      <c r="C2065">
        <v>17</v>
      </c>
      <c r="D2065">
        <v>0</v>
      </c>
      <c r="E2065" t="s">
        <v>5567</v>
      </c>
      <c r="F2065" t="s">
        <v>5568</v>
      </c>
      <c r="G2065" t="s">
        <v>926</v>
      </c>
      <c r="H2065" t="b">
        <v>0</v>
      </c>
      <c r="I2065">
        <v>160</v>
      </c>
      <c r="J2065">
        <v>104</v>
      </c>
      <c r="K2065">
        <v>977</v>
      </c>
      <c r="L2065" t="b">
        <v>0</v>
      </c>
      <c r="M2065" t="s">
        <v>6529</v>
      </c>
      <c r="N2065" s="4">
        <f t="shared" si="32"/>
        <v>1.5333333333333334</v>
      </c>
    </row>
    <row r="2066" spans="1:14" x14ac:dyDescent="0.25">
      <c r="A2066" s="1">
        <v>43953.881249999999</v>
      </c>
      <c r="B2066" t="s">
        <v>120</v>
      </c>
      <c r="C2066">
        <v>1115</v>
      </c>
      <c r="D2066">
        <v>0</v>
      </c>
      <c r="E2066" t="s">
        <v>5569</v>
      </c>
      <c r="F2066" t="s">
        <v>5570</v>
      </c>
      <c r="G2066" t="s">
        <v>5571</v>
      </c>
      <c r="H2066" t="b">
        <v>1</v>
      </c>
      <c r="I2066">
        <v>512</v>
      </c>
      <c r="J2066">
        <v>311</v>
      </c>
      <c r="K2066">
        <v>25242</v>
      </c>
      <c r="L2066" t="b">
        <v>0</v>
      </c>
      <c r="M2066" t="s">
        <v>6522</v>
      </c>
      <c r="N2066" s="4">
        <f t="shared" si="32"/>
        <v>1.6442307692307692</v>
      </c>
    </row>
    <row r="2067" spans="1:14" x14ac:dyDescent="0.25">
      <c r="A2067" s="1">
        <v>43953.881249999999</v>
      </c>
      <c r="B2067" t="s">
        <v>419</v>
      </c>
      <c r="C2067">
        <v>192</v>
      </c>
      <c r="D2067">
        <v>0</v>
      </c>
      <c r="E2067" t="s">
        <v>5572</v>
      </c>
      <c r="F2067" t="s">
        <v>5573</v>
      </c>
      <c r="G2067" t="s">
        <v>72</v>
      </c>
      <c r="H2067" t="b">
        <v>1</v>
      </c>
      <c r="I2067">
        <v>1542</v>
      </c>
      <c r="J2067">
        <v>582</v>
      </c>
      <c r="K2067">
        <v>11486</v>
      </c>
      <c r="L2067" t="b">
        <v>0</v>
      </c>
      <c r="M2067" t="s">
        <v>6524</v>
      </c>
      <c r="N2067" s="4">
        <f t="shared" si="32"/>
        <v>2.6466552315608918</v>
      </c>
    </row>
    <row r="2068" spans="1:14" x14ac:dyDescent="0.25">
      <c r="A2068" s="1">
        <v>43953.881249999999</v>
      </c>
      <c r="B2068" t="s">
        <v>5574</v>
      </c>
      <c r="C2068">
        <v>0</v>
      </c>
      <c r="D2068">
        <v>0</v>
      </c>
      <c r="E2068" t="s">
        <v>5575</v>
      </c>
      <c r="F2068" t="s">
        <v>5576</v>
      </c>
      <c r="G2068" t="s">
        <v>27</v>
      </c>
      <c r="H2068" t="b">
        <v>0</v>
      </c>
      <c r="I2068">
        <v>103</v>
      </c>
      <c r="J2068">
        <v>13</v>
      </c>
      <c r="K2068">
        <v>1008</v>
      </c>
      <c r="L2068" t="b">
        <v>0</v>
      </c>
      <c r="M2068" t="s">
        <v>6544</v>
      </c>
      <c r="N2068" s="4">
        <f t="shared" si="32"/>
        <v>7.4285714285714288</v>
      </c>
    </row>
    <row r="2069" spans="1:14" x14ac:dyDescent="0.25">
      <c r="A2069" s="1">
        <v>43953.881249999999</v>
      </c>
      <c r="B2069" t="s">
        <v>5349</v>
      </c>
      <c r="C2069">
        <v>17</v>
      </c>
      <c r="D2069">
        <v>0</v>
      </c>
      <c r="E2069" t="s">
        <v>5577</v>
      </c>
      <c r="F2069" t="s">
        <v>5578</v>
      </c>
      <c r="G2069" t="s">
        <v>5579</v>
      </c>
      <c r="H2069" t="b">
        <v>1</v>
      </c>
      <c r="I2069">
        <v>26</v>
      </c>
      <c r="J2069">
        <v>3</v>
      </c>
      <c r="K2069">
        <v>32</v>
      </c>
      <c r="L2069" t="b">
        <v>0</v>
      </c>
      <c r="M2069" t="s">
        <v>6547</v>
      </c>
      <c r="N2069" s="4">
        <f t="shared" si="32"/>
        <v>6.75</v>
      </c>
    </row>
    <row r="2070" spans="1:14" x14ac:dyDescent="0.25">
      <c r="A2070" s="1">
        <v>43953.880555555559</v>
      </c>
      <c r="B2070" t="s">
        <v>5580</v>
      </c>
      <c r="C2070">
        <v>0</v>
      </c>
      <c r="D2070">
        <v>0</v>
      </c>
      <c r="E2070" t="s">
        <v>5581</v>
      </c>
      <c r="F2070" t="s">
        <v>5582</v>
      </c>
      <c r="G2070" t="s">
        <v>322</v>
      </c>
      <c r="H2070" t="b">
        <v>1</v>
      </c>
      <c r="I2070">
        <v>2138</v>
      </c>
      <c r="J2070">
        <v>1923</v>
      </c>
      <c r="K2070">
        <v>15501</v>
      </c>
      <c r="L2070" t="b">
        <v>0</v>
      </c>
      <c r="M2070" t="s">
        <v>6522</v>
      </c>
      <c r="N2070" s="4">
        <f t="shared" si="32"/>
        <v>1.1117463617463617</v>
      </c>
    </row>
    <row r="2071" spans="1:14" x14ac:dyDescent="0.25">
      <c r="A2071" s="1">
        <v>43953.880555555559</v>
      </c>
      <c r="B2071" t="s">
        <v>120</v>
      </c>
      <c r="C2071">
        <v>1115</v>
      </c>
      <c r="D2071">
        <v>0</v>
      </c>
      <c r="E2071" t="s">
        <v>5583</v>
      </c>
      <c r="F2071" t="s">
        <v>5584</v>
      </c>
      <c r="G2071" t="s">
        <v>27</v>
      </c>
      <c r="H2071" t="b">
        <v>0</v>
      </c>
      <c r="I2071">
        <v>69</v>
      </c>
      <c r="J2071">
        <v>36</v>
      </c>
      <c r="K2071">
        <v>703</v>
      </c>
      <c r="L2071" t="b">
        <v>0</v>
      </c>
      <c r="N2071" s="4">
        <f t="shared" si="32"/>
        <v>1.8918918918918919</v>
      </c>
    </row>
    <row r="2072" spans="1:14" x14ac:dyDescent="0.25">
      <c r="A2072" s="1">
        <v>43953.880555555559</v>
      </c>
      <c r="B2072" t="s">
        <v>5585</v>
      </c>
      <c r="C2072">
        <v>54</v>
      </c>
      <c r="D2072">
        <v>0</v>
      </c>
      <c r="E2072" t="s">
        <v>5586</v>
      </c>
      <c r="F2072" t="s">
        <v>5587</v>
      </c>
      <c r="G2072" t="s">
        <v>3336</v>
      </c>
      <c r="H2072" t="b">
        <v>0</v>
      </c>
      <c r="I2072">
        <v>948</v>
      </c>
      <c r="J2072">
        <v>73</v>
      </c>
      <c r="K2072">
        <v>5275</v>
      </c>
      <c r="L2072" t="b">
        <v>0</v>
      </c>
      <c r="M2072" t="s">
        <v>6562</v>
      </c>
      <c r="N2072" s="4">
        <f t="shared" si="32"/>
        <v>12.824324324324325</v>
      </c>
    </row>
    <row r="2073" spans="1:14" x14ac:dyDescent="0.25">
      <c r="A2073" s="1">
        <v>43953.880555555559</v>
      </c>
      <c r="B2073" t="s">
        <v>5588</v>
      </c>
      <c r="C2073">
        <v>0</v>
      </c>
      <c r="D2073">
        <v>2</v>
      </c>
      <c r="E2073" t="s">
        <v>5589</v>
      </c>
      <c r="F2073" t="s">
        <v>5590</v>
      </c>
      <c r="G2073" t="s">
        <v>27</v>
      </c>
      <c r="H2073" t="b">
        <v>0</v>
      </c>
      <c r="I2073">
        <v>4</v>
      </c>
      <c r="J2073">
        <v>1</v>
      </c>
      <c r="K2073">
        <v>2</v>
      </c>
      <c r="L2073" t="b">
        <v>0</v>
      </c>
      <c r="M2073" t="s">
        <v>6555</v>
      </c>
      <c r="N2073" s="4">
        <f t="shared" si="32"/>
        <v>2.5</v>
      </c>
    </row>
    <row r="2074" spans="1:14" x14ac:dyDescent="0.25">
      <c r="A2074" s="1">
        <v>43953.880555555559</v>
      </c>
      <c r="B2074" t="s">
        <v>5349</v>
      </c>
      <c r="C2074">
        <v>17</v>
      </c>
      <c r="D2074">
        <v>0</v>
      </c>
      <c r="E2074" t="s">
        <v>5591</v>
      </c>
      <c r="F2074" t="s">
        <v>5592</v>
      </c>
      <c r="G2074" t="s">
        <v>27</v>
      </c>
      <c r="H2074" t="b">
        <v>1</v>
      </c>
      <c r="I2074">
        <v>851</v>
      </c>
      <c r="J2074">
        <v>114</v>
      </c>
      <c r="K2074">
        <v>104656</v>
      </c>
      <c r="L2074" t="b">
        <v>0</v>
      </c>
      <c r="M2074" t="s">
        <v>6530</v>
      </c>
      <c r="N2074" s="4">
        <f t="shared" si="32"/>
        <v>7.4086956521739129</v>
      </c>
    </row>
    <row r="2075" spans="1:14" x14ac:dyDescent="0.25">
      <c r="A2075" s="1">
        <v>43953.880555555559</v>
      </c>
      <c r="B2075" t="s">
        <v>5349</v>
      </c>
      <c r="C2075">
        <v>17</v>
      </c>
      <c r="D2075">
        <v>0</v>
      </c>
      <c r="E2075" t="s">
        <v>5593</v>
      </c>
      <c r="F2075" t="s">
        <v>5594</v>
      </c>
      <c r="G2075" t="s">
        <v>27</v>
      </c>
      <c r="H2075" t="b">
        <v>1</v>
      </c>
      <c r="I2075">
        <v>322</v>
      </c>
      <c r="J2075">
        <v>339</v>
      </c>
      <c r="K2075">
        <v>8610</v>
      </c>
      <c r="L2075" t="b">
        <v>0</v>
      </c>
      <c r="N2075" s="4">
        <f t="shared" si="32"/>
        <v>0.95</v>
      </c>
    </row>
    <row r="2076" spans="1:14" x14ac:dyDescent="0.25">
      <c r="A2076" s="1">
        <v>43953.879861111112</v>
      </c>
      <c r="B2076" t="s">
        <v>508</v>
      </c>
      <c r="C2076">
        <v>53</v>
      </c>
      <c r="D2076">
        <v>0</v>
      </c>
      <c r="E2076" t="s">
        <v>5595</v>
      </c>
      <c r="F2076" t="s">
        <v>5596</v>
      </c>
      <c r="G2076" t="s">
        <v>27</v>
      </c>
      <c r="H2076" t="b">
        <v>0</v>
      </c>
      <c r="I2076">
        <v>1</v>
      </c>
      <c r="J2076">
        <v>162</v>
      </c>
      <c r="K2076">
        <v>2491</v>
      </c>
      <c r="L2076" t="b">
        <v>0</v>
      </c>
      <c r="M2076" t="s">
        <v>6539</v>
      </c>
      <c r="N2076" s="4">
        <f t="shared" si="32"/>
        <v>1.2269938650306749E-2</v>
      </c>
    </row>
    <row r="2077" spans="1:14" x14ac:dyDescent="0.25">
      <c r="A2077" s="1">
        <v>43953.879861111112</v>
      </c>
      <c r="B2077" t="s">
        <v>120</v>
      </c>
      <c r="C2077">
        <v>1115</v>
      </c>
      <c r="D2077">
        <v>0</v>
      </c>
      <c r="E2077" t="s">
        <v>5597</v>
      </c>
      <c r="F2077" t="s">
        <v>5598</v>
      </c>
      <c r="G2077" t="s">
        <v>5599</v>
      </c>
      <c r="H2077" t="b">
        <v>0</v>
      </c>
      <c r="I2077">
        <v>1023</v>
      </c>
      <c r="J2077">
        <v>325</v>
      </c>
      <c r="K2077">
        <v>36737</v>
      </c>
      <c r="L2077" t="b">
        <v>0</v>
      </c>
      <c r="M2077" t="s">
        <v>6541</v>
      </c>
      <c r="N2077" s="4">
        <f t="shared" si="32"/>
        <v>3.1411042944785277</v>
      </c>
    </row>
    <row r="2078" spans="1:14" x14ac:dyDescent="0.25">
      <c r="A2078" s="1">
        <v>43953.879861111112</v>
      </c>
      <c r="B2078" t="s">
        <v>120</v>
      </c>
      <c r="C2078">
        <v>1115</v>
      </c>
      <c r="D2078">
        <v>0</v>
      </c>
      <c r="E2078" t="s">
        <v>5600</v>
      </c>
      <c r="F2078" t="s">
        <v>5601</v>
      </c>
      <c r="G2078" t="s">
        <v>309</v>
      </c>
      <c r="H2078" t="b">
        <v>1</v>
      </c>
      <c r="I2078">
        <v>184</v>
      </c>
      <c r="J2078">
        <v>1303</v>
      </c>
      <c r="K2078">
        <v>43851</v>
      </c>
      <c r="L2078" t="b">
        <v>0</v>
      </c>
      <c r="M2078" t="s">
        <v>6522</v>
      </c>
      <c r="N2078" s="4">
        <f t="shared" si="32"/>
        <v>0.14187116564417179</v>
      </c>
    </row>
    <row r="2079" spans="1:14" x14ac:dyDescent="0.25">
      <c r="A2079" s="1">
        <v>43953.879861111112</v>
      </c>
      <c r="B2079" t="s">
        <v>5602</v>
      </c>
      <c r="C2079">
        <v>67</v>
      </c>
      <c r="D2079">
        <v>0</v>
      </c>
      <c r="E2079" t="s">
        <v>5603</v>
      </c>
      <c r="F2079" t="s">
        <v>5604</v>
      </c>
      <c r="G2079" t="s">
        <v>1991</v>
      </c>
      <c r="H2079" t="b">
        <v>0</v>
      </c>
      <c r="I2079">
        <v>423</v>
      </c>
      <c r="J2079">
        <v>346</v>
      </c>
      <c r="K2079">
        <v>18406</v>
      </c>
      <c r="L2079" t="b">
        <v>0</v>
      </c>
      <c r="M2079" t="s">
        <v>6518</v>
      </c>
      <c r="N2079" s="4">
        <f t="shared" si="32"/>
        <v>1.2219020172910662</v>
      </c>
    </row>
    <row r="2080" spans="1:14" x14ac:dyDescent="0.25">
      <c r="A2080" s="1">
        <v>43953.879861111112</v>
      </c>
      <c r="B2080" t="s">
        <v>120</v>
      </c>
      <c r="C2080">
        <v>1115</v>
      </c>
      <c r="D2080">
        <v>0</v>
      </c>
      <c r="E2080" t="s">
        <v>5605</v>
      </c>
      <c r="F2080" t="s">
        <v>5606</v>
      </c>
      <c r="G2080" t="s">
        <v>5471</v>
      </c>
      <c r="H2080" t="b">
        <v>0</v>
      </c>
      <c r="I2080">
        <v>63</v>
      </c>
      <c r="J2080">
        <v>12</v>
      </c>
      <c r="K2080">
        <v>354</v>
      </c>
      <c r="L2080" t="b">
        <v>0</v>
      </c>
      <c r="M2080" t="s">
        <v>6528</v>
      </c>
      <c r="N2080" s="4">
        <f t="shared" si="32"/>
        <v>4.9230769230769234</v>
      </c>
    </row>
    <row r="2081" spans="1:16" x14ac:dyDescent="0.25">
      <c r="A2081" s="1">
        <v>43953.879166666666</v>
      </c>
      <c r="B2081" t="s">
        <v>410</v>
      </c>
      <c r="C2081">
        <v>46</v>
      </c>
      <c r="D2081">
        <v>0</v>
      </c>
      <c r="E2081" t="s">
        <v>5607</v>
      </c>
      <c r="F2081" t="s">
        <v>5608</v>
      </c>
      <c r="G2081" t="s">
        <v>2372</v>
      </c>
      <c r="H2081" t="b">
        <v>1</v>
      </c>
      <c r="I2081">
        <v>253</v>
      </c>
      <c r="J2081">
        <v>281</v>
      </c>
      <c r="K2081">
        <v>6782</v>
      </c>
      <c r="L2081" t="b">
        <v>0</v>
      </c>
      <c r="M2081" t="s">
        <v>6524</v>
      </c>
      <c r="N2081" s="4">
        <f t="shared" si="32"/>
        <v>0.900709219858156</v>
      </c>
    </row>
    <row r="2082" spans="1:16" x14ac:dyDescent="0.25">
      <c r="A2082" s="1">
        <v>43953.879166666666</v>
      </c>
      <c r="B2082" t="s">
        <v>77</v>
      </c>
      <c r="C2082">
        <v>83</v>
      </c>
      <c r="D2082">
        <v>0</v>
      </c>
      <c r="E2082" t="s">
        <v>5609</v>
      </c>
      <c r="F2082" t="s">
        <v>5610</v>
      </c>
      <c r="G2082" t="s">
        <v>5611</v>
      </c>
      <c r="H2082" t="b">
        <v>0</v>
      </c>
      <c r="I2082">
        <v>726</v>
      </c>
      <c r="J2082">
        <v>740</v>
      </c>
      <c r="K2082">
        <v>73470</v>
      </c>
      <c r="L2082" t="b">
        <v>0</v>
      </c>
      <c r="M2082" t="s">
        <v>6522</v>
      </c>
      <c r="N2082" s="4">
        <f t="shared" si="32"/>
        <v>0.9811066126855601</v>
      </c>
    </row>
    <row r="2083" spans="1:16" x14ac:dyDescent="0.25">
      <c r="A2083" s="1">
        <v>43953.879166666666</v>
      </c>
      <c r="B2083" t="s">
        <v>508</v>
      </c>
      <c r="C2083">
        <v>53</v>
      </c>
      <c r="D2083">
        <v>0</v>
      </c>
      <c r="E2083" t="s">
        <v>5612</v>
      </c>
      <c r="F2083" t="s">
        <v>5613</v>
      </c>
      <c r="G2083" t="s">
        <v>27</v>
      </c>
      <c r="H2083" t="b">
        <v>0</v>
      </c>
      <c r="I2083">
        <v>0</v>
      </c>
      <c r="J2083">
        <v>4</v>
      </c>
      <c r="K2083">
        <v>22</v>
      </c>
      <c r="L2083" t="b">
        <v>1</v>
      </c>
      <c r="M2083" t="s">
        <v>6519</v>
      </c>
      <c r="N2083" s="4">
        <f t="shared" si="32"/>
        <v>0.2</v>
      </c>
    </row>
    <row r="2084" spans="1:16" x14ac:dyDescent="0.25">
      <c r="A2084" s="1">
        <v>43953.878472222219</v>
      </c>
      <c r="B2084" t="s">
        <v>5614</v>
      </c>
      <c r="C2084">
        <v>3</v>
      </c>
      <c r="D2084">
        <v>0</v>
      </c>
      <c r="E2084" t="s">
        <v>5615</v>
      </c>
      <c r="F2084" t="s">
        <v>5616</v>
      </c>
      <c r="G2084" t="s">
        <v>5617</v>
      </c>
      <c r="H2084" t="b">
        <v>1</v>
      </c>
      <c r="I2084">
        <v>432</v>
      </c>
      <c r="J2084">
        <v>523</v>
      </c>
      <c r="K2084">
        <v>14783</v>
      </c>
      <c r="L2084" t="b">
        <v>0</v>
      </c>
      <c r="M2084" t="s">
        <v>6522</v>
      </c>
      <c r="N2084" s="4">
        <f t="shared" si="32"/>
        <v>0.82633587786259544</v>
      </c>
    </row>
    <row r="2085" spans="1:16" x14ac:dyDescent="0.25">
      <c r="A2085" s="1">
        <v>43953.878472222219</v>
      </c>
      <c r="B2085" t="s">
        <v>120</v>
      </c>
      <c r="C2085">
        <v>1115</v>
      </c>
      <c r="D2085">
        <v>0</v>
      </c>
      <c r="E2085" t="s">
        <v>5618</v>
      </c>
      <c r="F2085" t="s">
        <v>5619</v>
      </c>
      <c r="G2085" t="s">
        <v>322</v>
      </c>
      <c r="H2085" t="b">
        <v>1</v>
      </c>
      <c r="I2085">
        <v>111</v>
      </c>
      <c r="J2085">
        <v>98</v>
      </c>
      <c r="K2085">
        <v>3670</v>
      </c>
      <c r="L2085" t="b">
        <v>0</v>
      </c>
      <c r="M2085" t="s">
        <v>6529</v>
      </c>
      <c r="N2085" s="4">
        <f t="shared" si="32"/>
        <v>1.1313131313131313</v>
      </c>
    </row>
    <row r="2086" spans="1:16" x14ac:dyDescent="0.25">
      <c r="A2086" s="1">
        <v>43953.878472222219</v>
      </c>
      <c r="B2086" t="s">
        <v>714</v>
      </c>
      <c r="C2086">
        <v>247</v>
      </c>
      <c r="D2086">
        <v>0</v>
      </c>
      <c r="E2086" t="s">
        <v>5620</v>
      </c>
      <c r="F2086" t="s">
        <v>5621</v>
      </c>
      <c r="G2086" t="s">
        <v>27</v>
      </c>
      <c r="H2086" t="b">
        <v>0</v>
      </c>
      <c r="I2086">
        <v>403</v>
      </c>
      <c r="J2086">
        <v>625</v>
      </c>
      <c r="K2086">
        <v>6347</v>
      </c>
      <c r="L2086" t="b">
        <v>0</v>
      </c>
      <c r="M2086" t="s">
        <v>6536</v>
      </c>
      <c r="N2086" s="4">
        <f t="shared" si="32"/>
        <v>0.64536741214057503</v>
      </c>
    </row>
    <row r="2087" spans="1:16" x14ac:dyDescent="0.25">
      <c r="A2087" s="1">
        <v>43953.877083333333</v>
      </c>
      <c r="B2087" t="s">
        <v>714</v>
      </c>
      <c r="C2087">
        <v>247</v>
      </c>
      <c r="D2087">
        <v>0</v>
      </c>
      <c r="E2087" t="s">
        <v>5622</v>
      </c>
      <c r="F2087" t="s">
        <v>5623</v>
      </c>
      <c r="G2087" t="s">
        <v>5624</v>
      </c>
      <c r="H2087" t="b">
        <v>1</v>
      </c>
      <c r="I2087">
        <v>296</v>
      </c>
      <c r="J2087">
        <v>182</v>
      </c>
      <c r="K2087">
        <v>9372</v>
      </c>
      <c r="L2087" t="b">
        <v>0</v>
      </c>
      <c r="M2087" t="s">
        <v>6529</v>
      </c>
      <c r="N2087" s="4">
        <f t="shared" si="32"/>
        <v>1.6229508196721312</v>
      </c>
    </row>
    <row r="2088" spans="1:16" x14ac:dyDescent="0.25">
      <c r="A2088" s="1">
        <v>43953.876388888886</v>
      </c>
      <c r="B2088" t="s">
        <v>120</v>
      </c>
      <c r="C2088">
        <v>1115</v>
      </c>
      <c r="D2088">
        <v>0</v>
      </c>
      <c r="E2088" t="s">
        <v>5625</v>
      </c>
      <c r="F2088" t="s">
        <v>5626</v>
      </c>
      <c r="G2088" t="s">
        <v>5627</v>
      </c>
      <c r="H2088" t="b">
        <v>0</v>
      </c>
      <c r="I2088">
        <v>4995</v>
      </c>
      <c r="J2088">
        <v>406</v>
      </c>
      <c r="K2088">
        <v>40529</v>
      </c>
      <c r="L2088" t="b">
        <v>0</v>
      </c>
      <c r="M2088" t="s">
        <v>6541</v>
      </c>
      <c r="N2088" s="4">
        <f t="shared" si="32"/>
        <v>12.275184275184275</v>
      </c>
    </row>
    <row r="2089" spans="1:16" x14ac:dyDescent="0.25">
      <c r="A2089" s="1">
        <v>43953.876388888886</v>
      </c>
      <c r="B2089" t="s">
        <v>100</v>
      </c>
      <c r="C2089">
        <v>347</v>
      </c>
      <c r="D2089">
        <v>0</v>
      </c>
      <c r="E2089" t="s">
        <v>5628</v>
      </c>
      <c r="F2089" t="s">
        <v>5629</v>
      </c>
      <c r="G2089" t="s">
        <v>5630</v>
      </c>
      <c r="H2089" t="b">
        <v>1</v>
      </c>
      <c r="I2089">
        <v>2094</v>
      </c>
      <c r="J2089">
        <v>1366</v>
      </c>
      <c r="K2089">
        <v>24182</v>
      </c>
      <c r="L2089" t="b">
        <v>0</v>
      </c>
      <c r="M2089" t="s">
        <v>6540</v>
      </c>
      <c r="N2089" s="4">
        <f t="shared" si="32"/>
        <v>1.532553035844916</v>
      </c>
    </row>
    <row r="2090" spans="1:16" x14ac:dyDescent="0.25">
      <c r="A2090" s="1">
        <v>43953.876388888886</v>
      </c>
      <c r="B2090" t="s">
        <v>5631</v>
      </c>
      <c r="C2090">
        <v>2</v>
      </c>
      <c r="D2090">
        <v>0</v>
      </c>
      <c r="E2090" t="s">
        <v>5632</v>
      </c>
      <c r="F2090" t="s">
        <v>5633</v>
      </c>
      <c r="G2090" t="s">
        <v>761</v>
      </c>
      <c r="H2090" t="b">
        <v>0</v>
      </c>
      <c r="I2090">
        <v>263</v>
      </c>
      <c r="J2090">
        <v>489</v>
      </c>
      <c r="K2090">
        <v>28480</v>
      </c>
      <c r="L2090" t="b">
        <v>0</v>
      </c>
      <c r="M2090" t="s">
        <v>6528</v>
      </c>
      <c r="N2090" s="4">
        <f t="shared" si="32"/>
        <v>0.53877551020408165</v>
      </c>
    </row>
    <row r="2091" spans="1:16" x14ac:dyDescent="0.25">
      <c r="A2091" s="1">
        <v>43953.876388888886</v>
      </c>
      <c r="B2091" t="s">
        <v>120</v>
      </c>
      <c r="C2091">
        <v>1115</v>
      </c>
      <c r="D2091">
        <v>0</v>
      </c>
      <c r="E2091" t="s">
        <v>5634</v>
      </c>
      <c r="F2091" t="s">
        <v>5635</v>
      </c>
      <c r="G2091" t="s">
        <v>27</v>
      </c>
      <c r="H2091" t="b">
        <v>0</v>
      </c>
      <c r="I2091">
        <v>263</v>
      </c>
      <c r="J2091">
        <v>82</v>
      </c>
      <c r="K2091">
        <v>2983</v>
      </c>
      <c r="L2091" t="b">
        <v>0</v>
      </c>
      <c r="M2091" t="s">
        <v>6540</v>
      </c>
      <c r="N2091" s="4">
        <f t="shared" si="32"/>
        <v>3.1807228915662651</v>
      </c>
    </row>
    <row r="2092" spans="1:16" x14ac:dyDescent="0.25">
      <c r="A2092" s="1">
        <v>43953.875694444447</v>
      </c>
      <c r="B2092" t="s">
        <v>5636</v>
      </c>
      <c r="C2092">
        <v>0</v>
      </c>
      <c r="D2092">
        <v>0</v>
      </c>
      <c r="E2092" t="s">
        <v>5637</v>
      </c>
      <c r="F2092" t="s">
        <v>5638</v>
      </c>
      <c r="G2092" t="s">
        <v>5639</v>
      </c>
      <c r="H2092" t="b">
        <v>1</v>
      </c>
      <c r="I2092">
        <v>865</v>
      </c>
      <c r="J2092">
        <v>2519</v>
      </c>
      <c r="K2092">
        <v>119627</v>
      </c>
      <c r="L2092" t="b">
        <v>0</v>
      </c>
      <c r="M2092" t="s">
        <v>6529</v>
      </c>
      <c r="N2092" s="4">
        <f t="shared" si="32"/>
        <v>0.34365079365079365</v>
      </c>
    </row>
    <row r="2093" spans="1:16" x14ac:dyDescent="0.25">
      <c r="A2093" s="1">
        <v>43953.875694444447</v>
      </c>
      <c r="B2093" t="s">
        <v>5640</v>
      </c>
      <c r="C2093">
        <v>10</v>
      </c>
      <c r="D2093">
        <v>0</v>
      </c>
      <c r="E2093" t="s">
        <v>5641</v>
      </c>
      <c r="F2093" t="s">
        <v>5642</v>
      </c>
      <c r="G2093" t="s">
        <v>1559</v>
      </c>
      <c r="H2093" t="b">
        <v>1</v>
      </c>
      <c r="I2093">
        <v>160</v>
      </c>
      <c r="J2093">
        <v>27</v>
      </c>
      <c r="K2093">
        <v>3342</v>
      </c>
      <c r="L2093" t="b">
        <v>0</v>
      </c>
      <c r="M2093" t="s">
        <v>6552</v>
      </c>
      <c r="N2093" s="4">
        <f t="shared" si="32"/>
        <v>5.75</v>
      </c>
    </row>
    <row r="2094" spans="1:16" x14ac:dyDescent="0.25">
      <c r="A2094" s="1">
        <v>43953.875694444447</v>
      </c>
      <c r="B2094" t="s">
        <v>120</v>
      </c>
      <c r="C2094">
        <v>1115</v>
      </c>
      <c r="D2094">
        <v>0</v>
      </c>
      <c r="E2094" t="s">
        <v>5643</v>
      </c>
      <c r="F2094" t="s">
        <v>5644</v>
      </c>
      <c r="G2094" t="s">
        <v>761</v>
      </c>
      <c r="H2094" t="b">
        <v>0</v>
      </c>
      <c r="I2094">
        <v>606</v>
      </c>
      <c r="J2094">
        <v>336</v>
      </c>
      <c r="K2094">
        <v>17350</v>
      </c>
      <c r="L2094" t="b">
        <v>0</v>
      </c>
      <c r="M2094" t="s">
        <v>6546</v>
      </c>
      <c r="N2094" s="4">
        <f t="shared" si="32"/>
        <v>1.8011869436201779</v>
      </c>
    </row>
    <row r="2095" spans="1:16" x14ac:dyDescent="0.25">
      <c r="A2095" s="1">
        <v>43953.875694444447</v>
      </c>
      <c r="B2095" t="s">
        <v>120</v>
      </c>
      <c r="C2095">
        <v>1115</v>
      </c>
      <c r="D2095">
        <v>0</v>
      </c>
      <c r="E2095" t="s">
        <v>5645</v>
      </c>
      <c r="F2095" t="s">
        <v>5646</v>
      </c>
      <c r="G2095" t="s">
        <v>72</v>
      </c>
      <c r="H2095" t="b">
        <v>1</v>
      </c>
      <c r="I2095">
        <v>608</v>
      </c>
      <c r="J2095">
        <v>235</v>
      </c>
      <c r="K2095">
        <v>12497</v>
      </c>
      <c r="L2095" t="b">
        <v>0</v>
      </c>
      <c r="M2095" t="s">
        <v>6522</v>
      </c>
      <c r="N2095" s="4">
        <f t="shared" si="32"/>
        <v>2.5805084745762712</v>
      </c>
      <c r="P2095">
        <f>COUNTIF(H2:H300,"FALSE")</f>
        <v>167</v>
      </c>
    </row>
    <row r="2096" spans="1:16" x14ac:dyDescent="0.25">
      <c r="A2096" s="1">
        <v>43953.875694444447</v>
      </c>
      <c r="B2096" t="s">
        <v>100</v>
      </c>
      <c r="C2096">
        <v>347</v>
      </c>
      <c r="D2096">
        <v>0</v>
      </c>
      <c r="E2096" t="s">
        <v>5647</v>
      </c>
      <c r="F2096" t="s">
        <v>5648</v>
      </c>
      <c r="G2096" t="s">
        <v>72</v>
      </c>
      <c r="H2096" t="b">
        <v>1</v>
      </c>
      <c r="I2096">
        <v>104</v>
      </c>
      <c r="J2096">
        <v>534</v>
      </c>
      <c r="K2096">
        <v>33962</v>
      </c>
      <c r="L2096" t="b">
        <v>0</v>
      </c>
      <c r="M2096" t="s">
        <v>6540</v>
      </c>
      <c r="N2096" s="4">
        <f t="shared" si="32"/>
        <v>0.19626168224299065</v>
      </c>
      <c r="P2096">
        <f>COUNTIF(H2:H300,"TRUE")</f>
        <v>132</v>
      </c>
    </row>
    <row r="2097" spans="1:14" x14ac:dyDescent="0.25">
      <c r="A2097" s="1">
        <v>43953.875</v>
      </c>
      <c r="B2097" t="s">
        <v>120</v>
      </c>
      <c r="C2097">
        <v>1115</v>
      </c>
      <c r="D2097">
        <v>0</v>
      </c>
      <c r="E2097" t="s">
        <v>5649</v>
      </c>
      <c r="F2097" t="s">
        <v>5650</v>
      </c>
      <c r="G2097" t="s">
        <v>27</v>
      </c>
      <c r="H2097" t="b">
        <v>0</v>
      </c>
      <c r="I2097">
        <v>43</v>
      </c>
      <c r="J2097">
        <v>5</v>
      </c>
      <c r="K2097">
        <v>119</v>
      </c>
      <c r="L2097" t="b">
        <v>0</v>
      </c>
      <c r="N2097" s="4">
        <f t="shared" si="32"/>
        <v>7.333333333333333</v>
      </c>
    </row>
    <row r="2098" spans="1:14" x14ac:dyDescent="0.25">
      <c r="A2098" s="1">
        <v>43953.875</v>
      </c>
      <c r="B2098" t="s">
        <v>120</v>
      </c>
      <c r="C2098">
        <v>1115</v>
      </c>
      <c r="D2098">
        <v>0</v>
      </c>
      <c r="E2098" t="s">
        <v>5651</v>
      </c>
      <c r="F2098" t="s">
        <v>5652</v>
      </c>
      <c r="G2098" t="s">
        <v>5653</v>
      </c>
      <c r="H2098" t="b">
        <v>1</v>
      </c>
      <c r="I2098">
        <v>1004</v>
      </c>
      <c r="J2098">
        <v>1205</v>
      </c>
      <c r="K2098">
        <v>149021</v>
      </c>
      <c r="L2098" t="b">
        <v>0</v>
      </c>
      <c r="M2098" t="s">
        <v>6534</v>
      </c>
      <c r="N2098" s="4">
        <f t="shared" si="32"/>
        <v>0.83333333333333337</v>
      </c>
    </row>
    <row r="2099" spans="1:14" x14ac:dyDescent="0.25">
      <c r="A2099" s="1">
        <v>43953.875</v>
      </c>
      <c r="B2099" t="s">
        <v>714</v>
      </c>
      <c r="C2099">
        <v>247</v>
      </c>
      <c r="D2099">
        <v>0</v>
      </c>
      <c r="E2099" t="s">
        <v>5654</v>
      </c>
      <c r="F2099" t="s">
        <v>5655</v>
      </c>
      <c r="G2099" t="s">
        <v>27</v>
      </c>
      <c r="H2099" t="b">
        <v>1</v>
      </c>
      <c r="I2099">
        <v>460</v>
      </c>
      <c r="J2099">
        <v>253</v>
      </c>
      <c r="K2099">
        <v>157</v>
      </c>
      <c r="L2099" t="b">
        <v>0</v>
      </c>
      <c r="M2099" t="s">
        <v>6540</v>
      </c>
      <c r="N2099" s="4">
        <f t="shared" si="32"/>
        <v>1.8149606299212599</v>
      </c>
    </row>
    <row r="2100" spans="1:14" x14ac:dyDescent="0.25">
      <c r="A2100" s="1">
        <v>43953.874305555553</v>
      </c>
      <c r="B2100" t="s">
        <v>120</v>
      </c>
      <c r="C2100">
        <v>1115</v>
      </c>
      <c r="D2100">
        <v>0</v>
      </c>
      <c r="E2100" t="s">
        <v>5656</v>
      </c>
      <c r="F2100" t="s">
        <v>5657</v>
      </c>
      <c r="G2100" t="s">
        <v>5658</v>
      </c>
      <c r="H2100" t="b">
        <v>0</v>
      </c>
      <c r="I2100">
        <v>4544</v>
      </c>
      <c r="J2100">
        <v>2049</v>
      </c>
      <c r="K2100">
        <v>72168</v>
      </c>
      <c r="L2100" t="b">
        <v>0</v>
      </c>
      <c r="M2100" t="s">
        <v>6540</v>
      </c>
      <c r="N2100" s="4">
        <f t="shared" si="32"/>
        <v>2.2170731707317075</v>
      </c>
    </row>
    <row r="2101" spans="1:14" x14ac:dyDescent="0.25">
      <c r="A2101" s="1">
        <v>43953.874305555553</v>
      </c>
      <c r="B2101" t="s">
        <v>5659</v>
      </c>
      <c r="C2101">
        <v>12</v>
      </c>
      <c r="D2101">
        <v>0</v>
      </c>
      <c r="E2101" t="s">
        <v>5660</v>
      </c>
      <c r="F2101" t="s">
        <v>5661</v>
      </c>
      <c r="G2101" t="s">
        <v>5662</v>
      </c>
      <c r="H2101" t="b">
        <v>1</v>
      </c>
      <c r="I2101">
        <v>1098</v>
      </c>
      <c r="J2101">
        <v>1279</v>
      </c>
      <c r="K2101">
        <v>102150</v>
      </c>
      <c r="L2101" t="b">
        <v>0</v>
      </c>
      <c r="M2101" t="s">
        <v>6522</v>
      </c>
      <c r="N2101" s="4">
        <f t="shared" si="32"/>
        <v>0.85859375000000004</v>
      </c>
    </row>
    <row r="2102" spans="1:14" x14ac:dyDescent="0.25">
      <c r="A2102" s="1">
        <v>43953.874305555553</v>
      </c>
      <c r="B2102" t="s">
        <v>120</v>
      </c>
      <c r="C2102">
        <v>1115</v>
      </c>
      <c r="D2102">
        <v>0</v>
      </c>
      <c r="E2102" t="s">
        <v>5663</v>
      </c>
      <c r="F2102" t="s">
        <v>5664</v>
      </c>
      <c r="G2102" t="s">
        <v>27</v>
      </c>
      <c r="H2102" t="b">
        <v>1</v>
      </c>
      <c r="I2102">
        <v>516</v>
      </c>
      <c r="J2102">
        <v>312</v>
      </c>
      <c r="K2102">
        <v>7723</v>
      </c>
      <c r="L2102" t="b">
        <v>0</v>
      </c>
      <c r="M2102" t="s">
        <v>6549</v>
      </c>
      <c r="N2102" s="4">
        <f t="shared" si="32"/>
        <v>1.6517571884984026</v>
      </c>
    </row>
    <row r="2103" spans="1:14" x14ac:dyDescent="0.25">
      <c r="A2103" s="1">
        <v>43953.873611111114</v>
      </c>
      <c r="B2103" t="s">
        <v>2910</v>
      </c>
      <c r="C2103">
        <v>157</v>
      </c>
      <c r="D2103">
        <v>0</v>
      </c>
      <c r="E2103" t="s">
        <v>5665</v>
      </c>
      <c r="F2103" t="s">
        <v>5666</v>
      </c>
      <c r="G2103" t="s">
        <v>27</v>
      </c>
      <c r="H2103" t="b">
        <v>0</v>
      </c>
      <c r="I2103">
        <v>275</v>
      </c>
      <c r="J2103">
        <v>277</v>
      </c>
      <c r="K2103">
        <v>5794</v>
      </c>
      <c r="L2103" t="b">
        <v>0</v>
      </c>
      <c r="M2103" t="s">
        <v>6533</v>
      </c>
      <c r="N2103" s="4">
        <f t="shared" si="32"/>
        <v>0.9928057553956835</v>
      </c>
    </row>
    <row r="2104" spans="1:14" x14ac:dyDescent="0.25">
      <c r="A2104" s="1">
        <v>43953.873611111114</v>
      </c>
      <c r="B2104" t="s">
        <v>5667</v>
      </c>
      <c r="C2104">
        <v>0</v>
      </c>
      <c r="D2104">
        <v>1</v>
      </c>
      <c r="E2104" t="s">
        <v>5668</v>
      </c>
      <c r="F2104" t="s">
        <v>5669</v>
      </c>
      <c r="G2104" t="s">
        <v>27</v>
      </c>
      <c r="H2104" t="b">
        <v>0</v>
      </c>
      <c r="I2104">
        <v>294</v>
      </c>
      <c r="J2104">
        <v>259</v>
      </c>
      <c r="K2104">
        <v>2943</v>
      </c>
      <c r="L2104" t="b">
        <v>0</v>
      </c>
      <c r="M2104" t="s">
        <v>6518</v>
      </c>
      <c r="N2104" s="4">
        <f t="shared" si="32"/>
        <v>1.1346153846153846</v>
      </c>
    </row>
    <row r="2105" spans="1:14" x14ac:dyDescent="0.25">
      <c r="A2105" s="1">
        <v>43953.872916666667</v>
      </c>
      <c r="B2105" t="s">
        <v>120</v>
      </c>
      <c r="C2105">
        <v>1115</v>
      </c>
      <c r="D2105">
        <v>0</v>
      </c>
      <c r="E2105" t="s">
        <v>5670</v>
      </c>
      <c r="F2105" t="s">
        <v>5671</v>
      </c>
      <c r="G2105" t="s">
        <v>72</v>
      </c>
      <c r="H2105" t="b">
        <v>1</v>
      </c>
      <c r="I2105">
        <v>173</v>
      </c>
      <c r="J2105">
        <v>343</v>
      </c>
      <c r="K2105">
        <v>29879</v>
      </c>
      <c r="L2105" t="b">
        <v>0</v>
      </c>
      <c r="M2105" t="s">
        <v>6522</v>
      </c>
      <c r="N2105" s="4">
        <f t="shared" si="32"/>
        <v>0.5058139534883721</v>
      </c>
    </row>
    <row r="2106" spans="1:14" x14ac:dyDescent="0.25">
      <c r="A2106" s="1">
        <v>43953.872916666667</v>
      </c>
      <c r="B2106" t="s">
        <v>5672</v>
      </c>
      <c r="C2106">
        <v>2</v>
      </c>
      <c r="D2106">
        <v>7</v>
      </c>
      <c r="E2106" t="s">
        <v>5673</v>
      </c>
      <c r="F2106" t="s">
        <v>5674</v>
      </c>
      <c r="G2106" t="s">
        <v>5675</v>
      </c>
      <c r="H2106" t="b">
        <v>0</v>
      </c>
      <c r="I2106">
        <v>90</v>
      </c>
      <c r="J2106">
        <v>222</v>
      </c>
      <c r="K2106">
        <v>717</v>
      </c>
      <c r="L2106" t="b">
        <v>0</v>
      </c>
      <c r="M2106" t="s">
        <v>6544</v>
      </c>
      <c r="N2106" s="4">
        <f t="shared" si="32"/>
        <v>0.40807174887892378</v>
      </c>
    </row>
    <row r="2107" spans="1:14" x14ac:dyDescent="0.25">
      <c r="A2107" s="1">
        <v>43953.872916666667</v>
      </c>
      <c r="B2107" t="s">
        <v>5457</v>
      </c>
      <c r="C2107">
        <v>41</v>
      </c>
      <c r="D2107">
        <v>0</v>
      </c>
      <c r="E2107" t="s">
        <v>5676</v>
      </c>
      <c r="F2107" t="s">
        <v>5677</v>
      </c>
      <c r="G2107" t="s">
        <v>5678</v>
      </c>
      <c r="H2107" t="b">
        <v>0</v>
      </c>
      <c r="I2107">
        <v>358</v>
      </c>
      <c r="J2107">
        <v>135</v>
      </c>
      <c r="K2107">
        <v>35899</v>
      </c>
      <c r="L2107" t="b">
        <v>0</v>
      </c>
      <c r="M2107" t="s">
        <v>6542</v>
      </c>
      <c r="N2107" s="4">
        <f t="shared" si="32"/>
        <v>2.6397058823529411</v>
      </c>
    </row>
    <row r="2108" spans="1:14" x14ac:dyDescent="0.25">
      <c r="A2108" s="1">
        <v>43953.872916666667</v>
      </c>
      <c r="B2108" t="s">
        <v>5679</v>
      </c>
      <c r="C2108">
        <v>883</v>
      </c>
      <c r="D2108">
        <v>0</v>
      </c>
      <c r="E2108" t="s">
        <v>5680</v>
      </c>
      <c r="F2108" t="s">
        <v>5681</v>
      </c>
      <c r="G2108" t="s">
        <v>27</v>
      </c>
      <c r="H2108" t="b">
        <v>0</v>
      </c>
      <c r="I2108">
        <v>336</v>
      </c>
      <c r="J2108">
        <v>253</v>
      </c>
      <c r="K2108">
        <v>3039</v>
      </c>
      <c r="L2108" t="b">
        <v>0</v>
      </c>
      <c r="M2108" t="s">
        <v>6522</v>
      </c>
      <c r="N2108" s="4">
        <f t="shared" si="32"/>
        <v>1.3267716535433072</v>
      </c>
    </row>
    <row r="2109" spans="1:14" x14ac:dyDescent="0.25">
      <c r="A2109" s="1">
        <v>43953.872916666667</v>
      </c>
      <c r="B2109" t="s">
        <v>120</v>
      </c>
      <c r="C2109">
        <v>1115</v>
      </c>
      <c r="D2109">
        <v>0</v>
      </c>
      <c r="E2109" t="s">
        <v>5682</v>
      </c>
      <c r="F2109" t="s">
        <v>5683</v>
      </c>
      <c r="G2109" t="s">
        <v>5684</v>
      </c>
      <c r="H2109" t="b">
        <v>0</v>
      </c>
      <c r="I2109">
        <v>378</v>
      </c>
      <c r="J2109">
        <v>125</v>
      </c>
      <c r="K2109">
        <v>1546</v>
      </c>
      <c r="L2109" t="b">
        <v>0</v>
      </c>
      <c r="M2109" t="s">
        <v>6522</v>
      </c>
      <c r="N2109" s="4">
        <f t="shared" si="32"/>
        <v>3.0079365079365079</v>
      </c>
    </row>
    <row r="2110" spans="1:14" x14ac:dyDescent="0.25">
      <c r="A2110" s="1">
        <v>43953.87222222222</v>
      </c>
      <c r="B2110" t="s">
        <v>714</v>
      </c>
      <c r="C2110">
        <v>247</v>
      </c>
      <c r="D2110">
        <v>0</v>
      </c>
      <c r="E2110" t="s">
        <v>5685</v>
      </c>
      <c r="F2110" t="s">
        <v>5686</v>
      </c>
      <c r="G2110" t="s">
        <v>5687</v>
      </c>
      <c r="H2110" t="b">
        <v>1</v>
      </c>
      <c r="I2110">
        <v>195</v>
      </c>
      <c r="J2110">
        <v>42</v>
      </c>
      <c r="K2110">
        <v>326</v>
      </c>
      <c r="L2110" t="b">
        <v>0</v>
      </c>
      <c r="M2110" t="s">
        <v>6520</v>
      </c>
      <c r="N2110" s="4">
        <f t="shared" si="32"/>
        <v>4.558139534883721</v>
      </c>
    </row>
    <row r="2111" spans="1:14" x14ac:dyDescent="0.25">
      <c r="A2111" s="1">
        <v>43953.87222222222</v>
      </c>
      <c r="B2111" t="s">
        <v>120</v>
      </c>
      <c r="C2111">
        <v>1115</v>
      </c>
      <c r="D2111">
        <v>0</v>
      </c>
      <c r="E2111" t="s">
        <v>5688</v>
      </c>
      <c r="F2111" t="s">
        <v>5689</v>
      </c>
      <c r="G2111" t="s">
        <v>5690</v>
      </c>
      <c r="H2111" t="b">
        <v>0</v>
      </c>
      <c r="I2111">
        <v>48</v>
      </c>
      <c r="J2111">
        <v>52</v>
      </c>
      <c r="K2111">
        <v>1618</v>
      </c>
      <c r="L2111" t="b">
        <v>0</v>
      </c>
      <c r="M2111" t="s">
        <v>6542</v>
      </c>
      <c r="N2111" s="4">
        <f t="shared" si="32"/>
        <v>0.92452830188679247</v>
      </c>
    </row>
    <row r="2112" spans="1:14" x14ac:dyDescent="0.25">
      <c r="A2112" s="1">
        <v>43953.871527777781</v>
      </c>
      <c r="B2112" t="s">
        <v>5691</v>
      </c>
      <c r="C2112">
        <v>1</v>
      </c>
      <c r="D2112">
        <v>0</v>
      </c>
      <c r="E2112" t="s">
        <v>5692</v>
      </c>
      <c r="F2112" t="s">
        <v>5693</v>
      </c>
      <c r="G2112" t="s">
        <v>1897</v>
      </c>
      <c r="H2112" t="b">
        <v>0</v>
      </c>
      <c r="I2112">
        <v>89</v>
      </c>
      <c r="J2112">
        <v>9</v>
      </c>
      <c r="K2112">
        <v>32</v>
      </c>
      <c r="L2112" t="b">
        <v>0</v>
      </c>
      <c r="M2112" t="s">
        <v>6559</v>
      </c>
      <c r="N2112" s="4">
        <f t="shared" si="32"/>
        <v>9</v>
      </c>
    </row>
    <row r="2113" spans="1:14" x14ac:dyDescent="0.25">
      <c r="A2113" s="1">
        <v>43953.871527777781</v>
      </c>
      <c r="B2113" t="s">
        <v>100</v>
      </c>
      <c r="C2113">
        <v>347</v>
      </c>
      <c r="D2113">
        <v>0</v>
      </c>
      <c r="E2113" t="s">
        <v>5694</v>
      </c>
      <c r="F2113" t="s">
        <v>5695</v>
      </c>
      <c r="G2113" t="s">
        <v>5696</v>
      </c>
      <c r="H2113" t="b">
        <v>0</v>
      </c>
      <c r="I2113">
        <v>165</v>
      </c>
      <c r="J2113">
        <v>69</v>
      </c>
      <c r="K2113">
        <v>5307</v>
      </c>
      <c r="L2113" t="b">
        <v>0</v>
      </c>
      <c r="M2113" t="s">
        <v>6540</v>
      </c>
      <c r="N2113" s="4">
        <f t="shared" si="32"/>
        <v>2.3714285714285714</v>
      </c>
    </row>
    <row r="2114" spans="1:14" x14ac:dyDescent="0.25">
      <c r="A2114" s="1">
        <v>43953.871527777781</v>
      </c>
      <c r="B2114" t="s">
        <v>77</v>
      </c>
      <c r="C2114">
        <v>83</v>
      </c>
      <c r="D2114">
        <v>0</v>
      </c>
      <c r="E2114" t="s">
        <v>5697</v>
      </c>
      <c r="F2114" t="s">
        <v>5698</v>
      </c>
      <c r="G2114" t="s">
        <v>5699</v>
      </c>
      <c r="H2114" t="b">
        <v>1</v>
      </c>
      <c r="I2114">
        <v>27430</v>
      </c>
      <c r="J2114">
        <v>27393</v>
      </c>
      <c r="K2114">
        <v>32338</v>
      </c>
      <c r="L2114" t="b">
        <v>0</v>
      </c>
      <c r="M2114" t="s">
        <v>6544</v>
      </c>
      <c r="N2114" s="4">
        <f t="shared" si="32"/>
        <v>1.0013506607286267</v>
      </c>
    </row>
    <row r="2115" spans="1:14" x14ac:dyDescent="0.25">
      <c r="A2115" s="1">
        <v>43953.870833333334</v>
      </c>
      <c r="B2115" t="s">
        <v>5700</v>
      </c>
      <c r="C2115">
        <v>50</v>
      </c>
      <c r="D2115">
        <v>0</v>
      </c>
      <c r="E2115" t="s">
        <v>5701</v>
      </c>
      <c r="F2115" t="s">
        <v>5702</v>
      </c>
      <c r="G2115" t="s">
        <v>27</v>
      </c>
      <c r="H2115" t="b">
        <v>1</v>
      </c>
      <c r="I2115">
        <v>58</v>
      </c>
      <c r="J2115">
        <v>51</v>
      </c>
      <c r="K2115">
        <v>3017</v>
      </c>
      <c r="L2115" t="b">
        <v>0</v>
      </c>
      <c r="M2115" t="s">
        <v>6522</v>
      </c>
      <c r="N2115" s="4">
        <f t="shared" ref="N2115:N2178" si="33">(I2115+1)/(J2115+1)</f>
        <v>1.1346153846153846</v>
      </c>
    </row>
    <row r="2116" spans="1:14" x14ac:dyDescent="0.25">
      <c r="A2116" s="1">
        <v>43953.870833333334</v>
      </c>
      <c r="B2116" t="s">
        <v>120</v>
      </c>
      <c r="C2116">
        <v>1115</v>
      </c>
      <c r="D2116">
        <v>0</v>
      </c>
      <c r="E2116" t="s">
        <v>5703</v>
      </c>
      <c r="F2116" t="s">
        <v>5704</v>
      </c>
      <c r="G2116" t="s">
        <v>27</v>
      </c>
      <c r="H2116" t="b">
        <v>1</v>
      </c>
      <c r="I2116">
        <v>398</v>
      </c>
      <c r="J2116">
        <v>345</v>
      </c>
      <c r="K2116">
        <v>24046</v>
      </c>
      <c r="L2116" t="b">
        <v>0</v>
      </c>
      <c r="M2116" t="s">
        <v>6533</v>
      </c>
      <c r="N2116" s="4">
        <f t="shared" si="33"/>
        <v>1.153179190751445</v>
      </c>
    </row>
    <row r="2117" spans="1:14" x14ac:dyDescent="0.25">
      <c r="A2117" s="1">
        <v>43953.870833333334</v>
      </c>
      <c r="B2117" t="s">
        <v>5705</v>
      </c>
      <c r="C2117">
        <v>1</v>
      </c>
      <c r="D2117">
        <v>0</v>
      </c>
      <c r="E2117" t="s">
        <v>5706</v>
      </c>
      <c r="F2117" t="s">
        <v>5707</v>
      </c>
      <c r="G2117" t="s">
        <v>27</v>
      </c>
      <c r="H2117" t="b">
        <v>0</v>
      </c>
      <c r="I2117">
        <v>144</v>
      </c>
      <c r="J2117">
        <v>1338</v>
      </c>
      <c r="K2117">
        <v>43</v>
      </c>
      <c r="L2117" t="b">
        <v>0</v>
      </c>
      <c r="M2117" t="s">
        <v>6532</v>
      </c>
      <c r="N2117" s="4">
        <f t="shared" si="33"/>
        <v>0.10828976848394324</v>
      </c>
    </row>
    <row r="2118" spans="1:14" x14ac:dyDescent="0.25">
      <c r="A2118" s="1">
        <v>43953.870138888888</v>
      </c>
      <c r="B2118" t="s">
        <v>120</v>
      </c>
      <c r="C2118">
        <v>1115</v>
      </c>
      <c r="D2118">
        <v>0</v>
      </c>
      <c r="E2118" t="s">
        <v>5708</v>
      </c>
      <c r="F2118" t="s">
        <v>5709</v>
      </c>
      <c r="G2118" t="s">
        <v>72</v>
      </c>
      <c r="H2118" t="b">
        <v>1</v>
      </c>
      <c r="I2118">
        <v>274</v>
      </c>
      <c r="J2118">
        <v>93</v>
      </c>
      <c r="K2118">
        <v>4154</v>
      </c>
      <c r="L2118" t="b">
        <v>0</v>
      </c>
      <c r="M2118" t="s">
        <v>6533</v>
      </c>
      <c r="N2118" s="4">
        <f t="shared" si="33"/>
        <v>2.9255319148936172</v>
      </c>
    </row>
    <row r="2119" spans="1:14" x14ac:dyDescent="0.25">
      <c r="A2119" s="1">
        <v>43953.870138888888</v>
      </c>
      <c r="B2119" t="s">
        <v>5710</v>
      </c>
      <c r="C2119">
        <v>0</v>
      </c>
      <c r="D2119">
        <v>0</v>
      </c>
      <c r="E2119" t="s">
        <v>5711</v>
      </c>
      <c r="F2119" t="s">
        <v>5712</v>
      </c>
      <c r="G2119" t="s">
        <v>4388</v>
      </c>
      <c r="H2119" t="b">
        <v>1</v>
      </c>
      <c r="I2119">
        <v>3</v>
      </c>
      <c r="J2119">
        <v>3</v>
      </c>
      <c r="K2119">
        <v>4</v>
      </c>
      <c r="L2119" t="b">
        <v>0</v>
      </c>
      <c r="M2119" t="s">
        <v>6559</v>
      </c>
      <c r="N2119" s="4">
        <f t="shared" si="33"/>
        <v>1</v>
      </c>
    </row>
    <row r="2120" spans="1:14" x14ac:dyDescent="0.25">
      <c r="A2120" s="1">
        <v>43953.869444444441</v>
      </c>
      <c r="B2120" t="s">
        <v>120</v>
      </c>
      <c r="C2120">
        <v>1115</v>
      </c>
      <c r="D2120">
        <v>0</v>
      </c>
      <c r="E2120" t="s">
        <v>5713</v>
      </c>
      <c r="F2120" t="s">
        <v>5714</v>
      </c>
      <c r="G2120" t="s">
        <v>27</v>
      </c>
      <c r="H2120" t="b">
        <v>1</v>
      </c>
      <c r="I2120">
        <v>59</v>
      </c>
      <c r="J2120">
        <v>37</v>
      </c>
      <c r="K2120">
        <v>1939</v>
      </c>
      <c r="L2120" t="b">
        <v>0</v>
      </c>
      <c r="M2120" t="s">
        <v>6533</v>
      </c>
      <c r="N2120" s="4">
        <f t="shared" si="33"/>
        <v>1.5789473684210527</v>
      </c>
    </row>
    <row r="2121" spans="1:14" x14ac:dyDescent="0.25">
      <c r="A2121" s="1">
        <v>43953.868750000001</v>
      </c>
      <c r="B2121" t="s">
        <v>714</v>
      </c>
      <c r="C2121">
        <v>247</v>
      </c>
      <c r="D2121">
        <v>0</v>
      </c>
      <c r="E2121" t="s">
        <v>5715</v>
      </c>
      <c r="F2121" t="s">
        <v>5716</v>
      </c>
      <c r="G2121">
        <v>62</v>
      </c>
      <c r="H2121" t="b">
        <v>1</v>
      </c>
      <c r="I2121">
        <v>269</v>
      </c>
      <c r="J2121">
        <v>241</v>
      </c>
      <c r="K2121">
        <v>23488</v>
      </c>
      <c r="L2121" t="b">
        <v>0</v>
      </c>
      <c r="M2121" t="s">
        <v>6529</v>
      </c>
      <c r="N2121" s="4">
        <f t="shared" si="33"/>
        <v>1.115702479338843</v>
      </c>
    </row>
    <row r="2122" spans="1:14" x14ac:dyDescent="0.25">
      <c r="A2122" s="1">
        <v>43953.868055555555</v>
      </c>
      <c r="B2122" t="s">
        <v>100</v>
      </c>
      <c r="C2122">
        <v>347</v>
      </c>
      <c r="D2122">
        <v>0</v>
      </c>
      <c r="E2122" t="s">
        <v>5717</v>
      </c>
      <c r="F2122" t="s">
        <v>5718</v>
      </c>
      <c r="G2122" t="s">
        <v>5719</v>
      </c>
      <c r="H2122" t="b">
        <v>1</v>
      </c>
      <c r="I2122">
        <v>3526</v>
      </c>
      <c r="J2122">
        <v>1702</v>
      </c>
      <c r="K2122">
        <v>94251</v>
      </c>
      <c r="L2122" t="b">
        <v>0</v>
      </c>
      <c r="M2122" t="s">
        <v>6550</v>
      </c>
      <c r="N2122" s="4">
        <f t="shared" si="33"/>
        <v>2.0710510863182621</v>
      </c>
    </row>
    <row r="2123" spans="1:14" x14ac:dyDescent="0.25">
      <c r="A2123" s="1">
        <v>43953.867361111108</v>
      </c>
      <c r="B2123" t="s">
        <v>5720</v>
      </c>
      <c r="C2123">
        <v>7</v>
      </c>
      <c r="D2123">
        <v>0</v>
      </c>
      <c r="E2123" t="s">
        <v>5721</v>
      </c>
      <c r="F2123" t="s">
        <v>5722</v>
      </c>
      <c r="G2123" t="s">
        <v>27</v>
      </c>
      <c r="H2123" t="b">
        <v>0</v>
      </c>
      <c r="I2123">
        <v>159</v>
      </c>
      <c r="J2123">
        <v>10</v>
      </c>
      <c r="K2123">
        <v>122</v>
      </c>
      <c r="L2123" t="b">
        <v>0</v>
      </c>
      <c r="M2123" t="s">
        <v>6534</v>
      </c>
      <c r="N2123" s="4">
        <f t="shared" si="33"/>
        <v>14.545454545454545</v>
      </c>
    </row>
    <row r="2124" spans="1:14" x14ac:dyDescent="0.25">
      <c r="A2124" s="1">
        <v>43953.867361111108</v>
      </c>
      <c r="B2124" t="s">
        <v>714</v>
      </c>
      <c r="C2124">
        <v>247</v>
      </c>
      <c r="D2124">
        <v>0</v>
      </c>
      <c r="E2124" t="s">
        <v>5723</v>
      </c>
      <c r="F2124" t="s">
        <v>5724</v>
      </c>
      <c r="G2124" t="s">
        <v>5725</v>
      </c>
      <c r="H2124" t="b">
        <v>1</v>
      </c>
      <c r="I2124">
        <v>89</v>
      </c>
      <c r="J2124">
        <v>161</v>
      </c>
      <c r="K2124">
        <v>31688</v>
      </c>
      <c r="L2124" t="b">
        <v>0</v>
      </c>
      <c r="M2124" t="s">
        <v>6556</v>
      </c>
      <c r="N2124" s="4">
        <f t="shared" si="33"/>
        <v>0.55555555555555558</v>
      </c>
    </row>
    <row r="2125" spans="1:14" x14ac:dyDescent="0.25">
      <c r="A2125" s="1">
        <v>43953.867361111108</v>
      </c>
      <c r="B2125" t="s">
        <v>5726</v>
      </c>
      <c r="C2125">
        <v>1</v>
      </c>
      <c r="D2125">
        <v>0</v>
      </c>
      <c r="E2125" t="s">
        <v>5727</v>
      </c>
      <c r="F2125" t="s">
        <v>5728</v>
      </c>
      <c r="G2125" t="s">
        <v>5729</v>
      </c>
      <c r="H2125" t="b">
        <v>1</v>
      </c>
      <c r="I2125">
        <v>175</v>
      </c>
      <c r="J2125">
        <v>232</v>
      </c>
      <c r="K2125">
        <v>39772</v>
      </c>
      <c r="L2125" t="b">
        <v>0</v>
      </c>
      <c r="M2125" t="s">
        <v>6522</v>
      </c>
      <c r="N2125" s="4">
        <f t="shared" si="33"/>
        <v>0.75536480686695284</v>
      </c>
    </row>
    <row r="2126" spans="1:14" x14ac:dyDescent="0.25">
      <c r="A2126" s="1">
        <v>43953.866666666669</v>
      </c>
      <c r="B2126" t="s">
        <v>508</v>
      </c>
      <c r="C2126">
        <v>53</v>
      </c>
      <c r="D2126">
        <v>0</v>
      </c>
      <c r="E2126" t="s">
        <v>5730</v>
      </c>
      <c r="F2126" t="s">
        <v>5731</v>
      </c>
      <c r="G2126" t="s">
        <v>5732</v>
      </c>
      <c r="H2126" t="b">
        <v>0</v>
      </c>
      <c r="I2126">
        <v>93</v>
      </c>
      <c r="J2126">
        <v>200</v>
      </c>
      <c r="K2126">
        <v>547</v>
      </c>
      <c r="L2126" t="b">
        <v>0</v>
      </c>
      <c r="M2126" t="s">
        <v>6519</v>
      </c>
      <c r="N2126" s="4">
        <f t="shared" si="33"/>
        <v>0.46766169154228854</v>
      </c>
    </row>
    <row r="2127" spans="1:14" x14ac:dyDescent="0.25">
      <c r="A2127" s="1">
        <v>43953.866666666669</v>
      </c>
      <c r="B2127" t="s">
        <v>77</v>
      </c>
      <c r="C2127">
        <v>83</v>
      </c>
      <c r="D2127">
        <v>0</v>
      </c>
      <c r="E2127" t="s">
        <v>5733</v>
      </c>
      <c r="F2127" t="s">
        <v>5734</v>
      </c>
      <c r="G2127" t="s">
        <v>5735</v>
      </c>
      <c r="H2127" t="b">
        <v>0</v>
      </c>
      <c r="I2127">
        <v>5008</v>
      </c>
      <c r="J2127">
        <v>3900</v>
      </c>
      <c r="K2127">
        <v>14889</v>
      </c>
      <c r="L2127" t="b">
        <v>0</v>
      </c>
      <c r="M2127" t="s">
        <v>6528</v>
      </c>
      <c r="N2127" s="4">
        <f t="shared" si="33"/>
        <v>1.2840297359651371</v>
      </c>
    </row>
    <row r="2128" spans="1:14" x14ac:dyDescent="0.25">
      <c r="A2128" s="1">
        <v>43953.866666666669</v>
      </c>
      <c r="B2128" t="s">
        <v>12</v>
      </c>
      <c r="C2128">
        <v>42</v>
      </c>
      <c r="D2128">
        <v>0</v>
      </c>
      <c r="E2128" t="s">
        <v>5736</v>
      </c>
      <c r="F2128" t="s">
        <v>5737</v>
      </c>
      <c r="G2128" t="s">
        <v>27</v>
      </c>
      <c r="H2128" t="b">
        <v>0</v>
      </c>
      <c r="I2128">
        <v>297</v>
      </c>
      <c r="J2128">
        <v>112</v>
      </c>
      <c r="K2128">
        <v>2573</v>
      </c>
      <c r="L2128" t="b">
        <v>0</v>
      </c>
      <c r="M2128" t="s">
        <v>6522</v>
      </c>
      <c r="N2128" s="4">
        <f t="shared" si="33"/>
        <v>2.6371681415929205</v>
      </c>
    </row>
    <row r="2129" spans="1:14" x14ac:dyDescent="0.25">
      <c r="A2129" s="1">
        <v>43953.866666666669</v>
      </c>
      <c r="B2129" t="s">
        <v>5738</v>
      </c>
      <c r="C2129">
        <v>0</v>
      </c>
      <c r="D2129">
        <v>1</v>
      </c>
      <c r="E2129" t="s">
        <v>5739</v>
      </c>
      <c r="F2129" t="s">
        <v>5740</v>
      </c>
      <c r="G2129" t="s">
        <v>5741</v>
      </c>
      <c r="H2129" t="b">
        <v>1</v>
      </c>
      <c r="I2129">
        <v>1613</v>
      </c>
      <c r="J2129">
        <v>8900</v>
      </c>
      <c r="K2129">
        <v>135869</v>
      </c>
      <c r="L2129" t="b">
        <v>0</v>
      </c>
      <c r="M2129" t="s">
        <v>6529</v>
      </c>
      <c r="N2129" s="4">
        <f t="shared" si="33"/>
        <v>0.18132794068082239</v>
      </c>
    </row>
    <row r="2130" spans="1:14" x14ac:dyDescent="0.25">
      <c r="A2130" s="1">
        <v>43953.865972222222</v>
      </c>
      <c r="B2130" t="s">
        <v>120</v>
      </c>
      <c r="C2130">
        <v>1115</v>
      </c>
      <c r="D2130">
        <v>0</v>
      </c>
      <c r="E2130" t="s">
        <v>5742</v>
      </c>
      <c r="F2130" t="s">
        <v>5743</v>
      </c>
      <c r="G2130" t="s">
        <v>818</v>
      </c>
      <c r="H2130" t="b">
        <v>1</v>
      </c>
      <c r="I2130">
        <v>257</v>
      </c>
      <c r="J2130">
        <v>373</v>
      </c>
      <c r="K2130">
        <v>35047</v>
      </c>
      <c r="L2130" t="b">
        <v>0</v>
      </c>
      <c r="M2130" t="s">
        <v>6529</v>
      </c>
      <c r="N2130" s="4">
        <f t="shared" si="33"/>
        <v>0.68983957219251335</v>
      </c>
    </row>
    <row r="2131" spans="1:14" x14ac:dyDescent="0.25">
      <c r="A2131" s="1">
        <v>43953.865972222222</v>
      </c>
      <c r="B2131" t="s">
        <v>100</v>
      </c>
      <c r="C2131">
        <v>347</v>
      </c>
      <c r="D2131">
        <v>0</v>
      </c>
      <c r="E2131" t="s">
        <v>5744</v>
      </c>
      <c r="F2131" t="s">
        <v>5745</v>
      </c>
      <c r="G2131" t="s">
        <v>27</v>
      </c>
      <c r="H2131" t="b">
        <v>0</v>
      </c>
      <c r="I2131">
        <v>957</v>
      </c>
      <c r="J2131">
        <v>548</v>
      </c>
      <c r="K2131">
        <v>42363</v>
      </c>
      <c r="L2131" t="b">
        <v>0</v>
      </c>
      <c r="M2131" t="s">
        <v>6520</v>
      </c>
      <c r="N2131" s="4">
        <f t="shared" si="33"/>
        <v>1.7449908925318762</v>
      </c>
    </row>
    <row r="2132" spans="1:14" x14ac:dyDescent="0.25">
      <c r="A2132" s="1">
        <v>43953.865972222222</v>
      </c>
      <c r="B2132" t="s">
        <v>100</v>
      </c>
      <c r="C2132">
        <v>347</v>
      </c>
      <c r="D2132">
        <v>0</v>
      </c>
      <c r="E2132" t="s">
        <v>5746</v>
      </c>
      <c r="F2132" t="s">
        <v>5747</v>
      </c>
      <c r="G2132" t="s">
        <v>5748</v>
      </c>
      <c r="H2132" t="b">
        <v>0</v>
      </c>
      <c r="I2132">
        <v>3359</v>
      </c>
      <c r="J2132">
        <v>4261</v>
      </c>
      <c r="K2132">
        <v>132674</v>
      </c>
      <c r="L2132" t="b">
        <v>0</v>
      </c>
      <c r="M2132" t="s">
        <v>6522</v>
      </c>
      <c r="N2132" s="4">
        <f t="shared" si="33"/>
        <v>0.78836227123416236</v>
      </c>
    </row>
    <row r="2133" spans="1:14" x14ac:dyDescent="0.25">
      <c r="A2133" s="1">
        <v>43953.865277777775</v>
      </c>
      <c r="B2133" t="s">
        <v>120</v>
      </c>
      <c r="C2133">
        <v>1115</v>
      </c>
      <c r="D2133">
        <v>0</v>
      </c>
      <c r="E2133" t="s">
        <v>5749</v>
      </c>
      <c r="F2133" t="s">
        <v>5750</v>
      </c>
      <c r="G2133" t="s">
        <v>27</v>
      </c>
      <c r="H2133" t="b">
        <v>1</v>
      </c>
      <c r="I2133">
        <v>909</v>
      </c>
      <c r="J2133">
        <v>202</v>
      </c>
      <c r="K2133">
        <v>1085</v>
      </c>
      <c r="L2133" t="b">
        <v>0</v>
      </c>
      <c r="M2133" t="s">
        <v>6555</v>
      </c>
      <c r="N2133" s="4">
        <f t="shared" si="33"/>
        <v>4.4827586206896548</v>
      </c>
    </row>
    <row r="2134" spans="1:14" x14ac:dyDescent="0.25">
      <c r="A2134" s="1">
        <v>43953.865277777775</v>
      </c>
      <c r="B2134" t="s">
        <v>5751</v>
      </c>
      <c r="C2134">
        <v>0</v>
      </c>
      <c r="D2134">
        <v>0</v>
      </c>
      <c r="E2134" t="s">
        <v>5752</v>
      </c>
      <c r="F2134" t="s">
        <v>5753</v>
      </c>
      <c r="G2134" t="s">
        <v>309</v>
      </c>
      <c r="H2134" t="b">
        <v>1</v>
      </c>
      <c r="I2134">
        <v>574</v>
      </c>
      <c r="J2134">
        <v>623</v>
      </c>
      <c r="K2134">
        <v>5334</v>
      </c>
      <c r="L2134" t="b">
        <v>0</v>
      </c>
      <c r="M2134" t="s">
        <v>6529</v>
      </c>
      <c r="N2134" s="4">
        <f t="shared" si="33"/>
        <v>0.92147435897435892</v>
      </c>
    </row>
    <row r="2135" spans="1:14" x14ac:dyDescent="0.25">
      <c r="A2135" s="1">
        <v>43953.865277777775</v>
      </c>
      <c r="B2135" t="s">
        <v>5754</v>
      </c>
      <c r="C2135">
        <v>0</v>
      </c>
      <c r="D2135">
        <v>0</v>
      </c>
      <c r="E2135" t="s">
        <v>5755</v>
      </c>
      <c r="F2135" t="s">
        <v>5756</v>
      </c>
      <c r="G2135" t="s">
        <v>5757</v>
      </c>
      <c r="H2135" t="b">
        <v>1</v>
      </c>
      <c r="I2135">
        <v>1536</v>
      </c>
      <c r="J2135">
        <v>1443</v>
      </c>
      <c r="K2135">
        <v>6036</v>
      </c>
      <c r="L2135" t="b">
        <v>0</v>
      </c>
      <c r="M2135" t="s">
        <v>6546</v>
      </c>
      <c r="N2135" s="4">
        <f t="shared" si="33"/>
        <v>1.064404432132964</v>
      </c>
    </row>
    <row r="2136" spans="1:14" x14ac:dyDescent="0.25">
      <c r="A2136" s="1">
        <v>43953.864583333336</v>
      </c>
      <c r="B2136" t="s">
        <v>120</v>
      </c>
      <c r="C2136">
        <v>1115</v>
      </c>
      <c r="D2136">
        <v>0</v>
      </c>
      <c r="E2136" t="s">
        <v>5758</v>
      </c>
      <c r="F2136" t="s">
        <v>5759</v>
      </c>
      <c r="G2136" t="s">
        <v>27</v>
      </c>
      <c r="H2136" t="b">
        <v>0</v>
      </c>
      <c r="I2136">
        <v>248</v>
      </c>
      <c r="J2136">
        <v>69</v>
      </c>
      <c r="K2136">
        <v>3745</v>
      </c>
      <c r="L2136" t="b">
        <v>0</v>
      </c>
      <c r="M2136" t="s">
        <v>6528</v>
      </c>
      <c r="N2136" s="4">
        <f t="shared" si="33"/>
        <v>3.5571428571428569</v>
      </c>
    </row>
    <row r="2137" spans="1:14" x14ac:dyDescent="0.25">
      <c r="A2137" s="1">
        <v>43953.864583333336</v>
      </c>
      <c r="B2137" t="s">
        <v>120</v>
      </c>
      <c r="C2137">
        <v>1115</v>
      </c>
      <c r="D2137">
        <v>0</v>
      </c>
      <c r="E2137" t="s">
        <v>5760</v>
      </c>
      <c r="F2137" t="s">
        <v>5761</v>
      </c>
      <c r="G2137" t="s">
        <v>5762</v>
      </c>
      <c r="H2137" t="b">
        <v>0</v>
      </c>
      <c r="I2137">
        <v>767</v>
      </c>
      <c r="J2137">
        <v>125</v>
      </c>
      <c r="K2137">
        <v>2077</v>
      </c>
      <c r="L2137" t="b">
        <v>0</v>
      </c>
      <c r="M2137" t="s">
        <v>6542</v>
      </c>
      <c r="N2137" s="4">
        <f t="shared" si="33"/>
        <v>6.0952380952380949</v>
      </c>
    </row>
    <row r="2138" spans="1:14" x14ac:dyDescent="0.25">
      <c r="A2138" s="1">
        <v>43953.864583333336</v>
      </c>
      <c r="B2138" t="s">
        <v>419</v>
      </c>
      <c r="C2138">
        <v>192</v>
      </c>
      <c r="D2138">
        <v>0</v>
      </c>
      <c r="E2138" t="s">
        <v>5763</v>
      </c>
      <c r="F2138" t="s">
        <v>5764</v>
      </c>
      <c r="G2138" t="s">
        <v>1210</v>
      </c>
      <c r="H2138" t="b">
        <v>1</v>
      </c>
      <c r="I2138">
        <v>686</v>
      </c>
      <c r="J2138">
        <v>1427</v>
      </c>
      <c r="K2138">
        <v>57819</v>
      </c>
      <c r="L2138" t="b">
        <v>0</v>
      </c>
      <c r="M2138" t="s">
        <v>6522</v>
      </c>
      <c r="N2138" s="4">
        <f t="shared" si="33"/>
        <v>0.48109243697478993</v>
      </c>
    </row>
    <row r="2139" spans="1:14" x14ac:dyDescent="0.25">
      <c r="A2139" s="1">
        <v>43953.864583333336</v>
      </c>
      <c r="B2139" t="s">
        <v>714</v>
      </c>
      <c r="C2139">
        <v>247</v>
      </c>
      <c r="D2139">
        <v>0</v>
      </c>
      <c r="E2139" t="s">
        <v>5765</v>
      </c>
      <c r="F2139" t="s">
        <v>5766</v>
      </c>
      <c r="G2139" t="s">
        <v>361</v>
      </c>
      <c r="H2139" t="b">
        <v>0</v>
      </c>
      <c r="I2139">
        <v>114</v>
      </c>
      <c r="J2139">
        <v>22</v>
      </c>
      <c r="K2139">
        <v>2230</v>
      </c>
      <c r="L2139" t="b">
        <v>0</v>
      </c>
      <c r="M2139" t="s">
        <v>6532</v>
      </c>
      <c r="N2139" s="4">
        <f t="shared" si="33"/>
        <v>5</v>
      </c>
    </row>
    <row r="2140" spans="1:14" x14ac:dyDescent="0.25">
      <c r="A2140" s="1">
        <v>43953.863194444442</v>
      </c>
      <c r="B2140" t="s">
        <v>663</v>
      </c>
      <c r="C2140">
        <v>6</v>
      </c>
      <c r="D2140">
        <v>0</v>
      </c>
      <c r="E2140" t="s">
        <v>5767</v>
      </c>
      <c r="F2140" t="s">
        <v>5768</v>
      </c>
      <c r="G2140" t="s">
        <v>5769</v>
      </c>
      <c r="H2140" t="b">
        <v>0</v>
      </c>
      <c r="I2140">
        <v>272</v>
      </c>
      <c r="J2140">
        <v>16</v>
      </c>
      <c r="K2140">
        <v>280</v>
      </c>
      <c r="L2140" t="b">
        <v>0</v>
      </c>
      <c r="M2140" t="s">
        <v>6527</v>
      </c>
      <c r="N2140" s="4">
        <f t="shared" si="33"/>
        <v>16.058823529411764</v>
      </c>
    </row>
    <row r="2141" spans="1:14" x14ac:dyDescent="0.25">
      <c r="A2141" s="1">
        <v>43953.863194444442</v>
      </c>
      <c r="B2141" t="s">
        <v>120</v>
      </c>
      <c r="C2141">
        <v>1115</v>
      </c>
      <c r="D2141">
        <v>0</v>
      </c>
      <c r="E2141" t="s">
        <v>5770</v>
      </c>
      <c r="F2141" t="s">
        <v>5771</v>
      </c>
      <c r="G2141" t="s">
        <v>27</v>
      </c>
      <c r="H2141" t="b">
        <v>0</v>
      </c>
      <c r="I2141">
        <v>417</v>
      </c>
      <c r="J2141">
        <v>207</v>
      </c>
      <c r="K2141">
        <v>2387</v>
      </c>
      <c r="L2141" t="b">
        <v>0</v>
      </c>
      <c r="M2141" t="s">
        <v>6533</v>
      </c>
      <c r="N2141" s="4">
        <f t="shared" si="33"/>
        <v>2.0096153846153846</v>
      </c>
    </row>
    <row r="2142" spans="1:14" x14ac:dyDescent="0.25">
      <c r="A2142" s="1">
        <v>43953.862500000003</v>
      </c>
      <c r="B2142" t="s">
        <v>120</v>
      </c>
      <c r="C2142">
        <v>1115</v>
      </c>
      <c r="D2142">
        <v>0</v>
      </c>
      <c r="E2142" t="s">
        <v>5772</v>
      </c>
      <c r="F2142" t="s">
        <v>5773</v>
      </c>
      <c r="G2142" t="s">
        <v>72</v>
      </c>
      <c r="H2142" t="b">
        <v>1</v>
      </c>
      <c r="I2142">
        <v>700</v>
      </c>
      <c r="J2142">
        <v>633</v>
      </c>
      <c r="K2142">
        <v>10414</v>
      </c>
      <c r="L2142" t="b">
        <v>0</v>
      </c>
      <c r="M2142" t="s">
        <v>6540</v>
      </c>
      <c r="N2142" s="4">
        <f t="shared" si="33"/>
        <v>1.1056782334384858</v>
      </c>
    </row>
    <row r="2143" spans="1:14" x14ac:dyDescent="0.25">
      <c r="A2143" s="1">
        <v>43953.862500000003</v>
      </c>
      <c r="B2143" t="s">
        <v>5774</v>
      </c>
      <c r="C2143">
        <v>46</v>
      </c>
      <c r="D2143">
        <v>0</v>
      </c>
      <c r="E2143" t="s">
        <v>5775</v>
      </c>
      <c r="F2143" t="s">
        <v>5776</v>
      </c>
      <c r="G2143" t="s">
        <v>27</v>
      </c>
      <c r="H2143" t="b">
        <v>1</v>
      </c>
      <c r="I2143">
        <v>412</v>
      </c>
      <c r="J2143">
        <v>214</v>
      </c>
      <c r="K2143">
        <v>3546</v>
      </c>
      <c r="L2143" t="b">
        <v>0</v>
      </c>
      <c r="M2143" t="s">
        <v>6534</v>
      </c>
      <c r="N2143" s="4">
        <f t="shared" si="33"/>
        <v>1.9209302325581394</v>
      </c>
    </row>
    <row r="2144" spans="1:14" x14ac:dyDescent="0.25">
      <c r="A2144" s="1">
        <v>43953.861805555556</v>
      </c>
      <c r="B2144" t="s">
        <v>5777</v>
      </c>
      <c r="C2144">
        <v>2</v>
      </c>
      <c r="D2144">
        <v>0</v>
      </c>
      <c r="E2144" t="s">
        <v>5778</v>
      </c>
      <c r="F2144" t="s">
        <v>5779</v>
      </c>
      <c r="G2144" t="s">
        <v>5780</v>
      </c>
      <c r="H2144" t="b">
        <v>0</v>
      </c>
      <c r="I2144">
        <v>526</v>
      </c>
      <c r="J2144">
        <v>368</v>
      </c>
      <c r="K2144">
        <v>120182</v>
      </c>
      <c r="L2144" t="b">
        <v>0</v>
      </c>
      <c r="M2144" t="s">
        <v>6528</v>
      </c>
      <c r="N2144" s="4">
        <f t="shared" si="33"/>
        <v>1.4281842818428185</v>
      </c>
    </row>
    <row r="2145" spans="1:14" x14ac:dyDescent="0.25">
      <c r="A2145" s="1">
        <v>43953.86041666667</v>
      </c>
      <c r="B2145" t="s">
        <v>5781</v>
      </c>
      <c r="C2145">
        <v>29</v>
      </c>
      <c r="D2145">
        <v>0</v>
      </c>
      <c r="E2145" t="s">
        <v>5782</v>
      </c>
      <c r="F2145" t="s">
        <v>5783</v>
      </c>
      <c r="G2145" t="s">
        <v>27</v>
      </c>
      <c r="H2145" t="b">
        <v>0</v>
      </c>
      <c r="I2145">
        <v>1510</v>
      </c>
      <c r="J2145">
        <v>1959</v>
      </c>
      <c r="K2145">
        <v>211408</v>
      </c>
      <c r="L2145" t="b">
        <v>0</v>
      </c>
      <c r="M2145" t="s">
        <v>6527</v>
      </c>
      <c r="N2145" s="4">
        <f t="shared" si="33"/>
        <v>0.77091836734693875</v>
      </c>
    </row>
    <row r="2146" spans="1:14" x14ac:dyDescent="0.25">
      <c r="A2146" s="1">
        <v>43953.86041666667</v>
      </c>
      <c r="B2146" t="s">
        <v>120</v>
      </c>
      <c r="C2146">
        <v>1115</v>
      </c>
      <c r="D2146">
        <v>0</v>
      </c>
      <c r="E2146" t="s">
        <v>5784</v>
      </c>
      <c r="F2146" t="s">
        <v>5785</v>
      </c>
      <c r="G2146" t="s">
        <v>672</v>
      </c>
      <c r="H2146" t="b">
        <v>1</v>
      </c>
      <c r="I2146">
        <v>674</v>
      </c>
      <c r="J2146">
        <v>155</v>
      </c>
      <c r="K2146">
        <v>3938</v>
      </c>
      <c r="L2146" t="b">
        <v>0</v>
      </c>
      <c r="M2146" t="s">
        <v>6528</v>
      </c>
      <c r="N2146" s="4">
        <f t="shared" si="33"/>
        <v>4.3269230769230766</v>
      </c>
    </row>
    <row r="2147" spans="1:14" x14ac:dyDescent="0.25">
      <c r="A2147" s="1">
        <v>43953.86041666667</v>
      </c>
      <c r="B2147" t="s">
        <v>4590</v>
      </c>
      <c r="C2147">
        <v>109</v>
      </c>
      <c r="D2147">
        <v>0</v>
      </c>
      <c r="E2147" t="s">
        <v>5786</v>
      </c>
      <c r="F2147" t="s">
        <v>5787</v>
      </c>
      <c r="G2147" t="s">
        <v>27</v>
      </c>
      <c r="H2147" t="b">
        <v>0</v>
      </c>
      <c r="I2147">
        <v>40</v>
      </c>
      <c r="J2147">
        <v>11</v>
      </c>
      <c r="K2147">
        <v>1987</v>
      </c>
      <c r="L2147" t="b">
        <v>0</v>
      </c>
      <c r="M2147" t="s">
        <v>6558</v>
      </c>
      <c r="N2147" s="4">
        <f t="shared" si="33"/>
        <v>3.4166666666666665</v>
      </c>
    </row>
    <row r="2148" spans="1:14" x14ac:dyDescent="0.25">
      <c r="A2148" s="1">
        <v>43953.86041666667</v>
      </c>
      <c r="B2148" t="s">
        <v>120</v>
      </c>
      <c r="C2148">
        <v>1115</v>
      </c>
      <c r="D2148">
        <v>0</v>
      </c>
      <c r="E2148" t="s">
        <v>5788</v>
      </c>
      <c r="F2148" t="s">
        <v>5789</v>
      </c>
      <c r="G2148" t="s">
        <v>1851</v>
      </c>
      <c r="H2148" t="b">
        <v>1</v>
      </c>
      <c r="I2148">
        <v>500</v>
      </c>
      <c r="J2148">
        <v>167</v>
      </c>
      <c r="K2148">
        <v>9880</v>
      </c>
      <c r="L2148" t="b">
        <v>0</v>
      </c>
      <c r="M2148" t="s">
        <v>6540</v>
      </c>
      <c r="N2148" s="4">
        <f t="shared" si="33"/>
        <v>2.9821428571428572</v>
      </c>
    </row>
    <row r="2149" spans="1:14" x14ac:dyDescent="0.25">
      <c r="A2149" s="1">
        <v>43953.859722222223</v>
      </c>
      <c r="B2149" t="s">
        <v>508</v>
      </c>
      <c r="C2149">
        <v>53</v>
      </c>
      <c r="D2149">
        <v>0</v>
      </c>
      <c r="E2149" t="s">
        <v>5790</v>
      </c>
      <c r="F2149" t="s">
        <v>5791</v>
      </c>
      <c r="G2149" t="s">
        <v>5792</v>
      </c>
      <c r="H2149" t="b">
        <v>0</v>
      </c>
      <c r="I2149">
        <v>1529</v>
      </c>
      <c r="J2149">
        <v>535</v>
      </c>
      <c r="K2149">
        <v>1075</v>
      </c>
      <c r="L2149" t="b">
        <v>0</v>
      </c>
      <c r="M2149" t="s">
        <v>6564</v>
      </c>
      <c r="N2149" s="4">
        <f t="shared" si="33"/>
        <v>2.8544776119402986</v>
      </c>
    </row>
    <row r="2150" spans="1:14" x14ac:dyDescent="0.25">
      <c r="A2150" s="1">
        <v>43953.859722222223</v>
      </c>
      <c r="B2150" t="s">
        <v>120</v>
      </c>
      <c r="C2150">
        <v>1115</v>
      </c>
      <c r="D2150">
        <v>0</v>
      </c>
      <c r="E2150" t="s">
        <v>5793</v>
      </c>
      <c r="F2150" t="s">
        <v>5794</v>
      </c>
      <c r="G2150" t="s">
        <v>27</v>
      </c>
      <c r="H2150" t="b">
        <v>1</v>
      </c>
      <c r="I2150">
        <v>297</v>
      </c>
      <c r="J2150">
        <v>52</v>
      </c>
      <c r="K2150">
        <v>721</v>
      </c>
      <c r="L2150" t="b">
        <v>0</v>
      </c>
      <c r="M2150" t="s">
        <v>6534</v>
      </c>
      <c r="N2150" s="4">
        <f t="shared" si="33"/>
        <v>5.6226415094339623</v>
      </c>
    </row>
    <row r="2151" spans="1:14" x14ac:dyDescent="0.25">
      <c r="A2151" s="1">
        <v>43953.859722222223</v>
      </c>
      <c r="B2151" t="s">
        <v>77</v>
      </c>
      <c r="C2151">
        <v>83</v>
      </c>
      <c r="D2151">
        <v>0</v>
      </c>
      <c r="E2151" t="s">
        <v>5795</v>
      </c>
      <c r="F2151" t="s">
        <v>5796</v>
      </c>
      <c r="G2151" t="s">
        <v>5797</v>
      </c>
      <c r="H2151" t="b">
        <v>1</v>
      </c>
      <c r="I2151">
        <v>272</v>
      </c>
      <c r="J2151">
        <v>1513</v>
      </c>
      <c r="K2151">
        <v>44014</v>
      </c>
      <c r="L2151" t="b">
        <v>0</v>
      </c>
      <c r="M2151" t="s">
        <v>6534</v>
      </c>
      <c r="N2151" s="4">
        <f t="shared" si="33"/>
        <v>0.18031704095112286</v>
      </c>
    </row>
    <row r="2152" spans="1:14" x14ac:dyDescent="0.25">
      <c r="A2152" s="1">
        <v>43953.859027777777</v>
      </c>
      <c r="B2152" t="s">
        <v>126</v>
      </c>
      <c r="C2152">
        <v>25</v>
      </c>
      <c r="D2152">
        <v>0</v>
      </c>
      <c r="E2152" t="s">
        <v>5798</v>
      </c>
      <c r="F2152" t="s">
        <v>5799</v>
      </c>
      <c r="G2152" t="s">
        <v>5800</v>
      </c>
      <c r="H2152" t="b">
        <v>1</v>
      </c>
      <c r="I2152">
        <v>524</v>
      </c>
      <c r="J2152">
        <v>590</v>
      </c>
      <c r="K2152">
        <v>6639</v>
      </c>
      <c r="L2152" t="b">
        <v>0</v>
      </c>
      <c r="M2152" t="s">
        <v>6524</v>
      </c>
      <c r="N2152" s="4">
        <f t="shared" si="33"/>
        <v>0.8883248730964467</v>
      </c>
    </row>
    <row r="2153" spans="1:14" x14ac:dyDescent="0.25">
      <c r="A2153" s="1">
        <v>43953.859027777777</v>
      </c>
      <c r="B2153" t="s">
        <v>12</v>
      </c>
      <c r="C2153">
        <v>42</v>
      </c>
      <c r="D2153">
        <v>0</v>
      </c>
      <c r="E2153" t="s">
        <v>5801</v>
      </c>
      <c r="F2153" t="s">
        <v>5802</v>
      </c>
      <c r="G2153" t="s">
        <v>1927</v>
      </c>
      <c r="H2153" t="b">
        <v>1</v>
      </c>
      <c r="I2153">
        <v>78</v>
      </c>
      <c r="J2153">
        <v>96</v>
      </c>
      <c r="K2153">
        <v>1681</v>
      </c>
      <c r="L2153" t="b">
        <v>0</v>
      </c>
      <c r="M2153" t="s">
        <v>6522</v>
      </c>
      <c r="N2153" s="4">
        <f t="shared" si="33"/>
        <v>0.81443298969072164</v>
      </c>
    </row>
    <row r="2154" spans="1:14" x14ac:dyDescent="0.25">
      <c r="A2154" s="1">
        <v>43953.85833333333</v>
      </c>
      <c r="B2154" t="s">
        <v>508</v>
      </c>
      <c r="C2154">
        <v>53</v>
      </c>
      <c r="D2154">
        <v>0</v>
      </c>
      <c r="E2154" t="s">
        <v>5803</v>
      </c>
      <c r="F2154" t="s">
        <v>5804</v>
      </c>
      <c r="G2154" t="s">
        <v>5805</v>
      </c>
      <c r="H2154" t="b">
        <v>0</v>
      </c>
      <c r="I2154">
        <v>3</v>
      </c>
      <c r="J2154">
        <v>626</v>
      </c>
      <c r="K2154">
        <v>11172</v>
      </c>
      <c r="L2154" t="b">
        <v>0</v>
      </c>
      <c r="M2154" t="s">
        <v>6565</v>
      </c>
      <c r="N2154" s="4">
        <f t="shared" si="33"/>
        <v>6.379585326953748E-3</v>
      </c>
    </row>
    <row r="2155" spans="1:14" x14ac:dyDescent="0.25">
      <c r="A2155" s="1">
        <v>43953.857638888891</v>
      </c>
      <c r="B2155" t="s">
        <v>663</v>
      </c>
      <c r="C2155">
        <v>6</v>
      </c>
      <c r="D2155">
        <v>0</v>
      </c>
      <c r="E2155" t="s">
        <v>5806</v>
      </c>
      <c r="F2155" t="s">
        <v>5807</v>
      </c>
      <c r="G2155" t="s">
        <v>316</v>
      </c>
      <c r="H2155" t="b">
        <v>0</v>
      </c>
      <c r="I2155">
        <v>191</v>
      </c>
      <c r="J2155">
        <v>263</v>
      </c>
      <c r="K2155">
        <v>1506</v>
      </c>
      <c r="L2155" t="b">
        <v>0</v>
      </c>
      <c r="M2155" t="s">
        <v>6546</v>
      </c>
      <c r="N2155" s="4">
        <f t="shared" si="33"/>
        <v>0.72727272727272729</v>
      </c>
    </row>
    <row r="2156" spans="1:14" x14ac:dyDescent="0.25">
      <c r="A2156" s="1">
        <v>43953.857638888891</v>
      </c>
      <c r="B2156" t="s">
        <v>5189</v>
      </c>
      <c r="C2156">
        <v>34</v>
      </c>
      <c r="D2156">
        <v>0</v>
      </c>
      <c r="E2156" t="s">
        <v>5808</v>
      </c>
      <c r="F2156" t="s">
        <v>5809</v>
      </c>
      <c r="G2156" t="s">
        <v>5810</v>
      </c>
      <c r="H2156" t="b">
        <v>1</v>
      </c>
      <c r="I2156">
        <v>143</v>
      </c>
      <c r="J2156">
        <v>251</v>
      </c>
      <c r="K2156">
        <v>6796</v>
      </c>
      <c r="L2156" t="b">
        <v>0</v>
      </c>
      <c r="M2156" t="s">
        <v>6540</v>
      </c>
      <c r="N2156" s="4">
        <f t="shared" si="33"/>
        <v>0.5714285714285714</v>
      </c>
    </row>
    <row r="2157" spans="1:14" x14ac:dyDescent="0.25">
      <c r="A2157" s="1">
        <v>43953.857638888891</v>
      </c>
      <c r="B2157" t="s">
        <v>100</v>
      </c>
      <c r="C2157">
        <v>347</v>
      </c>
      <c r="D2157">
        <v>0</v>
      </c>
      <c r="E2157" t="s">
        <v>5811</v>
      </c>
      <c r="F2157" t="s">
        <v>5812</v>
      </c>
      <c r="G2157" t="s">
        <v>27</v>
      </c>
      <c r="H2157" t="b">
        <v>1</v>
      </c>
      <c r="I2157">
        <v>383</v>
      </c>
      <c r="J2157">
        <v>324</v>
      </c>
      <c r="K2157">
        <v>7208</v>
      </c>
      <c r="L2157" t="b">
        <v>0</v>
      </c>
      <c r="M2157" t="s">
        <v>6524</v>
      </c>
      <c r="N2157" s="4">
        <f t="shared" si="33"/>
        <v>1.1815384615384616</v>
      </c>
    </row>
    <row r="2158" spans="1:14" x14ac:dyDescent="0.25">
      <c r="A2158" s="1">
        <v>43953.856944444444</v>
      </c>
      <c r="B2158" t="s">
        <v>100</v>
      </c>
      <c r="C2158">
        <v>347</v>
      </c>
      <c r="D2158">
        <v>0</v>
      </c>
      <c r="E2158" t="s">
        <v>5813</v>
      </c>
      <c r="F2158" t="s">
        <v>5814</v>
      </c>
      <c r="G2158" t="s">
        <v>27</v>
      </c>
      <c r="H2158" t="b">
        <v>0</v>
      </c>
      <c r="I2158">
        <v>386</v>
      </c>
      <c r="J2158">
        <v>187</v>
      </c>
      <c r="K2158">
        <v>5658</v>
      </c>
      <c r="L2158" t="b">
        <v>0</v>
      </c>
      <c r="M2158" t="s">
        <v>6544</v>
      </c>
      <c r="N2158" s="4">
        <f t="shared" si="33"/>
        <v>2.0585106382978724</v>
      </c>
    </row>
    <row r="2159" spans="1:14" x14ac:dyDescent="0.25">
      <c r="A2159" s="1">
        <v>43953.856944444444</v>
      </c>
      <c r="B2159" t="s">
        <v>5815</v>
      </c>
      <c r="C2159">
        <v>4</v>
      </c>
      <c r="D2159">
        <v>0</v>
      </c>
      <c r="E2159" t="s">
        <v>5816</v>
      </c>
      <c r="F2159" t="s">
        <v>5817</v>
      </c>
      <c r="G2159" t="s">
        <v>2372</v>
      </c>
      <c r="H2159" t="b">
        <v>0</v>
      </c>
      <c r="I2159">
        <v>6294</v>
      </c>
      <c r="J2159">
        <v>8149</v>
      </c>
      <c r="K2159">
        <v>20757</v>
      </c>
      <c r="L2159" t="b">
        <v>0</v>
      </c>
      <c r="M2159" t="s">
        <v>6561</v>
      </c>
      <c r="N2159" s="4">
        <f t="shared" si="33"/>
        <v>0.7723926380368098</v>
      </c>
    </row>
    <row r="2160" spans="1:14" x14ac:dyDescent="0.25">
      <c r="A2160" s="1">
        <v>43953.856249999997</v>
      </c>
      <c r="B2160" t="s">
        <v>120</v>
      </c>
      <c r="C2160">
        <v>1115</v>
      </c>
      <c r="D2160">
        <v>0</v>
      </c>
      <c r="E2160" t="s">
        <v>5818</v>
      </c>
      <c r="F2160" t="s">
        <v>5819</v>
      </c>
      <c r="G2160" t="s">
        <v>5820</v>
      </c>
      <c r="H2160" t="b">
        <v>0</v>
      </c>
      <c r="I2160">
        <v>656</v>
      </c>
      <c r="J2160">
        <v>409</v>
      </c>
      <c r="K2160">
        <v>39838</v>
      </c>
      <c r="L2160" t="b">
        <v>0</v>
      </c>
      <c r="M2160" t="s">
        <v>6523</v>
      </c>
      <c r="N2160" s="4">
        <f t="shared" si="33"/>
        <v>1.602439024390244</v>
      </c>
    </row>
    <row r="2161" spans="1:14" x14ac:dyDescent="0.25">
      <c r="A2161" s="1">
        <v>43953.856249999997</v>
      </c>
      <c r="B2161" t="s">
        <v>663</v>
      </c>
      <c r="C2161">
        <v>6</v>
      </c>
      <c r="D2161">
        <v>0</v>
      </c>
      <c r="E2161" t="s">
        <v>5821</v>
      </c>
      <c r="F2161" t="s">
        <v>5822</v>
      </c>
      <c r="G2161" t="s">
        <v>5800</v>
      </c>
      <c r="H2161" t="b">
        <v>0</v>
      </c>
      <c r="I2161">
        <v>345</v>
      </c>
      <c r="J2161">
        <v>1237</v>
      </c>
      <c r="K2161">
        <v>2431</v>
      </c>
      <c r="L2161" t="b">
        <v>0</v>
      </c>
      <c r="M2161" t="s">
        <v>6528</v>
      </c>
      <c r="N2161" s="4">
        <f t="shared" si="33"/>
        <v>0.27948303715670436</v>
      </c>
    </row>
    <row r="2162" spans="1:14" x14ac:dyDescent="0.25">
      <c r="A2162" s="1">
        <v>43953.856249999997</v>
      </c>
      <c r="B2162" t="s">
        <v>100</v>
      </c>
      <c r="C2162">
        <v>347</v>
      </c>
      <c r="D2162">
        <v>0</v>
      </c>
      <c r="E2162" t="s">
        <v>5823</v>
      </c>
      <c r="F2162" t="s">
        <v>5824</v>
      </c>
      <c r="G2162" t="s">
        <v>27</v>
      </c>
      <c r="H2162" t="b">
        <v>0</v>
      </c>
      <c r="I2162">
        <v>405</v>
      </c>
      <c r="J2162">
        <v>258</v>
      </c>
      <c r="K2162">
        <v>10677</v>
      </c>
      <c r="L2162" t="b">
        <v>0</v>
      </c>
      <c r="M2162" t="s">
        <v>6550</v>
      </c>
      <c r="N2162" s="4">
        <f t="shared" si="33"/>
        <v>1.5675675675675675</v>
      </c>
    </row>
    <row r="2163" spans="1:14" x14ac:dyDescent="0.25">
      <c r="A2163" s="1">
        <v>43953.856249999997</v>
      </c>
      <c r="B2163" t="s">
        <v>4993</v>
      </c>
      <c r="C2163">
        <v>7</v>
      </c>
      <c r="D2163">
        <v>0</v>
      </c>
      <c r="E2163" t="s">
        <v>5825</v>
      </c>
      <c r="F2163" t="s">
        <v>5826</v>
      </c>
      <c r="G2163" t="s">
        <v>27</v>
      </c>
      <c r="H2163" t="b">
        <v>1</v>
      </c>
      <c r="I2163">
        <v>228</v>
      </c>
      <c r="J2163">
        <v>320</v>
      </c>
      <c r="K2163">
        <v>6764</v>
      </c>
      <c r="L2163" t="b">
        <v>0</v>
      </c>
      <c r="M2163" t="s">
        <v>6520</v>
      </c>
      <c r="N2163" s="4">
        <f t="shared" si="33"/>
        <v>0.71339563862928346</v>
      </c>
    </row>
    <row r="2164" spans="1:14" x14ac:dyDescent="0.25">
      <c r="A2164" s="1">
        <v>43953.856249999997</v>
      </c>
      <c r="B2164" t="s">
        <v>5827</v>
      </c>
      <c r="C2164">
        <v>1</v>
      </c>
      <c r="D2164">
        <v>0</v>
      </c>
      <c r="E2164" t="s">
        <v>5828</v>
      </c>
      <c r="F2164" t="s">
        <v>5829</v>
      </c>
      <c r="G2164" t="s">
        <v>72</v>
      </c>
      <c r="H2164" t="b">
        <v>1</v>
      </c>
      <c r="I2164">
        <v>301</v>
      </c>
      <c r="J2164">
        <v>393</v>
      </c>
      <c r="K2164">
        <v>1847</v>
      </c>
      <c r="L2164" t="b">
        <v>0</v>
      </c>
      <c r="M2164" t="s">
        <v>6544</v>
      </c>
      <c r="N2164" s="4">
        <f t="shared" si="33"/>
        <v>0.76649746192893398</v>
      </c>
    </row>
    <row r="2165" spans="1:14" x14ac:dyDescent="0.25">
      <c r="A2165" s="1">
        <v>43953.854861111111</v>
      </c>
      <c r="B2165" t="s">
        <v>663</v>
      </c>
      <c r="C2165">
        <v>6</v>
      </c>
      <c r="D2165">
        <v>0</v>
      </c>
      <c r="E2165" t="s">
        <v>5830</v>
      </c>
      <c r="F2165" t="s">
        <v>5831</v>
      </c>
      <c r="G2165" t="s">
        <v>5832</v>
      </c>
      <c r="H2165" t="b">
        <v>0</v>
      </c>
      <c r="I2165">
        <v>1553</v>
      </c>
      <c r="J2165">
        <v>1308</v>
      </c>
      <c r="K2165">
        <v>663</v>
      </c>
      <c r="L2165" t="b">
        <v>0</v>
      </c>
      <c r="M2165" t="s">
        <v>6544</v>
      </c>
      <c r="N2165" s="4">
        <f t="shared" si="33"/>
        <v>1.1871657754010696</v>
      </c>
    </row>
    <row r="2166" spans="1:14" x14ac:dyDescent="0.25">
      <c r="A2166" s="1">
        <v>43953.854861111111</v>
      </c>
      <c r="B2166" t="s">
        <v>100</v>
      </c>
      <c r="C2166">
        <v>347</v>
      </c>
      <c r="D2166">
        <v>0</v>
      </c>
      <c r="E2166" t="s">
        <v>5833</v>
      </c>
      <c r="F2166" t="s">
        <v>5834</v>
      </c>
      <c r="G2166" t="s">
        <v>4169</v>
      </c>
      <c r="H2166" t="b">
        <v>0</v>
      </c>
      <c r="I2166">
        <v>2434</v>
      </c>
      <c r="J2166">
        <v>1381</v>
      </c>
      <c r="K2166">
        <v>1165</v>
      </c>
      <c r="L2166" t="b">
        <v>0</v>
      </c>
      <c r="M2166" t="s">
        <v>6533</v>
      </c>
      <c r="N2166" s="4">
        <f t="shared" si="33"/>
        <v>1.7619392185238785</v>
      </c>
    </row>
    <row r="2167" spans="1:14" x14ac:dyDescent="0.25">
      <c r="A2167" s="1">
        <v>43953.854166666664</v>
      </c>
      <c r="B2167" t="s">
        <v>5835</v>
      </c>
      <c r="C2167">
        <v>0</v>
      </c>
      <c r="D2167">
        <v>4</v>
      </c>
      <c r="E2167" t="s">
        <v>5836</v>
      </c>
      <c r="F2167" t="s">
        <v>5837</v>
      </c>
      <c r="G2167" t="s">
        <v>27</v>
      </c>
      <c r="H2167" t="b">
        <v>1</v>
      </c>
      <c r="I2167">
        <v>1277</v>
      </c>
      <c r="J2167">
        <v>1106</v>
      </c>
      <c r="K2167">
        <v>1321</v>
      </c>
      <c r="L2167" t="b">
        <v>0</v>
      </c>
      <c r="M2167" t="s">
        <v>6549</v>
      </c>
      <c r="N2167" s="4">
        <f t="shared" si="33"/>
        <v>1.1544715447154472</v>
      </c>
    </row>
    <row r="2168" spans="1:14" x14ac:dyDescent="0.25">
      <c r="A2168" s="1">
        <v>43953.853472222225</v>
      </c>
      <c r="B2168" t="s">
        <v>4906</v>
      </c>
      <c r="C2168">
        <v>17</v>
      </c>
      <c r="D2168">
        <v>0</v>
      </c>
      <c r="E2168" t="s">
        <v>5838</v>
      </c>
      <c r="F2168" t="s">
        <v>5839</v>
      </c>
      <c r="G2168" t="s">
        <v>5840</v>
      </c>
      <c r="H2168" t="b">
        <v>0</v>
      </c>
      <c r="I2168">
        <v>436</v>
      </c>
      <c r="J2168">
        <v>686</v>
      </c>
      <c r="K2168">
        <v>14598</v>
      </c>
      <c r="L2168" t="b">
        <v>0</v>
      </c>
      <c r="M2168" t="s">
        <v>6529</v>
      </c>
      <c r="N2168" s="4">
        <f t="shared" si="33"/>
        <v>0.63609898107714702</v>
      </c>
    </row>
    <row r="2169" spans="1:14" x14ac:dyDescent="0.25">
      <c r="A2169" s="1">
        <v>43953.853472222225</v>
      </c>
      <c r="B2169" t="s">
        <v>5841</v>
      </c>
      <c r="C2169">
        <v>6</v>
      </c>
      <c r="D2169">
        <v>10</v>
      </c>
      <c r="E2169" t="s">
        <v>5842</v>
      </c>
      <c r="F2169" t="s">
        <v>5843</v>
      </c>
      <c r="G2169" t="s">
        <v>5844</v>
      </c>
      <c r="H2169" t="b">
        <v>1</v>
      </c>
      <c r="I2169">
        <v>499</v>
      </c>
      <c r="J2169">
        <v>60143</v>
      </c>
      <c r="K2169">
        <v>11783</v>
      </c>
      <c r="L2169" t="b">
        <v>0</v>
      </c>
      <c r="M2169" t="s">
        <v>6529</v>
      </c>
      <c r="N2169" s="4">
        <f t="shared" si="33"/>
        <v>8.3133812184091518E-3</v>
      </c>
    </row>
    <row r="2170" spans="1:14" x14ac:dyDescent="0.25">
      <c r="A2170" s="1">
        <v>43953.852777777778</v>
      </c>
      <c r="B2170" t="s">
        <v>5845</v>
      </c>
      <c r="C2170">
        <v>85</v>
      </c>
      <c r="D2170">
        <v>0</v>
      </c>
      <c r="E2170" t="s">
        <v>5846</v>
      </c>
      <c r="F2170" t="s">
        <v>5847</v>
      </c>
      <c r="G2170" t="s">
        <v>27</v>
      </c>
      <c r="H2170" t="b">
        <v>0</v>
      </c>
      <c r="I2170">
        <v>127</v>
      </c>
      <c r="J2170">
        <v>185</v>
      </c>
      <c r="K2170">
        <v>7321</v>
      </c>
      <c r="L2170" t="b">
        <v>1</v>
      </c>
      <c r="M2170" t="s">
        <v>6532</v>
      </c>
      <c r="N2170" s="4">
        <f t="shared" si="33"/>
        <v>0.68817204301075274</v>
      </c>
    </row>
    <row r="2171" spans="1:14" x14ac:dyDescent="0.25">
      <c r="A2171" s="1">
        <v>43953.852777777778</v>
      </c>
      <c r="B2171" t="s">
        <v>5848</v>
      </c>
      <c r="C2171">
        <v>21</v>
      </c>
      <c r="D2171">
        <v>0</v>
      </c>
      <c r="E2171" t="s">
        <v>5849</v>
      </c>
      <c r="F2171" t="s">
        <v>5850</v>
      </c>
      <c r="G2171" t="s">
        <v>2455</v>
      </c>
      <c r="H2171" t="b">
        <v>0</v>
      </c>
      <c r="I2171">
        <v>48</v>
      </c>
      <c r="J2171">
        <v>11</v>
      </c>
      <c r="K2171">
        <v>592</v>
      </c>
      <c r="L2171" t="b">
        <v>0</v>
      </c>
      <c r="M2171" t="s">
        <v>6531</v>
      </c>
      <c r="N2171" s="4">
        <f t="shared" si="33"/>
        <v>4.083333333333333</v>
      </c>
    </row>
    <row r="2172" spans="1:14" x14ac:dyDescent="0.25">
      <c r="A2172" s="1">
        <v>43953.852777777778</v>
      </c>
      <c r="B2172" t="s">
        <v>77</v>
      </c>
      <c r="C2172">
        <v>83</v>
      </c>
      <c r="D2172">
        <v>0</v>
      </c>
      <c r="E2172" t="s">
        <v>5851</v>
      </c>
      <c r="F2172" t="s">
        <v>5852</v>
      </c>
      <c r="G2172" t="s">
        <v>5853</v>
      </c>
      <c r="H2172" t="b">
        <v>1</v>
      </c>
      <c r="I2172">
        <v>874</v>
      </c>
      <c r="J2172">
        <v>1870</v>
      </c>
      <c r="K2172">
        <v>87136</v>
      </c>
      <c r="L2172" t="b">
        <v>0</v>
      </c>
      <c r="M2172" t="s">
        <v>6534</v>
      </c>
      <c r="N2172" s="4">
        <f t="shared" si="33"/>
        <v>0.46766435061464456</v>
      </c>
    </row>
    <row r="2173" spans="1:14" x14ac:dyDescent="0.25">
      <c r="A2173" s="1">
        <v>43953.852083333331</v>
      </c>
      <c r="B2173" t="s">
        <v>4664</v>
      </c>
      <c r="C2173">
        <v>48</v>
      </c>
      <c r="D2173">
        <v>0</v>
      </c>
      <c r="E2173" t="s">
        <v>5854</v>
      </c>
      <c r="F2173" t="s">
        <v>5855</v>
      </c>
      <c r="G2173" t="s">
        <v>27</v>
      </c>
      <c r="H2173" t="b">
        <v>0</v>
      </c>
      <c r="I2173">
        <v>112</v>
      </c>
      <c r="J2173">
        <v>5</v>
      </c>
      <c r="K2173">
        <v>5069</v>
      </c>
      <c r="L2173" t="b">
        <v>0</v>
      </c>
      <c r="M2173" t="s">
        <v>6523</v>
      </c>
      <c r="N2173" s="4">
        <f t="shared" si="33"/>
        <v>18.833333333333332</v>
      </c>
    </row>
    <row r="2174" spans="1:14" x14ac:dyDescent="0.25">
      <c r="A2174" s="1">
        <v>43953.852083333331</v>
      </c>
      <c r="B2174" t="s">
        <v>5457</v>
      </c>
      <c r="C2174">
        <v>41</v>
      </c>
      <c r="D2174">
        <v>0</v>
      </c>
      <c r="E2174" t="s">
        <v>5856</v>
      </c>
      <c r="F2174" t="s">
        <v>5857</v>
      </c>
      <c r="G2174" t="s">
        <v>332</v>
      </c>
      <c r="H2174" t="b">
        <v>0</v>
      </c>
      <c r="I2174">
        <v>56</v>
      </c>
      <c r="J2174">
        <v>41</v>
      </c>
      <c r="K2174">
        <v>3857</v>
      </c>
      <c r="L2174" t="b">
        <v>0</v>
      </c>
      <c r="M2174" t="s">
        <v>6525</v>
      </c>
      <c r="N2174" s="4">
        <f t="shared" si="33"/>
        <v>1.3571428571428572</v>
      </c>
    </row>
    <row r="2175" spans="1:14" x14ac:dyDescent="0.25">
      <c r="A2175" s="1">
        <v>43953.851388888892</v>
      </c>
      <c r="B2175" t="s">
        <v>5858</v>
      </c>
      <c r="C2175">
        <v>10</v>
      </c>
      <c r="D2175">
        <v>0</v>
      </c>
      <c r="E2175" t="s">
        <v>5859</v>
      </c>
      <c r="F2175" t="s">
        <v>5860</v>
      </c>
      <c r="G2175" t="s">
        <v>316</v>
      </c>
      <c r="H2175" t="b">
        <v>0</v>
      </c>
      <c r="I2175">
        <v>1127</v>
      </c>
      <c r="J2175">
        <v>113</v>
      </c>
      <c r="K2175">
        <v>1023</v>
      </c>
      <c r="L2175" t="b">
        <v>0</v>
      </c>
      <c r="M2175" t="s">
        <v>6534</v>
      </c>
      <c r="N2175" s="4">
        <f t="shared" si="33"/>
        <v>9.8947368421052637</v>
      </c>
    </row>
    <row r="2176" spans="1:14" x14ac:dyDescent="0.25">
      <c r="A2176" s="1">
        <v>43953.851388888892</v>
      </c>
      <c r="B2176" t="s">
        <v>120</v>
      </c>
      <c r="C2176">
        <v>1115</v>
      </c>
      <c r="D2176">
        <v>0</v>
      </c>
      <c r="E2176" t="s">
        <v>5861</v>
      </c>
      <c r="F2176" t="s">
        <v>5862</v>
      </c>
      <c r="G2176" t="s">
        <v>72</v>
      </c>
      <c r="H2176" t="b">
        <v>1</v>
      </c>
      <c r="I2176">
        <v>583</v>
      </c>
      <c r="J2176">
        <v>175</v>
      </c>
      <c r="K2176">
        <v>3333</v>
      </c>
      <c r="L2176" t="b">
        <v>0</v>
      </c>
      <c r="M2176" t="s">
        <v>6522</v>
      </c>
      <c r="N2176" s="4">
        <f t="shared" si="33"/>
        <v>3.3181818181818183</v>
      </c>
    </row>
    <row r="2177" spans="1:14" x14ac:dyDescent="0.25">
      <c r="A2177" s="1">
        <v>43953.851388888892</v>
      </c>
      <c r="B2177" t="s">
        <v>714</v>
      </c>
      <c r="C2177">
        <v>247</v>
      </c>
      <c r="D2177">
        <v>0</v>
      </c>
      <c r="E2177" t="s">
        <v>5863</v>
      </c>
      <c r="F2177" t="s">
        <v>5864</v>
      </c>
      <c r="G2177" t="s">
        <v>5865</v>
      </c>
      <c r="H2177" t="b">
        <v>1</v>
      </c>
      <c r="I2177">
        <v>449</v>
      </c>
      <c r="J2177">
        <v>75</v>
      </c>
      <c r="K2177">
        <v>1411</v>
      </c>
      <c r="L2177" t="b">
        <v>0</v>
      </c>
      <c r="M2177" t="s">
        <v>6534</v>
      </c>
      <c r="N2177" s="4">
        <f t="shared" si="33"/>
        <v>5.9210526315789478</v>
      </c>
    </row>
    <row r="2178" spans="1:14" x14ac:dyDescent="0.25">
      <c r="A2178" s="1">
        <v>43953.85</v>
      </c>
      <c r="B2178" t="s">
        <v>5866</v>
      </c>
      <c r="C2178">
        <v>0</v>
      </c>
      <c r="D2178">
        <v>0</v>
      </c>
      <c r="E2178" t="s">
        <v>5867</v>
      </c>
      <c r="F2178" t="s">
        <v>5868</v>
      </c>
      <c r="G2178" t="s">
        <v>27</v>
      </c>
      <c r="H2178" t="b">
        <v>0</v>
      </c>
      <c r="I2178">
        <v>17</v>
      </c>
      <c r="J2178">
        <v>1</v>
      </c>
      <c r="K2178">
        <v>2</v>
      </c>
      <c r="L2178" t="b">
        <v>0</v>
      </c>
      <c r="M2178" t="s">
        <v>6539</v>
      </c>
      <c r="N2178" s="4">
        <f t="shared" si="33"/>
        <v>9</v>
      </c>
    </row>
    <row r="2179" spans="1:14" x14ac:dyDescent="0.25">
      <c r="A2179" s="1">
        <v>43953.85</v>
      </c>
      <c r="B2179" t="s">
        <v>714</v>
      </c>
      <c r="C2179">
        <v>247</v>
      </c>
      <c r="D2179">
        <v>0</v>
      </c>
      <c r="E2179" t="s">
        <v>5869</v>
      </c>
      <c r="F2179" t="s">
        <v>5870</v>
      </c>
      <c r="G2179" t="s">
        <v>27</v>
      </c>
      <c r="H2179" t="b">
        <v>0</v>
      </c>
      <c r="I2179">
        <v>735</v>
      </c>
      <c r="J2179">
        <v>739</v>
      </c>
      <c r="K2179">
        <v>9857</v>
      </c>
      <c r="L2179" t="b">
        <v>0</v>
      </c>
      <c r="M2179" t="s">
        <v>6558</v>
      </c>
      <c r="N2179" s="4">
        <f t="shared" ref="N2179:N2242" si="34">(I2179+1)/(J2179+1)</f>
        <v>0.99459459459459465</v>
      </c>
    </row>
    <row r="2180" spans="1:14" x14ac:dyDescent="0.25">
      <c r="A2180" s="1">
        <v>43953.85</v>
      </c>
      <c r="B2180" t="s">
        <v>120</v>
      </c>
      <c r="C2180">
        <v>1115</v>
      </c>
      <c r="D2180">
        <v>0</v>
      </c>
      <c r="E2180" t="s">
        <v>5871</v>
      </c>
      <c r="F2180" t="s">
        <v>5872</v>
      </c>
      <c r="G2180" t="s">
        <v>5873</v>
      </c>
      <c r="H2180" t="b">
        <v>1</v>
      </c>
      <c r="I2180">
        <v>316</v>
      </c>
      <c r="J2180">
        <v>522</v>
      </c>
      <c r="K2180">
        <v>23376</v>
      </c>
      <c r="L2180" t="b">
        <v>0</v>
      </c>
      <c r="M2180" t="s">
        <v>6524</v>
      </c>
      <c r="N2180" s="4">
        <f t="shared" si="34"/>
        <v>0.60611854684512423</v>
      </c>
    </row>
    <row r="2181" spans="1:14" x14ac:dyDescent="0.25">
      <c r="A2181" s="1">
        <v>43953.85</v>
      </c>
      <c r="B2181" t="s">
        <v>100</v>
      </c>
      <c r="C2181">
        <v>347</v>
      </c>
      <c r="D2181">
        <v>0</v>
      </c>
      <c r="E2181" t="s">
        <v>5874</v>
      </c>
      <c r="F2181" t="s">
        <v>5875</v>
      </c>
      <c r="G2181" t="s">
        <v>5419</v>
      </c>
      <c r="H2181" t="b">
        <v>1</v>
      </c>
      <c r="I2181">
        <v>101</v>
      </c>
      <c r="J2181">
        <v>72</v>
      </c>
      <c r="K2181">
        <v>2359</v>
      </c>
      <c r="L2181" t="b">
        <v>0</v>
      </c>
      <c r="M2181" t="s">
        <v>6526</v>
      </c>
      <c r="N2181" s="4">
        <f t="shared" si="34"/>
        <v>1.3972602739726028</v>
      </c>
    </row>
    <row r="2182" spans="1:14" x14ac:dyDescent="0.25">
      <c r="A2182" s="1">
        <v>43953.849305555559</v>
      </c>
      <c r="B2182" t="s">
        <v>714</v>
      </c>
      <c r="C2182">
        <v>247</v>
      </c>
      <c r="D2182">
        <v>0</v>
      </c>
      <c r="E2182" t="s">
        <v>5876</v>
      </c>
      <c r="F2182" t="s">
        <v>5877</v>
      </c>
      <c r="G2182" t="s">
        <v>5878</v>
      </c>
      <c r="H2182" t="b">
        <v>1</v>
      </c>
      <c r="I2182">
        <v>720</v>
      </c>
      <c r="J2182">
        <v>757</v>
      </c>
      <c r="K2182">
        <v>14717</v>
      </c>
      <c r="L2182" t="b">
        <v>0</v>
      </c>
      <c r="M2182" t="s">
        <v>6529</v>
      </c>
      <c r="N2182" s="4">
        <f t="shared" si="34"/>
        <v>0.95118733509234832</v>
      </c>
    </row>
    <row r="2183" spans="1:14" x14ac:dyDescent="0.25">
      <c r="A2183" s="1">
        <v>43953.849305555559</v>
      </c>
      <c r="B2183" t="s">
        <v>508</v>
      </c>
      <c r="C2183">
        <v>53</v>
      </c>
      <c r="D2183">
        <v>0</v>
      </c>
      <c r="E2183" t="s">
        <v>5879</v>
      </c>
      <c r="F2183" t="s">
        <v>5880</v>
      </c>
      <c r="G2183" t="s">
        <v>27</v>
      </c>
      <c r="H2183" t="b">
        <v>0</v>
      </c>
      <c r="I2183">
        <v>2</v>
      </c>
      <c r="J2183">
        <v>14</v>
      </c>
      <c r="K2183">
        <v>205</v>
      </c>
      <c r="L2183" t="b">
        <v>1</v>
      </c>
      <c r="M2183" t="s">
        <v>6548</v>
      </c>
      <c r="N2183" s="4">
        <f t="shared" si="34"/>
        <v>0.2</v>
      </c>
    </row>
    <row r="2184" spans="1:14" x14ac:dyDescent="0.25">
      <c r="A2184" s="1">
        <v>43953.849305555559</v>
      </c>
      <c r="B2184" t="s">
        <v>5252</v>
      </c>
      <c r="C2184">
        <v>63</v>
      </c>
      <c r="D2184">
        <v>0</v>
      </c>
      <c r="E2184" t="s">
        <v>5881</v>
      </c>
      <c r="F2184" t="s">
        <v>5882</v>
      </c>
      <c r="G2184" t="s">
        <v>72</v>
      </c>
      <c r="H2184" t="b">
        <v>1</v>
      </c>
      <c r="I2184">
        <v>1365</v>
      </c>
      <c r="J2184">
        <v>843</v>
      </c>
      <c r="K2184">
        <v>4594</v>
      </c>
      <c r="L2184" t="b">
        <v>0</v>
      </c>
      <c r="M2184" t="s">
        <v>6552</v>
      </c>
      <c r="N2184" s="4">
        <f t="shared" si="34"/>
        <v>1.6184834123222749</v>
      </c>
    </row>
    <row r="2185" spans="1:14" x14ac:dyDescent="0.25">
      <c r="A2185" s="1">
        <v>43953.848611111112</v>
      </c>
      <c r="B2185" t="s">
        <v>100</v>
      </c>
      <c r="C2185">
        <v>347</v>
      </c>
      <c r="D2185">
        <v>0</v>
      </c>
      <c r="E2185" t="s">
        <v>5883</v>
      </c>
      <c r="F2185" t="s">
        <v>5884</v>
      </c>
      <c r="G2185" t="s">
        <v>27</v>
      </c>
      <c r="H2185" t="b">
        <v>0</v>
      </c>
      <c r="I2185">
        <v>391</v>
      </c>
      <c r="J2185">
        <v>256</v>
      </c>
      <c r="K2185">
        <v>8144</v>
      </c>
      <c r="L2185" t="b">
        <v>0</v>
      </c>
      <c r="M2185" t="s">
        <v>6534</v>
      </c>
      <c r="N2185" s="4">
        <f t="shared" si="34"/>
        <v>1.5252918287937742</v>
      </c>
    </row>
    <row r="2186" spans="1:14" x14ac:dyDescent="0.25">
      <c r="A2186" s="1">
        <v>43953.847916666666</v>
      </c>
      <c r="B2186" t="s">
        <v>120</v>
      </c>
      <c r="C2186">
        <v>1115</v>
      </c>
      <c r="D2186">
        <v>0</v>
      </c>
      <c r="E2186" t="s">
        <v>5885</v>
      </c>
      <c r="F2186" t="s">
        <v>5886</v>
      </c>
      <c r="G2186" t="s">
        <v>309</v>
      </c>
      <c r="H2186" t="b">
        <v>0</v>
      </c>
      <c r="I2186">
        <v>1559</v>
      </c>
      <c r="J2186">
        <v>369</v>
      </c>
      <c r="K2186">
        <v>9348</v>
      </c>
      <c r="L2186" t="b">
        <v>0</v>
      </c>
      <c r="M2186" t="s">
        <v>6528</v>
      </c>
      <c r="N2186" s="4">
        <f t="shared" si="34"/>
        <v>4.2162162162162158</v>
      </c>
    </row>
    <row r="2187" spans="1:14" x14ac:dyDescent="0.25">
      <c r="A2187" s="1">
        <v>43953.847916666666</v>
      </c>
      <c r="B2187" t="s">
        <v>5887</v>
      </c>
      <c r="C2187">
        <v>0</v>
      </c>
      <c r="D2187">
        <v>2</v>
      </c>
      <c r="E2187" t="s">
        <v>5888</v>
      </c>
      <c r="F2187" t="s">
        <v>5889</v>
      </c>
      <c r="G2187" t="s">
        <v>27</v>
      </c>
      <c r="H2187" t="b">
        <v>0</v>
      </c>
      <c r="I2187">
        <v>265</v>
      </c>
      <c r="J2187">
        <v>362</v>
      </c>
      <c r="K2187">
        <v>10590</v>
      </c>
      <c r="L2187" t="b">
        <v>0</v>
      </c>
      <c r="M2187" t="s">
        <v>6533</v>
      </c>
      <c r="N2187" s="4">
        <f t="shared" si="34"/>
        <v>0.73278236914600547</v>
      </c>
    </row>
    <row r="2188" spans="1:14" x14ac:dyDescent="0.25">
      <c r="A2188" s="1">
        <v>43953.847222222219</v>
      </c>
      <c r="B2188" t="s">
        <v>120</v>
      </c>
      <c r="C2188">
        <v>1115</v>
      </c>
      <c r="D2188">
        <v>0</v>
      </c>
      <c r="E2188" t="s">
        <v>5890</v>
      </c>
      <c r="F2188" t="s">
        <v>5891</v>
      </c>
      <c r="G2188" t="s">
        <v>1685</v>
      </c>
      <c r="H2188" t="b">
        <v>0</v>
      </c>
      <c r="I2188">
        <v>323</v>
      </c>
      <c r="J2188">
        <v>65</v>
      </c>
      <c r="K2188">
        <v>1922</v>
      </c>
      <c r="L2188" t="b">
        <v>0</v>
      </c>
      <c r="M2188" t="s">
        <v>6520</v>
      </c>
      <c r="N2188" s="4">
        <f t="shared" si="34"/>
        <v>4.9090909090909092</v>
      </c>
    </row>
    <row r="2189" spans="1:14" x14ac:dyDescent="0.25">
      <c r="A2189" s="1">
        <v>43953.847222222219</v>
      </c>
      <c r="B2189" t="s">
        <v>714</v>
      </c>
      <c r="C2189">
        <v>247</v>
      </c>
      <c r="D2189">
        <v>0</v>
      </c>
      <c r="E2189" t="s">
        <v>5892</v>
      </c>
      <c r="F2189" t="s">
        <v>5893</v>
      </c>
      <c r="G2189" t="s">
        <v>5894</v>
      </c>
      <c r="H2189" t="b">
        <v>1</v>
      </c>
      <c r="I2189">
        <v>167</v>
      </c>
      <c r="J2189">
        <v>284</v>
      </c>
      <c r="K2189">
        <v>3839</v>
      </c>
      <c r="L2189" t="b">
        <v>0</v>
      </c>
      <c r="M2189" t="s">
        <v>6518</v>
      </c>
      <c r="N2189" s="4">
        <f t="shared" si="34"/>
        <v>0.58947368421052626</v>
      </c>
    </row>
    <row r="2190" spans="1:14" x14ac:dyDescent="0.25">
      <c r="A2190" s="1">
        <v>43953.847222222219</v>
      </c>
      <c r="B2190" t="s">
        <v>5895</v>
      </c>
      <c r="C2190">
        <v>0</v>
      </c>
      <c r="D2190">
        <v>1</v>
      </c>
      <c r="E2190" t="s">
        <v>5896</v>
      </c>
      <c r="F2190" t="s">
        <v>5897</v>
      </c>
      <c r="G2190" t="s">
        <v>5898</v>
      </c>
      <c r="H2190" t="b">
        <v>1</v>
      </c>
      <c r="I2190">
        <v>4949</v>
      </c>
      <c r="J2190">
        <v>1661</v>
      </c>
      <c r="K2190">
        <v>17233</v>
      </c>
      <c r="L2190" t="b">
        <v>0</v>
      </c>
      <c r="M2190" t="s">
        <v>6534</v>
      </c>
      <c r="N2190" s="4">
        <f t="shared" si="34"/>
        <v>2.9783393501805056</v>
      </c>
    </row>
    <row r="2191" spans="1:14" x14ac:dyDescent="0.25">
      <c r="A2191" s="1">
        <v>43953.84652777778</v>
      </c>
      <c r="B2191" t="s">
        <v>714</v>
      </c>
      <c r="C2191">
        <v>247</v>
      </c>
      <c r="D2191">
        <v>0</v>
      </c>
      <c r="E2191" t="s">
        <v>5899</v>
      </c>
      <c r="F2191" t="s">
        <v>5900</v>
      </c>
      <c r="G2191" t="s">
        <v>27</v>
      </c>
      <c r="H2191" t="b">
        <v>0</v>
      </c>
      <c r="I2191">
        <v>514</v>
      </c>
      <c r="J2191">
        <v>569</v>
      </c>
      <c r="K2191">
        <v>45620</v>
      </c>
      <c r="L2191" t="b">
        <v>0</v>
      </c>
      <c r="M2191" t="s">
        <v>6534</v>
      </c>
      <c r="N2191" s="4">
        <f t="shared" si="34"/>
        <v>0.90350877192982459</v>
      </c>
    </row>
    <row r="2192" spans="1:14" x14ac:dyDescent="0.25">
      <c r="A2192" s="1">
        <v>43953.84652777778</v>
      </c>
      <c r="B2192" t="s">
        <v>120</v>
      </c>
      <c r="C2192">
        <v>1115</v>
      </c>
      <c r="D2192">
        <v>0</v>
      </c>
      <c r="E2192" t="s">
        <v>5901</v>
      </c>
      <c r="F2192" t="s">
        <v>5902</v>
      </c>
      <c r="G2192" t="s">
        <v>5903</v>
      </c>
      <c r="H2192" t="b">
        <v>0</v>
      </c>
      <c r="I2192">
        <v>497</v>
      </c>
      <c r="J2192">
        <v>124</v>
      </c>
      <c r="K2192">
        <v>3600</v>
      </c>
      <c r="L2192" t="b">
        <v>0</v>
      </c>
      <c r="M2192" t="s">
        <v>6551</v>
      </c>
      <c r="N2192" s="4">
        <f t="shared" si="34"/>
        <v>3.984</v>
      </c>
    </row>
    <row r="2193" spans="1:14" x14ac:dyDescent="0.25">
      <c r="A2193" s="1">
        <v>43953.84652777778</v>
      </c>
      <c r="B2193" t="s">
        <v>100</v>
      </c>
      <c r="C2193">
        <v>347</v>
      </c>
      <c r="D2193">
        <v>0</v>
      </c>
      <c r="E2193" t="s">
        <v>5904</v>
      </c>
      <c r="F2193" t="s">
        <v>5905</v>
      </c>
      <c r="G2193" t="s">
        <v>5906</v>
      </c>
      <c r="H2193" t="b">
        <v>1</v>
      </c>
      <c r="I2193">
        <v>964</v>
      </c>
      <c r="J2193">
        <v>642</v>
      </c>
      <c r="K2193">
        <v>25402</v>
      </c>
      <c r="L2193" t="b">
        <v>0</v>
      </c>
      <c r="M2193" t="s">
        <v>6528</v>
      </c>
      <c r="N2193" s="4">
        <f t="shared" si="34"/>
        <v>1.5007776049766719</v>
      </c>
    </row>
    <row r="2194" spans="1:14" x14ac:dyDescent="0.25">
      <c r="A2194" s="1">
        <v>43953.845833333333</v>
      </c>
      <c r="B2194" t="s">
        <v>5907</v>
      </c>
      <c r="C2194">
        <v>80</v>
      </c>
      <c r="D2194">
        <v>0</v>
      </c>
      <c r="E2194" t="s">
        <v>5908</v>
      </c>
      <c r="F2194" t="s">
        <v>5909</v>
      </c>
      <c r="G2194" t="s">
        <v>72</v>
      </c>
      <c r="H2194" t="b">
        <v>1</v>
      </c>
      <c r="I2194">
        <v>491</v>
      </c>
      <c r="J2194">
        <v>711</v>
      </c>
      <c r="K2194">
        <v>25486</v>
      </c>
      <c r="L2194" t="b">
        <v>0</v>
      </c>
      <c r="M2194" t="s">
        <v>6533</v>
      </c>
      <c r="N2194" s="4">
        <f t="shared" si="34"/>
        <v>0.6910112359550562</v>
      </c>
    </row>
    <row r="2195" spans="1:14" x14ac:dyDescent="0.25">
      <c r="A2195" s="1">
        <v>43953.845833333333</v>
      </c>
      <c r="B2195" t="s">
        <v>714</v>
      </c>
      <c r="C2195">
        <v>247</v>
      </c>
      <c r="D2195">
        <v>0</v>
      </c>
      <c r="E2195" t="s">
        <v>5910</v>
      </c>
      <c r="F2195" t="s">
        <v>5911</v>
      </c>
      <c r="G2195" t="s">
        <v>72</v>
      </c>
      <c r="H2195" t="b">
        <v>0</v>
      </c>
      <c r="I2195">
        <v>39</v>
      </c>
      <c r="J2195">
        <v>2</v>
      </c>
      <c r="K2195">
        <v>54</v>
      </c>
      <c r="L2195" t="b">
        <v>0</v>
      </c>
      <c r="M2195" t="s">
        <v>6559</v>
      </c>
      <c r="N2195" s="4">
        <f t="shared" si="34"/>
        <v>13.333333333333334</v>
      </c>
    </row>
    <row r="2196" spans="1:14" x14ac:dyDescent="0.25">
      <c r="A2196" s="1">
        <v>43953.845138888886</v>
      </c>
      <c r="B2196" t="s">
        <v>120</v>
      </c>
      <c r="C2196">
        <v>1115</v>
      </c>
      <c r="D2196">
        <v>0</v>
      </c>
      <c r="E2196" t="s">
        <v>5912</v>
      </c>
      <c r="F2196" t="s">
        <v>5913</v>
      </c>
      <c r="G2196" t="s">
        <v>293</v>
      </c>
      <c r="H2196" t="b">
        <v>0</v>
      </c>
      <c r="I2196">
        <v>2926</v>
      </c>
      <c r="J2196">
        <v>2959</v>
      </c>
      <c r="K2196">
        <v>9853</v>
      </c>
      <c r="L2196" t="b">
        <v>0</v>
      </c>
      <c r="M2196" t="s">
        <v>6525</v>
      </c>
      <c r="N2196" s="4">
        <f t="shared" si="34"/>
        <v>0.98885135135135138</v>
      </c>
    </row>
    <row r="2197" spans="1:14" x14ac:dyDescent="0.25">
      <c r="A2197" s="1">
        <v>43953.845138888886</v>
      </c>
      <c r="B2197" t="s">
        <v>120</v>
      </c>
      <c r="C2197">
        <v>1115</v>
      </c>
      <c r="D2197">
        <v>0</v>
      </c>
      <c r="E2197" t="s">
        <v>5914</v>
      </c>
      <c r="F2197" t="s">
        <v>5915</v>
      </c>
      <c r="G2197" t="s">
        <v>5916</v>
      </c>
      <c r="H2197" t="b">
        <v>0</v>
      </c>
      <c r="I2197">
        <v>350</v>
      </c>
      <c r="J2197">
        <v>213</v>
      </c>
      <c r="K2197">
        <v>8803</v>
      </c>
      <c r="L2197" t="b">
        <v>0</v>
      </c>
      <c r="M2197" t="s">
        <v>6533</v>
      </c>
      <c r="N2197" s="4">
        <f t="shared" si="34"/>
        <v>1.6401869158878504</v>
      </c>
    </row>
    <row r="2198" spans="1:14" x14ac:dyDescent="0.25">
      <c r="A2198" s="1">
        <v>43953.845138888886</v>
      </c>
      <c r="B2198" t="s">
        <v>5917</v>
      </c>
      <c r="C2198">
        <v>0</v>
      </c>
      <c r="D2198">
        <v>0</v>
      </c>
      <c r="E2198" t="s">
        <v>5918</v>
      </c>
      <c r="F2198" t="s">
        <v>5919</v>
      </c>
      <c r="G2198" t="s">
        <v>53</v>
      </c>
      <c r="H2198" t="b">
        <v>1</v>
      </c>
      <c r="I2198">
        <v>136</v>
      </c>
      <c r="J2198">
        <v>11594</v>
      </c>
      <c r="K2198">
        <v>84737</v>
      </c>
      <c r="L2198" t="b">
        <v>0</v>
      </c>
      <c r="M2198" t="s">
        <v>6533</v>
      </c>
      <c r="N2198" s="4">
        <f t="shared" si="34"/>
        <v>1.1815437688658904E-2</v>
      </c>
    </row>
    <row r="2199" spans="1:14" x14ac:dyDescent="0.25">
      <c r="A2199" s="1">
        <v>43953.843055555553</v>
      </c>
      <c r="B2199" t="s">
        <v>714</v>
      </c>
      <c r="C2199">
        <v>247</v>
      </c>
      <c r="D2199">
        <v>0</v>
      </c>
      <c r="E2199" t="s">
        <v>5920</v>
      </c>
      <c r="F2199" t="s">
        <v>5921</v>
      </c>
      <c r="G2199" t="s">
        <v>5922</v>
      </c>
      <c r="H2199" t="b">
        <v>1</v>
      </c>
      <c r="I2199">
        <v>351</v>
      </c>
      <c r="J2199">
        <v>662</v>
      </c>
      <c r="K2199">
        <v>27870</v>
      </c>
      <c r="L2199" t="b">
        <v>0</v>
      </c>
      <c r="M2199" t="s">
        <v>6524</v>
      </c>
      <c r="N2199" s="4">
        <f t="shared" si="34"/>
        <v>0.53092006033182504</v>
      </c>
    </row>
    <row r="2200" spans="1:14" x14ac:dyDescent="0.25">
      <c r="A2200" s="1">
        <v>43953.843055555553</v>
      </c>
      <c r="B2200" t="s">
        <v>120</v>
      </c>
      <c r="C2200">
        <v>1115</v>
      </c>
      <c r="D2200">
        <v>0</v>
      </c>
      <c r="E2200" t="s">
        <v>5923</v>
      </c>
      <c r="F2200" t="s">
        <v>5924</v>
      </c>
      <c r="G2200" t="s">
        <v>3813</v>
      </c>
      <c r="H2200" t="b">
        <v>0</v>
      </c>
      <c r="I2200">
        <v>497</v>
      </c>
      <c r="J2200">
        <v>206</v>
      </c>
      <c r="K2200">
        <v>7511</v>
      </c>
      <c r="L2200" t="b">
        <v>0</v>
      </c>
      <c r="M2200" t="s">
        <v>6522</v>
      </c>
      <c r="N2200" s="4">
        <f t="shared" si="34"/>
        <v>2.4057971014492754</v>
      </c>
    </row>
    <row r="2201" spans="1:14" x14ac:dyDescent="0.25">
      <c r="A2201" s="1">
        <v>43953.841666666667</v>
      </c>
      <c r="B2201" t="s">
        <v>508</v>
      </c>
      <c r="C2201">
        <v>53</v>
      </c>
      <c r="D2201">
        <v>0</v>
      </c>
      <c r="E2201" t="s">
        <v>5925</v>
      </c>
      <c r="F2201" t="s">
        <v>5926</v>
      </c>
      <c r="G2201" t="s">
        <v>27</v>
      </c>
      <c r="H2201" t="b">
        <v>0</v>
      </c>
      <c r="I2201">
        <v>274</v>
      </c>
      <c r="J2201">
        <v>14</v>
      </c>
      <c r="K2201">
        <v>4498</v>
      </c>
      <c r="L2201" t="b">
        <v>1</v>
      </c>
      <c r="M2201" t="s">
        <v>6551</v>
      </c>
      <c r="N2201" s="4">
        <f t="shared" si="34"/>
        <v>18.333333333333332</v>
      </c>
    </row>
    <row r="2202" spans="1:14" x14ac:dyDescent="0.25">
      <c r="A2202" s="1">
        <v>43953.841666666667</v>
      </c>
      <c r="B2202" t="s">
        <v>77</v>
      </c>
      <c r="C2202">
        <v>83</v>
      </c>
      <c r="D2202">
        <v>0</v>
      </c>
      <c r="E2202" t="s">
        <v>5927</v>
      </c>
      <c r="F2202" t="s">
        <v>5928</v>
      </c>
      <c r="G2202" t="s">
        <v>27</v>
      </c>
      <c r="H2202" t="b">
        <v>1</v>
      </c>
      <c r="I2202">
        <v>600</v>
      </c>
      <c r="J2202">
        <v>832</v>
      </c>
      <c r="K2202">
        <v>15195</v>
      </c>
      <c r="L2202" t="b">
        <v>0</v>
      </c>
      <c r="M2202" t="s">
        <v>6522</v>
      </c>
      <c r="N2202" s="4">
        <f t="shared" si="34"/>
        <v>0.72148859543817523</v>
      </c>
    </row>
    <row r="2203" spans="1:14" x14ac:dyDescent="0.25">
      <c r="A2203" s="1">
        <v>43953.84097222222</v>
      </c>
      <c r="B2203" t="s">
        <v>120</v>
      </c>
      <c r="C2203">
        <v>1115</v>
      </c>
      <c r="D2203">
        <v>0</v>
      </c>
      <c r="E2203" t="s">
        <v>5929</v>
      </c>
      <c r="F2203" t="s">
        <v>5930</v>
      </c>
      <c r="G2203" t="s">
        <v>5931</v>
      </c>
      <c r="H2203" t="b">
        <v>1</v>
      </c>
      <c r="I2203">
        <v>2354</v>
      </c>
      <c r="J2203">
        <v>1603</v>
      </c>
      <c r="K2203">
        <v>36995</v>
      </c>
      <c r="L2203" t="b">
        <v>0</v>
      </c>
      <c r="M2203" t="s">
        <v>6529</v>
      </c>
      <c r="N2203" s="4">
        <f t="shared" si="34"/>
        <v>1.4682044887780548</v>
      </c>
    </row>
    <row r="2204" spans="1:14" x14ac:dyDescent="0.25">
      <c r="A2204" s="1">
        <v>43953.840277777781</v>
      </c>
      <c r="B2204" t="s">
        <v>4664</v>
      </c>
      <c r="C2204">
        <v>48</v>
      </c>
      <c r="D2204">
        <v>0</v>
      </c>
      <c r="E2204" t="s">
        <v>5932</v>
      </c>
      <c r="F2204" t="s">
        <v>5933</v>
      </c>
      <c r="G2204" t="s">
        <v>1789</v>
      </c>
      <c r="H2204" t="b">
        <v>0</v>
      </c>
      <c r="I2204">
        <v>405</v>
      </c>
      <c r="J2204">
        <v>401</v>
      </c>
      <c r="K2204">
        <v>379</v>
      </c>
      <c r="L2204" t="b">
        <v>0</v>
      </c>
      <c r="M2204" t="s">
        <v>6529</v>
      </c>
      <c r="N2204" s="4">
        <f t="shared" si="34"/>
        <v>1.0099502487562189</v>
      </c>
    </row>
    <row r="2205" spans="1:14" x14ac:dyDescent="0.25">
      <c r="A2205" s="1">
        <v>43953.839583333334</v>
      </c>
      <c r="B2205" t="s">
        <v>120</v>
      </c>
      <c r="C2205">
        <v>1115</v>
      </c>
      <c r="D2205">
        <v>0</v>
      </c>
      <c r="E2205" t="s">
        <v>5934</v>
      </c>
      <c r="F2205" t="s">
        <v>5935</v>
      </c>
      <c r="G2205" t="s">
        <v>27</v>
      </c>
      <c r="H2205" t="b">
        <v>1</v>
      </c>
      <c r="I2205">
        <v>1653</v>
      </c>
      <c r="J2205">
        <v>1271</v>
      </c>
      <c r="K2205">
        <v>28410</v>
      </c>
      <c r="L2205" t="b">
        <v>0</v>
      </c>
      <c r="M2205" t="s">
        <v>6529</v>
      </c>
      <c r="N2205" s="4">
        <f t="shared" si="34"/>
        <v>1.300314465408805</v>
      </c>
    </row>
    <row r="2206" spans="1:14" x14ac:dyDescent="0.25">
      <c r="A2206" s="1">
        <v>43953.839583333334</v>
      </c>
      <c r="B2206" t="s">
        <v>12</v>
      </c>
      <c r="C2206">
        <v>42</v>
      </c>
      <c r="D2206">
        <v>0</v>
      </c>
      <c r="E2206" t="s">
        <v>5936</v>
      </c>
      <c r="F2206" t="s">
        <v>5937</v>
      </c>
      <c r="G2206" t="s">
        <v>5938</v>
      </c>
      <c r="H2206" t="b">
        <v>1</v>
      </c>
      <c r="I2206">
        <v>286</v>
      </c>
      <c r="J2206">
        <v>1448</v>
      </c>
      <c r="K2206">
        <v>1319</v>
      </c>
      <c r="L2206" t="b">
        <v>0</v>
      </c>
      <c r="M2206" t="s">
        <v>6524</v>
      </c>
      <c r="N2206" s="4">
        <f t="shared" si="34"/>
        <v>0.19806763285024154</v>
      </c>
    </row>
    <row r="2207" spans="1:14" x14ac:dyDescent="0.25">
      <c r="A2207" s="1">
        <v>43953.839583333334</v>
      </c>
      <c r="B2207" t="s">
        <v>120</v>
      </c>
      <c r="C2207">
        <v>1115</v>
      </c>
      <c r="D2207">
        <v>0</v>
      </c>
      <c r="E2207" t="s">
        <v>5939</v>
      </c>
      <c r="F2207" t="s">
        <v>5940</v>
      </c>
      <c r="G2207" t="s">
        <v>72</v>
      </c>
      <c r="H2207" t="b">
        <v>1</v>
      </c>
      <c r="I2207">
        <v>394</v>
      </c>
      <c r="J2207">
        <v>160</v>
      </c>
      <c r="K2207">
        <v>1123</v>
      </c>
      <c r="L2207" t="b">
        <v>0</v>
      </c>
      <c r="M2207" t="s">
        <v>6522</v>
      </c>
      <c r="N2207" s="4">
        <f t="shared" si="34"/>
        <v>2.4534161490683228</v>
      </c>
    </row>
    <row r="2208" spans="1:14" x14ac:dyDescent="0.25">
      <c r="A2208" s="1">
        <v>43953.839583333334</v>
      </c>
      <c r="B2208" t="s">
        <v>120</v>
      </c>
      <c r="C2208">
        <v>1115</v>
      </c>
      <c r="D2208">
        <v>0</v>
      </c>
      <c r="E2208" t="s">
        <v>5941</v>
      </c>
      <c r="F2208" t="s">
        <v>5942</v>
      </c>
      <c r="G2208" t="s">
        <v>72</v>
      </c>
      <c r="H2208" t="b">
        <v>0</v>
      </c>
      <c r="I2208">
        <v>1424</v>
      </c>
      <c r="J2208">
        <v>815</v>
      </c>
      <c r="K2208">
        <v>4712</v>
      </c>
      <c r="L2208" t="b">
        <v>0</v>
      </c>
      <c r="M2208" t="s">
        <v>6522</v>
      </c>
      <c r="N2208" s="4">
        <f t="shared" si="34"/>
        <v>1.7463235294117647</v>
      </c>
    </row>
    <row r="2209" spans="1:14" x14ac:dyDescent="0.25">
      <c r="A2209" s="1">
        <v>43953.838194444441</v>
      </c>
      <c r="B2209" t="s">
        <v>12</v>
      </c>
      <c r="C2209">
        <v>42</v>
      </c>
      <c r="D2209">
        <v>0</v>
      </c>
      <c r="E2209" t="s">
        <v>5943</v>
      </c>
      <c r="F2209" t="s">
        <v>5944</v>
      </c>
      <c r="G2209" t="s">
        <v>926</v>
      </c>
      <c r="H2209" t="b">
        <v>0</v>
      </c>
      <c r="I2209">
        <v>151</v>
      </c>
      <c r="J2209">
        <v>83</v>
      </c>
      <c r="K2209">
        <v>771</v>
      </c>
      <c r="L2209" t="b">
        <v>0</v>
      </c>
      <c r="N2209" s="4">
        <f t="shared" si="34"/>
        <v>1.8095238095238095</v>
      </c>
    </row>
    <row r="2210" spans="1:14" x14ac:dyDescent="0.25">
      <c r="A2210" s="1">
        <v>43953.838194444441</v>
      </c>
      <c r="B2210" t="s">
        <v>5945</v>
      </c>
      <c r="C2210">
        <v>151</v>
      </c>
      <c r="D2210">
        <v>0</v>
      </c>
      <c r="E2210" t="s">
        <v>5946</v>
      </c>
      <c r="F2210" t="s">
        <v>5947</v>
      </c>
      <c r="G2210" t="s">
        <v>5948</v>
      </c>
      <c r="H2210" t="b">
        <v>1</v>
      </c>
      <c r="I2210">
        <v>421</v>
      </c>
      <c r="J2210">
        <v>412</v>
      </c>
      <c r="K2210">
        <v>19140</v>
      </c>
      <c r="L2210" t="b">
        <v>0</v>
      </c>
      <c r="M2210" t="s">
        <v>6524</v>
      </c>
      <c r="N2210" s="4">
        <f t="shared" si="34"/>
        <v>1.0217917675544794</v>
      </c>
    </row>
    <row r="2211" spans="1:14" x14ac:dyDescent="0.25">
      <c r="A2211" s="1">
        <v>43953.837500000001</v>
      </c>
      <c r="B2211" t="s">
        <v>508</v>
      </c>
      <c r="C2211">
        <v>53</v>
      </c>
      <c r="D2211">
        <v>0</v>
      </c>
      <c r="E2211" t="s">
        <v>5949</v>
      </c>
      <c r="F2211" t="s">
        <v>5950</v>
      </c>
      <c r="G2211" t="s">
        <v>27</v>
      </c>
      <c r="H2211" t="b">
        <v>0</v>
      </c>
      <c r="I2211">
        <v>0</v>
      </c>
      <c r="J2211">
        <v>286</v>
      </c>
      <c r="K2211">
        <v>3720</v>
      </c>
      <c r="L2211" t="b">
        <v>0</v>
      </c>
      <c r="M2211" t="s">
        <v>6563</v>
      </c>
      <c r="N2211" s="4">
        <f t="shared" si="34"/>
        <v>3.4843205574912892E-3</v>
      </c>
    </row>
    <row r="2212" spans="1:14" x14ac:dyDescent="0.25">
      <c r="A2212" s="1">
        <v>43953.836805555555</v>
      </c>
      <c r="B2212" t="s">
        <v>5951</v>
      </c>
      <c r="C2212">
        <v>0</v>
      </c>
      <c r="D2212">
        <v>10</v>
      </c>
      <c r="E2212" t="s">
        <v>5952</v>
      </c>
      <c r="F2212" t="s">
        <v>5953</v>
      </c>
      <c r="G2212" t="s">
        <v>316</v>
      </c>
      <c r="H2212" t="b">
        <v>1</v>
      </c>
      <c r="I2212">
        <v>133</v>
      </c>
      <c r="J2212">
        <v>15287</v>
      </c>
      <c r="K2212">
        <v>36560</v>
      </c>
      <c r="L2212" t="b">
        <v>0</v>
      </c>
      <c r="M2212" t="s">
        <v>6520</v>
      </c>
      <c r="N2212" s="4">
        <f t="shared" si="34"/>
        <v>8.7650444793301932E-3</v>
      </c>
    </row>
    <row r="2213" spans="1:14" x14ac:dyDescent="0.25">
      <c r="A2213" s="1">
        <v>43953.836805555555</v>
      </c>
      <c r="B2213" t="s">
        <v>120</v>
      </c>
      <c r="C2213">
        <v>1115</v>
      </c>
      <c r="D2213">
        <v>0</v>
      </c>
      <c r="E2213" t="s">
        <v>5954</v>
      </c>
      <c r="F2213" t="s">
        <v>5955</v>
      </c>
      <c r="G2213" t="s">
        <v>2659</v>
      </c>
      <c r="H2213" t="b">
        <v>1</v>
      </c>
      <c r="I2213">
        <v>551</v>
      </c>
      <c r="J2213">
        <v>730</v>
      </c>
      <c r="K2213">
        <v>47609</v>
      </c>
      <c r="L2213" t="b">
        <v>0</v>
      </c>
      <c r="M2213" t="s">
        <v>6534</v>
      </c>
      <c r="N2213" s="4">
        <f t="shared" si="34"/>
        <v>0.75512995896032831</v>
      </c>
    </row>
    <row r="2214" spans="1:14" x14ac:dyDescent="0.25">
      <c r="A2214" s="1">
        <v>43953.836805555555</v>
      </c>
      <c r="B2214" t="s">
        <v>126</v>
      </c>
      <c r="C2214">
        <v>25</v>
      </c>
      <c r="D2214">
        <v>0</v>
      </c>
      <c r="E2214" t="s">
        <v>5956</v>
      </c>
      <c r="F2214" t="s">
        <v>5957</v>
      </c>
      <c r="G2214" t="s">
        <v>316</v>
      </c>
      <c r="H2214" t="b">
        <v>1</v>
      </c>
      <c r="I2214">
        <v>32</v>
      </c>
      <c r="J2214">
        <v>140</v>
      </c>
      <c r="K2214">
        <v>151</v>
      </c>
      <c r="L2214" t="b">
        <v>0</v>
      </c>
      <c r="M2214" t="s">
        <v>6544</v>
      </c>
      <c r="N2214" s="4">
        <f t="shared" si="34"/>
        <v>0.23404255319148937</v>
      </c>
    </row>
    <row r="2215" spans="1:14" x14ac:dyDescent="0.25">
      <c r="A2215" s="1">
        <v>43953.836805555555</v>
      </c>
      <c r="B2215" t="s">
        <v>120</v>
      </c>
      <c r="C2215">
        <v>1115</v>
      </c>
      <c r="D2215">
        <v>0</v>
      </c>
      <c r="E2215" t="s">
        <v>5958</v>
      </c>
      <c r="F2215" t="s">
        <v>5959</v>
      </c>
      <c r="G2215" t="s">
        <v>27</v>
      </c>
      <c r="H2215" t="b">
        <v>0</v>
      </c>
      <c r="I2215">
        <v>587</v>
      </c>
      <c r="J2215">
        <v>305</v>
      </c>
      <c r="K2215">
        <v>845</v>
      </c>
      <c r="L2215" t="b">
        <v>0</v>
      </c>
      <c r="M2215" t="s">
        <v>6521</v>
      </c>
      <c r="N2215" s="4">
        <f t="shared" si="34"/>
        <v>1.9215686274509804</v>
      </c>
    </row>
    <row r="2216" spans="1:14" x14ac:dyDescent="0.25">
      <c r="A2216" s="1">
        <v>43953.836805555555</v>
      </c>
      <c r="B2216" t="s">
        <v>714</v>
      </c>
      <c r="C2216">
        <v>247</v>
      </c>
      <c r="D2216">
        <v>0</v>
      </c>
      <c r="E2216" t="s">
        <v>5960</v>
      </c>
      <c r="F2216" t="s">
        <v>5961</v>
      </c>
      <c r="G2216" t="s">
        <v>5962</v>
      </c>
      <c r="H2216" t="b">
        <v>1</v>
      </c>
      <c r="I2216">
        <v>383</v>
      </c>
      <c r="J2216">
        <v>536</v>
      </c>
      <c r="K2216">
        <v>40311</v>
      </c>
      <c r="L2216" t="b">
        <v>0</v>
      </c>
      <c r="M2216" t="s">
        <v>6522</v>
      </c>
      <c r="N2216" s="4">
        <f t="shared" si="34"/>
        <v>0.71508379888268159</v>
      </c>
    </row>
    <row r="2217" spans="1:14" x14ac:dyDescent="0.25">
      <c r="A2217" s="1">
        <v>43953.836805555555</v>
      </c>
      <c r="B2217" t="s">
        <v>77</v>
      </c>
      <c r="C2217">
        <v>83</v>
      </c>
      <c r="D2217">
        <v>0</v>
      </c>
      <c r="E2217" t="s">
        <v>5963</v>
      </c>
      <c r="F2217" t="s">
        <v>5964</v>
      </c>
      <c r="G2217" t="s">
        <v>5965</v>
      </c>
      <c r="H2217" t="b">
        <v>1</v>
      </c>
      <c r="I2217">
        <v>499</v>
      </c>
      <c r="J2217">
        <v>1181</v>
      </c>
      <c r="K2217">
        <v>22178</v>
      </c>
      <c r="L2217" t="b">
        <v>0</v>
      </c>
      <c r="M2217" t="s">
        <v>6522</v>
      </c>
      <c r="N2217" s="4">
        <f t="shared" si="34"/>
        <v>0.4230118443316413</v>
      </c>
    </row>
    <row r="2218" spans="1:14" x14ac:dyDescent="0.25">
      <c r="A2218" s="1">
        <v>43953.836111111108</v>
      </c>
      <c r="B2218" t="s">
        <v>584</v>
      </c>
      <c r="C2218">
        <v>13</v>
      </c>
      <c r="D2218">
        <v>0</v>
      </c>
      <c r="E2218" t="s">
        <v>5966</v>
      </c>
      <c r="F2218" t="s">
        <v>5967</v>
      </c>
      <c r="G2218" t="s">
        <v>27</v>
      </c>
      <c r="H2218" t="b">
        <v>0</v>
      </c>
      <c r="I2218">
        <v>641</v>
      </c>
      <c r="J2218">
        <v>2255</v>
      </c>
      <c r="K2218">
        <v>5100</v>
      </c>
      <c r="L2218" t="b">
        <v>0</v>
      </c>
      <c r="M2218" t="s">
        <v>6554</v>
      </c>
      <c r="N2218" s="4">
        <f t="shared" si="34"/>
        <v>0.28457446808510639</v>
      </c>
    </row>
    <row r="2219" spans="1:14" x14ac:dyDescent="0.25">
      <c r="A2219" s="1">
        <v>43953.836111111108</v>
      </c>
      <c r="B2219" t="s">
        <v>584</v>
      </c>
      <c r="C2219">
        <v>13</v>
      </c>
      <c r="D2219">
        <v>0</v>
      </c>
      <c r="E2219" t="s">
        <v>5968</v>
      </c>
      <c r="F2219" t="s">
        <v>5969</v>
      </c>
      <c r="G2219" t="s">
        <v>27</v>
      </c>
      <c r="H2219" t="b">
        <v>0</v>
      </c>
      <c r="I2219">
        <v>234</v>
      </c>
      <c r="J2219">
        <v>677</v>
      </c>
      <c r="K2219">
        <v>854</v>
      </c>
      <c r="L2219" t="b">
        <v>0</v>
      </c>
      <c r="M2219" t="s">
        <v>6554</v>
      </c>
      <c r="N2219" s="4">
        <f t="shared" si="34"/>
        <v>0.34660766961651918</v>
      </c>
    </row>
    <row r="2220" spans="1:14" x14ac:dyDescent="0.25">
      <c r="A2220" s="1">
        <v>43953.835416666669</v>
      </c>
      <c r="B2220" t="s">
        <v>584</v>
      </c>
      <c r="C2220">
        <v>13</v>
      </c>
      <c r="D2220">
        <v>0</v>
      </c>
      <c r="E2220" t="s">
        <v>5970</v>
      </c>
      <c r="F2220" t="s">
        <v>5971</v>
      </c>
      <c r="G2220" t="s">
        <v>27</v>
      </c>
      <c r="H2220" t="b">
        <v>0</v>
      </c>
      <c r="I2220">
        <v>835</v>
      </c>
      <c r="J2220">
        <v>1745</v>
      </c>
      <c r="K2220">
        <v>3362</v>
      </c>
      <c r="L2220" t="b">
        <v>0</v>
      </c>
      <c r="M2220" t="s">
        <v>6555</v>
      </c>
      <c r="N2220" s="4">
        <f t="shared" si="34"/>
        <v>0.47880870561282934</v>
      </c>
    </row>
    <row r="2221" spans="1:14" x14ac:dyDescent="0.25">
      <c r="A2221" s="1">
        <v>43953.835416666669</v>
      </c>
      <c r="B2221" t="s">
        <v>5972</v>
      </c>
      <c r="C2221">
        <v>4</v>
      </c>
      <c r="D2221">
        <v>0</v>
      </c>
      <c r="E2221" t="s">
        <v>5973</v>
      </c>
      <c r="F2221" t="s">
        <v>5974</v>
      </c>
      <c r="G2221" t="s">
        <v>72</v>
      </c>
      <c r="H2221" t="b">
        <v>1</v>
      </c>
      <c r="I2221">
        <v>595</v>
      </c>
      <c r="J2221">
        <v>314</v>
      </c>
      <c r="K2221">
        <v>36390</v>
      </c>
      <c r="L2221" t="b">
        <v>0</v>
      </c>
      <c r="M2221" t="s">
        <v>6524</v>
      </c>
      <c r="N2221" s="4">
        <f t="shared" si="34"/>
        <v>1.892063492063492</v>
      </c>
    </row>
    <row r="2222" spans="1:14" x14ac:dyDescent="0.25">
      <c r="A2222" s="1">
        <v>43953.835416666669</v>
      </c>
      <c r="B2222" t="s">
        <v>584</v>
      </c>
      <c r="C2222">
        <v>13</v>
      </c>
      <c r="D2222">
        <v>0</v>
      </c>
      <c r="E2222" t="s">
        <v>5975</v>
      </c>
      <c r="F2222" t="s">
        <v>5976</v>
      </c>
      <c r="G2222" t="s">
        <v>27</v>
      </c>
      <c r="H2222" t="b">
        <v>0</v>
      </c>
      <c r="I2222">
        <v>364</v>
      </c>
      <c r="J2222">
        <v>1315</v>
      </c>
      <c r="K2222">
        <v>2650</v>
      </c>
      <c r="L2222" t="b">
        <v>0</v>
      </c>
      <c r="M2222" t="s">
        <v>6523</v>
      </c>
      <c r="N2222" s="4">
        <f t="shared" si="34"/>
        <v>0.27735562310030393</v>
      </c>
    </row>
    <row r="2223" spans="1:14" x14ac:dyDescent="0.25">
      <c r="A2223" s="1">
        <v>43953.835416666669</v>
      </c>
      <c r="B2223" t="s">
        <v>120</v>
      </c>
      <c r="C2223">
        <v>1115</v>
      </c>
      <c r="D2223">
        <v>0</v>
      </c>
      <c r="E2223" t="s">
        <v>5977</v>
      </c>
      <c r="F2223" t="s">
        <v>5978</v>
      </c>
      <c r="G2223" t="s">
        <v>942</v>
      </c>
      <c r="H2223" t="b">
        <v>1</v>
      </c>
      <c r="I2223">
        <v>154</v>
      </c>
      <c r="J2223">
        <v>69</v>
      </c>
      <c r="K2223">
        <v>2696</v>
      </c>
      <c r="L2223" t="b">
        <v>0</v>
      </c>
      <c r="M2223" t="s">
        <v>6535</v>
      </c>
      <c r="N2223" s="4">
        <f t="shared" si="34"/>
        <v>2.2142857142857144</v>
      </c>
    </row>
    <row r="2224" spans="1:14" x14ac:dyDescent="0.25">
      <c r="A2224" s="1">
        <v>43953.835416666669</v>
      </c>
      <c r="B2224" t="s">
        <v>5979</v>
      </c>
      <c r="C2224">
        <v>0</v>
      </c>
      <c r="D2224">
        <v>0</v>
      </c>
      <c r="E2224" t="s">
        <v>5980</v>
      </c>
      <c r="F2224" t="s">
        <v>5981</v>
      </c>
      <c r="G2224" t="s">
        <v>27</v>
      </c>
      <c r="H2224" t="b">
        <v>0</v>
      </c>
      <c r="I2224">
        <v>136</v>
      </c>
      <c r="J2224">
        <v>4</v>
      </c>
      <c r="K2224">
        <v>13</v>
      </c>
      <c r="L2224" t="b">
        <v>0</v>
      </c>
      <c r="M2224" t="s">
        <v>6565</v>
      </c>
      <c r="N2224" s="4">
        <f t="shared" si="34"/>
        <v>27.4</v>
      </c>
    </row>
    <row r="2225" spans="1:14" x14ac:dyDescent="0.25">
      <c r="A2225" s="1">
        <v>43953.835416666669</v>
      </c>
      <c r="B2225" t="s">
        <v>508</v>
      </c>
      <c r="C2225">
        <v>53</v>
      </c>
      <c r="D2225">
        <v>0</v>
      </c>
      <c r="E2225" t="s">
        <v>5982</v>
      </c>
      <c r="F2225" t="s">
        <v>5983</v>
      </c>
      <c r="G2225" t="s">
        <v>27</v>
      </c>
      <c r="H2225" t="b">
        <v>0</v>
      </c>
      <c r="I2225">
        <v>83</v>
      </c>
      <c r="J2225">
        <v>12</v>
      </c>
      <c r="K2225">
        <v>525</v>
      </c>
      <c r="L2225" t="b">
        <v>0</v>
      </c>
      <c r="M2225" t="s">
        <v>6559</v>
      </c>
      <c r="N2225" s="4">
        <f t="shared" si="34"/>
        <v>6.4615384615384617</v>
      </c>
    </row>
    <row r="2226" spans="1:14" x14ac:dyDescent="0.25">
      <c r="A2226" s="1">
        <v>43953.835416666669</v>
      </c>
      <c r="B2226" t="s">
        <v>584</v>
      </c>
      <c r="C2226">
        <v>13</v>
      </c>
      <c r="D2226">
        <v>0</v>
      </c>
      <c r="E2226" t="s">
        <v>5984</v>
      </c>
      <c r="F2226" t="s">
        <v>5985</v>
      </c>
      <c r="G2226" t="s">
        <v>27</v>
      </c>
      <c r="H2226" t="b">
        <v>0</v>
      </c>
      <c r="I2226">
        <v>1276</v>
      </c>
      <c r="J2226">
        <v>1460</v>
      </c>
      <c r="K2226">
        <v>2143</v>
      </c>
      <c r="L2226" t="b">
        <v>0</v>
      </c>
      <c r="M2226" t="s">
        <v>6543</v>
      </c>
      <c r="N2226" s="4">
        <f t="shared" si="34"/>
        <v>0.87405886379192332</v>
      </c>
    </row>
    <row r="2227" spans="1:14" x14ac:dyDescent="0.25">
      <c r="A2227" s="1">
        <v>43953.834722222222</v>
      </c>
      <c r="B2227" t="s">
        <v>77</v>
      </c>
      <c r="C2227">
        <v>83</v>
      </c>
      <c r="D2227">
        <v>0</v>
      </c>
      <c r="E2227" t="s">
        <v>5986</v>
      </c>
      <c r="F2227" t="s">
        <v>5987</v>
      </c>
      <c r="G2227" t="s">
        <v>5988</v>
      </c>
      <c r="H2227" t="b">
        <v>1</v>
      </c>
      <c r="I2227">
        <v>79</v>
      </c>
      <c r="J2227">
        <v>77</v>
      </c>
      <c r="K2227">
        <v>13674</v>
      </c>
      <c r="L2227" t="b">
        <v>0</v>
      </c>
      <c r="M2227" t="s">
        <v>6518</v>
      </c>
      <c r="N2227" s="4">
        <f t="shared" si="34"/>
        <v>1.0256410256410255</v>
      </c>
    </row>
    <row r="2228" spans="1:14" x14ac:dyDescent="0.25">
      <c r="A2228" s="1">
        <v>43953.834722222222</v>
      </c>
      <c r="B2228" t="s">
        <v>5989</v>
      </c>
      <c r="C2228">
        <v>9</v>
      </c>
      <c r="D2228">
        <v>0</v>
      </c>
      <c r="E2228" t="s">
        <v>5990</v>
      </c>
      <c r="F2228" t="s">
        <v>5991</v>
      </c>
      <c r="G2228" t="s">
        <v>5992</v>
      </c>
      <c r="H2228" t="b">
        <v>1</v>
      </c>
      <c r="I2228">
        <v>504</v>
      </c>
      <c r="J2228">
        <v>240</v>
      </c>
      <c r="K2228">
        <v>8638</v>
      </c>
      <c r="L2228" t="b">
        <v>0</v>
      </c>
      <c r="M2228" t="s">
        <v>6529</v>
      </c>
      <c r="N2228" s="4">
        <f t="shared" si="34"/>
        <v>2.095435684647303</v>
      </c>
    </row>
    <row r="2229" spans="1:14" x14ac:dyDescent="0.25">
      <c r="A2229" s="1">
        <v>43953.833333333336</v>
      </c>
      <c r="B2229" t="s">
        <v>120</v>
      </c>
      <c r="C2229">
        <v>1115</v>
      </c>
      <c r="D2229">
        <v>0</v>
      </c>
      <c r="E2229" t="s">
        <v>5993</v>
      </c>
      <c r="F2229" t="s">
        <v>5994</v>
      </c>
      <c r="G2229" t="s">
        <v>322</v>
      </c>
      <c r="H2229" t="b">
        <v>1</v>
      </c>
      <c r="I2229">
        <v>1467</v>
      </c>
      <c r="J2229">
        <v>496</v>
      </c>
      <c r="K2229">
        <v>4268</v>
      </c>
      <c r="L2229" t="b">
        <v>0</v>
      </c>
      <c r="M2229" t="s">
        <v>6533</v>
      </c>
      <c r="N2229" s="4">
        <f t="shared" si="34"/>
        <v>2.953722334004024</v>
      </c>
    </row>
    <row r="2230" spans="1:14" x14ac:dyDescent="0.25">
      <c r="A2230" s="1">
        <v>43953.833333333336</v>
      </c>
      <c r="B2230" t="s">
        <v>5659</v>
      </c>
      <c r="C2230">
        <v>12</v>
      </c>
      <c r="D2230">
        <v>0</v>
      </c>
      <c r="E2230" t="s">
        <v>5995</v>
      </c>
      <c r="F2230" t="s">
        <v>5996</v>
      </c>
      <c r="G2230" t="s">
        <v>5997</v>
      </c>
      <c r="H2230" t="b">
        <v>1</v>
      </c>
      <c r="I2230">
        <v>2669</v>
      </c>
      <c r="J2230">
        <v>72773</v>
      </c>
      <c r="K2230">
        <v>173962</v>
      </c>
      <c r="L2230" t="b">
        <v>0</v>
      </c>
      <c r="M2230" t="s">
        <v>6529</v>
      </c>
      <c r="N2230" s="4">
        <f t="shared" si="34"/>
        <v>3.6688927364168525E-2</v>
      </c>
    </row>
    <row r="2231" spans="1:14" x14ac:dyDescent="0.25">
      <c r="A2231" s="1">
        <v>43953.832638888889</v>
      </c>
      <c r="B2231" t="s">
        <v>5998</v>
      </c>
      <c r="C2231">
        <v>0</v>
      </c>
      <c r="D2231">
        <v>1</v>
      </c>
      <c r="E2231" t="s">
        <v>5999</v>
      </c>
      <c r="F2231" t="s">
        <v>6000</v>
      </c>
      <c r="G2231" t="s">
        <v>27</v>
      </c>
      <c r="H2231" t="b">
        <v>0</v>
      </c>
      <c r="I2231">
        <v>783</v>
      </c>
      <c r="J2231">
        <v>269</v>
      </c>
      <c r="K2231">
        <v>2503</v>
      </c>
      <c r="L2231" t="b">
        <v>0</v>
      </c>
      <c r="M2231" t="s">
        <v>6534</v>
      </c>
      <c r="N2231" s="4">
        <f t="shared" si="34"/>
        <v>2.9037037037037039</v>
      </c>
    </row>
    <row r="2232" spans="1:14" x14ac:dyDescent="0.25">
      <c r="A2232" s="1">
        <v>43953.831944444442</v>
      </c>
      <c r="B2232" t="s">
        <v>6001</v>
      </c>
      <c r="C2232">
        <v>12</v>
      </c>
      <c r="D2232">
        <v>0</v>
      </c>
      <c r="E2232" t="s">
        <v>6002</v>
      </c>
      <c r="F2232" t="s">
        <v>6003</v>
      </c>
      <c r="G2232" t="s">
        <v>871</v>
      </c>
      <c r="H2232" t="b">
        <v>1</v>
      </c>
      <c r="I2232">
        <v>12</v>
      </c>
      <c r="J2232">
        <v>81</v>
      </c>
      <c r="K2232">
        <v>339</v>
      </c>
      <c r="L2232" t="b">
        <v>0</v>
      </c>
      <c r="N2232" s="4">
        <f t="shared" si="34"/>
        <v>0.15853658536585366</v>
      </c>
    </row>
    <row r="2233" spans="1:14" x14ac:dyDescent="0.25">
      <c r="A2233" s="1">
        <v>43953.831250000003</v>
      </c>
      <c r="B2233" t="s">
        <v>4372</v>
      </c>
      <c r="C2233">
        <v>69</v>
      </c>
      <c r="D2233">
        <v>0</v>
      </c>
      <c r="E2233" t="s">
        <v>6004</v>
      </c>
      <c r="F2233" t="s">
        <v>6005</v>
      </c>
      <c r="G2233" t="s">
        <v>6006</v>
      </c>
      <c r="H2233" t="b">
        <v>0</v>
      </c>
      <c r="I2233">
        <v>217</v>
      </c>
      <c r="J2233">
        <v>334</v>
      </c>
      <c r="K2233">
        <v>198</v>
      </c>
      <c r="L2233" t="b">
        <v>0</v>
      </c>
      <c r="M2233" t="s">
        <v>6532</v>
      </c>
      <c r="N2233" s="4">
        <f t="shared" si="34"/>
        <v>0.65074626865671636</v>
      </c>
    </row>
    <row r="2234" spans="1:14" x14ac:dyDescent="0.25">
      <c r="A2234" s="1">
        <v>43953.831250000003</v>
      </c>
      <c r="B2234" t="s">
        <v>120</v>
      </c>
      <c r="C2234">
        <v>1115</v>
      </c>
      <c r="D2234">
        <v>0</v>
      </c>
      <c r="E2234" t="s">
        <v>6007</v>
      </c>
      <c r="F2234" t="s">
        <v>6008</v>
      </c>
      <c r="G2234" t="s">
        <v>72</v>
      </c>
      <c r="H2234" t="b">
        <v>0</v>
      </c>
      <c r="I2234">
        <v>518</v>
      </c>
      <c r="J2234">
        <v>18</v>
      </c>
      <c r="K2234">
        <v>746</v>
      </c>
      <c r="L2234" t="b">
        <v>0</v>
      </c>
      <c r="M2234" t="s">
        <v>6526</v>
      </c>
      <c r="N2234" s="4">
        <f t="shared" si="34"/>
        <v>27.315789473684209</v>
      </c>
    </row>
    <row r="2235" spans="1:14" x14ac:dyDescent="0.25">
      <c r="A2235" s="1">
        <v>43953.830555555556</v>
      </c>
      <c r="B2235" t="s">
        <v>120</v>
      </c>
      <c r="C2235">
        <v>1115</v>
      </c>
      <c r="D2235">
        <v>0</v>
      </c>
      <c r="E2235" t="s">
        <v>6009</v>
      </c>
      <c r="F2235" t="s">
        <v>6010</v>
      </c>
      <c r="G2235" t="s">
        <v>27</v>
      </c>
      <c r="H2235" t="b">
        <v>0</v>
      </c>
      <c r="I2235">
        <v>413</v>
      </c>
      <c r="J2235">
        <v>102</v>
      </c>
      <c r="K2235">
        <v>4994</v>
      </c>
      <c r="L2235" t="b">
        <v>0</v>
      </c>
      <c r="M2235" t="s">
        <v>6528</v>
      </c>
      <c r="N2235" s="4">
        <f t="shared" si="34"/>
        <v>4.0194174757281553</v>
      </c>
    </row>
    <row r="2236" spans="1:14" x14ac:dyDescent="0.25">
      <c r="A2236" s="1">
        <v>43953.829861111109</v>
      </c>
      <c r="B2236" t="s">
        <v>6011</v>
      </c>
      <c r="C2236">
        <v>0</v>
      </c>
      <c r="D2236">
        <v>1</v>
      </c>
      <c r="E2236" t="s">
        <v>6012</v>
      </c>
      <c r="F2236" t="s">
        <v>6013</v>
      </c>
      <c r="G2236" t="s">
        <v>6014</v>
      </c>
      <c r="H2236" t="b">
        <v>1</v>
      </c>
      <c r="I2236">
        <v>685</v>
      </c>
      <c r="J2236">
        <v>20771</v>
      </c>
      <c r="K2236">
        <v>13035</v>
      </c>
      <c r="L2236" t="b">
        <v>0</v>
      </c>
      <c r="M2236" t="s">
        <v>6540</v>
      </c>
      <c r="N2236" s="4">
        <f t="shared" si="34"/>
        <v>3.3025226266127479E-2</v>
      </c>
    </row>
    <row r="2237" spans="1:14" x14ac:dyDescent="0.25">
      <c r="A2237" s="1">
        <v>43953.829861111109</v>
      </c>
      <c r="B2237" t="s">
        <v>819</v>
      </c>
      <c r="C2237">
        <v>78</v>
      </c>
      <c r="D2237">
        <v>0</v>
      </c>
      <c r="E2237" t="s">
        <v>6015</v>
      </c>
      <c r="F2237" t="s">
        <v>6016</v>
      </c>
      <c r="G2237" t="s">
        <v>6017</v>
      </c>
      <c r="H2237" t="b">
        <v>1</v>
      </c>
      <c r="I2237">
        <v>696</v>
      </c>
      <c r="J2237">
        <v>573</v>
      </c>
      <c r="K2237">
        <v>12494</v>
      </c>
      <c r="L2237" t="b">
        <v>0</v>
      </c>
      <c r="M2237" t="s">
        <v>6534</v>
      </c>
      <c r="N2237" s="4">
        <f t="shared" si="34"/>
        <v>1.2142857142857142</v>
      </c>
    </row>
    <row r="2238" spans="1:14" x14ac:dyDescent="0.25">
      <c r="A2238" s="1">
        <v>43953.82916666667</v>
      </c>
      <c r="B2238" t="s">
        <v>6018</v>
      </c>
      <c r="C2238">
        <v>1</v>
      </c>
      <c r="D2238">
        <v>0</v>
      </c>
      <c r="E2238" t="s">
        <v>6019</v>
      </c>
      <c r="F2238" t="s">
        <v>6020</v>
      </c>
      <c r="G2238" t="s">
        <v>72</v>
      </c>
      <c r="H2238" t="b">
        <v>0</v>
      </c>
      <c r="I2238">
        <v>288</v>
      </c>
      <c r="J2238">
        <v>257</v>
      </c>
      <c r="K2238">
        <v>27322</v>
      </c>
      <c r="L2238" t="b">
        <v>0</v>
      </c>
      <c r="M2238" t="s">
        <v>6540</v>
      </c>
      <c r="N2238" s="4">
        <f t="shared" si="34"/>
        <v>1.1201550387596899</v>
      </c>
    </row>
    <row r="2239" spans="1:14" x14ac:dyDescent="0.25">
      <c r="A2239" s="1">
        <v>43953.82916666667</v>
      </c>
      <c r="B2239" t="s">
        <v>6021</v>
      </c>
      <c r="C2239">
        <v>0</v>
      </c>
      <c r="D2239">
        <v>0</v>
      </c>
      <c r="E2239" t="s">
        <v>6022</v>
      </c>
      <c r="F2239" t="s">
        <v>6023</v>
      </c>
      <c r="G2239" t="s">
        <v>1789</v>
      </c>
      <c r="H2239" t="b">
        <v>0</v>
      </c>
      <c r="I2239">
        <v>14</v>
      </c>
      <c r="J2239">
        <v>126</v>
      </c>
      <c r="K2239">
        <v>3148</v>
      </c>
      <c r="L2239" t="b">
        <v>0</v>
      </c>
      <c r="M2239" t="s">
        <v>6565</v>
      </c>
      <c r="N2239" s="4">
        <f t="shared" si="34"/>
        <v>0.11811023622047244</v>
      </c>
    </row>
    <row r="2240" spans="1:14" x14ac:dyDescent="0.25">
      <c r="A2240" s="1">
        <v>43953.828472222223</v>
      </c>
      <c r="B2240" t="s">
        <v>77</v>
      </c>
      <c r="C2240">
        <v>83</v>
      </c>
      <c r="D2240">
        <v>0</v>
      </c>
      <c r="E2240" t="s">
        <v>6024</v>
      </c>
      <c r="F2240" t="s">
        <v>6025</v>
      </c>
      <c r="G2240" t="s">
        <v>6026</v>
      </c>
      <c r="H2240" t="b">
        <v>1</v>
      </c>
      <c r="I2240">
        <v>1034</v>
      </c>
      <c r="J2240">
        <v>6627</v>
      </c>
      <c r="K2240">
        <v>37223</v>
      </c>
      <c r="L2240" t="b">
        <v>0</v>
      </c>
      <c r="M2240" t="s">
        <v>6522</v>
      </c>
      <c r="N2240" s="4">
        <f t="shared" si="34"/>
        <v>0.15615570307785154</v>
      </c>
    </row>
    <row r="2241" spans="1:14" x14ac:dyDescent="0.25">
      <c r="A2241" s="1">
        <v>43953.828472222223</v>
      </c>
      <c r="B2241" t="s">
        <v>120</v>
      </c>
      <c r="C2241">
        <v>1115</v>
      </c>
      <c r="D2241">
        <v>0</v>
      </c>
      <c r="E2241" t="s">
        <v>6027</v>
      </c>
      <c r="F2241" t="s">
        <v>6028</v>
      </c>
      <c r="G2241" t="s">
        <v>322</v>
      </c>
      <c r="H2241" t="b">
        <v>1</v>
      </c>
      <c r="I2241">
        <v>282</v>
      </c>
      <c r="J2241">
        <v>550</v>
      </c>
      <c r="K2241">
        <v>17704</v>
      </c>
      <c r="L2241" t="b">
        <v>0</v>
      </c>
      <c r="M2241" t="s">
        <v>6545</v>
      </c>
      <c r="N2241" s="4">
        <f t="shared" si="34"/>
        <v>0.51361161524500909</v>
      </c>
    </row>
    <row r="2242" spans="1:14" x14ac:dyDescent="0.25">
      <c r="A2242" s="1">
        <v>43953.826388888891</v>
      </c>
      <c r="B2242" t="s">
        <v>5679</v>
      </c>
      <c r="C2242">
        <v>883</v>
      </c>
      <c r="D2242">
        <v>0</v>
      </c>
      <c r="E2242" t="s">
        <v>6029</v>
      </c>
      <c r="F2242" t="s">
        <v>6030</v>
      </c>
      <c r="G2242" t="s">
        <v>1991</v>
      </c>
      <c r="H2242" t="b">
        <v>0</v>
      </c>
      <c r="I2242">
        <v>71</v>
      </c>
      <c r="J2242">
        <v>3488</v>
      </c>
      <c r="K2242">
        <v>7666</v>
      </c>
      <c r="L2242" t="b">
        <v>0</v>
      </c>
      <c r="M2242" t="s">
        <v>6542</v>
      </c>
      <c r="N2242" s="4">
        <f t="shared" si="34"/>
        <v>2.063628546861565E-2</v>
      </c>
    </row>
    <row r="2243" spans="1:14" x14ac:dyDescent="0.25">
      <c r="A2243" s="1">
        <v>43953.826388888891</v>
      </c>
      <c r="B2243" t="s">
        <v>77</v>
      </c>
      <c r="C2243">
        <v>83</v>
      </c>
      <c r="D2243">
        <v>0</v>
      </c>
      <c r="E2243" t="s">
        <v>6031</v>
      </c>
      <c r="F2243" t="s">
        <v>6032</v>
      </c>
      <c r="G2243" t="s">
        <v>19</v>
      </c>
      <c r="H2243" t="b">
        <v>0</v>
      </c>
      <c r="I2243">
        <v>2443</v>
      </c>
      <c r="J2243">
        <v>67</v>
      </c>
      <c r="K2243">
        <v>2685</v>
      </c>
      <c r="L2243" t="b">
        <v>0</v>
      </c>
      <c r="M2243" t="s">
        <v>6532</v>
      </c>
      <c r="N2243" s="4">
        <f t="shared" ref="N2243:N2306" si="35">(I2243+1)/(J2243+1)</f>
        <v>35.941176470588232</v>
      </c>
    </row>
    <row r="2244" spans="1:14" x14ac:dyDescent="0.25">
      <c r="A2244" s="1">
        <v>43953.825694444444</v>
      </c>
      <c r="B2244" t="s">
        <v>100</v>
      </c>
      <c r="C2244">
        <v>347</v>
      </c>
      <c r="D2244">
        <v>0</v>
      </c>
      <c r="E2244" t="s">
        <v>6033</v>
      </c>
      <c r="F2244" t="s">
        <v>6034</v>
      </c>
      <c r="G2244" t="s">
        <v>27</v>
      </c>
      <c r="H2244" t="b">
        <v>1</v>
      </c>
      <c r="I2244">
        <v>1810</v>
      </c>
      <c r="J2244">
        <v>2207</v>
      </c>
      <c r="K2244">
        <v>35432</v>
      </c>
      <c r="L2244" t="b">
        <v>0</v>
      </c>
      <c r="M2244" t="s">
        <v>6534</v>
      </c>
      <c r="N2244" s="4">
        <f t="shared" si="35"/>
        <v>0.82019927536231885</v>
      </c>
    </row>
    <row r="2245" spans="1:14" x14ac:dyDescent="0.25">
      <c r="A2245" s="1">
        <v>43953.825694444444</v>
      </c>
      <c r="B2245" t="s">
        <v>6035</v>
      </c>
      <c r="C2245">
        <v>0</v>
      </c>
      <c r="D2245">
        <v>0</v>
      </c>
      <c r="E2245" t="s">
        <v>6036</v>
      </c>
      <c r="F2245" t="s">
        <v>6037</v>
      </c>
      <c r="G2245" t="s">
        <v>27</v>
      </c>
      <c r="H2245" t="b">
        <v>0</v>
      </c>
      <c r="I2245">
        <v>742</v>
      </c>
      <c r="J2245">
        <v>185</v>
      </c>
      <c r="K2245">
        <v>9304</v>
      </c>
      <c r="L2245" t="b">
        <v>1</v>
      </c>
      <c r="M2245" t="s">
        <v>6528</v>
      </c>
      <c r="N2245" s="4">
        <f t="shared" si="35"/>
        <v>3.9946236559139785</v>
      </c>
    </row>
    <row r="2246" spans="1:14" x14ac:dyDescent="0.25">
      <c r="A2246" s="1">
        <v>43953.824999999997</v>
      </c>
      <c r="B2246" t="s">
        <v>4590</v>
      </c>
      <c r="C2246">
        <v>109</v>
      </c>
      <c r="D2246">
        <v>0</v>
      </c>
      <c r="E2246" t="s">
        <v>6038</v>
      </c>
      <c r="F2246" t="s">
        <v>6039</v>
      </c>
      <c r="G2246" t="s">
        <v>309</v>
      </c>
      <c r="H2246" t="b">
        <v>0</v>
      </c>
      <c r="I2246">
        <v>1113</v>
      </c>
      <c r="J2246">
        <v>610</v>
      </c>
      <c r="K2246">
        <v>36147</v>
      </c>
      <c r="L2246" t="b">
        <v>0</v>
      </c>
      <c r="M2246" t="s">
        <v>6529</v>
      </c>
      <c r="N2246" s="4">
        <f t="shared" si="35"/>
        <v>1.8232405891980361</v>
      </c>
    </row>
    <row r="2247" spans="1:14" x14ac:dyDescent="0.25">
      <c r="A2247" s="1">
        <v>43953.823611111111</v>
      </c>
      <c r="B2247" t="s">
        <v>120</v>
      </c>
      <c r="C2247">
        <v>1115</v>
      </c>
      <c r="D2247">
        <v>0</v>
      </c>
      <c r="E2247" t="s">
        <v>6040</v>
      </c>
      <c r="F2247" t="s">
        <v>6041</v>
      </c>
      <c r="G2247" t="s">
        <v>19</v>
      </c>
      <c r="H2247" t="b">
        <v>0</v>
      </c>
      <c r="I2247">
        <v>532</v>
      </c>
      <c r="J2247">
        <v>38</v>
      </c>
      <c r="K2247">
        <v>45</v>
      </c>
      <c r="L2247" t="b">
        <v>0</v>
      </c>
      <c r="M2247" t="s">
        <v>6535</v>
      </c>
      <c r="N2247" s="4">
        <f t="shared" si="35"/>
        <v>13.666666666666666</v>
      </c>
    </row>
    <row r="2248" spans="1:14" x14ac:dyDescent="0.25">
      <c r="A2248" s="1">
        <v>43953.822916666664</v>
      </c>
      <c r="B2248" t="s">
        <v>120</v>
      </c>
      <c r="C2248">
        <v>1115</v>
      </c>
      <c r="D2248">
        <v>0</v>
      </c>
      <c r="E2248" t="s">
        <v>6042</v>
      </c>
      <c r="F2248" t="s">
        <v>6043</v>
      </c>
      <c r="G2248" t="s">
        <v>72</v>
      </c>
      <c r="H2248" t="b">
        <v>0</v>
      </c>
      <c r="I2248">
        <v>264</v>
      </c>
      <c r="J2248">
        <v>159</v>
      </c>
      <c r="K2248">
        <v>17248</v>
      </c>
      <c r="L2248" t="b">
        <v>0</v>
      </c>
      <c r="M2248" t="s">
        <v>6540</v>
      </c>
      <c r="N2248" s="4">
        <f t="shared" si="35"/>
        <v>1.65625</v>
      </c>
    </row>
    <row r="2249" spans="1:14" x14ac:dyDescent="0.25">
      <c r="A2249" s="1">
        <v>43953.822916666664</v>
      </c>
      <c r="B2249" t="s">
        <v>419</v>
      </c>
      <c r="C2249">
        <v>192</v>
      </c>
      <c r="D2249">
        <v>0</v>
      </c>
      <c r="E2249" t="s">
        <v>6044</v>
      </c>
      <c r="F2249" t="s">
        <v>6045</v>
      </c>
      <c r="G2249" t="s">
        <v>27</v>
      </c>
      <c r="H2249" t="b">
        <v>0</v>
      </c>
      <c r="I2249">
        <v>343</v>
      </c>
      <c r="J2249">
        <v>179</v>
      </c>
      <c r="K2249">
        <v>3286</v>
      </c>
      <c r="L2249" t="b">
        <v>0</v>
      </c>
      <c r="M2249" t="s">
        <v>6522</v>
      </c>
      <c r="N2249" s="4">
        <f t="shared" si="35"/>
        <v>1.9111111111111112</v>
      </c>
    </row>
    <row r="2250" spans="1:14" x14ac:dyDescent="0.25">
      <c r="A2250" s="1">
        <v>43953.822916666664</v>
      </c>
      <c r="B2250" t="s">
        <v>6046</v>
      </c>
      <c r="C2250">
        <v>0</v>
      </c>
      <c r="D2250">
        <v>0</v>
      </c>
      <c r="E2250" t="s">
        <v>6047</v>
      </c>
      <c r="F2250" t="s">
        <v>6048</v>
      </c>
      <c r="G2250" t="s">
        <v>35</v>
      </c>
      <c r="H2250" t="b">
        <v>0</v>
      </c>
      <c r="I2250">
        <v>9</v>
      </c>
      <c r="J2250">
        <v>360</v>
      </c>
      <c r="K2250">
        <v>2178</v>
      </c>
      <c r="L2250" t="b">
        <v>0</v>
      </c>
      <c r="M2250" t="s">
        <v>6531</v>
      </c>
      <c r="N2250" s="4">
        <f t="shared" si="35"/>
        <v>2.7700831024930747E-2</v>
      </c>
    </row>
    <row r="2251" spans="1:14" x14ac:dyDescent="0.25">
      <c r="A2251" s="1">
        <v>43953.822916666664</v>
      </c>
      <c r="B2251" t="s">
        <v>6049</v>
      </c>
      <c r="C2251">
        <v>7</v>
      </c>
      <c r="D2251">
        <v>0</v>
      </c>
      <c r="E2251" t="s">
        <v>6050</v>
      </c>
      <c r="F2251" t="s">
        <v>6051</v>
      </c>
      <c r="G2251" t="s">
        <v>27</v>
      </c>
      <c r="H2251" t="b">
        <v>1</v>
      </c>
      <c r="I2251">
        <v>38</v>
      </c>
      <c r="J2251">
        <v>149</v>
      </c>
      <c r="K2251">
        <v>1617</v>
      </c>
      <c r="L2251" t="b">
        <v>0</v>
      </c>
      <c r="M2251" t="s">
        <v>6546</v>
      </c>
      <c r="N2251" s="4">
        <f t="shared" si="35"/>
        <v>0.26</v>
      </c>
    </row>
    <row r="2252" spans="1:14" x14ac:dyDescent="0.25">
      <c r="A2252" s="1">
        <v>43953.822916666664</v>
      </c>
      <c r="B2252" t="s">
        <v>6052</v>
      </c>
      <c r="C2252">
        <v>0</v>
      </c>
      <c r="D2252">
        <v>4</v>
      </c>
      <c r="E2252" t="s">
        <v>6053</v>
      </c>
      <c r="F2252" t="s">
        <v>6054</v>
      </c>
      <c r="G2252" t="s">
        <v>27</v>
      </c>
      <c r="H2252" t="b">
        <v>0</v>
      </c>
      <c r="I2252">
        <v>115</v>
      </c>
      <c r="J2252">
        <v>39</v>
      </c>
      <c r="K2252">
        <v>50</v>
      </c>
      <c r="L2252" t="b">
        <v>0</v>
      </c>
      <c r="M2252" t="s">
        <v>6558</v>
      </c>
      <c r="N2252" s="4">
        <f t="shared" si="35"/>
        <v>2.9</v>
      </c>
    </row>
    <row r="2253" spans="1:14" x14ac:dyDescent="0.25">
      <c r="A2253" s="1">
        <v>43953.822222222225</v>
      </c>
      <c r="B2253" t="s">
        <v>5815</v>
      </c>
      <c r="C2253">
        <v>4</v>
      </c>
      <c r="D2253">
        <v>0</v>
      </c>
      <c r="E2253" t="s">
        <v>6055</v>
      </c>
      <c r="F2253" t="s">
        <v>6056</v>
      </c>
      <c r="G2253" t="s">
        <v>6057</v>
      </c>
      <c r="H2253" t="b">
        <v>0</v>
      </c>
      <c r="I2253">
        <v>1259</v>
      </c>
      <c r="J2253">
        <v>1051</v>
      </c>
      <c r="K2253">
        <v>2538</v>
      </c>
      <c r="L2253" t="b">
        <v>0</v>
      </c>
      <c r="M2253" t="s">
        <v>6541</v>
      </c>
      <c r="N2253" s="4">
        <f t="shared" si="35"/>
        <v>1.1977186311787071</v>
      </c>
    </row>
    <row r="2254" spans="1:14" x14ac:dyDescent="0.25">
      <c r="A2254" s="1">
        <v>43953.822222222225</v>
      </c>
      <c r="B2254" t="s">
        <v>5409</v>
      </c>
      <c r="C2254">
        <v>5</v>
      </c>
      <c r="D2254">
        <v>0</v>
      </c>
      <c r="E2254" t="s">
        <v>6058</v>
      </c>
      <c r="F2254" t="s">
        <v>6059</v>
      </c>
      <c r="G2254" t="s">
        <v>5084</v>
      </c>
      <c r="H2254" t="b">
        <v>0</v>
      </c>
      <c r="I2254">
        <v>382</v>
      </c>
      <c r="J2254">
        <v>726</v>
      </c>
      <c r="K2254">
        <v>412137</v>
      </c>
      <c r="L2254" t="b">
        <v>0</v>
      </c>
      <c r="M2254" t="s">
        <v>6533</v>
      </c>
      <c r="N2254" s="4">
        <f t="shared" si="35"/>
        <v>0.52682255845942227</v>
      </c>
    </row>
    <row r="2255" spans="1:14" x14ac:dyDescent="0.25">
      <c r="A2255" s="1">
        <v>43953.821527777778</v>
      </c>
      <c r="B2255" t="s">
        <v>6060</v>
      </c>
      <c r="C2255">
        <v>177</v>
      </c>
      <c r="D2255">
        <v>0</v>
      </c>
      <c r="E2255" t="s">
        <v>6061</v>
      </c>
      <c r="F2255" t="s">
        <v>6062</v>
      </c>
      <c r="G2255" t="s">
        <v>6063</v>
      </c>
      <c r="H2255" t="b">
        <v>0</v>
      </c>
      <c r="I2255">
        <v>4043</v>
      </c>
      <c r="J2255">
        <v>5039</v>
      </c>
      <c r="K2255">
        <v>27273</v>
      </c>
      <c r="L2255" t="b">
        <v>0</v>
      </c>
      <c r="M2255" t="s">
        <v>6532</v>
      </c>
      <c r="N2255" s="4">
        <f t="shared" si="35"/>
        <v>0.80238095238095242</v>
      </c>
    </row>
    <row r="2256" spans="1:14" x14ac:dyDescent="0.25">
      <c r="A2256" s="1">
        <v>43953.821527777778</v>
      </c>
      <c r="B2256" t="s">
        <v>714</v>
      </c>
      <c r="C2256">
        <v>247</v>
      </c>
      <c r="D2256">
        <v>0</v>
      </c>
      <c r="E2256" t="s">
        <v>6064</v>
      </c>
      <c r="F2256" t="s">
        <v>6065</v>
      </c>
      <c r="G2256" t="s">
        <v>27</v>
      </c>
      <c r="H2256" t="b">
        <v>0</v>
      </c>
      <c r="I2256">
        <v>35</v>
      </c>
      <c r="J2256">
        <v>6</v>
      </c>
      <c r="K2256">
        <v>957</v>
      </c>
      <c r="L2256" t="b">
        <v>0</v>
      </c>
      <c r="M2256" t="s">
        <v>6536</v>
      </c>
      <c r="N2256" s="4">
        <f t="shared" si="35"/>
        <v>5.1428571428571432</v>
      </c>
    </row>
    <row r="2257" spans="1:14" x14ac:dyDescent="0.25">
      <c r="A2257" s="1">
        <v>43953.821527777778</v>
      </c>
      <c r="B2257" t="s">
        <v>120</v>
      </c>
      <c r="C2257">
        <v>1115</v>
      </c>
      <c r="D2257">
        <v>0</v>
      </c>
      <c r="E2257" t="s">
        <v>6066</v>
      </c>
      <c r="F2257" t="s">
        <v>6067</v>
      </c>
      <c r="G2257" t="s">
        <v>72</v>
      </c>
      <c r="H2257" t="b">
        <v>1</v>
      </c>
      <c r="I2257">
        <v>550</v>
      </c>
      <c r="J2257">
        <v>705</v>
      </c>
      <c r="K2257">
        <v>9651</v>
      </c>
      <c r="L2257" t="b">
        <v>0</v>
      </c>
      <c r="M2257" t="s">
        <v>6524</v>
      </c>
      <c r="N2257" s="4">
        <f t="shared" si="35"/>
        <v>0.78045325779036823</v>
      </c>
    </row>
    <row r="2258" spans="1:14" x14ac:dyDescent="0.25">
      <c r="A2258" s="1">
        <v>43953.821527777778</v>
      </c>
      <c r="B2258" t="s">
        <v>6068</v>
      </c>
      <c r="C2258">
        <v>0</v>
      </c>
      <c r="D2258">
        <v>0</v>
      </c>
      <c r="E2258" t="s">
        <v>6069</v>
      </c>
      <c r="F2258" t="s">
        <v>6070</v>
      </c>
      <c r="G2258" t="s">
        <v>6071</v>
      </c>
      <c r="H2258" t="b">
        <v>1</v>
      </c>
      <c r="I2258">
        <v>4072</v>
      </c>
      <c r="J2258">
        <v>525</v>
      </c>
      <c r="K2258">
        <v>8880</v>
      </c>
      <c r="L2258" t="b">
        <v>0</v>
      </c>
      <c r="M2258" t="s">
        <v>6522</v>
      </c>
      <c r="N2258" s="4">
        <f t="shared" si="35"/>
        <v>7.743346007604563</v>
      </c>
    </row>
    <row r="2259" spans="1:14" x14ac:dyDescent="0.25">
      <c r="A2259" s="1">
        <v>43953.821527777778</v>
      </c>
      <c r="B2259" t="s">
        <v>714</v>
      </c>
      <c r="C2259">
        <v>247</v>
      </c>
      <c r="D2259">
        <v>0</v>
      </c>
      <c r="E2259" t="s">
        <v>6072</v>
      </c>
      <c r="F2259" t="s">
        <v>6073</v>
      </c>
      <c r="G2259" t="s">
        <v>27</v>
      </c>
      <c r="H2259" t="b">
        <v>0</v>
      </c>
      <c r="I2259">
        <v>149</v>
      </c>
      <c r="J2259">
        <v>26</v>
      </c>
      <c r="K2259">
        <v>1156</v>
      </c>
      <c r="L2259" t="b">
        <v>0</v>
      </c>
      <c r="M2259" t="s">
        <v>6526</v>
      </c>
      <c r="N2259" s="4">
        <f t="shared" si="35"/>
        <v>5.5555555555555554</v>
      </c>
    </row>
    <row r="2260" spans="1:14" x14ac:dyDescent="0.25">
      <c r="A2260" s="1">
        <v>43953.820833333331</v>
      </c>
      <c r="B2260" t="s">
        <v>508</v>
      </c>
      <c r="C2260">
        <v>53</v>
      </c>
      <c r="D2260">
        <v>0</v>
      </c>
      <c r="E2260" t="s">
        <v>6074</v>
      </c>
      <c r="F2260" t="s">
        <v>6075</v>
      </c>
      <c r="G2260" t="s">
        <v>27</v>
      </c>
      <c r="H2260" t="b">
        <v>0</v>
      </c>
      <c r="I2260">
        <v>0</v>
      </c>
      <c r="J2260">
        <v>103</v>
      </c>
      <c r="K2260">
        <v>2191</v>
      </c>
      <c r="L2260" t="b">
        <v>0</v>
      </c>
      <c r="M2260" t="s">
        <v>6564</v>
      </c>
      <c r="N2260" s="4">
        <f t="shared" si="35"/>
        <v>9.6153846153846159E-3</v>
      </c>
    </row>
    <row r="2261" spans="1:14" x14ac:dyDescent="0.25">
      <c r="A2261" s="1">
        <v>43953.820138888892</v>
      </c>
      <c r="B2261" t="s">
        <v>5409</v>
      </c>
      <c r="C2261">
        <v>5</v>
      </c>
      <c r="D2261">
        <v>0</v>
      </c>
      <c r="E2261" t="s">
        <v>6076</v>
      </c>
      <c r="F2261" t="s">
        <v>6077</v>
      </c>
      <c r="G2261" t="s">
        <v>27</v>
      </c>
      <c r="H2261" t="b">
        <v>0</v>
      </c>
      <c r="I2261">
        <v>415</v>
      </c>
      <c r="J2261">
        <v>109</v>
      </c>
      <c r="K2261">
        <v>3181</v>
      </c>
      <c r="L2261" t="b">
        <v>0</v>
      </c>
      <c r="M2261" t="s">
        <v>6527</v>
      </c>
      <c r="N2261" s="4">
        <f t="shared" si="35"/>
        <v>3.7818181818181817</v>
      </c>
    </row>
    <row r="2262" spans="1:14" x14ac:dyDescent="0.25">
      <c r="A2262" s="1">
        <v>43953.820138888892</v>
      </c>
      <c r="B2262" t="s">
        <v>4664</v>
      </c>
      <c r="C2262">
        <v>48</v>
      </c>
      <c r="D2262">
        <v>0</v>
      </c>
      <c r="E2262" t="s">
        <v>6078</v>
      </c>
      <c r="F2262" t="s">
        <v>6079</v>
      </c>
      <c r="G2262" t="s">
        <v>6080</v>
      </c>
      <c r="H2262" t="b">
        <v>1</v>
      </c>
      <c r="I2262">
        <v>119</v>
      </c>
      <c r="J2262">
        <v>170</v>
      </c>
      <c r="K2262">
        <v>24777</v>
      </c>
      <c r="L2262" t="b">
        <v>0</v>
      </c>
      <c r="M2262" t="s">
        <v>6527</v>
      </c>
      <c r="N2262" s="4">
        <f t="shared" si="35"/>
        <v>0.70175438596491224</v>
      </c>
    </row>
    <row r="2263" spans="1:14" x14ac:dyDescent="0.25">
      <c r="A2263" s="1">
        <v>43953.820138888892</v>
      </c>
      <c r="B2263" t="s">
        <v>100</v>
      </c>
      <c r="C2263">
        <v>347</v>
      </c>
      <c r="D2263">
        <v>0</v>
      </c>
      <c r="E2263" t="s">
        <v>6081</v>
      </c>
      <c r="F2263" t="s">
        <v>6082</v>
      </c>
      <c r="G2263" t="s">
        <v>6083</v>
      </c>
      <c r="H2263" t="b">
        <v>1</v>
      </c>
      <c r="I2263">
        <v>2066</v>
      </c>
      <c r="J2263">
        <v>4479</v>
      </c>
      <c r="K2263">
        <v>101858</v>
      </c>
      <c r="L2263" t="b">
        <v>0</v>
      </c>
      <c r="M2263" t="s">
        <v>6522</v>
      </c>
      <c r="N2263" s="4">
        <f t="shared" si="35"/>
        <v>0.46138392857142857</v>
      </c>
    </row>
    <row r="2264" spans="1:14" x14ac:dyDescent="0.25">
      <c r="A2264" s="1">
        <v>43953.820138888892</v>
      </c>
      <c r="B2264" t="s">
        <v>4664</v>
      </c>
      <c r="C2264">
        <v>48</v>
      </c>
      <c r="D2264">
        <v>0</v>
      </c>
      <c r="E2264" t="s">
        <v>6084</v>
      </c>
      <c r="F2264" t="s">
        <v>6085</v>
      </c>
      <c r="G2264">
        <v>12730</v>
      </c>
      <c r="H2264" t="b">
        <v>1</v>
      </c>
      <c r="I2264">
        <v>200</v>
      </c>
      <c r="J2264">
        <v>264</v>
      </c>
      <c r="K2264">
        <v>43427</v>
      </c>
      <c r="L2264" t="b">
        <v>0</v>
      </c>
      <c r="M2264" t="s">
        <v>6524</v>
      </c>
      <c r="N2264" s="4">
        <f t="shared" si="35"/>
        <v>0.7584905660377359</v>
      </c>
    </row>
    <row r="2265" spans="1:14" x14ac:dyDescent="0.25">
      <c r="A2265" s="1">
        <v>43953.820138888892</v>
      </c>
      <c r="B2265" t="s">
        <v>6086</v>
      </c>
      <c r="C2265">
        <v>45</v>
      </c>
      <c r="D2265">
        <v>0</v>
      </c>
      <c r="E2265" t="s">
        <v>6087</v>
      </c>
      <c r="F2265" t="s">
        <v>6088</v>
      </c>
      <c r="G2265" t="s">
        <v>27</v>
      </c>
      <c r="H2265" t="b">
        <v>0</v>
      </c>
      <c r="I2265">
        <v>18</v>
      </c>
      <c r="J2265">
        <v>6</v>
      </c>
      <c r="K2265">
        <v>17</v>
      </c>
      <c r="L2265" t="b">
        <v>0</v>
      </c>
      <c r="M2265" t="s">
        <v>6564</v>
      </c>
      <c r="N2265" s="4">
        <f t="shared" si="35"/>
        <v>2.7142857142857144</v>
      </c>
    </row>
    <row r="2266" spans="1:14" x14ac:dyDescent="0.25">
      <c r="A2266" s="1">
        <v>43953.818749999999</v>
      </c>
      <c r="B2266" t="s">
        <v>120</v>
      </c>
      <c r="C2266">
        <v>1115</v>
      </c>
      <c r="D2266">
        <v>0</v>
      </c>
      <c r="E2266" t="s">
        <v>6089</v>
      </c>
      <c r="F2266" t="s">
        <v>6090</v>
      </c>
      <c r="G2266" t="s">
        <v>27</v>
      </c>
      <c r="H2266" t="b">
        <v>1</v>
      </c>
      <c r="I2266">
        <v>189</v>
      </c>
      <c r="J2266">
        <v>309</v>
      </c>
      <c r="K2266">
        <v>10042</v>
      </c>
      <c r="L2266" t="b">
        <v>0</v>
      </c>
      <c r="M2266" t="s">
        <v>6529</v>
      </c>
      <c r="N2266" s="4">
        <f t="shared" si="35"/>
        <v>0.61290322580645162</v>
      </c>
    </row>
    <row r="2267" spans="1:14" x14ac:dyDescent="0.25">
      <c r="A2267" s="1">
        <v>43953.818055555559</v>
      </c>
      <c r="B2267" t="s">
        <v>120</v>
      </c>
      <c r="C2267">
        <v>1115</v>
      </c>
      <c r="D2267">
        <v>0</v>
      </c>
      <c r="E2267" t="s">
        <v>6091</v>
      </c>
      <c r="F2267" t="s">
        <v>6092</v>
      </c>
      <c r="G2267" t="s">
        <v>27</v>
      </c>
      <c r="H2267" t="b">
        <v>0</v>
      </c>
      <c r="I2267">
        <v>177</v>
      </c>
      <c r="J2267">
        <v>11</v>
      </c>
      <c r="K2267">
        <v>38</v>
      </c>
      <c r="L2267" t="b">
        <v>0</v>
      </c>
      <c r="M2267" t="s">
        <v>6564</v>
      </c>
      <c r="N2267" s="4">
        <f t="shared" si="35"/>
        <v>14.833333333333334</v>
      </c>
    </row>
    <row r="2268" spans="1:14" x14ac:dyDescent="0.25">
      <c r="A2268" s="1">
        <v>43953.818055555559</v>
      </c>
      <c r="B2268" t="s">
        <v>6093</v>
      </c>
      <c r="C2268">
        <v>0</v>
      </c>
      <c r="D2268">
        <v>0</v>
      </c>
      <c r="E2268" t="s">
        <v>6094</v>
      </c>
      <c r="F2268" t="s">
        <v>6095</v>
      </c>
      <c r="G2268" t="s">
        <v>6096</v>
      </c>
      <c r="H2268" t="b">
        <v>0</v>
      </c>
      <c r="I2268">
        <v>92</v>
      </c>
      <c r="J2268">
        <v>18</v>
      </c>
      <c r="K2268">
        <v>1359</v>
      </c>
      <c r="L2268" t="b">
        <v>0</v>
      </c>
      <c r="M2268" t="s">
        <v>6518</v>
      </c>
      <c r="N2268" s="4">
        <f t="shared" si="35"/>
        <v>4.8947368421052628</v>
      </c>
    </row>
    <row r="2269" spans="1:14" x14ac:dyDescent="0.25">
      <c r="A2269" s="1">
        <v>43953.817361111112</v>
      </c>
      <c r="B2269" t="s">
        <v>6097</v>
      </c>
      <c r="C2269">
        <v>1</v>
      </c>
      <c r="D2269">
        <v>0</v>
      </c>
      <c r="E2269" t="s">
        <v>6098</v>
      </c>
      <c r="F2269" t="s">
        <v>6099</v>
      </c>
      <c r="G2269" t="s">
        <v>27</v>
      </c>
      <c r="H2269" t="b">
        <v>0</v>
      </c>
      <c r="I2269">
        <v>41</v>
      </c>
      <c r="J2269">
        <v>3</v>
      </c>
      <c r="K2269">
        <v>271</v>
      </c>
      <c r="L2269" t="b">
        <v>1</v>
      </c>
      <c r="M2269" t="s">
        <v>6558</v>
      </c>
      <c r="N2269" s="4">
        <f t="shared" si="35"/>
        <v>10.5</v>
      </c>
    </row>
    <row r="2270" spans="1:14" x14ac:dyDescent="0.25">
      <c r="A2270" s="1">
        <v>43953.817361111112</v>
      </c>
      <c r="B2270" t="s">
        <v>5409</v>
      </c>
      <c r="C2270">
        <v>5</v>
      </c>
      <c r="D2270">
        <v>0</v>
      </c>
      <c r="E2270" t="s">
        <v>6100</v>
      </c>
      <c r="F2270" t="s">
        <v>6101</v>
      </c>
      <c r="G2270" t="s">
        <v>27</v>
      </c>
      <c r="H2270" t="b">
        <v>0</v>
      </c>
      <c r="I2270">
        <v>198</v>
      </c>
      <c r="J2270">
        <v>208</v>
      </c>
      <c r="K2270">
        <v>734</v>
      </c>
      <c r="L2270" t="b">
        <v>0</v>
      </c>
      <c r="M2270" t="s">
        <v>6528</v>
      </c>
      <c r="N2270" s="4">
        <f t="shared" si="35"/>
        <v>0.95215311004784686</v>
      </c>
    </row>
    <row r="2271" spans="1:14" x14ac:dyDescent="0.25">
      <c r="A2271" s="1">
        <v>43953.816666666666</v>
      </c>
      <c r="B2271" t="s">
        <v>5409</v>
      </c>
      <c r="C2271">
        <v>5</v>
      </c>
      <c r="D2271">
        <v>0</v>
      </c>
      <c r="E2271" t="s">
        <v>6102</v>
      </c>
      <c r="F2271" t="s">
        <v>6103</v>
      </c>
      <c r="G2271" t="s">
        <v>27</v>
      </c>
      <c r="H2271" t="b">
        <v>0</v>
      </c>
      <c r="I2271">
        <v>61</v>
      </c>
      <c r="J2271">
        <v>1</v>
      </c>
      <c r="K2271">
        <v>25</v>
      </c>
      <c r="L2271" t="b">
        <v>0</v>
      </c>
      <c r="M2271" t="s">
        <v>6536</v>
      </c>
      <c r="N2271" s="4">
        <f t="shared" si="35"/>
        <v>31</v>
      </c>
    </row>
    <row r="2272" spans="1:14" x14ac:dyDescent="0.25">
      <c r="A2272" s="1">
        <v>43953.816666666666</v>
      </c>
      <c r="B2272" t="s">
        <v>4473</v>
      </c>
      <c r="C2272">
        <v>12</v>
      </c>
      <c r="D2272">
        <v>0</v>
      </c>
      <c r="E2272" t="s">
        <v>6104</v>
      </c>
      <c r="F2272" t="s">
        <v>6105</v>
      </c>
      <c r="G2272" t="s">
        <v>6106</v>
      </c>
      <c r="H2272" t="b">
        <v>1</v>
      </c>
      <c r="I2272">
        <v>2048</v>
      </c>
      <c r="J2272">
        <v>2472</v>
      </c>
      <c r="K2272">
        <v>15200</v>
      </c>
      <c r="L2272" t="b">
        <v>0</v>
      </c>
      <c r="M2272" t="s">
        <v>6529</v>
      </c>
      <c r="N2272" s="4">
        <f t="shared" si="35"/>
        <v>0.82854832187626359</v>
      </c>
    </row>
    <row r="2273" spans="1:14" x14ac:dyDescent="0.25">
      <c r="A2273" s="1">
        <v>43953.815972222219</v>
      </c>
      <c r="B2273" t="s">
        <v>714</v>
      </c>
      <c r="C2273">
        <v>247</v>
      </c>
      <c r="D2273">
        <v>0</v>
      </c>
      <c r="E2273" t="s">
        <v>6107</v>
      </c>
      <c r="F2273" t="s">
        <v>6108</v>
      </c>
      <c r="G2273" t="s">
        <v>939</v>
      </c>
      <c r="H2273" t="b">
        <v>1</v>
      </c>
      <c r="I2273">
        <v>346</v>
      </c>
      <c r="J2273">
        <v>35</v>
      </c>
      <c r="K2273">
        <v>753</v>
      </c>
      <c r="L2273" t="b">
        <v>0</v>
      </c>
      <c r="M2273" t="s">
        <v>6544</v>
      </c>
      <c r="N2273" s="4">
        <f t="shared" si="35"/>
        <v>9.6388888888888893</v>
      </c>
    </row>
    <row r="2274" spans="1:14" x14ac:dyDescent="0.25">
      <c r="A2274" s="1">
        <v>43953.815972222219</v>
      </c>
      <c r="B2274" t="s">
        <v>6109</v>
      </c>
      <c r="C2274">
        <v>1</v>
      </c>
      <c r="D2274">
        <v>3</v>
      </c>
      <c r="E2274" t="s">
        <v>6110</v>
      </c>
      <c r="F2274" t="s">
        <v>6111</v>
      </c>
      <c r="G2274" t="s">
        <v>27</v>
      </c>
      <c r="H2274" t="b">
        <v>0</v>
      </c>
      <c r="I2274">
        <v>33</v>
      </c>
      <c r="J2274">
        <v>98</v>
      </c>
      <c r="K2274">
        <v>546</v>
      </c>
      <c r="L2274" t="b">
        <v>0</v>
      </c>
      <c r="M2274" t="s">
        <v>6528</v>
      </c>
      <c r="N2274" s="4">
        <f t="shared" si="35"/>
        <v>0.34343434343434343</v>
      </c>
    </row>
    <row r="2275" spans="1:14" x14ac:dyDescent="0.25">
      <c r="A2275" s="1">
        <v>43953.81527777778</v>
      </c>
      <c r="B2275" t="s">
        <v>120</v>
      </c>
      <c r="C2275">
        <v>1115</v>
      </c>
      <c r="D2275">
        <v>0</v>
      </c>
      <c r="E2275" t="s">
        <v>6112</v>
      </c>
      <c r="F2275" t="s">
        <v>6113</v>
      </c>
      <c r="G2275" t="s">
        <v>6114</v>
      </c>
      <c r="H2275" t="b">
        <v>1</v>
      </c>
      <c r="I2275">
        <v>483</v>
      </c>
      <c r="J2275">
        <v>349</v>
      </c>
      <c r="K2275">
        <v>411</v>
      </c>
      <c r="L2275" t="b">
        <v>0</v>
      </c>
      <c r="M2275" t="s">
        <v>6542</v>
      </c>
      <c r="N2275" s="4">
        <f t="shared" si="35"/>
        <v>1.3828571428571428</v>
      </c>
    </row>
    <row r="2276" spans="1:14" x14ac:dyDescent="0.25">
      <c r="A2276" s="1">
        <v>43953.81527777778</v>
      </c>
      <c r="B2276" t="s">
        <v>100</v>
      </c>
      <c r="C2276">
        <v>347</v>
      </c>
      <c r="D2276">
        <v>0</v>
      </c>
      <c r="E2276" t="s">
        <v>6115</v>
      </c>
      <c r="F2276" t="s">
        <v>6116</v>
      </c>
      <c r="G2276" t="s">
        <v>6117</v>
      </c>
      <c r="H2276" t="b">
        <v>1</v>
      </c>
      <c r="I2276">
        <v>5595</v>
      </c>
      <c r="J2276">
        <v>11686</v>
      </c>
      <c r="K2276">
        <v>20999</v>
      </c>
      <c r="L2276" t="b">
        <v>0</v>
      </c>
      <c r="M2276" t="s">
        <v>6536</v>
      </c>
      <c r="N2276" s="4">
        <f t="shared" si="35"/>
        <v>0.47882262342774023</v>
      </c>
    </row>
    <row r="2277" spans="1:14" x14ac:dyDescent="0.25">
      <c r="A2277" s="1">
        <v>43953.81527777778</v>
      </c>
      <c r="B2277" t="s">
        <v>6118</v>
      </c>
      <c r="C2277">
        <v>20</v>
      </c>
      <c r="D2277">
        <v>0</v>
      </c>
      <c r="E2277" t="s">
        <v>6119</v>
      </c>
      <c r="F2277" t="s">
        <v>6120</v>
      </c>
      <c r="G2277" t="s">
        <v>72</v>
      </c>
      <c r="H2277" t="b">
        <v>0</v>
      </c>
      <c r="I2277">
        <v>2513</v>
      </c>
      <c r="J2277">
        <v>447</v>
      </c>
      <c r="K2277">
        <v>12370</v>
      </c>
      <c r="L2277" t="b">
        <v>0</v>
      </c>
      <c r="M2277" t="s">
        <v>6535</v>
      </c>
      <c r="N2277" s="4">
        <f t="shared" si="35"/>
        <v>5.6116071428571432</v>
      </c>
    </row>
    <row r="2278" spans="1:14" x14ac:dyDescent="0.25">
      <c r="A2278" s="1">
        <v>43953.814583333333</v>
      </c>
      <c r="B2278" t="s">
        <v>120</v>
      </c>
      <c r="C2278">
        <v>1115</v>
      </c>
      <c r="D2278">
        <v>0</v>
      </c>
      <c r="E2278" t="s">
        <v>6121</v>
      </c>
      <c r="F2278" t="s">
        <v>6122</v>
      </c>
      <c r="G2278" t="s">
        <v>1851</v>
      </c>
      <c r="H2278" t="b">
        <v>0</v>
      </c>
      <c r="I2278">
        <v>3943</v>
      </c>
      <c r="J2278">
        <v>2368</v>
      </c>
      <c r="K2278">
        <v>79905</v>
      </c>
      <c r="L2278" t="b">
        <v>0</v>
      </c>
      <c r="M2278" t="s">
        <v>6544</v>
      </c>
      <c r="N2278" s="4">
        <f t="shared" si="35"/>
        <v>1.664837484170536</v>
      </c>
    </row>
    <row r="2279" spans="1:14" x14ac:dyDescent="0.25">
      <c r="A2279" s="1">
        <v>43953.813888888886</v>
      </c>
      <c r="B2279" t="s">
        <v>120</v>
      </c>
      <c r="C2279">
        <v>1115</v>
      </c>
      <c r="D2279">
        <v>0</v>
      </c>
      <c r="E2279" t="s">
        <v>6123</v>
      </c>
      <c r="F2279" t="s">
        <v>6124</v>
      </c>
      <c r="G2279" t="s">
        <v>27</v>
      </c>
      <c r="H2279" t="b">
        <v>0</v>
      </c>
      <c r="I2279">
        <v>233</v>
      </c>
      <c r="J2279">
        <v>371</v>
      </c>
      <c r="K2279">
        <v>13249</v>
      </c>
      <c r="L2279" t="b">
        <v>0</v>
      </c>
      <c r="M2279" t="s">
        <v>6522</v>
      </c>
      <c r="N2279" s="4">
        <f t="shared" si="35"/>
        <v>0.62903225806451613</v>
      </c>
    </row>
    <row r="2280" spans="1:14" x14ac:dyDescent="0.25">
      <c r="A2280" s="1">
        <v>43953.813194444447</v>
      </c>
      <c r="B2280" t="s">
        <v>819</v>
      </c>
      <c r="C2280">
        <v>78</v>
      </c>
      <c r="D2280">
        <v>0</v>
      </c>
      <c r="E2280" t="s">
        <v>6125</v>
      </c>
      <c r="F2280" t="s">
        <v>6126</v>
      </c>
      <c r="G2280" t="s">
        <v>6127</v>
      </c>
      <c r="H2280" t="b">
        <v>1</v>
      </c>
      <c r="I2280">
        <v>467</v>
      </c>
      <c r="J2280">
        <v>1065</v>
      </c>
      <c r="K2280">
        <v>13768</v>
      </c>
      <c r="L2280" t="b">
        <v>0</v>
      </c>
      <c r="M2280" t="s">
        <v>6529</v>
      </c>
      <c r="N2280" s="4">
        <f t="shared" si="35"/>
        <v>0.43902439024390244</v>
      </c>
    </row>
    <row r="2281" spans="1:14" x14ac:dyDescent="0.25">
      <c r="A2281" s="1">
        <v>43953.813194444447</v>
      </c>
      <c r="B2281" t="s">
        <v>77</v>
      </c>
      <c r="C2281">
        <v>83</v>
      </c>
      <c r="D2281">
        <v>0</v>
      </c>
      <c r="E2281" t="s">
        <v>6128</v>
      </c>
      <c r="F2281" t="s">
        <v>6129</v>
      </c>
      <c r="G2281" t="s">
        <v>332</v>
      </c>
      <c r="H2281" t="b">
        <v>1</v>
      </c>
      <c r="I2281">
        <v>184</v>
      </c>
      <c r="J2281">
        <v>719</v>
      </c>
      <c r="K2281">
        <v>38082</v>
      </c>
      <c r="L2281" t="b">
        <v>0</v>
      </c>
      <c r="M2281" t="s">
        <v>6524</v>
      </c>
      <c r="N2281" s="4">
        <f t="shared" si="35"/>
        <v>0.25694444444444442</v>
      </c>
    </row>
    <row r="2282" spans="1:14" x14ac:dyDescent="0.25">
      <c r="A2282" s="1">
        <v>43953.813194444447</v>
      </c>
      <c r="B2282" t="s">
        <v>100</v>
      </c>
      <c r="C2282">
        <v>347</v>
      </c>
      <c r="D2282">
        <v>0</v>
      </c>
      <c r="E2282" t="s">
        <v>6130</v>
      </c>
      <c r="F2282" t="s">
        <v>6131</v>
      </c>
      <c r="G2282" t="s">
        <v>27</v>
      </c>
      <c r="H2282" t="b">
        <v>0</v>
      </c>
      <c r="I2282">
        <v>280</v>
      </c>
      <c r="J2282">
        <v>430</v>
      </c>
      <c r="K2282">
        <v>47580</v>
      </c>
      <c r="L2282" t="b">
        <v>0</v>
      </c>
      <c r="M2282" t="s">
        <v>6531</v>
      </c>
      <c r="N2282" s="4">
        <f t="shared" si="35"/>
        <v>0.65197215777262185</v>
      </c>
    </row>
    <row r="2283" spans="1:14" x14ac:dyDescent="0.25">
      <c r="A2283" s="1">
        <v>43953.8125</v>
      </c>
      <c r="B2283" t="s">
        <v>120</v>
      </c>
      <c r="C2283">
        <v>1115</v>
      </c>
      <c r="D2283">
        <v>0</v>
      </c>
      <c r="E2283" t="s">
        <v>6132</v>
      </c>
      <c r="F2283" t="s">
        <v>6133</v>
      </c>
      <c r="G2283" t="s">
        <v>6134</v>
      </c>
      <c r="H2283" t="b">
        <v>1</v>
      </c>
      <c r="I2283">
        <v>319</v>
      </c>
      <c r="J2283">
        <v>146</v>
      </c>
      <c r="K2283">
        <v>4603</v>
      </c>
      <c r="L2283" t="b">
        <v>0</v>
      </c>
      <c r="M2283" t="s">
        <v>6541</v>
      </c>
      <c r="N2283" s="4">
        <f t="shared" si="35"/>
        <v>2.1768707482993199</v>
      </c>
    </row>
    <row r="2284" spans="1:14" x14ac:dyDescent="0.25">
      <c r="A2284" s="1">
        <v>43953.8125</v>
      </c>
      <c r="B2284" t="s">
        <v>100</v>
      </c>
      <c r="C2284">
        <v>347</v>
      </c>
      <c r="D2284">
        <v>0</v>
      </c>
      <c r="E2284" t="s">
        <v>6135</v>
      </c>
      <c r="F2284" t="s">
        <v>6136</v>
      </c>
      <c r="G2284" t="s">
        <v>6137</v>
      </c>
      <c r="H2284" t="b">
        <v>0</v>
      </c>
      <c r="I2284">
        <v>1482</v>
      </c>
      <c r="J2284">
        <v>1168</v>
      </c>
      <c r="K2284">
        <v>1737</v>
      </c>
      <c r="L2284" t="b">
        <v>0</v>
      </c>
      <c r="M2284" t="s">
        <v>6541</v>
      </c>
      <c r="N2284" s="4">
        <f t="shared" si="35"/>
        <v>1.2686056458511548</v>
      </c>
    </row>
    <row r="2285" spans="1:14" x14ac:dyDescent="0.25">
      <c r="A2285" s="1">
        <v>43953.811805555553</v>
      </c>
      <c r="B2285" t="s">
        <v>120</v>
      </c>
      <c r="C2285">
        <v>1115</v>
      </c>
      <c r="D2285">
        <v>0</v>
      </c>
      <c r="E2285" t="s">
        <v>6138</v>
      </c>
      <c r="F2285" t="s">
        <v>6139</v>
      </c>
      <c r="G2285" t="s">
        <v>6140</v>
      </c>
      <c r="H2285" t="b">
        <v>1</v>
      </c>
      <c r="I2285">
        <v>697</v>
      </c>
      <c r="J2285">
        <v>310</v>
      </c>
      <c r="K2285">
        <v>3846</v>
      </c>
      <c r="L2285" t="b">
        <v>0</v>
      </c>
      <c r="M2285" t="s">
        <v>6522</v>
      </c>
      <c r="N2285" s="4">
        <f t="shared" si="35"/>
        <v>2.2443729903536975</v>
      </c>
    </row>
    <row r="2286" spans="1:14" x14ac:dyDescent="0.25">
      <c r="A2286" s="1">
        <v>43953.811111111114</v>
      </c>
      <c r="B2286" t="s">
        <v>419</v>
      </c>
      <c r="C2286">
        <v>192</v>
      </c>
      <c r="D2286">
        <v>0</v>
      </c>
      <c r="E2286" t="s">
        <v>6141</v>
      </c>
      <c r="F2286" t="s">
        <v>6142</v>
      </c>
      <c r="G2286" t="s">
        <v>27</v>
      </c>
      <c r="H2286" t="b">
        <v>0</v>
      </c>
      <c r="I2286">
        <v>415</v>
      </c>
      <c r="J2286">
        <v>387</v>
      </c>
      <c r="K2286">
        <v>24606</v>
      </c>
      <c r="L2286" t="b">
        <v>0</v>
      </c>
      <c r="M2286" t="s">
        <v>6536</v>
      </c>
      <c r="N2286" s="4">
        <f t="shared" si="35"/>
        <v>1.0721649484536082</v>
      </c>
    </row>
    <row r="2287" spans="1:14" x14ac:dyDescent="0.25">
      <c r="A2287" s="1">
        <v>43953.811111111114</v>
      </c>
      <c r="B2287" t="s">
        <v>120</v>
      </c>
      <c r="C2287">
        <v>1115</v>
      </c>
      <c r="D2287">
        <v>0</v>
      </c>
      <c r="E2287" t="s">
        <v>6143</v>
      </c>
      <c r="F2287" t="s">
        <v>6144</v>
      </c>
      <c r="G2287" t="s">
        <v>72</v>
      </c>
      <c r="H2287" t="b">
        <v>1</v>
      </c>
      <c r="I2287">
        <v>207</v>
      </c>
      <c r="J2287">
        <v>36</v>
      </c>
      <c r="K2287">
        <v>577</v>
      </c>
      <c r="L2287" t="b">
        <v>0</v>
      </c>
      <c r="M2287" t="s">
        <v>6532</v>
      </c>
      <c r="N2287" s="4">
        <f t="shared" si="35"/>
        <v>5.6216216216216219</v>
      </c>
    </row>
    <row r="2288" spans="1:14" x14ac:dyDescent="0.25">
      <c r="A2288" s="1">
        <v>43953.811111111114</v>
      </c>
      <c r="B2288" t="s">
        <v>6145</v>
      </c>
      <c r="C2288">
        <v>0</v>
      </c>
      <c r="D2288">
        <v>0</v>
      </c>
      <c r="E2288" t="s">
        <v>6146</v>
      </c>
      <c r="F2288" t="s">
        <v>6147</v>
      </c>
      <c r="G2288" t="s">
        <v>72</v>
      </c>
      <c r="H2288" t="b">
        <v>0</v>
      </c>
      <c r="I2288">
        <v>52</v>
      </c>
      <c r="J2288">
        <v>26</v>
      </c>
      <c r="K2288">
        <v>4254</v>
      </c>
      <c r="L2288" t="b">
        <v>0</v>
      </c>
      <c r="M2288" t="s">
        <v>6524</v>
      </c>
      <c r="N2288" s="4">
        <f t="shared" si="35"/>
        <v>1.962962962962963</v>
      </c>
    </row>
    <row r="2289" spans="1:14" x14ac:dyDescent="0.25">
      <c r="A2289" s="1">
        <v>43953.80972222222</v>
      </c>
      <c r="B2289" t="s">
        <v>120</v>
      </c>
      <c r="C2289">
        <v>1115</v>
      </c>
      <c r="D2289">
        <v>0</v>
      </c>
      <c r="E2289" t="s">
        <v>6148</v>
      </c>
      <c r="F2289" t="s">
        <v>6149</v>
      </c>
      <c r="G2289" t="s">
        <v>27</v>
      </c>
      <c r="H2289" t="b">
        <v>0</v>
      </c>
      <c r="I2289">
        <v>1236</v>
      </c>
      <c r="J2289">
        <v>998</v>
      </c>
      <c r="K2289">
        <v>23644</v>
      </c>
      <c r="L2289" t="b">
        <v>0</v>
      </c>
      <c r="M2289" t="s">
        <v>6533</v>
      </c>
      <c r="N2289" s="4">
        <f t="shared" si="35"/>
        <v>1.2382382382382382</v>
      </c>
    </row>
    <row r="2290" spans="1:14" x14ac:dyDescent="0.25">
      <c r="A2290" s="1">
        <v>43953.809027777781</v>
      </c>
      <c r="B2290" t="s">
        <v>120</v>
      </c>
      <c r="C2290">
        <v>1115</v>
      </c>
      <c r="D2290">
        <v>0</v>
      </c>
      <c r="E2290" t="s">
        <v>6150</v>
      </c>
      <c r="F2290" t="s">
        <v>6151</v>
      </c>
      <c r="G2290" t="s">
        <v>27</v>
      </c>
      <c r="H2290" t="b">
        <v>0</v>
      </c>
      <c r="I2290">
        <v>813</v>
      </c>
      <c r="J2290">
        <v>343</v>
      </c>
      <c r="K2290">
        <v>5116</v>
      </c>
      <c r="L2290" t="b">
        <v>0</v>
      </c>
      <c r="M2290" t="s">
        <v>6540</v>
      </c>
      <c r="N2290" s="4">
        <f t="shared" si="35"/>
        <v>2.3662790697674421</v>
      </c>
    </row>
    <row r="2291" spans="1:14" x14ac:dyDescent="0.25">
      <c r="A2291" s="1">
        <v>43953.809027777781</v>
      </c>
      <c r="B2291" t="s">
        <v>6152</v>
      </c>
      <c r="C2291">
        <v>13</v>
      </c>
      <c r="D2291">
        <v>25</v>
      </c>
      <c r="E2291" t="s">
        <v>6153</v>
      </c>
      <c r="F2291" t="s">
        <v>6154</v>
      </c>
      <c r="G2291" t="s">
        <v>1991</v>
      </c>
      <c r="H2291" t="b">
        <v>0</v>
      </c>
      <c r="I2291">
        <v>309</v>
      </c>
      <c r="J2291">
        <v>919</v>
      </c>
      <c r="K2291">
        <v>5598</v>
      </c>
      <c r="L2291" t="b">
        <v>0</v>
      </c>
      <c r="M2291" t="s">
        <v>6543</v>
      </c>
      <c r="N2291" s="4">
        <f t="shared" si="35"/>
        <v>0.33695652173913043</v>
      </c>
    </row>
    <row r="2292" spans="1:14" x14ac:dyDescent="0.25">
      <c r="A2292" s="1">
        <v>43953.807638888888</v>
      </c>
      <c r="B2292" t="s">
        <v>6155</v>
      </c>
      <c r="C2292">
        <v>0</v>
      </c>
      <c r="D2292">
        <v>0</v>
      </c>
      <c r="E2292" t="s">
        <v>6156</v>
      </c>
      <c r="F2292" t="s">
        <v>6157</v>
      </c>
      <c r="G2292" t="s">
        <v>6158</v>
      </c>
      <c r="H2292" t="b">
        <v>1</v>
      </c>
      <c r="I2292">
        <v>546</v>
      </c>
      <c r="J2292">
        <v>1990</v>
      </c>
      <c r="K2292">
        <v>96303</v>
      </c>
      <c r="L2292" t="b">
        <v>0</v>
      </c>
      <c r="M2292" t="s">
        <v>6543</v>
      </c>
      <c r="N2292" s="4">
        <f t="shared" si="35"/>
        <v>0.27473631341034654</v>
      </c>
    </row>
    <row r="2293" spans="1:14" x14ac:dyDescent="0.25">
      <c r="A2293" s="1">
        <v>43953.807638888888</v>
      </c>
      <c r="B2293" t="s">
        <v>6159</v>
      </c>
      <c r="C2293">
        <v>12</v>
      </c>
      <c r="D2293">
        <v>0</v>
      </c>
      <c r="E2293" t="s">
        <v>6160</v>
      </c>
      <c r="F2293" t="s">
        <v>6161</v>
      </c>
      <c r="G2293" t="s">
        <v>799</v>
      </c>
      <c r="H2293" t="b">
        <v>1</v>
      </c>
      <c r="I2293">
        <v>169</v>
      </c>
      <c r="J2293">
        <v>162</v>
      </c>
      <c r="K2293">
        <v>2185</v>
      </c>
      <c r="L2293" t="b">
        <v>0</v>
      </c>
      <c r="M2293" t="s">
        <v>6530</v>
      </c>
      <c r="N2293" s="4">
        <f t="shared" si="35"/>
        <v>1.0429447852760736</v>
      </c>
    </row>
    <row r="2294" spans="1:14" x14ac:dyDescent="0.25">
      <c r="A2294" s="1">
        <v>43953.805555555555</v>
      </c>
      <c r="B2294" t="s">
        <v>6162</v>
      </c>
      <c r="C2294">
        <v>1</v>
      </c>
      <c r="D2294">
        <v>0</v>
      </c>
      <c r="E2294" t="s">
        <v>6163</v>
      </c>
      <c r="F2294" t="s">
        <v>6164</v>
      </c>
      <c r="G2294" t="s">
        <v>6165</v>
      </c>
      <c r="H2294" t="b">
        <v>1</v>
      </c>
      <c r="I2294">
        <v>2834</v>
      </c>
      <c r="J2294">
        <v>7500</v>
      </c>
      <c r="K2294">
        <v>43509</v>
      </c>
      <c r="L2294" t="b">
        <v>0</v>
      </c>
      <c r="M2294" t="s">
        <v>6552</v>
      </c>
      <c r="N2294" s="4">
        <f t="shared" si="35"/>
        <v>0.3779496067191041</v>
      </c>
    </row>
    <row r="2295" spans="1:14" x14ac:dyDescent="0.25">
      <c r="A2295" s="1">
        <v>43953.805555555555</v>
      </c>
      <c r="B2295" t="s">
        <v>100</v>
      </c>
      <c r="C2295">
        <v>347</v>
      </c>
      <c r="D2295">
        <v>0</v>
      </c>
      <c r="E2295" t="s">
        <v>6166</v>
      </c>
      <c r="F2295" t="s">
        <v>6167</v>
      </c>
      <c r="G2295" t="s">
        <v>72</v>
      </c>
      <c r="H2295" t="b">
        <v>1</v>
      </c>
      <c r="I2295">
        <v>158</v>
      </c>
      <c r="J2295">
        <v>219</v>
      </c>
      <c r="K2295">
        <v>16826</v>
      </c>
      <c r="L2295" t="b">
        <v>0</v>
      </c>
      <c r="M2295" t="s">
        <v>6522</v>
      </c>
      <c r="N2295" s="4">
        <f t="shared" si="35"/>
        <v>0.72272727272727277</v>
      </c>
    </row>
    <row r="2296" spans="1:14" x14ac:dyDescent="0.25">
      <c r="A2296" s="1">
        <v>43953.805555555555</v>
      </c>
      <c r="B2296" t="s">
        <v>714</v>
      </c>
      <c r="C2296">
        <v>247</v>
      </c>
      <c r="D2296">
        <v>0</v>
      </c>
      <c r="E2296" t="s">
        <v>6168</v>
      </c>
      <c r="F2296" t="s">
        <v>6169</v>
      </c>
      <c r="G2296" t="s">
        <v>6170</v>
      </c>
      <c r="H2296" t="b">
        <v>0</v>
      </c>
      <c r="I2296">
        <v>322</v>
      </c>
      <c r="J2296">
        <v>547</v>
      </c>
      <c r="K2296">
        <v>17512</v>
      </c>
      <c r="L2296" t="b">
        <v>0</v>
      </c>
      <c r="M2296" t="s">
        <v>6520</v>
      </c>
      <c r="N2296" s="4">
        <f t="shared" si="35"/>
        <v>0.58941605839416056</v>
      </c>
    </row>
    <row r="2297" spans="1:14" x14ac:dyDescent="0.25">
      <c r="A2297" s="1">
        <v>43953.804861111108</v>
      </c>
      <c r="B2297" t="s">
        <v>120</v>
      </c>
      <c r="C2297">
        <v>1115</v>
      </c>
      <c r="D2297">
        <v>0</v>
      </c>
      <c r="E2297" t="s">
        <v>6171</v>
      </c>
      <c r="F2297" t="s">
        <v>6172</v>
      </c>
      <c r="G2297" t="s">
        <v>2402</v>
      </c>
      <c r="H2297" t="b">
        <v>0</v>
      </c>
      <c r="I2297">
        <v>412</v>
      </c>
      <c r="J2297">
        <v>46</v>
      </c>
      <c r="K2297">
        <v>2217</v>
      </c>
      <c r="L2297" t="b">
        <v>0</v>
      </c>
      <c r="M2297" t="s">
        <v>6521</v>
      </c>
      <c r="N2297" s="4">
        <f t="shared" si="35"/>
        <v>8.787234042553191</v>
      </c>
    </row>
    <row r="2298" spans="1:14" x14ac:dyDescent="0.25">
      <c r="A2298" s="1">
        <v>43953.804861111108</v>
      </c>
      <c r="B2298" t="s">
        <v>4827</v>
      </c>
      <c r="C2298">
        <v>2</v>
      </c>
      <c r="D2298">
        <v>0</v>
      </c>
      <c r="E2298" t="s">
        <v>6173</v>
      </c>
      <c r="F2298" t="s">
        <v>6174</v>
      </c>
      <c r="G2298" t="s">
        <v>637</v>
      </c>
      <c r="H2298" t="b">
        <v>1</v>
      </c>
      <c r="I2298">
        <v>1385</v>
      </c>
      <c r="J2298">
        <v>1036</v>
      </c>
      <c r="K2298">
        <v>2195</v>
      </c>
      <c r="L2298" t="b">
        <v>0</v>
      </c>
      <c r="M2298" t="s">
        <v>6520</v>
      </c>
      <c r="N2298" s="4">
        <f t="shared" si="35"/>
        <v>1.3365477338476375</v>
      </c>
    </row>
    <row r="2299" spans="1:14" x14ac:dyDescent="0.25">
      <c r="A2299" s="1">
        <v>43953.804166666669</v>
      </c>
      <c r="B2299" t="s">
        <v>120</v>
      </c>
      <c r="C2299">
        <v>1115</v>
      </c>
      <c r="D2299">
        <v>0</v>
      </c>
      <c r="E2299" t="s">
        <v>6175</v>
      </c>
      <c r="F2299" t="s">
        <v>6176</v>
      </c>
      <c r="G2299" t="s">
        <v>6177</v>
      </c>
      <c r="H2299" t="b">
        <v>1</v>
      </c>
      <c r="I2299">
        <v>1778</v>
      </c>
      <c r="J2299">
        <v>1249</v>
      </c>
      <c r="K2299">
        <v>4431</v>
      </c>
      <c r="L2299" t="b">
        <v>0</v>
      </c>
      <c r="M2299" t="s">
        <v>6552</v>
      </c>
      <c r="N2299" s="4">
        <f t="shared" si="35"/>
        <v>1.4232</v>
      </c>
    </row>
    <row r="2300" spans="1:14" x14ac:dyDescent="0.25">
      <c r="A2300" s="1">
        <v>43953.802777777775</v>
      </c>
      <c r="B2300" t="s">
        <v>714</v>
      </c>
      <c r="C2300">
        <v>247</v>
      </c>
      <c r="D2300">
        <v>0</v>
      </c>
      <c r="E2300" t="s">
        <v>6178</v>
      </c>
      <c r="F2300" t="s">
        <v>6179</v>
      </c>
      <c r="G2300" t="s">
        <v>6180</v>
      </c>
      <c r="H2300" t="b">
        <v>1</v>
      </c>
      <c r="I2300">
        <v>84</v>
      </c>
      <c r="J2300">
        <v>19</v>
      </c>
      <c r="K2300">
        <v>100</v>
      </c>
      <c r="L2300" t="b">
        <v>0</v>
      </c>
      <c r="M2300" t="s">
        <v>6549</v>
      </c>
      <c r="N2300" s="4">
        <f t="shared" si="35"/>
        <v>4.25</v>
      </c>
    </row>
    <row r="2301" spans="1:14" x14ac:dyDescent="0.25">
      <c r="A2301" s="1">
        <v>43953.802777777775</v>
      </c>
      <c r="B2301" t="s">
        <v>6181</v>
      </c>
      <c r="C2301">
        <v>1</v>
      </c>
      <c r="D2301">
        <v>14</v>
      </c>
      <c r="E2301" t="s">
        <v>6182</v>
      </c>
      <c r="F2301" t="s">
        <v>6183</v>
      </c>
      <c r="G2301" t="s">
        <v>6184</v>
      </c>
      <c r="H2301" t="b">
        <v>0</v>
      </c>
      <c r="I2301">
        <v>204</v>
      </c>
      <c r="J2301">
        <v>227</v>
      </c>
      <c r="K2301">
        <v>1487</v>
      </c>
      <c r="L2301" t="b">
        <v>0</v>
      </c>
      <c r="M2301" t="s">
        <v>6541</v>
      </c>
      <c r="N2301" s="4">
        <f t="shared" si="35"/>
        <v>0.89912280701754388</v>
      </c>
    </row>
    <row r="2302" spans="1:14" x14ac:dyDescent="0.25">
      <c r="A2302" s="1">
        <v>43953.802083333336</v>
      </c>
      <c r="B2302" t="s">
        <v>120</v>
      </c>
      <c r="C2302">
        <v>1115</v>
      </c>
      <c r="D2302">
        <v>0</v>
      </c>
      <c r="E2302" t="s">
        <v>6185</v>
      </c>
      <c r="F2302" t="s">
        <v>6186</v>
      </c>
      <c r="G2302" t="s">
        <v>6187</v>
      </c>
      <c r="H2302" t="b">
        <v>0</v>
      </c>
      <c r="I2302">
        <v>1280</v>
      </c>
      <c r="J2302">
        <v>28</v>
      </c>
      <c r="K2302">
        <v>10244</v>
      </c>
      <c r="L2302" t="b">
        <v>0</v>
      </c>
      <c r="M2302" t="s">
        <v>6541</v>
      </c>
      <c r="N2302" s="4">
        <f t="shared" si="35"/>
        <v>44.172413793103445</v>
      </c>
    </row>
    <row r="2303" spans="1:14" x14ac:dyDescent="0.25">
      <c r="A2303" s="1">
        <v>43953.801388888889</v>
      </c>
      <c r="B2303" t="s">
        <v>419</v>
      </c>
      <c r="C2303">
        <v>192</v>
      </c>
      <c r="D2303">
        <v>0</v>
      </c>
      <c r="E2303" t="s">
        <v>6188</v>
      </c>
      <c r="F2303" t="s">
        <v>6189</v>
      </c>
      <c r="G2303" t="s">
        <v>27</v>
      </c>
      <c r="H2303" t="b">
        <v>0</v>
      </c>
      <c r="I2303">
        <v>273</v>
      </c>
      <c r="J2303">
        <v>241</v>
      </c>
      <c r="K2303">
        <v>10246</v>
      </c>
      <c r="L2303" t="b">
        <v>0</v>
      </c>
      <c r="M2303" t="s">
        <v>6528</v>
      </c>
      <c r="N2303" s="4">
        <f t="shared" si="35"/>
        <v>1.1322314049586777</v>
      </c>
    </row>
    <row r="2304" spans="1:14" x14ac:dyDescent="0.25">
      <c r="A2304" s="1">
        <v>43953.800694444442</v>
      </c>
      <c r="B2304" t="s">
        <v>4707</v>
      </c>
      <c r="C2304">
        <v>0</v>
      </c>
      <c r="D2304">
        <v>0</v>
      </c>
      <c r="E2304" t="s">
        <v>6190</v>
      </c>
      <c r="F2304" t="s">
        <v>6191</v>
      </c>
      <c r="G2304" t="s">
        <v>27</v>
      </c>
      <c r="H2304" t="b">
        <v>0</v>
      </c>
      <c r="I2304">
        <v>68</v>
      </c>
      <c r="J2304">
        <v>80</v>
      </c>
      <c r="K2304">
        <v>467</v>
      </c>
      <c r="L2304" t="b">
        <v>0</v>
      </c>
      <c r="M2304" t="s">
        <v>6548</v>
      </c>
      <c r="N2304" s="4">
        <f t="shared" si="35"/>
        <v>0.85185185185185186</v>
      </c>
    </row>
    <row r="2305" spans="1:14" x14ac:dyDescent="0.25">
      <c r="A2305" s="1">
        <v>43953.800694444442</v>
      </c>
      <c r="B2305" t="s">
        <v>714</v>
      </c>
      <c r="C2305">
        <v>247</v>
      </c>
      <c r="D2305">
        <v>0</v>
      </c>
      <c r="E2305" t="s">
        <v>6192</v>
      </c>
      <c r="F2305" t="s">
        <v>6193</v>
      </c>
      <c r="G2305" t="s">
        <v>72</v>
      </c>
      <c r="H2305" t="b">
        <v>1</v>
      </c>
      <c r="I2305">
        <v>493</v>
      </c>
      <c r="J2305">
        <v>28</v>
      </c>
      <c r="K2305">
        <v>245</v>
      </c>
      <c r="L2305" t="b">
        <v>0</v>
      </c>
      <c r="M2305" t="s">
        <v>6552</v>
      </c>
      <c r="N2305" s="4">
        <f t="shared" si="35"/>
        <v>17.03448275862069</v>
      </c>
    </row>
    <row r="2306" spans="1:14" x14ac:dyDescent="0.25">
      <c r="A2306" s="1">
        <v>43953.800694444442</v>
      </c>
      <c r="B2306" t="s">
        <v>714</v>
      </c>
      <c r="C2306">
        <v>247</v>
      </c>
      <c r="D2306">
        <v>0</v>
      </c>
      <c r="E2306" t="s">
        <v>6194</v>
      </c>
      <c r="F2306" t="s">
        <v>6195</v>
      </c>
      <c r="G2306" t="s">
        <v>72</v>
      </c>
      <c r="H2306" t="b">
        <v>1</v>
      </c>
      <c r="I2306">
        <v>645</v>
      </c>
      <c r="J2306">
        <v>200</v>
      </c>
      <c r="K2306">
        <v>47862</v>
      </c>
      <c r="L2306" t="b">
        <v>0</v>
      </c>
      <c r="M2306" t="s">
        <v>6522</v>
      </c>
      <c r="N2306" s="4">
        <f t="shared" si="35"/>
        <v>3.2139303482587063</v>
      </c>
    </row>
    <row r="2307" spans="1:14" x14ac:dyDescent="0.25">
      <c r="A2307" s="1">
        <v>43953.799305555556</v>
      </c>
      <c r="B2307" t="s">
        <v>6196</v>
      </c>
      <c r="C2307">
        <v>0</v>
      </c>
      <c r="D2307">
        <v>0</v>
      </c>
      <c r="E2307" t="s">
        <v>6197</v>
      </c>
      <c r="F2307" t="s">
        <v>6198</v>
      </c>
      <c r="G2307" t="s">
        <v>1085</v>
      </c>
      <c r="H2307" t="b">
        <v>1</v>
      </c>
      <c r="I2307">
        <v>42</v>
      </c>
      <c r="J2307">
        <v>180</v>
      </c>
      <c r="K2307">
        <v>18615</v>
      </c>
      <c r="L2307" t="b">
        <v>0</v>
      </c>
      <c r="M2307" t="s">
        <v>6556</v>
      </c>
      <c r="N2307" s="4">
        <f t="shared" ref="N2307:N2370" si="36">(I2307+1)/(J2307+1)</f>
        <v>0.23756906077348067</v>
      </c>
    </row>
    <row r="2308" spans="1:14" x14ac:dyDescent="0.25">
      <c r="A2308" s="1">
        <v>43953.799305555556</v>
      </c>
      <c r="B2308" t="s">
        <v>6199</v>
      </c>
      <c r="C2308">
        <v>6965</v>
      </c>
      <c r="D2308">
        <v>0</v>
      </c>
      <c r="E2308" t="s">
        <v>6200</v>
      </c>
      <c r="F2308" t="s">
        <v>6201</v>
      </c>
      <c r="G2308" t="s">
        <v>322</v>
      </c>
      <c r="H2308" t="b">
        <v>0</v>
      </c>
      <c r="I2308">
        <v>717</v>
      </c>
      <c r="J2308">
        <v>641</v>
      </c>
      <c r="K2308">
        <v>70054</v>
      </c>
      <c r="L2308" t="b">
        <v>0</v>
      </c>
      <c r="M2308" t="s">
        <v>6520</v>
      </c>
      <c r="N2308" s="4">
        <f t="shared" si="36"/>
        <v>1.118380062305296</v>
      </c>
    </row>
    <row r="2309" spans="1:14" x14ac:dyDescent="0.25">
      <c r="A2309" s="1">
        <v>43953.79791666667</v>
      </c>
      <c r="B2309" t="s">
        <v>6202</v>
      </c>
      <c r="C2309">
        <v>1</v>
      </c>
      <c r="D2309">
        <v>0</v>
      </c>
      <c r="E2309" t="s">
        <v>6203</v>
      </c>
      <c r="F2309" t="s">
        <v>6204</v>
      </c>
      <c r="G2309" t="s">
        <v>1020</v>
      </c>
      <c r="H2309" t="b">
        <v>1</v>
      </c>
      <c r="I2309">
        <v>1099</v>
      </c>
      <c r="J2309">
        <v>1683</v>
      </c>
      <c r="K2309">
        <v>14805</v>
      </c>
      <c r="L2309" t="b">
        <v>0</v>
      </c>
      <c r="M2309" t="s">
        <v>6522</v>
      </c>
      <c r="N2309" s="4">
        <f t="shared" si="36"/>
        <v>0.65320665083135387</v>
      </c>
    </row>
    <row r="2310" spans="1:14" x14ac:dyDescent="0.25">
      <c r="A2310" s="1">
        <v>43953.79791666667</v>
      </c>
      <c r="B2310" t="s">
        <v>120</v>
      </c>
      <c r="C2310">
        <v>1115</v>
      </c>
      <c r="D2310">
        <v>0</v>
      </c>
      <c r="E2310" t="s">
        <v>6205</v>
      </c>
      <c r="F2310" t="s">
        <v>6206</v>
      </c>
      <c r="G2310" t="s">
        <v>27</v>
      </c>
      <c r="H2310" t="b">
        <v>0</v>
      </c>
      <c r="I2310">
        <v>4040</v>
      </c>
      <c r="J2310">
        <v>2542</v>
      </c>
      <c r="K2310">
        <v>34317</v>
      </c>
      <c r="L2310" t="b">
        <v>0</v>
      </c>
      <c r="M2310" t="s">
        <v>6540</v>
      </c>
      <c r="N2310" s="4">
        <f t="shared" si="36"/>
        <v>1.5890680298859614</v>
      </c>
    </row>
    <row r="2311" spans="1:14" x14ac:dyDescent="0.25">
      <c r="A2311" s="1">
        <v>43953.797222222223</v>
      </c>
      <c r="B2311" t="s">
        <v>6207</v>
      </c>
      <c r="C2311">
        <v>1</v>
      </c>
      <c r="D2311">
        <v>0</v>
      </c>
      <c r="E2311" t="s">
        <v>6208</v>
      </c>
      <c r="F2311" t="s">
        <v>6209</v>
      </c>
      <c r="G2311" t="s">
        <v>72</v>
      </c>
      <c r="H2311" t="b">
        <v>1</v>
      </c>
      <c r="I2311">
        <v>14</v>
      </c>
      <c r="J2311">
        <v>19</v>
      </c>
      <c r="K2311">
        <v>66</v>
      </c>
      <c r="L2311" t="b">
        <v>0</v>
      </c>
      <c r="M2311" t="s">
        <v>6554</v>
      </c>
      <c r="N2311" s="4">
        <f t="shared" si="36"/>
        <v>0.75</v>
      </c>
    </row>
    <row r="2312" spans="1:14" x14ac:dyDescent="0.25">
      <c r="A2312" s="1">
        <v>43953.797222222223</v>
      </c>
      <c r="B2312" t="s">
        <v>2006</v>
      </c>
      <c r="C2312">
        <v>29</v>
      </c>
      <c r="D2312">
        <v>0</v>
      </c>
      <c r="E2312" t="s">
        <v>6210</v>
      </c>
      <c r="F2312" t="s">
        <v>6211</v>
      </c>
      <c r="G2312" t="s">
        <v>6212</v>
      </c>
      <c r="H2312" t="b">
        <v>1</v>
      </c>
      <c r="I2312">
        <v>227</v>
      </c>
      <c r="J2312">
        <v>517</v>
      </c>
      <c r="K2312">
        <v>26405</v>
      </c>
      <c r="L2312" t="b">
        <v>0</v>
      </c>
      <c r="M2312" t="s">
        <v>6522</v>
      </c>
      <c r="N2312" s="4">
        <f t="shared" si="36"/>
        <v>0.44015444015444016</v>
      </c>
    </row>
    <row r="2313" spans="1:14" x14ac:dyDescent="0.25">
      <c r="A2313" s="1">
        <v>43953.796527777777</v>
      </c>
      <c r="B2313" t="s">
        <v>714</v>
      </c>
      <c r="C2313">
        <v>247</v>
      </c>
      <c r="D2313">
        <v>0</v>
      </c>
      <c r="E2313" t="s">
        <v>6213</v>
      </c>
      <c r="F2313" t="s">
        <v>6214</v>
      </c>
      <c r="G2313" t="s">
        <v>27</v>
      </c>
      <c r="H2313" t="b">
        <v>0</v>
      </c>
      <c r="I2313">
        <v>704</v>
      </c>
      <c r="J2313">
        <v>446</v>
      </c>
      <c r="K2313">
        <v>36408</v>
      </c>
      <c r="L2313" t="b">
        <v>0</v>
      </c>
      <c r="M2313" t="s">
        <v>6522</v>
      </c>
      <c r="N2313" s="4">
        <f t="shared" si="36"/>
        <v>1.5771812080536913</v>
      </c>
    </row>
    <row r="2314" spans="1:14" x14ac:dyDescent="0.25">
      <c r="A2314" s="1">
        <v>43953.796527777777</v>
      </c>
      <c r="B2314" t="s">
        <v>419</v>
      </c>
      <c r="C2314">
        <v>192</v>
      </c>
      <c r="D2314">
        <v>0</v>
      </c>
      <c r="E2314" t="s">
        <v>6215</v>
      </c>
      <c r="F2314" t="s">
        <v>6216</v>
      </c>
      <c r="G2314" t="s">
        <v>422</v>
      </c>
      <c r="H2314" t="b">
        <v>1</v>
      </c>
      <c r="I2314">
        <v>1198</v>
      </c>
      <c r="J2314">
        <v>212</v>
      </c>
      <c r="K2314">
        <v>3422</v>
      </c>
      <c r="L2314" t="b">
        <v>0</v>
      </c>
      <c r="M2314" t="s">
        <v>6518</v>
      </c>
      <c r="N2314" s="4">
        <f t="shared" si="36"/>
        <v>5.629107981220657</v>
      </c>
    </row>
    <row r="2315" spans="1:14" x14ac:dyDescent="0.25">
      <c r="A2315" s="1">
        <v>43953.79583333333</v>
      </c>
      <c r="B2315" t="s">
        <v>508</v>
      </c>
      <c r="C2315">
        <v>53</v>
      </c>
      <c r="D2315">
        <v>0</v>
      </c>
      <c r="E2315" t="s">
        <v>6217</v>
      </c>
      <c r="F2315" t="s">
        <v>6218</v>
      </c>
      <c r="G2315" t="s">
        <v>27</v>
      </c>
      <c r="H2315" t="b">
        <v>0</v>
      </c>
      <c r="I2315">
        <v>17</v>
      </c>
      <c r="J2315">
        <v>4</v>
      </c>
      <c r="K2315">
        <v>2156</v>
      </c>
      <c r="L2315" t="b">
        <v>1</v>
      </c>
      <c r="M2315" t="s">
        <v>6564</v>
      </c>
      <c r="N2315" s="4">
        <f t="shared" si="36"/>
        <v>3.6</v>
      </c>
    </row>
    <row r="2316" spans="1:14" x14ac:dyDescent="0.25">
      <c r="A2316" s="1">
        <v>43953.795138888891</v>
      </c>
      <c r="B2316" t="s">
        <v>4590</v>
      </c>
      <c r="C2316">
        <v>109</v>
      </c>
      <c r="D2316">
        <v>0</v>
      </c>
      <c r="E2316" t="s">
        <v>6219</v>
      </c>
      <c r="F2316" t="s">
        <v>6220</v>
      </c>
      <c r="G2316" t="s">
        <v>6221</v>
      </c>
      <c r="H2316" t="b">
        <v>0</v>
      </c>
      <c r="I2316">
        <v>3117</v>
      </c>
      <c r="J2316">
        <v>2956</v>
      </c>
      <c r="K2316">
        <v>25432</v>
      </c>
      <c r="L2316" t="b">
        <v>0</v>
      </c>
      <c r="M2316" t="s">
        <v>6557</v>
      </c>
      <c r="N2316" s="4">
        <f t="shared" si="36"/>
        <v>1.05444707473791</v>
      </c>
    </row>
    <row r="2317" spans="1:14" x14ac:dyDescent="0.25">
      <c r="A2317" s="1">
        <v>43953.795138888891</v>
      </c>
      <c r="B2317" t="s">
        <v>508</v>
      </c>
      <c r="C2317">
        <v>53</v>
      </c>
      <c r="D2317">
        <v>0</v>
      </c>
      <c r="E2317" t="s">
        <v>6222</v>
      </c>
      <c r="F2317" t="s">
        <v>6223</v>
      </c>
      <c r="G2317" t="s">
        <v>27</v>
      </c>
      <c r="H2317" t="b">
        <v>0</v>
      </c>
      <c r="I2317">
        <v>1</v>
      </c>
      <c r="J2317">
        <v>456</v>
      </c>
      <c r="K2317">
        <v>1472</v>
      </c>
      <c r="L2317" t="b">
        <v>1</v>
      </c>
      <c r="M2317" t="s">
        <v>6539</v>
      </c>
      <c r="N2317" s="4">
        <f t="shared" si="36"/>
        <v>4.3763676148796497E-3</v>
      </c>
    </row>
    <row r="2318" spans="1:14" x14ac:dyDescent="0.25">
      <c r="A2318" s="1">
        <v>43953.793749999997</v>
      </c>
      <c r="B2318" t="s">
        <v>2006</v>
      </c>
      <c r="C2318">
        <v>29</v>
      </c>
      <c r="D2318">
        <v>0</v>
      </c>
      <c r="E2318" t="s">
        <v>6224</v>
      </c>
      <c r="F2318" t="s">
        <v>6225</v>
      </c>
      <c r="G2318" t="s">
        <v>27</v>
      </c>
      <c r="H2318" t="b">
        <v>1</v>
      </c>
      <c r="I2318">
        <v>291</v>
      </c>
      <c r="J2318">
        <v>404</v>
      </c>
      <c r="K2318">
        <v>42</v>
      </c>
      <c r="L2318" t="b">
        <v>0</v>
      </c>
      <c r="M2318" t="s">
        <v>6558</v>
      </c>
      <c r="N2318" s="4">
        <f t="shared" si="36"/>
        <v>0.72098765432098766</v>
      </c>
    </row>
    <row r="2319" spans="1:14" x14ac:dyDescent="0.25">
      <c r="A2319" s="1">
        <v>43953.793055555558</v>
      </c>
      <c r="B2319" t="s">
        <v>100</v>
      </c>
      <c r="C2319">
        <v>347</v>
      </c>
      <c r="D2319">
        <v>0</v>
      </c>
      <c r="E2319" t="s">
        <v>6226</v>
      </c>
      <c r="F2319" t="s">
        <v>6227</v>
      </c>
      <c r="G2319" t="s">
        <v>27</v>
      </c>
      <c r="H2319" t="b">
        <v>0</v>
      </c>
      <c r="I2319">
        <v>550</v>
      </c>
      <c r="J2319">
        <v>455</v>
      </c>
      <c r="K2319">
        <v>43611</v>
      </c>
      <c r="L2319" t="b">
        <v>0</v>
      </c>
      <c r="M2319" t="s">
        <v>6526</v>
      </c>
      <c r="N2319" s="4">
        <f t="shared" si="36"/>
        <v>1.2083333333333333</v>
      </c>
    </row>
    <row r="2320" spans="1:14" x14ac:dyDescent="0.25">
      <c r="A2320" s="1">
        <v>43953.792361111111</v>
      </c>
      <c r="B2320" t="s">
        <v>6228</v>
      </c>
      <c r="C2320">
        <v>1</v>
      </c>
      <c r="D2320">
        <v>3</v>
      </c>
      <c r="E2320" t="s">
        <v>6229</v>
      </c>
      <c r="F2320" t="s">
        <v>6230</v>
      </c>
      <c r="G2320" t="s">
        <v>27</v>
      </c>
      <c r="H2320" t="b">
        <v>0</v>
      </c>
      <c r="I2320">
        <v>119</v>
      </c>
      <c r="J2320">
        <v>132</v>
      </c>
      <c r="K2320">
        <v>1619</v>
      </c>
      <c r="L2320" t="b">
        <v>0</v>
      </c>
      <c r="M2320" t="s">
        <v>6545</v>
      </c>
      <c r="N2320" s="4">
        <f t="shared" si="36"/>
        <v>0.90225563909774431</v>
      </c>
    </row>
    <row r="2321" spans="1:14" x14ac:dyDescent="0.25">
      <c r="A2321" s="1">
        <v>43953.792361111111</v>
      </c>
      <c r="B2321" t="s">
        <v>419</v>
      </c>
      <c r="C2321">
        <v>192</v>
      </c>
      <c r="D2321">
        <v>0</v>
      </c>
      <c r="E2321" t="s">
        <v>6231</v>
      </c>
      <c r="F2321" t="s">
        <v>6232</v>
      </c>
      <c r="G2321" t="s">
        <v>72</v>
      </c>
      <c r="H2321" t="b">
        <v>1</v>
      </c>
      <c r="I2321">
        <v>1001</v>
      </c>
      <c r="J2321">
        <v>333</v>
      </c>
      <c r="K2321">
        <v>10904</v>
      </c>
      <c r="L2321" t="b">
        <v>0</v>
      </c>
      <c r="M2321" t="s">
        <v>6540</v>
      </c>
      <c r="N2321" s="4">
        <f t="shared" si="36"/>
        <v>3</v>
      </c>
    </row>
    <row r="2322" spans="1:14" x14ac:dyDescent="0.25">
      <c r="A2322" s="1">
        <v>43953.791666666664</v>
      </c>
      <c r="B2322" t="s">
        <v>100</v>
      </c>
      <c r="C2322">
        <v>347</v>
      </c>
      <c r="D2322">
        <v>0</v>
      </c>
      <c r="E2322" t="s">
        <v>6233</v>
      </c>
      <c r="F2322" t="s">
        <v>6234</v>
      </c>
      <c r="G2322" t="s">
        <v>72</v>
      </c>
      <c r="H2322" t="b">
        <v>0</v>
      </c>
      <c r="I2322">
        <v>1556</v>
      </c>
      <c r="J2322">
        <v>1191</v>
      </c>
      <c r="K2322">
        <v>1381</v>
      </c>
      <c r="L2322" t="b">
        <v>0</v>
      </c>
      <c r="M2322" t="s">
        <v>6532</v>
      </c>
      <c r="N2322" s="4">
        <f t="shared" si="36"/>
        <v>1.3062080536912752</v>
      </c>
    </row>
    <row r="2323" spans="1:14" x14ac:dyDescent="0.25">
      <c r="A2323" s="1">
        <v>43953.791666666664</v>
      </c>
      <c r="B2323" t="s">
        <v>6235</v>
      </c>
      <c r="C2323">
        <v>53</v>
      </c>
      <c r="D2323">
        <v>62</v>
      </c>
      <c r="E2323" t="s">
        <v>6236</v>
      </c>
      <c r="F2323" t="s">
        <v>6237</v>
      </c>
      <c r="G2323" t="s">
        <v>511</v>
      </c>
      <c r="H2323" t="b">
        <v>1</v>
      </c>
      <c r="I2323">
        <v>64</v>
      </c>
      <c r="J2323">
        <v>1062</v>
      </c>
      <c r="K2323">
        <v>75017</v>
      </c>
      <c r="L2323" t="b">
        <v>0</v>
      </c>
      <c r="M2323" t="s">
        <v>6540</v>
      </c>
      <c r="N2323" s="4">
        <f t="shared" si="36"/>
        <v>6.1147695202257761E-2</v>
      </c>
    </row>
    <row r="2324" spans="1:14" x14ac:dyDescent="0.25">
      <c r="A2324" s="1">
        <v>43953.790972222225</v>
      </c>
      <c r="B2324" t="s">
        <v>6238</v>
      </c>
      <c r="C2324">
        <v>0</v>
      </c>
      <c r="D2324">
        <v>0</v>
      </c>
      <c r="E2324" t="s">
        <v>6239</v>
      </c>
      <c r="F2324" t="s">
        <v>6240</v>
      </c>
      <c r="G2324" t="s">
        <v>6241</v>
      </c>
      <c r="H2324" t="b">
        <v>1</v>
      </c>
      <c r="I2324">
        <v>394</v>
      </c>
      <c r="J2324">
        <v>91</v>
      </c>
      <c r="K2324">
        <v>544</v>
      </c>
      <c r="L2324" t="b">
        <v>0</v>
      </c>
      <c r="M2324" t="s">
        <v>6556</v>
      </c>
      <c r="N2324" s="4">
        <f t="shared" si="36"/>
        <v>4.2934782608695654</v>
      </c>
    </row>
    <row r="2325" spans="1:14" x14ac:dyDescent="0.25">
      <c r="A2325" s="1">
        <v>43953.790972222225</v>
      </c>
      <c r="B2325" t="s">
        <v>100</v>
      </c>
      <c r="C2325">
        <v>347</v>
      </c>
      <c r="D2325">
        <v>0</v>
      </c>
      <c r="E2325" t="s">
        <v>6242</v>
      </c>
      <c r="F2325" t="s">
        <v>6243</v>
      </c>
      <c r="G2325" t="s">
        <v>27</v>
      </c>
      <c r="H2325" t="b">
        <v>1</v>
      </c>
      <c r="I2325">
        <v>1869</v>
      </c>
      <c r="J2325">
        <v>1744</v>
      </c>
      <c r="K2325">
        <v>13479</v>
      </c>
      <c r="L2325" t="b">
        <v>0</v>
      </c>
      <c r="M2325" t="s">
        <v>6521</v>
      </c>
      <c r="N2325" s="4">
        <f t="shared" si="36"/>
        <v>1.0716332378223496</v>
      </c>
    </row>
    <row r="2326" spans="1:14" x14ac:dyDescent="0.25">
      <c r="A2326" s="1">
        <v>43953.790277777778</v>
      </c>
      <c r="B2326" t="s">
        <v>100</v>
      </c>
      <c r="C2326">
        <v>347</v>
      </c>
      <c r="D2326">
        <v>0</v>
      </c>
      <c r="E2326" t="s">
        <v>6244</v>
      </c>
      <c r="F2326" t="s">
        <v>6245</v>
      </c>
      <c r="G2326" t="s">
        <v>6246</v>
      </c>
      <c r="H2326" t="b">
        <v>0</v>
      </c>
      <c r="I2326">
        <v>1075</v>
      </c>
      <c r="J2326">
        <v>698</v>
      </c>
      <c r="K2326">
        <v>5606</v>
      </c>
      <c r="L2326" t="b">
        <v>0</v>
      </c>
      <c r="N2326" s="4">
        <f t="shared" si="36"/>
        <v>1.5393419170243205</v>
      </c>
    </row>
    <row r="2327" spans="1:14" x14ac:dyDescent="0.25">
      <c r="A2327" s="1">
        <v>43953.790277777778</v>
      </c>
      <c r="B2327" t="s">
        <v>714</v>
      </c>
      <c r="C2327">
        <v>247</v>
      </c>
      <c r="D2327">
        <v>0</v>
      </c>
      <c r="E2327" t="s">
        <v>6247</v>
      </c>
      <c r="F2327" t="s">
        <v>6248</v>
      </c>
      <c r="G2327" t="s">
        <v>6249</v>
      </c>
      <c r="H2327" t="b">
        <v>1</v>
      </c>
      <c r="I2327">
        <v>808</v>
      </c>
      <c r="J2327">
        <v>1306</v>
      </c>
      <c r="K2327">
        <v>173957</v>
      </c>
      <c r="L2327" t="b">
        <v>0</v>
      </c>
      <c r="M2327" t="s">
        <v>6522</v>
      </c>
      <c r="N2327" s="4">
        <f t="shared" si="36"/>
        <v>0.6189747513389442</v>
      </c>
    </row>
    <row r="2328" spans="1:14" x14ac:dyDescent="0.25">
      <c r="A2328" s="1">
        <v>43953.787499999999</v>
      </c>
      <c r="B2328" t="s">
        <v>120</v>
      </c>
      <c r="C2328">
        <v>1115</v>
      </c>
      <c r="D2328">
        <v>0</v>
      </c>
      <c r="E2328" t="s">
        <v>6250</v>
      </c>
      <c r="F2328" t="s">
        <v>6251</v>
      </c>
      <c r="G2328" t="s">
        <v>559</v>
      </c>
      <c r="H2328" t="b">
        <v>0</v>
      </c>
      <c r="I2328">
        <v>123</v>
      </c>
      <c r="J2328">
        <v>31</v>
      </c>
      <c r="K2328">
        <v>2057</v>
      </c>
      <c r="L2328" t="b">
        <v>0</v>
      </c>
      <c r="M2328" t="s">
        <v>6554</v>
      </c>
      <c r="N2328" s="4">
        <f t="shared" si="36"/>
        <v>3.875</v>
      </c>
    </row>
    <row r="2329" spans="1:14" x14ac:dyDescent="0.25">
      <c r="A2329" s="1">
        <v>43953.787499999999</v>
      </c>
      <c r="B2329" t="s">
        <v>100</v>
      </c>
      <c r="C2329">
        <v>347</v>
      </c>
      <c r="D2329">
        <v>0</v>
      </c>
      <c r="E2329" t="s">
        <v>6252</v>
      </c>
      <c r="F2329" t="s">
        <v>6253</v>
      </c>
      <c r="G2329" t="s">
        <v>6254</v>
      </c>
      <c r="H2329" t="b">
        <v>0</v>
      </c>
      <c r="I2329">
        <v>2296</v>
      </c>
      <c r="J2329">
        <v>1602</v>
      </c>
      <c r="K2329">
        <v>8862</v>
      </c>
      <c r="L2329" t="b">
        <v>0</v>
      </c>
      <c r="M2329" t="s">
        <v>6542</v>
      </c>
      <c r="N2329" s="4">
        <f t="shared" si="36"/>
        <v>1.4329382407985027</v>
      </c>
    </row>
    <row r="2330" spans="1:14" x14ac:dyDescent="0.25">
      <c r="A2330" s="1">
        <v>43953.786805555559</v>
      </c>
      <c r="B2330" t="s">
        <v>120</v>
      </c>
      <c r="C2330">
        <v>1115</v>
      </c>
      <c r="D2330">
        <v>0</v>
      </c>
      <c r="E2330" t="s">
        <v>6255</v>
      </c>
      <c r="F2330" t="s">
        <v>6256</v>
      </c>
      <c r="G2330" t="s">
        <v>6257</v>
      </c>
      <c r="H2330" t="b">
        <v>1</v>
      </c>
      <c r="I2330">
        <v>1873</v>
      </c>
      <c r="J2330">
        <v>1230</v>
      </c>
      <c r="K2330">
        <v>58639</v>
      </c>
      <c r="L2330" t="b">
        <v>0</v>
      </c>
      <c r="M2330" t="s">
        <v>6529</v>
      </c>
      <c r="N2330" s="4">
        <f t="shared" si="36"/>
        <v>1.5223395613322501</v>
      </c>
    </row>
    <row r="2331" spans="1:14" x14ac:dyDescent="0.25">
      <c r="A2331" s="1">
        <v>43953.786805555559</v>
      </c>
      <c r="B2331" t="s">
        <v>714</v>
      </c>
      <c r="C2331">
        <v>247</v>
      </c>
      <c r="D2331">
        <v>0</v>
      </c>
      <c r="E2331" t="s">
        <v>6258</v>
      </c>
      <c r="F2331" t="s">
        <v>6259</v>
      </c>
      <c r="G2331" t="s">
        <v>27</v>
      </c>
      <c r="H2331" t="b">
        <v>0</v>
      </c>
      <c r="I2331">
        <v>371</v>
      </c>
      <c r="J2331">
        <v>3167</v>
      </c>
      <c r="K2331">
        <v>54482</v>
      </c>
      <c r="L2331" t="b">
        <v>0</v>
      </c>
      <c r="M2331" t="s">
        <v>6529</v>
      </c>
      <c r="N2331" s="4">
        <f t="shared" si="36"/>
        <v>0.11742424242424243</v>
      </c>
    </row>
    <row r="2332" spans="1:14" x14ac:dyDescent="0.25">
      <c r="A2332" s="1">
        <v>43953.785416666666</v>
      </c>
      <c r="B2332" t="s">
        <v>714</v>
      </c>
      <c r="C2332">
        <v>247</v>
      </c>
      <c r="D2332">
        <v>0</v>
      </c>
      <c r="E2332" t="s">
        <v>6260</v>
      </c>
      <c r="F2332" t="s">
        <v>6261</v>
      </c>
      <c r="G2332" t="s">
        <v>27</v>
      </c>
      <c r="H2332" t="b">
        <v>0</v>
      </c>
      <c r="I2332">
        <v>470</v>
      </c>
      <c r="J2332">
        <v>379</v>
      </c>
      <c r="K2332">
        <v>37699</v>
      </c>
      <c r="L2332" t="b">
        <v>0</v>
      </c>
      <c r="M2332" t="s">
        <v>6522</v>
      </c>
      <c r="N2332" s="4">
        <f t="shared" si="36"/>
        <v>1.2394736842105263</v>
      </c>
    </row>
    <row r="2333" spans="1:14" x14ac:dyDescent="0.25">
      <c r="A2333" s="1">
        <v>43953.78402777778</v>
      </c>
      <c r="B2333" t="s">
        <v>6262</v>
      </c>
      <c r="C2333">
        <v>0</v>
      </c>
      <c r="D2333">
        <v>0</v>
      </c>
      <c r="E2333" t="s">
        <v>6263</v>
      </c>
      <c r="F2333" t="s">
        <v>6264</v>
      </c>
      <c r="G2333" t="s">
        <v>27</v>
      </c>
      <c r="H2333" t="b">
        <v>0</v>
      </c>
      <c r="I2333">
        <v>120</v>
      </c>
      <c r="J2333">
        <v>2</v>
      </c>
      <c r="K2333">
        <v>55</v>
      </c>
      <c r="L2333" t="b">
        <v>1</v>
      </c>
      <c r="M2333" t="s">
        <v>6534</v>
      </c>
      <c r="N2333" s="4">
        <f t="shared" si="36"/>
        <v>40.333333333333336</v>
      </c>
    </row>
    <row r="2334" spans="1:14" x14ac:dyDescent="0.25">
      <c r="A2334" s="1">
        <v>43953.783333333333</v>
      </c>
      <c r="B2334" t="s">
        <v>100</v>
      </c>
      <c r="C2334">
        <v>347</v>
      </c>
      <c r="D2334">
        <v>0</v>
      </c>
      <c r="E2334" t="s">
        <v>6265</v>
      </c>
      <c r="F2334" t="s">
        <v>6266</v>
      </c>
      <c r="G2334" t="s">
        <v>27</v>
      </c>
      <c r="H2334" t="b">
        <v>0</v>
      </c>
      <c r="I2334">
        <v>826</v>
      </c>
      <c r="J2334">
        <v>433</v>
      </c>
      <c r="K2334">
        <v>36129</v>
      </c>
      <c r="L2334" t="b">
        <v>0</v>
      </c>
      <c r="M2334" t="s">
        <v>6536</v>
      </c>
      <c r="N2334" s="4">
        <f t="shared" si="36"/>
        <v>1.9055299539170507</v>
      </c>
    </row>
    <row r="2335" spans="1:14" x14ac:dyDescent="0.25">
      <c r="A2335" s="1">
        <v>43953.781944444447</v>
      </c>
      <c r="B2335" t="s">
        <v>6267</v>
      </c>
      <c r="C2335">
        <v>6</v>
      </c>
      <c r="D2335">
        <v>0</v>
      </c>
      <c r="E2335" t="s">
        <v>6268</v>
      </c>
      <c r="F2335" t="s">
        <v>6269</v>
      </c>
      <c r="G2335" t="s">
        <v>72</v>
      </c>
      <c r="H2335" t="b">
        <v>0</v>
      </c>
      <c r="I2335">
        <v>306</v>
      </c>
      <c r="J2335">
        <v>390</v>
      </c>
      <c r="K2335">
        <v>40309</v>
      </c>
      <c r="L2335" t="b">
        <v>0</v>
      </c>
      <c r="M2335" t="s">
        <v>6518</v>
      </c>
      <c r="N2335" s="4">
        <f t="shared" si="36"/>
        <v>0.78516624040920713</v>
      </c>
    </row>
    <row r="2336" spans="1:14" x14ac:dyDescent="0.25">
      <c r="A2336" s="1">
        <v>43953.78125</v>
      </c>
      <c r="B2336" t="s">
        <v>120</v>
      </c>
      <c r="C2336">
        <v>1115</v>
      </c>
      <c r="D2336">
        <v>0</v>
      </c>
      <c r="E2336" t="s">
        <v>6270</v>
      </c>
      <c r="F2336" t="s">
        <v>6271</v>
      </c>
      <c r="G2336" t="s">
        <v>3399</v>
      </c>
      <c r="H2336" t="b">
        <v>0</v>
      </c>
      <c r="I2336">
        <v>148</v>
      </c>
      <c r="J2336">
        <v>287</v>
      </c>
      <c r="K2336">
        <v>1854</v>
      </c>
      <c r="L2336" t="b">
        <v>0</v>
      </c>
      <c r="M2336" t="s">
        <v>6529</v>
      </c>
      <c r="N2336" s="4">
        <f t="shared" si="36"/>
        <v>0.51736111111111116</v>
      </c>
    </row>
    <row r="2337" spans="1:14" x14ac:dyDescent="0.25">
      <c r="A2337" s="1">
        <v>43953.780555555553</v>
      </c>
      <c r="B2337" t="s">
        <v>100</v>
      </c>
      <c r="C2337">
        <v>347</v>
      </c>
      <c r="D2337">
        <v>0</v>
      </c>
      <c r="E2337" t="s">
        <v>6272</v>
      </c>
      <c r="F2337" t="s">
        <v>6273</v>
      </c>
      <c r="G2337" t="s">
        <v>27</v>
      </c>
      <c r="H2337" t="b">
        <v>1</v>
      </c>
      <c r="I2337">
        <v>320</v>
      </c>
      <c r="J2337">
        <v>79</v>
      </c>
      <c r="K2337">
        <v>7133</v>
      </c>
      <c r="L2337" t="b">
        <v>0</v>
      </c>
      <c r="M2337" t="s">
        <v>6534</v>
      </c>
      <c r="N2337" s="4">
        <f t="shared" si="36"/>
        <v>4.0125000000000002</v>
      </c>
    </row>
    <row r="2338" spans="1:14" x14ac:dyDescent="0.25">
      <c r="A2338" s="1">
        <v>43953.779166666667</v>
      </c>
      <c r="B2338" t="s">
        <v>100</v>
      </c>
      <c r="C2338">
        <v>347</v>
      </c>
      <c r="D2338">
        <v>0</v>
      </c>
      <c r="E2338" t="s">
        <v>6274</v>
      </c>
      <c r="F2338" t="s">
        <v>6275</v>
      </c>
      <c r="G2338" t="s">
        <v>5408</v>
      </c>
      <c r="H2338" t="b">
        <v>1</v>
      </c>
      <c r="I2338">
        <v>893</v>
      </c>
      <c r="J2338">
        <v>1354</v>
      </c>
      <c r="K2338">
        <v>31194</v>
      </c>
      <c r="L2338" t="b">
        <v>0</v>
      </c>
      <c r="M2338" t="s">
        <v>6546</v>
      </c>
      <c r="N2338" s="4">
        <f t="shared" si="36"/>
        <v>0.65977859778597781</v>
      </c>
    </row>
    <row r="2339" spans="1:14" x14ac:dyDescent="0.25">
      <c r="A2339" s="1">
        <v>43953.779166666667</v>
      </c>
      <c r="B2339" t="s">
        <v>120</v>
      </c>
      <c r="C2339">
        <v>1115</v>
      </c>
      <c r="D2339">
        <v>0</v>
      </c>
      <c r="E2339" t="s">
        <v>6276</v>
      </c>
      <c r="F2339" t="s">
        <v>6277</v>
      </c>
      <c r="G2339" t="s">
        <v>6278</v>
      </c>
      <c r="H2339" t="b">
        <v>0</v>
      </c>
      <c r="I2339">
        <v>340</v>
      </c>
      <c r="J2339">
        <v>146</v>
      </c>
      <c r="K2339">
        <v>630</v>
      </c>
      <c r="L2339" t="b">
        <v>0</v>
      </c>
      <c r="M2339" t="s">
        <v>6548</v>
      </c>
      <c r="N2339" s="4">
        <f t="shared" si="36"/>
        <v>2.3197278911564627</v>
      </c>
    </row>
    <row r="2340" spans="1:14" x14ac:dyDescent="0.25">
      <c r="A2340" s="1">
        <v>43953.779166666667</v>
      </c>
      <c r="B2340" t="s">
        <v>120</v>
      </c>
      <c r="C2340">
        <v>1115</v>
      </c>
      <c r="D2340">
        <v>0</v>
      </c>
      <c r="E2340" t="s">
        <v>6279</v>
      </c>
      <c r="F2340" t="s">
        <v>6280</v>
      </c>
      <c r="G2340" t="s">
        <v>309</v>
      </c>
      <c r="H2340" t="b">
        <v>0</v>
      </c>
      <c r="I2340">
        <v>5001</v>
      </c>
      <c r="J2340">
        <v>3992</v>
      </c>
      <c r="K2340">
        <v>143795</v>
      </c>
      <c r="L2340" t="b">
        <v>0</v>
      </c>
      <c r="M2340" t="s">
        <v>6525</v>
      </c>
      <c r="N2340" s="4">
        <f t="shared" si="36"/>
        <v>1.2526922113698973</v>
      </c>
    </row>
    <row r="2341" spans="1:14" x14ac:dyDescent="0.25">
      <c r="A2341" s="1">
        <v>43953.77847222222</v>
      </c>
      <c r="B2341" t="s">
        <v>714</v>
      </c>
      <c r="C2341">
        <v>247</v>
      </c>
      <c r="D2341">
        <v>0</v>
      </c>
      <c r="E2341" t="s">
        <v>6281</v>
      </c>
      <c r="F2341" t="s">
        <v>6282</v>
      </c>
      <c r="G2341" t="s">
        <v>799</v>
      </c>
      <c r="H2341" t="b">
        <v>1</v>
      </c>
      <c r="I2341">
        <v>279</v>
      </c>
      <c r="J2341">
        <v>259</v>
      </c>
      <c r="K2341">
        <v>8724</v>
      </c>
      <c r="L2341" t="b">
        <v>0</v>
      </c>
      <c r="M2341" t="s">
        <v>6524</v>
      </c>
      <c r="N2341" s="4">
        <f t="shared" si="36"/>
        <v>1.0769230769230769</v>
      </c>
    </row>
    <row r="2342" spans="1:14" x14ac:dyDescent="0.25">
      <c r="A2342" s="1">
        <v>43953.777777777781</v>
      </c>
      <c r="B2342" t="s">
        <v>100</v>
      </c>
      <c r="C2342">
        <v>347</v>
      </c>
      <c r="D2342">
        <v>0</v>
      </c>
      <c r="E2342" t="s">
        <v>6283</v>
      </c>
      <c r="F2342" t="s">
        <v>6284</v>
      </c>
      <c r="G2342" t="s">
        <v>27</v>
      </c>
      <c r="H2342" t="b">
        <v>0</v>
      </c>
      <c r="I2342">
        <v>880</v>
      </c>
      <c r="J2342">
        <v>1283</v>
      </c>
      <c r="K2342">
        <v>84456</v>
      </c>
      <c r="L2342" t="b">
        <v>0</v>
      </c>
      <c r="M2342" t="s">
        <v>6540</v>
      </c>
      <c r="N2342" s="4">
        <f t="shared" si="36"/>
        <v>0.68613707165109039</v>
      </c>
    </row>
    <row r="2343" spans="1:14" x14ac:dyDescent="0.25">
      <c r="A2343" s="1">
        <v>43953.777777777781</v>
      </c>
      <c r="B2343" t="s">
        <v>120</v>
      </c>
      <c r="C2343">
        <v>1115</v>
      </c>
      <c r="D2343">
        <v>0</v>
      </c>
      <c r="E2343" t="s">
        <v>6285</v>
      </c>
      <c r="F2343" t="s">
        <v>6286</v>
      </c>
      <c r="G2343" t="s">
        <v>27</v>
      </c>
      <c r="H2343" t="b">
        <v>1</v>
      </c>
      <c r="I2343">
        <v>430</v>
      </c>
      <c r="J2343">
        <v>77</v>
      </c>
      <c r="K2343">
        <v>1212</v>
      </c>
      <c r="L2343" t="b">
        <v>0</v>
      </c>
      <c r="M2343" t="s">
        <v>6520</v>
      </c>
      <c r="N2343" s="4">
        <f t="shared" si="36"/>
        <v>5.5256410256410255</v>
      </c>
    </row>
    <row r="2344" spans="1:14" x14ac:dyDescent="0.25">
      <c r="A2344" s="1">
        <v>43953.776388888888</v>
      </c>
      <c r="B2344" t="s">
        <v>120</v>
      </c>
      <c r="C2344">
        <v>1115</v>
      </c>
      <c r="D2344">
        <v>0</v>
      </c>
      <c r="E2344" t="s">
        <v>6287</v>
      </c>
      <c r="F2344" t="s">
        <v>6288</v>
      </c>
      <c r="G2344" t="s">
        <v>332</v>
      </c>
      <c r="H2344" t="b">
        <v>0</v>
      </c>
      <c r="I2344">
        <v>510</v>
      </c>
      <c r="J2344">
        <v>175</v>
      </c>
      <c r="K2344">
        <v>6178</v>
      </c>
      <c r="L2344" t="b">
        <v>0</v>
      </c>
      <c r="M2344" t="s">
        <v>6520</v>
      </c>
      <c r="N2344" s="4">
        <f t="shared" si="36"/>
        <v>2.9034090909090908</v>
      </c>
    </row>
    <row r="2345" spans="1:14" x14ac:dyDescent="0.25">
      <c r="A2345" s="1">
        <v>43953.776388888888</v>
      </c>
      <c r="B2345" t="s">
        <v>100</v>
      </c>
      <c r="C2345">
        <v>347</v>
      </c>
      <c r="D2345">
        <v>0</v>
      </c>
      <c r="E2345" t="s">
        <v>6289</v>
      </c>
      <c r="F2345" t="s">
        <v>6290</v>
      </c>
      <c r="G2345" t="s">
        <v>6291</v>
      </c>
      <c r="H2345" t="b">
        <v>1</v>
      </c>
      <c r="I2345">
        <v>1838</v>
      </c>
      <c r="J2345">
        <v>2720</v>
      </c>
      <c r="K2345">
        <v>52540</v>
      </c>
      <c r="L2345" t="b">
        <v>0</v>
      </c>
      <c r="M2345" t="s">
        <v>6540</v>
      </c>
      <c r="N2345" s="4">
        <f t="shared" si="36"/>
        <v>0.67585446527012127</v>
      </c>
    </row>
    <row r="2346" spans="1:14" x14ac:dyDescent="0.25">
      <c r="A2346" s="1">
        <v>43953.774305555555</v>
      </c>
      <c r="B2346" t="s">
        <v>714</v>
      </c>
      <c r="C2346">
        <v>247</v>
      </c>
      <c r="D2346">
        <v>0</v>
      </c>
      <c r="E2346" t="s">
        <v>6292</v>
      </c>
      <c r="F2346" t="s">
        <v>6293</v>
      </c>
      <c r="G2346" t="s">
        <v>27</v>
      </c>
      <c r="H2346" t="b">
        <v>0</v>
      </c>
      <c r="I2346">
        <v>277</v>
      </c>
      <c r="J2346">
        <v>175</v>
      </c>
      <c r="K2346">
        <v>9970</v>
      </c>
      <c r="L2346" t="b">
        <v>0</v>
      </c>
      <c r="M2346" t="s">
        <v>6522</v>
      </c>
      <c r="N2346" s="4">
        <f t="shared" si="36"/>
        <v>1.5795454545454546</v>
      </c>
    </row>
    <row r="2347" spans="1:14" x14ac:dyDescent="0.25">
      <c r="A2347" s="1">
        <v>43953.773611111108</v>
      </c>
      <c r="B2347" t="s">
        <v>714</v>
      </c>
      <c r="C2347">
        <v>247</v>
      </c>
      <c r="D2347">
        <v>0</v>
      </c>
      <c r="E2347" t="s">
        <v>6294</v>
      </c>
      <c r="F2347" t="s">
        <v>6295</v>
      </c>
      <c r="G2347" t="s">
        <v>6296</v>
      </c>
      <c r="H2347" t="b">
        <v>0</v>
      </c>
      <c r="I2347">
        <v>271</v>
      </c>
      <c r="J2347">
        <v>87</v>
      </c>
      <c r="K2347">
        <v>340</v>
      </c>
      <c r="L2347" t="b">
        <v>0</v>
      </c>
      <c r="M2347" t="s">
        <v>6556</v>
      </c>
      <c r="N2347" s="4">
        <f t="shared" si="36"/>
        <v>3.0909090909090908</v>
      </c>
    </row>
    <row r="2348" spans="1:14" x14ac:dyDescent="0.25">
      <c r="A2348" s="1">
        <v>43953.773611111108</v>
      </c>
      <c r="B2348" t="s">
        <v>100</v>
      </c>
      <c r="C2348">
        <v>347</v>
      </c>
      <c r="D2348">
        <v>0</v>
      </c>
      <c r="E2348" t="s">
        <v>6297</v>
      </c>
      <c r="F2348" t="s">
        <v>6298</v>
      </c>
      <c r="G2348" t="s">
        <v>27</v>
      </c>
      <c r="H2348" t="b">
        <v>1</v>
      </c>
      <c r="I2348">
        <v>338</v>
      </c>
      <c r="J2348">
        <v>701</v>
      </c>
      <c r="K2348">
        <v>20462</v>
      </c>
      <c r="L2348" t="b">
        <v>0</v>
      </c>
      <c r="M2348" t="s">
        <v>6529</v>
      </c>
      <c r="N2348" s="4">
        <f t="shared" si="36"/>
        <v>0.48290598290598291</v>
      </c>
    </row>
    <row r="2349" spans="1:14" x14ac:dyDescent="0.25">
      <c r="A2349" s="1">
        <v>43953.772222222222</v>
      </c>
      <c r="B2349" t="s">
        <v>419</v>
      </c>
      <c r="C2349">
        <v>192</v>
      </c>
      <c r="D2349">
        <v>0</v>
      </c>
      <c r="E2349" t="s">
        <v>6299</v>
      </c>
      <c r="F2349" t="s">
        <v>6300</v>
      </c>
      <c r="G2349" t="s">
        <v>966</v>
      </c>
      <c r="H2349" t="b">
        <v>0</v>
      </c>
      <c r="I2349">
        <v>680</v>
      </c>
      <c r="J2349">
        <v>507</v>
      </c>
      <c r="K2349">
        <v>4165</v>
      </c>
      <c r="L2349" t="b">
        <v>0</v>
      </c>
      <c r="M2349" t="s">
        <v>6530</v>
      </c>
      <c r="N2349" s="4">
        <f t="shared" si="36"/>
        <v>1.3405511811023623</v>
      </c>
    </row>
    <row r="2350" spans="1:14" x14ac:dyDescent="0.25">
      <c r="A2350" s="1">
        <v>43953.772222222222</v>
      </c>
      <c r="B2350" t="s">
        <v>120</v>
      </c>
      <c r="C2350">
        <v>1115</v>
      </c>
      <c r="D2350">
        <v>0</v>
      </c>
      <c r="E2350" t="s">
        <v>6301</v>
      </c>
      <c r="F2350" t="s">
        <v>6302</v>
      </c>
      <c r="G2350" t="s">
        <v>914</v>
      </c>
      <c r="H2350" t="b">
        <v>1</v>
      </c>
      <c r="I2350">
        <v>795</v>
      </c>
      <c r="J2350">
        <v>730</v>
      </c>
      <c r="K2350">
        <v>10026</v>
      </c>
      <c r="L2350" t="b">
        <v>0</v>
      </c>
      <c r="M2350" t="s">
        <v>6522</v>
      </c>
      <c r="N2350" s="4">
        <f t="shared" si="36"/>
        <v>1.0889192886456909</v>
      </c>
    </row>
    <row r="2351" spans="1:14" x14ac:dyDescent="0.25">
      <c r="A2351" s="1">
        <v>43953.772222222222</v>
      </c>
      <c r="B2351" t="s">
        <v>5361</v>
      </c>
      <c r="C2351">
        <v>64</v>
      </c>
      <c r="D2351">
        <v>0</v>
      </c>
      <c r="E2351" t="s">
        <v>6303</v>
      </c>
      <c r="F2351" t="s">
        <v>6304</v>
      </c>
      <c r="G2351" t="s">
        <v>6305</v>
      </c>
      <c r="H2351" t="b">
        <v>1</v>
      </c>
      <c r="I2351">
        <v>976</v>
      </c>
      <c r="J2351">
        <v>650</v>
      </c>
      <c r="K2351">
        <v>12137</v>
      </c>
      <c r="L2351" t="b">
        <v>0</v>
      </c>
      <c r="M2351" t="s">
        <v>6540</v>
      </c>
      <c r="N2351" s="4">
        <f t="shared" si="36"/>
        <v>1.5007680491551458</v>
      </c>
    </row>
    <row r="2352" spans="1:14" x14ac:dyDescent="0.25">
      <c r="A2352" s="1">
        <v>43953.771527777775</v>
      </c>
      <c r="B2352" t="s">
        <v>419</v>
      </c>
      <c r="C2352">
        <v>192</v>
      </c>
      <c r="D2352">
        <v>0</v>
      </c>
      <c r="E2352" t="s">
        <v>6306</v>
      </c>
      <c r="F2352" t="s">
        <v>6307</v>
      </c>
      <c r="G2352" t="s">
        <v>27</v>
      </c>
      <c r="H2352" t="b">
        <v>1</v>
      </c>
      <c r="I2352">
        <v>426</v>
      </c>
      <c r="J2352">
        <v>353</v>
      </c>
      <c r="K2352">
        <v>15641</v>
      </c>
      <c r="L2352" t="b">
        <v>0</v>
      </c>
      <c r="M2352" t="s">
        <v>6524</v>
      </c>
      <c r="N2352" s="4">
        <f t="shared" si="36"/>
        <v>1.2062146892655368</v>
      </c>
    </row>
    <row r="2353" spans="1:14" x14ac:dyDescent="0.25">
      <c r="A2353" s="1">
        <v>43953.770833333336</v>
      </c>
      <c r="B2353" t="s">
        <v>120</v>
      </c>
      <c r="C2353">
        <v>1115</v>
      </c>
      <c r="D2353">
        <v>0</v>
      </c>
      <c r="E2353" t="s">
        <v>6308</v>
      </c>
      <c r="F2353" t="s">
        <v>6309</v>
      </c>
      <c r="G2353" t="s">
        <v>27</v>
      </c>
      <c r="H2353" t="b">
        <v>1</v>
      </c>
      <c r="I2353">
        <v>194</v>
      </c>
      <c r="J2353">
        <v>200</v>
      </c>
      <c r="K2353">
        <v>8278</v>
      </c>
      <c r="L2353" t="b">
        <v>0</v>
      </c>
      <c r="M2353" t="s">
        <v>6529</v>
      </c>
      <c r="N2353" s="4">
        <f t="shared" si="36"/>
        <v>0.97014925373134331</v>
      </c>
    </row>
    <row r="2354" spans="1:14" x14ac:dyDescent="0.25">
      <c r="A2354" s="1">
        <v>43953.770833333336</v>
      </c>
      <c r="B2354" t="s">
        <v>419</v>
      </c>
      <c r="C2354">
        <v>192</v>
      </c>
      <c r="D2354">
        <v>0</v>
      </c>
      <c r="E2354" t="s">
        <v>6310</v>
      </c>
      <c r="F2354" t="s">
        <v>6311</v>
      </c>
      <c r="G2354" t="s">
        <v>72</v>
      </c>
      <c r="H2354" t="b">
        <v>0</v>
      </c>
      <c r="I2354">
        <v>906</v>
      </c>
      <c r="J2354">
        <v>314</v>
      </c>
      <c r="K2354">
        <v>68476</v>
      </c>
      <c r="L2354" t="b">
        <v>0</v>
      </c>
      <c r="M2354" t="s">
        <v>6549</v>
      </c>
      <c r="N2354" s="4">
        <f t="shared" si="36"/>
        <v>2.8793650793650793</v>
      </c>
    </row>
    <row r="2355" spans="1:14" x14ac:dyDescent="0.25">
      <c r="A2355" s="1">
        <v>43953.769444444442</v>
      </c>
      <c r="B2355" t="s">
        <v>6312</v>
      </c>
      <c r="C2355">
        <v>3</v>
      </c>
      <c r="D2355">
        <v>0</v>
      </c>
      <c r="E2355" t="s">
        <v>6313</v>
      </c>
      <c r="F2355" t="s">
        <v>6314</v>
      </c>
      <c r="G2355" t="s">
        <v>2318</v>
      </c>
      <c r="H2355" t="b">
        <v>0</v>
      </c>
      <c r="I2355">
        <v>1315</v>
      </c>
      <c r="J2355">
        <v>1615</v>
      </c>
      <c r="K2355">
        <v>2546</v>
      </c>
      <c r="L2355" t="b">
        <v>0</v>
      </c>
      <c r="M2355" t="s">
        <v>6528</v>
      </c>
      <c r="N2355" s="4">
        <f t="shared" si="36"/>
        <v>0.8143564356435643</v>
      </c>
    </row>
    <row r="2356" spans="1:14" x14ac:dyDescent="0.25">
      <c r="A2356" s="1">
        <v>43953.769444444442</v>
      </c>
      <c r="B2356" t="s">
        <v>6315</v>
      </c>
      <c r="C2356">
        <v>0</v>
      </c>
      <c r="D2356">
        <v>0</v>
      </c>
      <c r="E2356" t="s">
        <v>6316</v>
      </c>
      <c r="F2356" t="s">
        <v>6317</v>
      </c>
      <c r="G2356" t="s">
        <v>72</v>
      </c>
      <c r="H2356" t="b">
        <v>1</v>
      </c>
      <c r="I2356">
        <v>350</v>
      </c>
      <c r="J2356">
        <v>87</v>
      </c>
      <c r="K2356">
        <v>1103</v>
      </c>
      <c r="L2356" t="b">
        <v>0</v>
      </c>
      <c r="M2356" t="s">
        <v>6518</v>
      </c>
      <c r="N2356" s="4">
        <f t="shared" si="36"/>
        <v>3.9886363636363638</v>
      </c>
    </row>
    <row r="2357" spans="1:14" x14ac:dyDescent="0.25">
      <c r="A2357" s="1">
        <v>43953.768750000003</v>
      </c>
      <c r="B2357" t="s">
        <v>714</v>
      </c>
      <c r="C2357">
        <v>247</v>
      </c>
      <c r="D2357">
        <v>0</v>
      </c>
      <c r="E2357" t="s">
        <v>6318</v>
      </c>
      <c r="F2357" t="s">
        <v>6319</v>
      </c>
      <c r="G2357" t="s">
        <v>6320</v>
      </c>
      <c r="H2357" t="b">
        <v>1</v>
      </c>
      <c r="I2357">
        <v>92</v>
      </c>
      <c r="J2357">
        <v>450</v>
      </c>
      <c r="K2357">
        <v>31138</v>
      </c>
      <c r="L2357" t="b">
        <v>0</v>
      </c>
      <c r="M2357" t="s">
        <v>6522</v>
      </c>
      <c r="N2357" s="4">
        <f t="shared" si="36"/>
        <v>0.20620842572062084</v>
      </c>
    </row>
    <row r="2358" spans="1:14" x14ac:dyDescent="0.25">
      <c r="A2358" s="1">
        <v>43953.768055555556</v>
      </c>
      <c r="B2358" t="s">
        <v>6321</v>
      </c>
      <c r="C2358">
        <v>0</v>
      </c>
      <c r="D2358">
        <v>0</v>
      </c>
      <c r="E2358" t="s">
        <v>6322</v>
      </c>
      <c r="F2358" t="s">
        <v>6323</v>
      </c>
      <c r="G2358" t="s">
        <v>818</v>
      </c>
      <c r="H2358" t="b">
        <v>0</v>
      </c>
      <c r="I2358">
        <v>38</v>
      </c>
      <c r="J2358">
        <v>101</v>
      </c>
      <c r="K2358">
        <v>782</v>
      </c>
      <c r="L2358" t="b">
        <v>0</v>
      </c>
      <c r="M2358" t="s">
        <v>6521</v>
      </c>
      <c r="N2358" s="4">
        <f t="shared" si="36"/>
        <v>0.38235294117647056</v>
      </c>
    </row>
    <row r="2359" spans="1:14" x14ac:dyDescent="0.25">
      <c r="A2359" s="1">
        <v>43953.768055555556</v>
      </c>
      <c r="B2359" t="s">
        <v>4590</v>
      </c>
      <c r="C2359">
        <v>109</v>
      </c>
      <c r="D2359">
        <v>0</v>
      </c>
      <c r="E2359" t="s">
        <v>6324</v>
      </c>
      <c r="F2359" t="s">
        <v>6325</v>
      </c>
      <c r="G2359" t="s">
        <v>6326</v>
      </c>
      <c r="H2359" t="b">
        <v>1</v>
      </c>
      <c r="I2359">
        <v>399</v>
      </c>
      <c r="J2359">
        <v>217</v>
      </c>
      <c r="K2359">
        <v>12233</v>
      </c>
      <c r="L2359" t="b">
        <v>0</v>
      </c>
      <c r="M2359" t="s">
        <v>6522</v>
      </c>
      <c r="N2359" s="4">
        <f t="shared" si="36"/>
        <v>1.834862385321101</v>
      </c>
    </row>
    <row r="2360" spans="1:14" x14ac:dyDescent="0.25">
      <c r="A2360" s="1">
        <v>43953.767361111109</v>
      </c>
      <c r="B2360" t="s">
        <v>945</v>
      </c>
      <c r="C2360">
        <v>17</v>
      </c>
      <c r="D2360">
        <v>0</v>
      </c>
      <c r="E2360" t="s">
        <v>6327</v>
      </c>
      <c r="F2360" t="s">
        <v>6328</v>
      </c>
      <c r="G2360" t="s">
        <v>27</v>
      </c>
      <c r="H2360" t="b">
        <v>0</v>
      </c>
      <c r="I2360">
        <v>1294</v>
      </c>
      <c r="J2360">
        <v>4153</v>
      </c>
      <c r="K2360">
        <v>48530</v>
      </c>
      <c r="L2360" t="b">
        <v>0</v>
      </c>
      <c r="M2360" t="s">
        <v>6533</v>
      </c>
      <c r="N2360" s="4">
        <f t="shared" si="36"/>
        <v>0.31174771304766491</v>
      </c>
    </row>
    <row r="2361" spans="1:14" x14ac:dyDescent="0.25">
      <c r="A2361" s="1">
        <v>43953.767361111109</v>
      </c>
      <c r="B2361" t="s">
        <v>4719</v>
      </c>
      <c r="C2361">
        <v>15</v>
      </c>
      <c r="D2361">
        <v>0</v>
      </c>
      <c r="E2361" t="s">
        <v>6329</v>
      </c>
      <c r="F2361" t="s">
        <v>6330</v>
      </c>
      <c r="G2361" t="s">
        <v>6331</v>
      </c>
      <c r="H2361" t="b">
        <v>1</v>
      </c>
      <c r="I2361">
        <v>181</v>
      </c>
      <c r="J2361">
        <v>65</v>
      </c>
      <c r="K2361">
        <v>1141</v>
      </c>
      <c r="L2361" t="b">
        <v>0</v>
      </c>
      <c r="M2361" t="s">
        <v>6522</v>
      </c>
      <c r="N2361" s="4">
        <f t="shared" si="36"/>
        <v>2.7575757575757578</v>
      </c>
    </row>
    <row r="2362" spans="1:14" x14ac:dyDescent="0.25">
      <c r="A2362" s="1">
        <v>43953.76666666667</v>
      </c>
      <c r="B2362" t="s">
        <v>5679</v>
      </c>
      <c r="C2362">
        <v>883</v>
      </c>
      <c r="D2362">
        <v>0</v>
      </c>
      <c r="E2362" t="s">
        <v>6332</v>
      </c>
      <c r="F2362" t="s">
        <v>6333</v>
      </c>
      <c r="G2362" t="s">
        <v>27</v>
      </c>
      <c r="H2362" t="b">
        <v>0</v>
      </c>
      <c r="I2362">
        <v>999</v>
      </c>
      <c r="J2362">
        <v>491</v>
      </c>
      <c r="K2362">
        <v>11778</v>
      </c>
      <c r="L2362" t="b">
        <v>0</v>
      </c>
      <c r="M2362" t="s">
        <v>6525</v>
      </c>
      <c r="N2362" s="4">
        <f t="shared" si="36"/>
        <v>2.0325203252032522</v>
      </c>
    </row>
    <row r="2363" spans="1:14" x14ac:dyDescent="0.25">
      <c r="A2363" s="1">
        <v>43953.765277777777</v>
      </c>
      <c r="B2363" t="s">
        <v>4664</v>
      </c>
      <c r="C2363">
        <v>48</v>
      </c>
      <c r="D2363">
        <v>0</v>
      </c>
      <c r="E2363" t="s">
        <v>6334</v>
      </c>
      <c r="F2363" t="s">
        <v>6335</v>
      </c>
      <c r="G2363" t="s">
        <v>6336</v>
      </c>
      <c r="H2363" t="b">
        <v>0</v>
      </c>
      <c r="I2363">
        <v>958</v>
      </c>
      <c r="J2363">
        <v>971</v>
      </c>
      <c r="K2363">
        <v>109653</v>
      </c>
      <c r="L2363" t="b">
        <v>0</v>
      </c>
      <c r="M2363" t="s">
        <v>6524</v>
      </c>
      <c r="N2363" s="4">
        <f t="shared" si="36"/>
        <v>0.98662551440329216</v>
      </c>
    </row>
    <row r="2364" spans="1:14" x14ac:dyDescent="0.25">
      <c r="A2364" s="1">
        <v>43953.76458333333</v>
      </c>
      <c r="B2364" t="s">
        <v>714</v>
      </c>
      <c r="C2364">
        <v>247</v>
      </c>
      <c r="D2364">
        <v>0</v>
      </c>
      <c r="E2364" t="s">
        <v>6337</v>
      </c>
      <c r="F2364" t="s">
        <v>6338</v>
      </c>
      <c r="G2364" t="s">
        <v>6339</v>
      </c>
      <c r="H2364" t="b">
        <v>1</v>
      </c>
      <c r="I2364">
        <v>567</v>
      </c>
      <c r="J2364">
        <v>276</v>
      </c>
      <c r="K2364">
        <v>20569</v>
      </c>
      <c r="L2364" t="b">
        <v>0</v>
      </c>
      <c r="M2364" t="s">
        <v>6522</v>
      </c>
      <c r="N2364" s="4">
        <f t="shared" si="36"/>
        <v>2.0505415162454872</v>
      </c>
    </row>
    <row r="2365" spans="1:14" x14ac:dyDescent="0.25">
      <c r="A2365" s="1">
        <v>43953.76458333333</v>
      </c>
      <c r="B2365" t="s">
        <v>6340</v>
      </c>
      <c r="C2365">
        <v>162</v>
      </c>
      <c r="D2365">
        <v>0</v>
      </c>
      <c r="E2365" t="s">
        <v>6341</v>
      </c>
      <c r="F2365" t="s">
        <v>6342</v>
      </c>
      <c r="G2365" t="s">
        <v>6343</v>
      </c>
      <c r="H2365" t="b">
        <v>1</v>
      </c>
      <c r="I2365">
        <v>827</v>
      </c>
      <c r="J2365">
        <v>862</v>
      </c>
      <c r="K2365">
        <v>19232</v>
      </c>
      <c r="L2365" t="b">
        <v>0</v>
      </c>
      <c r="M2365" t="s">
        <v>6530</v>
      </c>
      <c r="N2365" s="4">
        <f t="shared" si="36"/>
        <v>0.95944380069524915</v>
      </c>
    </row>
    <row r="2366" spans="1:14" x14ac:dyDescent="0.25">
      <c r="A2366" s="1">
        <v>43953.763888888891</v>
      </c>
      <c r="B2366" t="s">
        <v>5440</v>
      </c>
      <c r="C2366">
        <v>52</v>
      </c>
      <c r="D2366">
        <v>0</v>
      </c>
      <c r="E2366" t="s">
        <v>6344</v>
      </c>
      <c r="F2366" t="s">
        <v>6345</v>
      </c>
      <c r="G2366" t="s">
        <v>27</v>
      </c>
      <c r="H2366" t="b">
        <v>0</v>
      </c>
      <c r="I2366">
        <v>193</v>
      </c>
      <c r="J2366">
        <v>160</v>
      </c>
      <c r="K2366">
        <v>2946</v>
      </c>
      <c r="L2366" t="b">
        <v>0</v>
      </c>
      <c r="M2366" t="s">
        <v>6552</v>
      </c>
      <c r="N2366" s="4">
        <f t="shared" si="36"/>
        <v>1.2049689440993789</v>
      </c>
    </row>
    <row r="2367" spans="1:14" x14ac:dyDescent="0.25">
      <c r="A2367" s="1">
        <v>43953.763194444444</v>
      </c>
      <c r="B2367" t="s">
        <v>120</v>
      </c>
      <c r="C2367">
        <v>1115</v>
      </c>
      <c r="D2367">
        <v>0</v>
      </c>
      <c r="E2367" t="s">
        <v>6346</v>
      </c>
      <c r="F2367" t="s">
        <v>6347</v>
      </c>
      <c r="G2367" t="s">
        <v>72</v>
      </c>
      <c r="H2367" t="b">
        <v>0</v>
      </c>
      <c r="I2367">
        <v>109</v>
      </c>
      <c r="J2367">
        <v>108</v>
      </c>
      <c r="K2367">
        <v>6518</v>
      </c>
      <c r="L2367" t="b">
        <v>0</v>
      </c>
      <c r="M2367" t="s">
        <v>6522</v>
      </c>
      <c r="N2367" s="4">
        <f t="shared" si="36"/>
        <v>1.0091743119266054</v>
      </c>
    </row>
    <row r="2368" spans="1:14" x14ac:dyDescent="0.25">
      <c r="A2368" s="1">
        <v>43953.763194444444</v>
      </c>
      <c r="B2368" t="s">
        <v>714</v>
      </c>
      <c r="C2368">
        <v>247</v>
      </c>
      <c r="D2368">
        <v>0</v>
      </c>
      <c r="E2368" t="s">
        <v>6348</v>
      </c>
      <c r="F2368" t="s">
        <v>6349</v>
      </c>
      <c r="G2368" t="s">
        <v>6350</v>
      </c>
      <c r="H2368" t="b">
        <v>1</v>
      </c>
      <c r="I2368">
        <v>438</v>
      </c>
      <c r="J2368">
        <v>949</v>
      </c>
      <c r="K2368">
        <v>4618</v>
      </c>
      <c r="L2368" t="b">
        <v>0</v>
      </c>
      <c r="M2368" t="s">
        <v>6524</v>
      </c>
      <c r="N2368" s="4">
        <f t="shared" si="36"/>
        <v>0.46210526315789474</v>
      </c>
    </row>
    <row r="2369" spans="1:14" x14ac:dyDescent="0.25">
      <c r="A2369" s="1">
        <v>43953.763194444444</v>
      </c>
      <c r="B2369" t="s">
        <v>714</v>
      </c>
      <c r="C2369">
        <v>247</v>
      </c>
      <c r="D2369">
        <v>0</v>
      </c>
      <c r="E2369" t="s">
        <v>6351</v>
      </c>
      <c r="F2369" t="s">
        <v>6352</v>
      </c>
      <c r="G2369" t="s">
        <v>72</v>
      </c>
      <c r="H2369" t="b">
        <v>0</v>
      </c>
      <c r="I2369">
        <v>87</v>
      </c>
      <c r="J2369">
        <v>6</v>
      </c>
      <c r="K2369">
        <v>466</v>
      </c>
      <c r="L2369" t="b">
        <v>0</v>
      </c>
      <c r="M2369" t="s">
        <v>6526</v>
      </c>
      <c r="N2369" s="4">
        <f t="shared" si="36"/>
        <v>12.571428571428571</v>
      </c>
    </row>
    <row r="2370" spans="1:14" x14ac:dyDescent="0.25">
      <c r="A2370" s="1">
        <v>43953.763194444444</v>
      </c>
      <c r="B2370" t="s">
        <v>5659</v>
      </c>
      <c r="C2370">
        <v>12</v>
      </c>
      <c r="D2370">
        <v>0</v>
      </c>
      <c r="E2370" t="s">
        <v>6353</v>
      </c>
      <c r="F2370" t="s">
        <v>6354</v>
      </c>
      <c r="G2370" t="s">
        <v>1085</v>
      </c>
      <c r="H2370" t="b">
        <v>1</v>
      </c>
      <c r="I2370">
        <v>1244</v>
      </c>
      <c r="J2370">
        <v>2309</v>
      </c>
      <c r="K2370">
        <v>196196</v>
      </c>
      <c r="L2370" t="b">
        <v>0</v>
      </c>
      <c r="M2370" t="s">
        <v>6572</v>
      </c>
      <c r="N2370" s="4">
        <f t="shared" si="36"/>
        <v>0.53896103896103897</v>
      </c>
    </row>
    <row r="2371" spans="1:14" x14ac:dyDescent="0.25">
      <c r="A2371" s="1">
        <v>43953.763194444444</v>
      </c>
      <c r="B2371" t="s">
        <v>120</v>
      </c>
      <c r="C2371">
        <v>1115</v>
      </c>
      <c r="D2371">
        <v>0</v>
      </c>
      <c r="E2371" t="s">
        <v>6355</v>
      </c>
      <c r="F2371" t="s">
        <v>6356</v>
      </c>
      <c r="G2371" t="s">
        <v>27</v>
      </c>
      <c r="H2371" t="b">
        <v>0</v>
      </c>
      <c r="I2371">
        <v>222</v>
      </c>
      <c r="J2371">
        <v>125</v>
      </c>
      <c r="K2371">
        <v>8522</v>
      </c>
      <c r="L2371" t="b">
        <v>0</v>
      </c>
      <c r="M2371" t="s">
        <v>6533</v>
      </c>
      <c r="N2371" s="4">
        <f t="shared" ref="N2371:N2433" si="37">(I2371+1)/(J2371+1)</f>
        <v>1.7698412698412698</v>
      </c>
    </row>
    <row r="2372" spans="1:14" x14ac:dyDescent="0.25">
      <c r="A2372" s="1">
        <v>43953.762499999997</v>
      </c>
      <c r="B2372" t="s">
        <v>6357</v>
      </c>
      <c r="C2372">
        <v>676</v>
      </c>
      <c r="D2372">
        <v>0</v>
      </c>
      <c r="E2372" t="s">
        <v>6358</v>
      </c>
      <c r="F2372" t="s">
        <v>6359</v>
      </c>
      <c r="G2372" t="s">
        <v>53</v>
      </c>
      <c r="H2372" t="b">
        <v>0</v>
      </c>
      <c r="I2372">
        <v>340</v>
      </c>
      <c r="J2372">
        <v>273</v>
      </c>
      <c r="K2372">
        <v>2874</v>
      </c>
      <c r="L2372" t="b">
        <v>0</v>
      </c>
      <c r="M2372" t="s">
        <v>6525</v>
      </c>
      <c r="N2372" s="4">
        <f t="shared" si="37"/>
        <v>1.2445255474452555</v>
      </c>
    </row>
    <row r="2373" spans="1:14" x14ac:dyDescent="0.25">
      <c r="A2373" s="1">
        <v>43953.762499999997</v>
      </c>
      <c r="B2373" t="s">
        <v>6360</v>
      </c>
      <c r="C2373">
        <v>4</v>
      </c>
      <c r="D2373">
        <v>20</v>
      </c>
      <c r="E2373" t="s">
        <v>6361</v>
      </c>
      <c r="F2373" t="s">
        <v>6362</v>
      </c>
      <c r="G2373" t="s">
        <v>309</v>
      </c>
      <c r="H2373" t="b">
        <v>0</v>
      </c>
      <c r="I2373">
        <v>6741</v>
      </c>
      <c r="J2373">
        <v>13663</v>
      </c>
      <c r="K2373">
        <v>40829</v>
      </c>
      <c r="L2373" t="b">
        <v>0</v>
      </c>
      <c r="M2373" t="s">
        <v>6525</v>
      </c>
      <c r="N2373" s="4">
        <f t="shared" si="37"/>
        <v>0.49341334894613581</v>
      </c>
    </row>
    <row r="2374" spans="1:14" x14ac:dyDescent="0.25">
      <c r="A2374" s="1">
        <v>43953.761805555558</v>
      </c>
      <c r="B2374" t="s">
        <v>120</v>
      </c>
      <c r="C2374">
        <v>1115</v>
      </c>
      <c r="D2374">
        <v>0</v>
      </c>
      <c r="E2374" t="s">
        <v>6363</v>
      </c>
      <c r="F2374" t="s">
        <v>6364</v>
      </c>
      <c r="G2374" t="s">
        <v>322</v>
      </c>
      <c r="H2374" t="b">
        <v>0</v>
      </c>
      <c r="I2374">
        <v>65</v>
      </c>
      <c r="J2374">
        <v>11</v>
      </c>
      <c r="K2374">
        <v>127</v>
      </c>
      <c r="L2374" t="b">
        <v>0</v>
      </c>
      <c r="M2374" t="s">
        <v>6533</v>
      </c>
      <c r="N2374" s="4">
        <f t="shared" si="37"/>
        <v>5.5</v>
      </c>
    </row>
    <row r="2375" spans="1:14" x14ac:dyDescent="0.25">
      <c r="A2375" s="1">
        <v>43953.761111111111</v>
      </c>
      <c r="B2375" t="s">
        <v>419</v>
      </c>
      <c r="C2375">
        <v>192</v>
      </c>
      <c r="D2375">
        <v>0</v>
      </c>
      <c r="E2375" t="s">
        <v>6365</v>
      </c>
      <c r="F2375" t="s">
        <v>6366</v>
      </c>
      <c r="G2375" t="s">
        <v>6367</v>
      </c>
      <c r="H2375" t="b">
        <v>0</v>
      </c>
      <c r="I2375">
        <v>365</v>
      </c>
      <c r="J2375">
        <v>398</v>
      </c>
      <c r="K2375">
        <v>40316</v>
      </c>
      <c r="L2375" t="b">
        <v>0</v>
      </c>
      <c r="M2375" t="s">
        <v>6530</v>
      </c>
      <c r="N2375" s="4">
        <f t="shared" si="37"/>
        <v>0.91729323308270672</v>
      </c>
    </row>
    <row r="2376" spans="1:14" x14ac:dyDescent="0.25">
      <c r="A2376" s="1">
        <v>43953.761111111111</v>
      </c>
      <c r="B2376" t="s">
        <v>120</v>
      </c>
      <c r="C2376">
        <v>1115</v>
      </c>
      <c r="D2376">
        <v>0</v>
      </c>
      <c r="E2376" t="s">
        <v>6368</v>
      </c>
      <c r="F2376" t="s">
        <v>6369</v>
      </c>
      <c r="G2376" t="s">
        <v>6370</v>
      </c>
      <c r="H2376" t="b">
        <v>1</v>
      </c>
      <c r="I2376">
        <v>551</v>
      </c>
      <c r="J2376">
        <v>936</v>
      </c>
      <c r="K2376">
        <v>4961</v>
      </c>
      <c r="L2376" t="b">
        <v>0</v>
      </c>
      <c r="M2376" t="s">
        <v>6524</v>
      </c>
      <c r="N2376" s="4">
        <f t="shared" si="37"/>
        <v>0.58911419423692635</v>
      </c>
    </row>
    <row r="2377" spans="1:14" x14ac:dyDescent="0.25">
      <c r="A2377" s="1">
        <v>43953.761111111111</v>
      </c>
      <c r="B2377" t="s">
        <v>6371</v>
      </c>
      <c r="C2377">
        <v>0</v>
      </c>
      <c r="D2377">
        <v>0</v>
      </c>
      <c r="E2377" t="s">
        <v>6372</v>
      </c>
      <c r="F2377" t="s">
        <v>6373</v>
      </c>
      <c r="G2377" t="s">
        <v>6374</v>
      </c>
      <c r="H2377" t="b">
        <v>0</v>
      </c>
      <c r="I2377">
        <v>168</v>
      </c>
      <c r="J2377">
        <v>254</v>
      </c>
      <c r="K2377">
        <v>68189</v>
      </c>
      <c r="L2377" t="b">
        <v>0</v>
      </c>
      <c r="N2377" s="4">
        <f t="shared" si="37"/>
        <v>0.66274509803921566</v>
      </c>
    </row>
    <row r="2378" spans="1:14" x14ac:dyDescent="0.25">
      <c r="A2378" s="1">
        <v>43953.761111111111</v>
      </c>
      <c r="B2378" t="s">
        <v>5679</v>
      </c>
      <c r="C2378">
        <v>883</v>
      </c>
      <c r="D2378">
        <v>0</v>
      </c>
      <c r="E2378" t="s">
        <v>6375</v>
      </c>
      <c r="F2378" t="s">
        <v>6376</v>
      </c>
      <c r="G2378" t="s">
        <v>27</v>
      </c>
      <c r="H2378" t="b">
        <v>1</v>
      </c>
      <c r="I2378">
        <v>596</v>
      </c>
      <c r="J2378">
        <v>214</v>
      </c>
      <c r="K2378">
        <v>1742</v>
      </c>
      <c r="L2378" t="b">
        <v>0</v>
      </c>
      <c r="M2378" t="s">
        <v>6520</v>
      </c>
      <c r="N2378" s="4">
        <f t="shared" si="37"/>
        <v>2.7767441860465114</v>
      </c>
    </row>
    <row r="2379" spans="1:14" x14ac:dyDescent="0.25">
      <c r="A2379" s="1">
        <v>43953.761111111111</v>
      </c>
      <c r="B2379" t="s">
        <v>126</v>
      </c>
      <c r="C2379">
        <v>25</v>
      </c>
      <c r="D2379">
        <v>0</v>
      </c>
      <c r="E2379" t="s">
        <v>6377</v>
      </c>
      <c r="F2379" t="s">
        <v>6378</v>
      </c>
      <c r="G2379" t="s">
        <v>35</v>
      </c>
      <c r="H2379" t="b">
        <v>0</v>
      </c>
      <c r="I2379">
        <v>4999</v>
      </c>
      <c r="J2379">
        <v>4018</v>
      </c>
      <c r="K2379">
        <v>4840</v>
      </c>
      <c r="L2379" t="b">
        <v>0</v>
      </c>
      <c r="M2379" t="s">
        <v>6532</v>
      </c>
      <c r="N2379" s="4">
        <f t="shared" si="37"/>
        <v>1.244090569793481</v>
      </c>
    </row>
    <row r="2380" spans="1:14" x14ac:dyDescent="0.25">
      <c r="A2380" s="1">
        <v>43953.760416666664</v>
      </c>
      <c r="B2380" t="s">
        <v>120</v>
      </c>
      <c r="C2380">
        <v>1115</v>
      </c>
      <c r="D2380">
        <v>0</v>
      </c>
      <c r="E2380" t="s">
        <v>6379</v>
      </c>
      <c r="F2380" t="s">
        <v>6380</v>
      </c>
      <c r="G2380" t="s">
        <v>27</v>
      </c>
      <c r="H2380" t="b">
        <v>1</v>
      </c>
      <c r="I2380">
        <v>457</v>
      </c>
      <c r="J2380">
        <v>226</v>
      </c>
      <c r="K2380">
        <v>4918</v>
      </c>
      <c r="L2380" t="b">
        <v>0</v>
      </c>
      <c r="M2380" t="s">
        <v>6529</v>
      </c>
      <c r="N2380" s="4">
        <f t="shared" si="37"/>
        <v>2.0176211453744495</v>
      </c>
    </row>
    <row r="2381" spans="1:14" x14ac:dyDescent="0.25">
      <c r="A2381" s="1">
        <v>43953.760416666664</v>
      </c>
      <c r="B2381" t="s">
        <v>120</v>
      </c>
      <c r="C2381">
        <v>1115</v>
      </c>
      <c r="D2381">
        <v>0</v>
      </c>
      <c r="E2381" t="s">
        <v>6381</v>
      </c>
      <c r="F2381" t="s">
        <v>6382</v>
      </c>
      <c r="G2381" t="s">
        <v>6383</v>
      </c>
      <c r="H2381" t="b">
        <v>1</v>
      </c>
      <c r="I2381">
        <v>553</v>
      </c>
      <c r="J2381">
        <v>358</v>
      </c>
      <c r="K2381">
        <v>1403</v>
      </c>
      <c r="L2381" t="b">
        <v>0</v>
      </c>
      <c r="M2381" t="s">
        <v>6540</v>
      </c>
      <c r="N2381" s="4">
        <f t="shared" si="37"/>
        <v>1.5431754874651811</v>
      </c>
    </row>
    <row r="2382" spans="1:14" x14ac:dyDescent="0.25">
      <c r="A2382" s="1">
        <v>43953.759722222225</v>
      </c>
      <c r="B2382" t="s">
        <v>120</v>
      </c>
      <c r="C2382">
        <v>1115</v>
      </c>
      <c r="D2382">
        <v>0</v>
      </c>
      <c r="E2382" t="s">
        <v>6384</v>
      </c>
      <c r="F2382" t="s">
        <v>6385</v>
      </c>
      <c r="G2382" t="s">
        <v>27</v>
      </c>
      <c r="H2382" t="b">
        <v>0</v>
      </c>
      <c r="I2382">
        <v>781</v>
      </c>
      <c r="J2382">
        <v>609</v>
      </c>
      <c r="K2382">
        <v>53580</v>
      </c>
      <c r="L2382" t="b">
        <v>0</v>
      </c>
      <c r="M2382" t="s">
        <v>6528</v>
      </c>
      <c r="N2382" s="4">
        <f t="shared" si="37"/>
        <v>1.2819672131147541</v>
      </c>
    </row>
    <row r="2383" spans="1:14" x14ac:dyDescent="0.25">
      <c r="A2383" s="1">
        <v>43953.759722222225</v>
      </c>
      <c r="B2383" t="s">
        <v>120</v>
      </c>
      <c r="C2383">
        <v>1115</v>
      </c>
      <c r="D2383">
        <v>0</v>
      </c>
      <c r="E2383" t="s">
        <v>6386</v>
      </c>
      <c r="F2383" t="s">
        <v>6387</v>
      </c>
      <c r="G2383" t="s">
        <v>6388</v>
      </c>
      <c r="H2383" t="b">
        <v>1</v>
      </c>
      <c r="I2383">
        <v>612</v>
      </c>
      <c r="J2383">
        <v>118</v>
      </c>
      <c r="K2383">
        <v>2459</v>
      </c>
      <c r="L2383" t="b">
        <v>0</v>
      </c>
      <c r="M2383" t="s">
        <v>6522</v>
      </c>
      <c r="N2383" s="4">
        <f t="shared" si="37"/>
        <v>5.151260504201681</v>
      </c>
    </row>
    <row r="2384" spans="1:14" x14ac:dyDescent="0.25">
      <c r="A2384" s="1">
        <v>43953.758333333331</v>
      </c>
      <c r="B2384" t="s">
        <v>120</v>
      </c>
      <c r="C2384">
        <v>1115</v>
      </c>
      <c r="D2384">
        <v>0</v>
      </c>
      <c r="E2384" t="s">
        <v>6389</v>
      </c>
      <c r="F2384" t="s">
        <v>6390</v>
      </c>
      <c r="G2384" t="s">
        <v>27</v>
      </c>
      <c r="H2384" t="b">
        <v>0</v>
      </c>
      <c r="I2384">
        <v>123</v>
      </c>
      <c r="J2384">
        <v>8</v>
      </c>
      <c r="K2384">
        <v>1000</v>
      </c>
      <c r="L2384" t="b">
        <v>0</v>
      </c>
      <c r="M2384" t="s">
        <v>6550</v>
      </c>
      <c r="N2384" s="4">
        <f t="shared" si="37"/>
        <v>13.777777777777779</v>
      </c>
    </row>
    <row r="2385" spans="1:14" x14ac:dyDescent="0.25">
      <c r="A2385" s="1">
        <v>43953.757638888892</v>
      </c>
      <c r="B2385" t="s">
        <v>6391</v>
      </c>
      <c r="C2385">
        <v>2</v>
      </c>
      <c r="D2385">
        <v>0</v>
      </c>
      <c r="E2385" t="s">
        <v>6392</v>
      </c>
      <c r="F2385" t="s">
        <v>6393</v>
      </c>
      <c r="G2385" t="s">
        <v>27</v>
      </c>
      <c r="H2385" t="b">
        <v>0</v>
      </c>
      <c r="I2385">
        <v>114</v>
      </c>
      <c r="J2385">
        <v>68</v>
      </c>
      <c r="K2385">
        <v>77821</v>
      </c>
      <c r="L2385" t="b">
        <v>0</v>
      </c>
      <c r="M2385" t="s">
        <v>6543</v>
      </c>
      <c r="N2385" s="4">
        <f t="shared" si="37"/>
        <v>1.6666666666666667</v>
      </c>
    </row>
    <row r="2386" spans="1:14" x14ac:dyDescent="0.25">
      <c r="A2386" s="1">
        <v>43953.757638888892</v>
      </c>
      <c r="B2386" t="s">
        <v>419</v>
      </c>
      <c r="C2386">
        <v>192</v>
      </c>
      <c r="D2386">
        <v>0</v>
      </c>
      <c r="E2386" t="s">
        <v>6394</v>
      </c>
      <c r="F2386" t="s">
        <v>6395</v>
      </c>
      <c r="G2386" t="s">
        <v>6396</v>
      </c>
      <c r="H2386" t="b">
        <v>1</v>
      </c>
      <c r="I2386">
        <v>481</v>
      </c>
      <c r="J2386">
        <v>452</v>
      </c>
      <c r="K2386">
        <v>14728</v>
      </c>
      <c r="L2386" t="b">
        <v>0</v>
      </c>
      <c r="M2386" t="s">
        <v>6522</v>
      </c>
      <c r="N2386" s="4">
        <f t="shared" si="37"/>
        <v>1.0640176600441502</v>
      </c>
    </row>
    <row r="2387" spans="1:14" x14ac:dyDescent="0.25">
      <c r="A2387" s="1">
        <v>43953.757638888892</v>
      </c>
      <c r="B2387" t="s">
        <v>714</v>
      </c>
      <c r="C2387">
        <v>247</v>
      </c>
      <c r="D2387">
        <v>0</v>
      </c>
      <c r="E2387" t="s">
        <v>6397</v>
      </c>
      <c r="F2387" t="s">
        <v>6398</v>
      </c>
      <c r="G2387" t="s">
        <v>5894</v>
      </c>
      <c r="H2387" t="b">
        <v>1</v>
      </c>
      <c r="I2387">
        <v>369</v>
      </c>
      <c r="J2387">
        <v>390</v>
      </c>
      <c r="K2387">
        <v>4358</v>
      </c>
      <c r="L2387" t="b">
        <v>0</v>
      </c>
      <c r="M2387" t="s">
        <v>6524</v>
      </c>
      <c r="N2387" s="4">
        <f t="shared" si="37"/>
        <v>0.94629156010230175</v>
      </c>
    </row>
    <row r="2388" spans="1:14" x14ac:dyDescent="0.25">
      <c r="A2388" s="1">
        <v>43953.756249999999</v>
      </c>
      <c r="B2388" t="s">
        <v>6399</v>
      </c>
      <c r="C2388">
        <v>1</v>
      </c>
      <c r="D2388">
        <v>1</v>
      </c>
      <c r="E2388" t="s">
        <v>6400</v>
      </c>
      <c r="F2388" t="s">
        <v>6401</v>
      </c>
      <c r="G2388" t="s">
        <v>6402</v>
      </c>
      <c r="H2388" t="b">
        <v>0</v>
      </c>
      <c r="I2388">
        <v>4550</v>
      </c>
      <c r="J2388">
        <v>3809</v>
      </c>
      <c r="K2388">
        <v>57667</v>
      </c>
      <c r="L2388" t="b">
        <v>0</v>
      </c>
      <c r="M2388" t="s">
        <v>6525</v>
      </c>
      <c r="N2388" s="4">
        <f t="shared" si="37"/>
        <v>1.1944881889763779</v>
      </c>
    </row>
    <row r="2389" spans="1:14" x14ac:dyDescent="0.25">
      <c r="A2389" s="1">
        <v>43953.756249999999</v>
      </c>
      <c r="B2389" t="s">
        <v>5189</v>
      </c>
      <c r="C2389">
        <v>34</v>
      </c>
      <c r="D2389">
        <v>0</v>
      </c>
      <c r="E2389" t="s">
        <v>6403</v>
      </c>
      <c r="F2389" t="s">
        <v>6404</v>
      </c>
      <c r="G2389" t="s">
        <v>27</v>
      </c>
      <c r="H2389" t="b">
        <v>0</v>
      </c>
      <c r="I2389">
        <v>2195</v>
      </c>
      <c r="J2389">
        <v>1822</v>
      </c>
      <c r="K2389">
        <v>37764</v>
      </c>
      <c r="L2389" t="b">
        <v>0</v>
      </c>
      <c r="N2389" s="4">
        <f t="shared" si="37"/>
        <v>1.2046077893582008</v>
      </c>
    </row>
    <row r="2390" spans="1:14" x14ac:dyDescent="0.25">
      <c r="A2390" s="1">
        <v>43953.755555555559</v>
      </c>
      <c r="B2390" t="s">
        <v>6405</v>
      </c>
      <c r="C2390">
        <v>0</v>
      </c>
      <c r="D2390">
        <v>0</v>
      </c>
      <c r="E2390" t="s">
        <v>6406</v>
      </c>
      <c r="F2390" t="s">
        <v>6407</v>
      </c>
      <c r="G2390" t="s">
        <v>6408</v>
      </c>
      <c r="H2390" t="b">
        <v>0</v>
      </c>
      <c r="I2390">
        <v>153</v>
      </c>
      <c r="J2390">
        <v>28</v>
      </c>
      <c r="K2390">
        <v>729</v>
      </c>
      <c r="L2390" t="b">
        <v>0</v>
      </c>
      <c r="M2390" t="s">
        <v>6541</v>
      </c>
      <c r="N2390" s="4">
        <f t="shared" si="37"/>
        <v>5.3103448275862073</v>
      </c>
    </row>
    <row r="2391" spans="1:14" x14ac:dyDescent="0.25">
      <c r="A2391" s="1">
        <v>43953.755555555559</v>
      </c>
      <c r="B2391" t="s">
        <v>714</v>
      </c>
      <c r="C2391">
        <v>247</v>
      </c>
      <c r="D2391">
        <v>0</v>
      </c>
      <c r="E2391" t="s">
        <v>6409</v>
      </c>
      <c r="F2391" t="s">
        <v>6410</v>
      </c>
      <c r="G2391" t="s">
        <v>27</v>
      </c>
      <c r="H2391" t="b">
        <v>0</v>
      </c>
      <c r="I2391">
        <v>1988</v>
      </c>
      <c r="J2391">
        <v>858</v>
      </c>
      <c r="K2391">
        <v>7657</v>
      </c>
      <c r="L2391" t="b">
        <v>0</v>
      </c>
      <c r="M2391" t="s">
        <v>6544</v>
      </c>
      <c r="N2391" s="4">
        <f t="shared" si="37"/>
        <v>2.3154831199068684</v>
      </c>
    </row>
    <row r="2392" spans="1:14" x14ac:dyDescent="0.25">
      <c r="A2392" s="1">
        <v>43953.755555555559</v>
      </c>
      <c r="B2392" t="s">
        <v>714</v>
      </c>
      <c r="C2392">
        <v>247</v>
      </c>
      <c r="D2392">
        <v>0</v>
      </c>
      <c r="E2392" t="s">
        <v>6411</v>
      </c>
      <c r="F2392" t="s">
        <v>6412</v>
      </c>
      <c r="G2392" t="s">
        <v>72</v>
      </c>
      <c r="H2392" t="b">
        <v>1</v>
      </c>
      <c r="I2392">
        <v>83</v>
      </c>
      <c r="J2392">
        <v>434</v>
      </c>
      <c r="K2392">
        <v>8710</v>
      </c>
      <c r="L2392" t="b">
        <v>0</v>
      </c>
      <c r="M2392" t="s">
        <v>6522</v>
      </c>
      <c r="N2392" s="4">
        <f t="shared" si="37"/>
        <v>0.19310344827586207</v>
      </c>
    </row>
    <row r="2393" spans="1:14" x14ac:dyDescent="0.25">
      <c r="A2393" s="1">
        <v>43953.755555555559</v>
      </c>
      <c r="B2393" t="s">
        <v>6413</v>
      </c>
      <c r="C2393">
        <v>0</v>
      </c>
      <c r="D2393">
        <v>0</v>
      </c>
      <c r="E2393" t="s">
        <v>6414</v>
      </c>
      <c r="F2393" t="s">
        <v>6415</v>
      </c>
      <c r="G2393" t="s">
        <v>6416</v>
      </c>
      <c r="H2393" t="b">
        <v>0</v>
      </c>
      <c r="I2393">
        <v>130</v>
      </c>
      <c r="J2393">
        <v>19</v>
      </c>
      <c r="K2393">
        <v>41</v>
      </c>
      <c r="L2393" t="b">
        <v>0</v>
      </c>
      <c r="M2393" t="s">
        <v>6563</v>
      </c>
      <c r="N2393" s="4">
        <f t="shared" si="37"/>
        <v>6.55</v>
      </c>
    </row>
    <row r="2394" spans="1:14" x14ac:dyDescent="0.25">
      <c r="A2394" s="1">
        <v>43953.755555555559</v>
      </c>
      <c r="B2394" t="s">
        <v>120</v>
      </c>
      <c r="C2394">
        <v>1115</v>
      </c>
      <c r="D2394">
        <v>0</v>
      </c>
      <c r="E2394" t="s">
        <v>6417</v>
      </c>
      <c r="F2394" t="s">
        <v>6418</v>
      </c>
      <c r="G2394" t="s">
        <v>27</v>
      </c>
      <c r="H2394" t="b">
        <v>0</v>
      </c>
      <c r="I2394">
        <v>646</v>
      </c>
      <c r="J2394">
        <v>143</v>
      </c>
      <c r="K2394">
        <v>12889</v>
      </c>
      <c r="L2394" t="b">
        <v>0</v>
      </c>
      <c r="M2394" t="s">
        <v>6518</v>
      </c>
      <c r="N2394" s="4">
        <f t="shared" si="37"/>
        <v>4.4930555555555554</v>
      </c>
    </row>
    <row r="2395" spans="1:14" x14ac:dyDescent="0.25">
      <c r="A2395" s="1">
        <v>43953.754861111112</v>
      </c>
      <c r="B2395" t="s">
        <v>12</v>
      </c>
      <c r="C2395">
        <v>42</v>
      </c>
      <c r="D2395">
        <v>0</v>
      </c>
      <c r="E2395" t="s">
        <v>6419</v>
      </c>
      <c r="F2395" t="s">
        <v>6420</v>
      </c>
      <c r="G2395" t="s">
        <v>1733</v>
      </c>
      <c r="H2395" t="b">
        <v>1</v>
      </c>
      <c r="I2395">
        <v>912</v>
      </c>
      <c r="J2395">
        <v>1398</v>
      </c>
      <c r="K2395">
        <v>4480</v>
      </c>
      <c r="L2395" t="b">
        <v>0</v>
      </c>
      <c r="M2395" t="s">
        <v>6524</v>
      </c>
      <c r="N2395" s="4">
        <f t="shared" si="37"/>
        <v>0.65260900643316655</v>
      </c>
    </row>
    <row r="2396" spans="1:14" x14ac:dyDescent="0.25">
      <c r="A2396" s="1">
        <v>43953.754861111112</v>
      </c>
      <c r="B2396" t="s">
        <v>120</v>
      </c>
      <c r="C2396">
        <v>1115</v>
      </c>
      <c r="D2396">
        <v>0</v>
      </c>
      <c r="E2396" t="s">
        <v>6421</v>
      </c>
      <c r="F2396" t="s">
        <v>6422</v>
      </c>
      <c r="G2396" t="s">
        <v>322</v>
      </c>
      <c r="H2396" t="b">
        <v>0</v>
      </c>
      <c r="I2396">
        <v>3903</v>
      </c>
      <c r="J2396">
        <v>2176</v>
      </c>
      <c r="K2396">
        <v>31825</v>
      </c>
      <c r="L2396" t="b">
        <v>0</v>
      </c>
      <c r="N2396" s="4">
        <f t="shared" si="37"/>
        <v>1.7932935231970601</v>
      </c>
    </row>
    <row r="2397" spans="1:14" x14ac:dyDescent="0.25">
      <c r="A2397" s="1">
        <v>43953.754166666666</v>
      </c>
      <c r="B2397" t="s">
        <v>100</v>
      </c>
      <c r="C2397">
        <v>347</v>
      </c>
      <c r="D2397">
        <v>0</v>
      </c>
      <c r="E2397" t="s">
        <v>6423</v>
      </c>
      <c r="F2397" t="s">
        <v>6424</v>
      </c>
      <c r="G2397" t="s">
        <v>72</v>
      </c>
      <c r="H2397" t="b">
        <v>0</v>
      </c>
      <c r="I2397">
        <v>88</v>
      </c>
      <c r="J2397">
        <v>57</v>
      </c>
      <c r="K2397">
        <v>3348</v>
      </c>
      <c r="L2397" t="b">
        <v>0</v>
      </c>
      <c r="M2397" t="s">
        <v>6528</v>
      </c>
      <c r="N2397" s="4">
        <f t="shared" si="37"/>
        <v>1.5344827586206897</v>
      </c>
    </row>
    <row r="2398" spans="1:14" x14ac:dyDescent="0.25">
      <c r="A2398" s="1">
        <v>43953.753472222219</v>
      </c>
      <c r="B2398" t="s">
        <v>419</v>
      </c>
      <c r="C2398">
        <v>192</v>
      </c>
      <c r="D2398">
        <v>0</v>
      </c>
      <c r="E2398" t="s">
        <v>6425</v>
      </c>
      <c r="F2398" t="s">
        <v>6426</v>
      </c>
      <c r="G2398" t="s">
        <v>27</v>
      </c>
      <c r="H2398" t="b">
        <v>0</v>
      </c>
      <c r="I2398">
        <v>379</v>
      </c>
      <c r="J2398">
        <v>845</v>
      </c>
      <c r="K2398">
        <v>14326</v>
      </c>
      <c r="L2398" t="b">
        <v>0</v>
      </c>
      <c r="M2398" t="s">
        <v>6530</v>
      </c>
      <c r="N2398" s="4">
        <f t="shared" si="37"/>
        <v>0.44917257683215128</v>
      </c>
    </row>
    <row r="2399" spans="1:14" x14ac:dyDescent="0.25">
      <c r="A2399" s="1">
        <v>43953.753472222219</v>
      </c>
      <c r="B2399" t="s">
        <v>6427</v>
      </c>
      <c r="C2399">
        <v>4</v>
      </c>
      <c r="D2399">
        <v>0</v>
      </c>
      <c r="E2399" t="s">
        <v>6428</v>
      </c>
      <c r="F2399" t="s">
        <v>6429</v>
      </c>
      <c r="G2399" t="s">
        <v>27</v>
      </c>
      <c r="H2399" t="b">
        <v>0</v>
      </c>
      <c r="I2399">
        <v>259</v>
      </c>
      <c r="J2399">
        <v>30</v>
      </c>
      <c r="K2399">
        <v>106</v>
      </c>
      <c r="L2399" t="b">
        <v>0</v>
      </c>
      <c r="M2399" t="s">
        <v>6556</v>
      </c>
      <c r="N2399" s="4">
        <f t="shared" si="37"/>
        <v>8.387096774193548</v>
      </c>
    </row>
    <row r="2400" spans="1:14" x14ac:dyDescent="0.25">
      <c r="A2400" s="1">
        <v>43953.75277777778</v>
      </c>
      <c r="B2400" t="s">
        <v>120</v>
      </c>
      <c r="C2400">
        <v>1115</v>
      </c>
      <c r="D2400">
        <v>0</v>
      </c>
      <c r="E2400" t="s">
        <v>6430</v>
      </c>
      <c r="F2400" t="s">
        <v>6431</v>
      </c>
      <c r="G2400" t="s">
        <v>72</v>
      </c>
      <c r="H2400" t="b">
        <v>1</v>
      </c>
      <c r="I2400">
        <v>1044</v>
      </c>
      <c r="J2400">
        <v>1536</v>
      </c>
      <c r="K2400">
        <v>104421</v>
      </c>
      <c r="L2400" t="b">
        <v>0</v>
      </c>
      <c r="M2400" t="s">
        <v>6529</v>
      </c>
      <c r="N2400" s="4">
        <f t="shared" si="37"/>
        <v>0.67989590110605069</v>
      </c>
    </row>
    <row r="2401" spans="1:14" x14ac:dyDescent="0.25">
      <c r="A2401" s="1">
        <v>43953.75277777778</v>
      </c>
      <c r="B2401" t="s">
        <v>4719</v>
      </c>
      <c r="C2401">
        <v>15</v>
      </c>
      <c r="D2401">
        <v>0</v>
      </c>
      <c r="E2401" t="s">
        <v>6432</v>
      </c>
      <c r="F2401" t="s">
        <v>6433</v>
      </c>
      <c r="G2401" t="s">
        <v>6434</v>
      </c>
      <c r="H2401" t="b">
        <v>1</v>
      </c>
      <c r="I2401">
        <v>885</v>
      </c>
      <c r="J2401">
        <v>90</v>
      </c>
      <c r="K2401">
        <v>3984</v>
      </c>
      <c r="L2401" t="b">
        <v>0</v>
      </c>
      <c r="M2401" t="s">
        <v>6532</v>
      </c>
      <c r="N2401" s="4">
        <f t="shared" si="37"/>
        <v>9.7362637362637354</v>
      </c>
    </row>
    <row r="2402" spans="1:14" x14ac:dyDescent="0.25">
      <c r="A2402" s="1">
        <v>43953.75277777778</v>
      </c>
      <c r="B2402" t="s">
        <v>120</v>
      </c>
      <c r="C2402">
        <v>1115</v>
      </c>
      <c r="D2402">
        <v>0</v>
      </c>
      <c r="E2402" t="s">
        <v>6435</v>
      </c>
      <c r="F2402" t="s">
        <v>6436</v>
      </c>
      <c r="G2402" t="s">
        <v>72</v>
      </c>
      <c r="H2402" t="b">
        <v>0</v>
      </c>
      <c r="I2402">
        <v>278</v>
      </c>
      <c r="J2402">
        <v>62</v>
      </c>
      <c r="K2402">
        <v>2304</v>
      </c>
      <c r="L2402" t="b">
        <v>0</v>
      </c>
      <c r="M2402" t="s">
        <v>6533</v>
      </c>
      <c r="N2402" s="4">
        <f t="shared" si="37"/>
        <v>4.4285714285714288</v>
      </c>
    </row>
    <row r="2403" spans="1:14" x14ac:dyDescent="0.25">
      <c r="A2403" s="1">
        <v>43953.752083333333</v>
      </c>
      <c r="B2403" t="s">
        <v>6437</v>
      </c>
      <c r="C2403">
        <v>0</v>
      </c>
      <c r="D2403">
        <v>1</v>
      </c>
      <c r="E2403" t="s">
        <v>6438</v>
      </c>
      <c r="F2403" t="s">
        <v>6439</v>
      </c>
      <c r="G2403" t="s">
        <v>6440</v>
      </c>
      <c r="H2403" t="b">
        <v>1</v>
      </c>
      <c r="I2403">
        <v>675</v>
      </c>
      <c r="J2403">
        <v>2418</v>
      </c>
      <c r="K2403">
        <v>444</v>
      </c>
      <c r="L2403" t="b">
        <v>0</v>
      </c>
      <c r="M2403" t="s">
        <v>6522</v>
      </c>
      <c r="N2403" s="4">
        <f t="shared" si="37"/>
        <v>0.27945431996692849</v>
      </c>
    </row>
    <row r="2404" spans="1:14" x14ac:dyDescent="0.25">
      <c r="A2404" s="1">
        <v>43953.752083333333</v>
      </c>
      <c r="B2404" t="s">
        <v>120</v>
      </c>
      <c r="C2404">
        <v>1115</v>
      </c>
      <c r="D2404">
        <v>0</v>
      </c>
      <c r="E2404" t="s">
        <v>6441</v>
      </c>
      <c r="F2404" t="s">
        <v>6442</v>
      </c>
      <c r="G2404" t="s">
        <v>27</v>
      </c>
      <c r="H2404" t="b">
        <v>0</v>
      </c>
      <c r="I2404">
        <v>28</v>
      </c>
      <c r="J2404">
        <v>2</v>
      </c>
      <c r="K2404">
        <v>18</v>
      </c>
      <c r="L2404" t="b">
        <v>0</v>
      </c>
      <c r="M2404" t="s">
        <v>6548</v>
      </c>
      <c r="N2404" s="4">
        <f t="shared" si="37"/>
        <v>9.6666666666666661</v>
      </c>
    </row>
    <row r="2405" spans="1:14" x14ac:dyDescent="0.25">
      <c r="A2405" s="1">
        <v>43953.751388888886</v>
      </c>
      <c r="B2405" t="s">
        <v>419</v>
      </c>
      <c r="C2405">
        <v>192</v>
      </c>
      <c r="D2405">
        <v>0</v>
      </c>
      <c r="E2405" t="s">
        <v>6443</v>
      </c>
      <c r="F2405" t="s">
        <v>6444</v>
      </c>
      <c r="G2405" t="s">
        <v>1085</v>
      </c>
      <c r="H2405" t="b">
        <v>1</v>
      </c>
      <c r="I2405">
        <v>1849</v>
      </c>
      <c r="J2405">
        <v>396</v>
      </c>
      <c r="K2405">
        <v>1875</v>
      </c>
      <c r="L2405" t="b">
        <v>0</v>
      </c>
      <c r="M2405" t="s">
        <v>6528</v>
      </c>
      <c r="N2405" s="4">
        <f t="shared" si="37"/>
        <v>4.6599496221662466</v>
      </c>
    </row>
    <row r="2406" spans="1:14" x14ac:dyDescent="0.25">
      <c r="A2406" s="1">
        <v>43953.750694444447</v>
      </c>
      <c r="B2406" t="s">
        <v>6445</v>
      </c>
      <c r="C2406">
        <v>0</v>
      </c>
      <c r="D2406">
        <v>4</v>
      </c>
      <c r="E2406" t="s">
        <v>6446</v>
      </c>
      <c r="F2406" t="s">
        <v>6447</v>
      </c>
      <c r="G2406" t="s">
        <v>27</v>
      </c>
      <c r="H2406" t="b">
        <v>0</v>
      </c>
      <c r="I2406">
        <v>281</v>
      </c>
      <c r="J2406">
        <v>99</v>
      </c>
      <c r="K2406">
        <v>2487</v>
      </c>
      <c r="L2406" t="b">
        <v>0</v>
      </c>
      <c r="M2406" t="s">
        <v>6518</v>
      </c>
      <c r="N2406" s="4">
        <f t="shared" si="37"/>
        <v>2.82</v>
      </c>
    </row>
    <row r="2407" spans="1:14" x14ac:dyDescent="0.25">
      <c r="A2407" s="1">
        <v>43953.750694444447</v>
      </c>
      <c r="B2407" t="s">
        <v>714</v>
      </c>
      <c r="C2407">
        <v>247</v>
      </c>
      <c r="D2407">
        <v>0</v>
      </c>
      <c r="E2407" t="s">
        <v>6448</v>
      </c>
      <c r="F2407" t="s">
        <v>6449</v>
      </c>
      <c r="G2407" t="s">
        <v>6450</v>
      </c>
      <c r="H2407" t="b">
        <v>0</v>
      </c>
      <c r="I2407">
        <v>997</v>
      </c>
      <c r="J2407">
        <v>663</v>
      </c>
      <c r="K2407">
        <v>55125</v>
      </c>
      <c r="L2407" t="b">
        <v>0</v>
      </c>
      <c r="M2407" t="s">
        <v>6529</v>
      </c>
      <c r="N2407" s="4">
        <f t="shared" si="37"/>
        <v>1.5030120481927711</v>
      </c>
    </row>
    <row r="2408" spans="1:14" x14ac:dyDescent="0.25">
      <c r="A2408" s="1">
        <v>43953.75</v>
      </c>
      <c r="B2408" t="s">
        <v>4719</v>
      </c>
      <c r="C2408">
        <v>15</v>
      </c>
      <c r="D2408">
        <v>0</v>
      </c>
      <c r="E2408" t="s">
        <v>6451</v>
      </c>
      <c r="F2408" t="s">
        <v>6452</v>
      </c>
      <c r="G2408" t="s">
        <v>6453</v>
      </c>
      <c r="H2408" t="b">
        <v>1</v>
      </c>
      <c r="I2408">
        <v>190</v>
      </c>
      <c r="J2408">
        <v>269</v>
      </c>
      <c r="K2408">
        <v>16872</v>
      </c>
      <c r="L2408" t="b">
        <v>0</v>
      </c>
      <c r="M2408" t="s">
        <v>6522</v>
      </c>
      <c r="N2408" s="4">
        <f t="shared" si="37"/>
        <v>0.70740740740740737</v>
      </c>
    </row>
    <row r="2409" spans="1:14" x14ac:dyDescent="0.25">
      <c r="A2409" s="1">
        <v>43953.75</v>
      </c>
      <c r="B2409" t="s">
        <v>714</v>
      </c>
      <c r="C2409">
        <v>247</v>
      </c>
      <c r="D2409">
        <v>0</v>
      </c>
      <c r="E2409" t="s">
        <v>6454</v>
      </c>
      <c r="F2409" t="s">
        <v>6455</v>
      </c>
      <c r="G2409" t="s">
        <v>2194</v>
      </c>
      <c r="H2409" t="b">
        <v>1</v>
      </c>
      <c r="I2409">
        <v>529</v>
      </c>
      <c r="J2409">
        <v>47</v>
      </c>
      <c r="K2409">
        <v>559</v>
      </c>
      <c r="L2409" t="b">
        <v>0</v>
      </c>
      <c r="M2409" t="s">
        <v>6521</v>
      </c>
      <c r="N2409" s="4">
        <f t="shared" si="37"/>
        <v>11.041666666666666</v>
      </c>
    </row>
    <row r="2410" spans="1:14" x14ac:dyDescent="0.25">
      <c r="A2410" s="1">
        <v>43953.749305555553</v>
      </c>
      <c r="B2410" t="s">
        <v>120</v>
      </c>
      <c r="C2410">
        <v>1115</v>
      </c>
      <c r="D2410">
        <v>0</v>
      </c>
      <c r="E2410" t="s">
        <v>6456</v>
      </c>
      <c r="F2410" t="s">
        <v>6457</v>
      </c>
      <c r="G2410" t="s">
        <v>799</v>
      </c>
      <c r="H2410" t="b">
        <v>1</v>
      </c>
      <c r="I2410">
        <v>547</v>
      </c>
      <c r="J2410">
        <v>8852</v>
      </c>
      <c r="K2410">
        <v>2934</v>
      </c>
      <c r="L2410" t="b">
        <v>0</v>
      </c>
      <c r="M2410" t="s">
        <v>6529</v>
      </c>
      <c r="N2410" s="4">
        <f t="shared" si="37"/>
        <v>6.1899920930757933E-2</v>
      </c>
    </row>
    <row r="2411" spans="1:14" x14ac:dyDescent="0.25">
      <c r="A2411" s="1">
        <v>43953.748611111114</v>
      </c>
      <c r="B2411" t="s">
        <v>12</v>
      </c>
      <c r="C2411">
        <v>42</v>
      </c>
      <c r="D2411">
        <v>0</v>
      </c>
      <c r="E2411" t="s">
        <v>6458</v>
      </c>
      <c r="F2411" t="s">
        <v>6459</v>
      </c>
      <c r="G2411" t="s">
        <v>6460</v>
      </c>
      <c r="H2411" t="b">
        <v>1</v>
      </c>
      <c r="I2411">
        <v>417</v>
      </c>
      <c r="J2411">
        <v>1314</v>
      </c>
      <c r="K2411">
        <v>20774</v>
      </c>
      <c r="L2411" t="b">
        <v>0</v>
      </c>
      <c r="M2411" t="s">
        <v>6522</v>
      </c>
      <c r="N2411" s="4">
        <f t="shared" si="37"/>
        <v>0.3178707224334601</v>
      </c>
    </row>
    <row r="2412" spans="1:14" x14ac:dyDescent="0.25">
      <c r="A2412" s="1">
        <v>43953.748611111114</v>
      </c>
      <c r="B2412" t="s">
        <v>126</v>
      </c>
      <c r="C2412">
        <v>25</v>
      </c>
      <c r="D2412">
        <v>0</v>
      </c>
      <c r="E2412" t="s">
        <v>6461</v>
      </c>
      <c r="F2412" t="s">
        <v>6462</v>
      </c>
      <c r="G2412" t="s">
        <v>316</v>
      </c>
      <c r="H2412" t="b">
        <v>0</v>
      </c>
      <c r="I2412">
        <v>169</v>
      </c>
      <c r="J2412">
        <v>38</v>
      </c>
      <c r="K2412">
        <v>920</v>
      </c>
      <c r="L2412" t="b">
        <v>0</v>
      </c>
      <c r="M2412" t="s">
        <v>6529</v>
      </c>
      <c r="N2412" s="4">
        <f t="shared" si="37"/>
        <v>4.3589743589743586</v>
      </c>
    </row>
    <row r="2413" spans="1:14" x14ac:dyDescent="0.25">
      <c r="A2413" s="1">
        <v>43953.748611111114</v>
      </c>
      <c r="B2413" t="s">
        <v>6463</v>
      </c>
      <c r="C2413">
        <v>0</v>
      </c>
      <c r="D2413">
        <v>0</v>
      </c>
      <c r="E2413" t="s">
        <v>6464</v>
      </c>
      <c r="F2413" t="s">
        <v>6465</v>
      </c>
      <c r="G2413" t="s">
        <v>72</v>
      </c>
      <c r="H2413" t="b">
        <v>1</v>
      </c>
      <c r="I2413">
        <v>0</v>
      </c>
      <c r="J2413">
        <v>2709</v>
      </c>
      <c r="K2413">
        <v>1220002</v>
      </c>
      <c r="L2413" t="b">
        <v>0</v>
      </c>
      <c r="M2413" t="s">
        <v>6532</v>
      </c>
      <c r="N2413" s="4">
        <f t="shared" si="37"/>
        <v>3.6900369003690036E-4</v>
      </c>
    </row>
    <row r="2414" spans="1:14" x14ac:dyDescent="0.25">
      <c r="A2414" s="1">
        <v>43953.747916666667</v>
      </c>
      <c r="B2414" t="s">
        <v>4590</v>
      </c>
      <c r="C2414">
        <v>109</v>
      </c>
      <c r="D2414">
        <v>0</v>
      </c>
      <c r="E2414" t="s">
        <v>6466</v>
      </c>
      <c r="F2414" t="s">
        <v>6467</v>
      </c>
      <c r="G2414" t="s">
        <v>6468</v>
      </c>
      <c r="H2414" t="b">
        <v>0</v>
      </c>
      <c r="I2414">
        <v>11964</v>
      </c>
      <c r="J2414">
        <v>32223</v>
      </c>
      <c r="K2414">
        <v>161096</v>
      </c>
      <c r="L2414" t="b">
        <v>0</v>
      </c>
      <c r="M2414" t="s">
        <v>6540</v>
      </c>
      <c r="N2414" s="4">
        <f t="shared" si="37"/>
        <v>0.37130710029791458</v>
      </c>
    </row>
    <row r="2415" spans="1:14" x14ac:dyDescent="0.25">
      <c r="A2415" s="1">
        <v>43953.74722222222</v>
      </c>
      <c r="B2415" t="s">
        <v>6469</v>
      </c>
      <c r="C2415">
        <v>0</v>
      </c>
      <c r="D2415">
        <v>11</v>
      </c>
      <c r="E2415" t="s">
        <v>6470</v>
      </c>
      <c r="F2415" t="s">
        <v>6471</v>
      </c>
      <c r="G2415" t="s">
        <v>322</v>
      </c>
      <c r="H2415" t="b">
        <v>1</v>
      </c>
      <c r="I2415">
        <v>26</v>
      </c>
      <c r="J2415">
        <v>28</v>
      </c>
      <c r="K2415">
        <v>131</v>
      </c>
      <c r="L2415" t="b">
        <v>0</v>
      </c>
      <c r="M2415" t="s">
        <v>6533</v>
      </c>
      <c r="N2415" s="4">
        <f t="shared" si="37"/>
        <v>0.93103448275862066</v>
      </c>
    </row>
    <row r="2416" spans="1:14" x14ac:dyDescent="0.25">
      <c r="A2416" s="1">
        <v>43953.74722222222</v>
      </c>
      <c r="B2416" t="s">
        <v>410</v>
      </c>
      <c r="C2416">
        <v>46</v>
      </c>
      <c r="D2416">
        <v>0</v>
      </c>
      <c r="E2416" t="s">
        <v>6472</v>
      </c>
      <c r="F2416" t="s">
        <v>6473</v>
      </c>
      <c r="G2416" t="s">
        <v>27</v>
      </c>
      <c r="H2416" t="b">
        <v>1</v>
      </c>
      <c r="I2416">
        <v>607</v>
      </c>
      <c r="J2416">
        <v>3009</v>
      </c>
      <c r="K2416">
        <v>77944</v>
      </c>
      <c r="L2416" t="b">
        <v>0</v>
      </c>
      <c r="M2416" t="s">
        <v>6522</v>
      </c>
      <c r="N2416" s="4">
        <f t="shared" si="37"/>
        <v>0.20199335548172759</v>
      </c>
    </row>
    <row r="2417" spans="1:14" x14ac:dyDescent="0.25">
      <c r="A2417" s="1">
        <v>43953.74722222222</v>
      </c>
      <c r="B2417" t="s">
        <v>120</v>
      </c>
      <c r="C2417">
        <v>1115</v>
      </c>
      <c r="D2417">
        <v>0</v>
      </c>
      <c r="E2417" t="s">
        <v>6474</v>
      </c>
      <c r="F2417" t="s">
        <v>6475</v>
      </c>
      <c r="G2417" t="s">
        <v>1085</v>
      </c>
      <c r="H2417" t="b">
        <v>1</v>
      </c>
      <c r="I2417">
        <v>176</v>
      </c>
      <c r="J2417">
        <v>32</v>
      </c>
      <c r="K2417">
        <v>1745</v>
      </c>
      <c r="L2417" t="b">
        <v>0</v>
      </c>
      <c r="M2417" t="s">
        <v>6553</v>
      </c>
      <c r="N2417" s="4">
        <f t="shared" si="37"/>
        <v>5.3636363636363633</v>
      </c>
    </row>
    <row r="2418" spans="1:14" x14ac:dyDescent="0.25">
      <c r="A2418" s="1">
        <v>43953.746527777781</v>
      </c>
      <c r="B2418" t="s">
        <v>6476</v>
      </c>
      <c r="C2418">
        <v>0</v>
      </c>
      <c r="D2418">
        <v>0</v>
      </c>
      <c r="E2418" t="s">
        <v>6477</v>
      </c>
      <c r="F2418" t="s">
        <v>6478</v>
      </c>
      <c r="G2418" t="s">
        <v>6479</v>
      </c>
      <c r="H2418" t="b">
        <v>1</v>
      </c>
      <c r="I2418">
        <v>73573</v>
      </c>
      <c r="J2418">
        <v>78730</v>
      </c>
      <c r="K2418">
        <v>519718</v>
      </c>
      <c r="L2418" t="b">
        <v>0</v>
      </c>
      <c r="M2418" t="s">
        <v>6543</v>
      </c>
      <c r="N2418" s="4">
        <f t="shared" si="37"/>
        <v>0.93449848217347675</v>
      </c>
    </row>
    <row r="2419" spans="1:14" x14ac:dyDescent="0.25">
      <c r="A2419" s="1">
        <v>43953.746527777781</v>
      </c>
      <c r="B2419" t="s">
        <v>6480</v>
      </c>
      <c r="C2419">
        <v>7</v>
      </c>
      <c r="D2419">
        <v>0</v>
      </c>
      <c r="E2419" t="s">
        <v>6481</v>
      </c>
      <c r="F2419" t="s">
        <v>6482</v>
      </c>
      <c r="G2419" t="s">
        <v>322</v>
      </c>
      <c r="H2419" t="b">
        <v>0</v>
      </c>
      <c r="I2419">
        <v>97</v>
      </c>
      <c r="J2419">
        <v>578</v>
      </c>
      <c r="K2419">
        <v>8749</v>
      </c>
      <c r="L2419" t="b">
        <v>0</v>
      </c>
      <c r="M2419" t="s">
        <v>6522</v>
      </c>
      <c r="N2419" s="4">
        <f t="shared" si="37"/>
        <v>0.1692573402417962</v>
      </c>
    </row>
    <row r="2420" spans="1:14" x14ac:dyDescent="0.25">
      <c r="A2420" s="1">
        <v>43953.745833333334</v>
      </c>
      <c r="B2420" t="s">
        <v>819</v>
      </c>
      <c r="C2420">
        <v>78</v>
      </c>
      <c r="D2420">
        <v>0</v>
      </c>
      <c r="E2420" t="s">
        <v>6483</v>
      </c>
      <c r="F2420" t="s">
        <v>6484</v>
      </c>
      <c r="G2420" t="s">
        <v>27</v>
      </c>
      <c r="H2420" t="b">
        <v>0</v>
      </c>
      <c r="I2420">
        <v>600</v>
      </c>
      <c r="J2420">
        <v>609</v>
      </c>
      <c r="K2420">
        <v>118398</v>
      </c>
      <c r="L2420" t="b">
        <v>0</v>
      </c>
      <c r="M2420" t="s">
        <v>6544</v>
      </c>
      <c r="N2420" s="4">
        <f t="shared" si="37"/>
        <v>0.98524590163934422</v>
      </c>
    </row>
    <row r="2421" spans="1:14" x14ac:dyDescent="0.25">
      <c r="A2421" s="1">
        <v>43953.745833333334</v>
      </c>
      <c r="B2421" t="s">
        <v>100</v>
      </c>
      <c r="C2421">
        <v>347</v>
      </c>
      <c r="D2421">
        <v>0</v>
      </c>
      <c r="E2421" t="s">
        <v>6485</v>
      </c>
      <c r="F2421" t="s">
        <v>6486</v>
      </c>
      <c r="G2421" t="s">
        <v>23</v>
      </c>
      <c r="H2421" t="b">
        <v>1</v>
      </c>
      <c r="I2421">
        <v>2085</v>
      </c>
      <c r="J2421">
        <v>1884</v>
      </c>
      <c r="K2421">
        <v>154272</v>
      </c>
      <c r="L2421" t="b">
        <v>0</v>
      </c>
      <c r="M2421" t="s">
        <v>6524</v>
      </c>
      <c r="N2421" s="4">
        <f t="shared" si="37"/>
        <v>1.1066312997347481</v>
      </c>
    </row>
    <row r="2422" spans="1:14" x14ac:dyDescent="0.25">
      <c r="A2422" s="1">
        <v>43953.745138888888</v>
      </c>
      <c r="B2422" t="s">
        <v>6118</v>
      </c>
      <c r="C2422">
        <v>20</v>
      </c>
      <c r="D2422">
        <v>0</v>
      </c>
      <c r="E2422" t="s">
        <v>6487</v>
      </c>
      <c r="F2422" t="s">
        <v>6488</v>
      </c>
      <c r="G2422" t="s">
        <v>72</v>
      </c>
      <c r="H2422" t="b">
        <v>1</v>
      </c>
      <c r="I2422">
        <v>2907</v>
      </c>
      <c r="J2422">
        <v>3144</v>
      </c>
      <c r="K2422">
        <v>109261</v>
      </c>
      <c r="L2422" t="b">
        <v>0</v>
      </c>
      <c r="M2422" t="s">
        <v>6532</v>
      </c>
      <c r="N2422" s="4">
        <f t="shared" si="37"/>
        <v>0.92464228934817172</v>
      </c>
    </row>
    <row r="2423" spans="1:14" x14ac:dyDescent="0.25">
      <c r="A2423" s="1">
        <v>43953.745138888888</v>
      </c>
      <c r="B2423" t="s">
        <v>5457</v>
      </c>
      <c r="C2423">
        <v>41</v>
      </c>
      <c r="D2423">
        <v>0</v>
      </c>
      <c r="E2423" t="s">
        <v>6489</v>
      </c>
      <c r="F2423" t="s">
        <v>6490</v>
      </c>
      <c r="G2423" t="s">
        <v>72</v>
      </c>
      <c r="H2423" t="b">
        <v>0</v>
      </c>
      <c r="I2423">
        <v>384</v>
      </c>
      <c r="J2423">
        <v>449</v>
      </c>
      <c r="K2423">
        <v>43039</v>
      </c>
      <c r="L2423" t="b">
        <v>0</v>
      </c>
      <c r="M2423" t="s">
        <v>6532</v>
      </c>
      <c r="N2423" s="4">
        <f t="shared" si="37"/>
        <v>0.85555555555555551</v>
      </c>
    </row>
    <row r="2424" spans="1:14" x14ac:dyDescent="0.25">
      <c r="A2424" s="1">
        <v>43953.745138888888</v>
      </c>
      <c r="B2424" t="s">
        <v>6491</v>
      </c>
      <c r="C2424">
        <v>3</v>
      </c>
      <c r="D2424">
        <v>0</v>
      </c>
      <c r="E2424" t="s">
        <v>6492</v>
      </c>
      <c r="F2424" t="s">
        <v>6493</v>
      </c>
      <c r="G2424" t="s">
        <v>6494</v>
      </c>
      <c r="H2424" t="b">
        <v>1</v>
      </c>
      <c r="I2424">
        <v>875</v>
      </c>
      <c r="J2424">
        <v>20791</v>
      </c>
      <c r="K2424">
        <v>70204</v>
      </c>
      <c r="L2424" t="b">
        <v>0</v>
      </c>
      <c r="M2424" t="s">
        <v>6529</v>
      </c>
      <c r="N2424" s="4">
        <f t="shared" si="37"/>
        <v>4.2131589072720278E-2</v>
      </c>
    </row>
    <row r="2425" spans="1:14" x14ac:dyDescent="0.25">
      <c r="A2425" s="1">
        <v>43953.744444444441</v>
      </c>
      <c r="B2425" t="s">
        <v>100</v>
      </c>
      <c r="C2425">
        <v>347</v>
      </c>
      <c r="D2425">
        <v>0</v>
      </c>
      <c r="E2425" t="s">
        <v>6495</v>
      </c>
      <c r="F2425" t="s">
        <v>6496</v>
      </c>
      <c r="G2425" t="s">
        <v>926</v>
      </c>
      <c r="H2425" t="b">
        <v>0</v>
      </c>
      <c r="I2425">
        <v>612</v>
      </c>
      <c r="J2425">
        <v>717</v>
      </c>
      <c r="K2425">
        <v>37907</v>
      </c>
      <c r="L2425" t="b">
        <v>0</v>
      </c>
      <c r="M2425" t="s">
        <v>6534</v>
      </c>
      <c r="N2425" s="4">
        <f t="shared" si="37"/>
        <v>0.85376044568245124</v>
      </c>
    </row>
    <row r="2426" spans="1:14" x14ac:dyDescent="0.25">
      <c r="A2426" s="1">
        <v>43953.744444444441</v>
      </c>
      <c r="B2426" t="s">
        <v>120</v>
      </c>
      <c r="C2426">
        <v>1115</v>
      </c>
      <c r="D2426">
        <v>0</v>
      </c>
      <c r="E2426" t="s">
        <v>6497</v>
      </c>
      <c r="F2426" t="s">
        <v>6498</v>
      </c>
      <c r="G2426" t="s">
        <v>3640</v>
      </c>
      <c r="H2426" t="b">
        <v>1</v>
      </c>
      <c r="I2426">
        <v>596</v>
      </c>
      <c r="J2426">
        <v>401</v>
      </c>
      <c r="K2426">
        <v>4393</v>
      </c>
      <c r="L2426" t="b">
        <v>0</v>
      </c>
      <c r="M2426" t="s">
        <v>6524</v>
      </c>
      <c r="N2426" s="4">
        <f t="shared" si="37"/>
        <v>1.4850746268656716</v>
      </c>
    </row>
    <row r="2427" spans="1:14" x14ac:dyDescent="0.25">
      <c r="A2427" s="1">
        <v>43953.744444444441</v>
      </c>
      <c r="B2427" t="s">
        <v>6499</v>
      </c>
      <c r="C2427">
        <v>0</v>
      </c>
      <c r="D2427">
        <v>0</v>
      </c>
      <c r="E2427" t="s">
        <v>6500</v>
      </c>
      <c r="F2427" t="s">
        <v>6501</v>
      </c>
      <c r="G2427" t="s">
        <v>27</v>
      </c>
      <c r="H2427" t="b">
        <v>0</v>
      </c>
      <c r="I2427">
        <v>15</v>
      </c>
      <c r="J2427">
        <v>0</v>
      </c>
      <c r="K2427">
        <v>105</v>
      </c>
      <c r="L2427" t="b">
        <v>0</v>
      </c>
      <c r="M2427" t="s">
        <v>6521</v>
      </c>
      <c r="N2427" s="4">
        <f t="shared" si="37"/>
        <v>16</v>
      </c>
    </row>
    <row r="2428" spans="1:14" x14ac:dyDescent="0.25">
      <c r="A2428" s="1">
        <v>43953.744444444441</v>
      </c>
      <c r="B2428" t="s">
        <v>419</v>
      </c>
      <c r="C2428">
        <v>192</v>
      </c>
      <c r="D2428">
        <v>0</v>
      </c>
      <c r="E2428" t="s">
        <v>6502</v>
      </c>
      <c r="F2428" t="s">
        <v>6503</v>
      </c>
      <c r="G2428" t="s">
        <v>6504</v>
      </c>
      <c r="H2428" t="b">
        <v>1</v>
      </c>
      <c r="I2428">
        <v>2598</v>
      </c>
      <c r="J2428">
        <v>1869</v>
      </c>
      <c r="K2428">
        <v>35480</v>
      </c>
      <c r="L2428" t="b">
        <v>0</v>
      </c>
      <c r="M2428" t="s">
        <v>6525</v>
      </c>
      <c r="N2428" s="4">
        <f t="shared" si="37"/>
        <v>1.3898395721925134</v>
      </c>
    </row>
    <row r="2429" spans="1:14" x14ac:dyDescent="0.25">
      <c r="A2429" s="1">
        <v>43953.743750000001</v>
      </c>
      <c r="B2429" t="s">
        <v>3000</v>
      </c>
      <c r="C2429">
        <v>55</v>
      </c>
      <c r="D2429">
        <v>0</v>
      </c>
      <c r="E2429" t="s">
        <v>6505</v>
      </c>
      <c r="F2429" t="s">
        <v>6506</v>
      </c>
      <c r="G2429" t="s">
        <v>6507</v>
      </c>
      <c r="H2429" t="b">
        <v>1</v>
      </c>
      <c r="I2429">
        <v>170</v>
      </c>
      <c r="J2429">
        <v>270</v>
      </c>
      <c r="K2429">
        <v>10268</v>
      </c>
      <c r="L2429" t="b">
        <v>0</v>
      </c>
      <c r="M2429" t="s">
        <v>6542</v>
      </c>
      <c r="N2429" s="4">
        <f t="shared" si="37"/>
        <v>0.63099630996309963</v>
      </c>
    </row>
    <row r="2430" spans="1:14" x14ac:dyDescent="0.25">
      <c r="A2430" s="1">
        <v>43953.743055555555</v>
      </c>
      <c r="B2430" t="s">
        <v>6508</v>
      </c>
      <c r="C2430">
        <v>3</v>
      </c>
      <c r="D2430">
        <v>2</v>
      </c>
      <c r="E2430" t="s">
        <v>6509</v>
      </c>
      <c r="F2430" t="s">
        <v>6510</v>
      </c>
      <c r="G2430" t="s">
        <v>27</v>
      </c>
      <c r="H2430" t="b">
        <v>0</v>
      </c>
      <c r="I2430">
        <v>42</v>
      </c>
      <c r="J2430">
        <v>15</v>
      </c>
      <c r="K2430">
        <v>269</v>
      </c>
      <c r="L2430" t="b">
        <v>0</v>
      </c>
      <c r="M2430" t="s">
        <v>6561</v>
      </c>
      <c r="N2430" s="4">
        <f t="shared" si="37"/>
        <v>2.6875</v>
      </c>
    </row>
    <row r="2431" spans="1:14" x14ac:dyDescent="0.25">
      <c r="A2431" s="1">
        <v>43953.742361111108</v>
      </c>
      <c r="B2431" t="s">
        <v>419</v>
      </c>
      <c r="C2431">
        <v>192</v>
      </c>
      <c r="D2431">
        <v>0</v>
      </c>
      <c r="E2431" t="s">
        <v>6511</v>
      </c>
      <c r="F2431" t="s">
        <v>6512</v>
      </c>
      <c r="G2431" t="s">
        <v>322</v>
      </c>
      <c r="H2431" t="b">
        <v>1</v>
      </c>
      <c r="I2431">
        <v>1748</v>
      </c>
      <c r="J2431">
        <v>2633</v>
      </c>
      <c r="K2431">
        <v>55462</v>
      </c>
      <c r="L2431" t="b">
        <v>0</v>
      </c>
      <c r="M2431" t="s">
        <v>6540</v>
      </c>
      <c r="N2431" s="4">
        <f t="shared" si="37"/>
        <v>0.66400911161731202</v>
      </c>
    </row>
    <row r="2432" spans="1:14" x14ac:dyDescent="0.25">
      <c r="A2432" s="1">
        <v>43953.742361111108</v>
      </c>
      <c r="B2432" t="s">
        <v>100</v>
      </c>
      <c r="C2432">
        <v>347</v>
      </c>
      <c r="D2432">
        <v>0</v>
      </c>
      <c r="E2432" t="s">
        <v>6513</v>
      </c>
      <c r="F2432" t="s">
        <v>6514</v>
      </c>
      <c r="G2432" t="s">
        <v>559</v>
      </c>
      <c r="H2432" t="b">
        <v>1</v>
      </c>
      <c r="I2432">
        <v>1092</v>
      </c>
      <c r="J2432">
        <v>3403</v>
      </c>
      <c r="K2432">
        <v>25618</v>
      </c>
      <c r="L2432" t="b">
        <v>0</v>
      </c>
      <c r="M2432" t="s">
        <v>6522</v>
      </c>
      <c r="N2432" s="4">
        <f t="shared" si="37"/>
        <v>0.32109283196239718</v>
      </c>
    </row>
    <row r="2433" spans="1:14" x14ac:dyDescent="0.25">
      <c r="A2433" s="1">
        <v>43953.741666666669</v>
      </c>
      <c r="B2433" t="s">
        <v>6515</v>
      </c>
      <c r="C2433">
        <v>1</v>
      </c>
      <c r="D2433">
        <v>0</v>
      </c>
      <c r="E2433" t="s">
        <v>6516</v>
      </c>
      <c r="F2433" t="s">
        <v>6517</v>
      </c>
      <c r="G2433" t="s">
        <v>27</v>
      </c>
      <c r="H2433" t="b">
        <v>1</v>
      </c>
      <c r="I2433">
        <v>454</v>
      </c>
      <c r="J2433">
        <v>66</v>
      </c>
      <c r="K2433">
        <v>890</v>
      </c>
      <c r="L2433" t="b">
        <v>0</v>
      </c>
      <c r="M2433" t="s">
        <v>6547</v>
      </c>
      <c r="N2433" s="4">
        <f t="shared" si="37"/>
        <v>6.7910447761194028</v>
      </c>
    </row>
  </sheetData>
  <conditionalFormatting sqref="M1:M1815 M1817:M2208 M2210:M1048576">
    <cfRule type="cellIs" dxfId="2" priority="2" operator="greaterThan">
      <formula>"3.9"</formula>
    </cfRule>
    <cfRule type="cellIs" dxfId="1" priority="3" operator="greaterThan">
      <formula>"4.0"</formula>
    </cfRule>
  </conditionalFormatting>
  <conditionalFormatting sqref="B1:B1048576">
    <cfRule type="duplicateValues" dxfId="0" priority="1"/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Bot_Analysis_Clean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SIWI</dc:creator>
  <cp:lastModifiedBy>SIWI</cp:lastModifiedBy>
  <dcterms:created xsi:type="dcterms:W3CDTF">2020-05-04T10:01:44Z</dcterms:created>
  <dcterms:modified xsi:type="dcterms:W3CDTF">2020-05-25T06:25:29Z</dcterms:modified>
</cp:coreProperties>
</file>