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OneDrive\OneDrive-AsusS410\Desktop\Localhost Academy\2022-01-08 Random number with sum of 60\"/>
    </mc:Choice>
  </mc:AlternateContent>
  <xr:revisionPtr revIDLastSave="0" documentId="13_ncr:1_{8D46325A-0F40-4488-9DC7-AE81E31485FD}" xr6:coauthVersionLast="47" xr6:coauthVersionMax="47" xr10:uidLastSave="{00000000-0000-0000-0000-000000000000}"/>
  <bookViews>
    <workbookView xWindow="-120" yWindow="-120" windowWidth="29040" windowHeight="17790" xr2:uid="{B4F70F1B-227B-4F25-A292-58A4268AA33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 s="1"/>
  <c r="H19" i="1"/>
  <c r="I19" i="1" s="1"/>
  <c r="H15" i="1"/>
  <c r="I15" i="1" s="1"/>
  <c r="O13" i="1"/>
  <c r="N13" i="1"/>
  <c r="M13" i="1"/>
  <c r="L13" i="1"/>
  <c r="K13" i="1"/>
  <c r="J13" i="1"/>
  <c r="P4" i="1"/>
  <c r="Q4" i="1" s="1"/>
  <c r="P13" i="1"/>
  <c r="Q13" i="1" s="1"/>
  <c r="O4" i="1"/>
  <c r="N4" i="1"/>
  <c r="M4" i="1"/>
  <c r="L4" i="1"/>
  <c r="K4" i="1"/>
  <c r="J4" i="1"/>
  <c r="O7" i="1"/>
  <c r="N7" i="1"/>
  <c r="L7" i="1"/>
  <c r="K7" i="1"/>
  <c r="J7" i="1"/>
  <c r="M7" i="1"/>
  <c r="H12" i="1"/>
  <c r="I12" i="1" s="1"/>
  <c r="H9" i="1"/>
  <c r="I9" i="1" s="1"/>
  <c r="H6" i="1"/>
  <c r="I6" i="1" s="1"/>
  <c r="H3" i="1"/>
  <c r="I3" i="1" s="1"/>
  <c r="M22" i="1" l="1"/>
  <c r="M23" i="1" s="1"/>
  <c r="J22" i="1"/>
  <c r="L22" i="1"/>
  <c r="L23" i="1" s="1"/>
  <c r="O22" i="1"/>
  <c r="O23" i="1" s="1"/>
  <c r="K22" i="1"/>
  <c r="K23" i="1" s="1"/>
  <c r="N22" i="1"/>
  <c r="N23" i="1" s="1"/>
  <c r="O19" i="1"/>
  <c r="O20" i="1" s="1"/>
  <c r="K19" i="1"/>
  <c r="K20" i="1" s="1"/>
  <c r="L19" i="1"/>
  <c r="L20" i="1" s="1"/>
  <c r="N19" i="1"/>
  <c r="N20" i="1" s="1"/>
  <c r="J19" i="1"/>
  <c r="M19" i="1"/>
  <c r="M20" i="1" s="1"/>
  <c r="M15" i="1"/>
  <c r="M16" i="1" s="1"/>
  <c r="L15" i="1"/>
  <c r="L16" i="1" s="1"/>
  <c r="O15" i="1"/>
  <c r="O16" i="1" s="1"/>
  <c r="K15" i="1"/>
  <c r="K16" i="1" s="1"/>
  <c r="N15" i="1"/>
  <c r="N16" i="1" s="1"/>
  <c r="J15" i="1"/>
  <c r="P7" i="1"/>
  <c r="Q7" i="1" s="1"/>
  <c r="O3" i="1"/>
  <c r="K3" i="1"/>
  <c r="N3" i="1"/>
  <c r="J3" i="1"/>
  <c r="P3" i="1" s="1"/>
  <c r="Q3" i="1" s="1"/>
  <c r="L3" i="1"/>
  <c r="M3" i="1"/>
  <c r="M12" i="1"/>
  <c r="L12" i="1"/>
  <c r="J12" i="1"/>
  <c r="O12" i="1"/>
  <c r="K12" i="1"/>
  <c r="N12" i="1"/>
  <c r="O9" i="1"/>
  <c r="O10" i="1" s="1"/>
  <c r="K9" i="1"/>
  <c r="K10" i="1" s="1"/>
  <c r="N9" i="1"/>
  <c r="N10" i="1" s="1"/>
  <c r="J9" i="1"/>
  <c r="J10" i="1" s="1"/>
  <c r="M9" i="1"/>
  <c r="M10" i="1" s="1"/>
  <c r="L9" i="1"/>
  <c r="L10" i="1" s="1"/>
  <c r="M6" i="1"/>
  <c r="L6" i="1"/>
  <c r="O6" i="1"/>
  <c r="K6" i="1"/>
  <c r="N6" i="1"/>
  <c r="J6" i="1"/>
  <c r="P22" i="1" l="1"/>
  <c r="Q22" i="1" s="1"/>
  <c r="J23" i="1"/>
  <c r="P23" i="1" s="1"/>
  <c r="Q23" i="1" s="1"/>
  <c r="J20" i="1"/>
  <c r="P20" i="1" s="1"/>
  <c r="Q20" i="1" s="1"/>
  <c r="P19" i="1"/>
  <c r="Q19" i="1" s="1"/>
  <c r="P10" i="1"/>
  <c r="Q10" i="1" s="1"/>
  <c r="P15" i="1"/>
  <c r="Q15" i="1" s="1"/>
  <c r="J16" i="1"/>
  <c r="P16" i="1" s="1"/>
  <c r="Q16" i="1" s="1"/>
  <c r="P12" i="1"/>
  <c r="Q12" i="1" s="1"/>
  <c r="P9" i="1"/>
  <c r="Q9" i="1" s="1"/>
  <c r="P6" i="1"/>
  <c r="Q6" i="1" s="1"/>
</calcChain>
</file>

<file path=xl/sharedStrings.xml><?xml version="1.0" encoding="utf-8"?>
<sst xmlns="http://schemas.openxmlformats.org/spreadsheetml/2006/main" count="35" uniqueCount="20">
  <si>
    <t>suma</t>
  </si>
  <si>
    <t>a</t>
  </si>
  <si>
    <t>b</t>
  </si>
  <si>
    <t>c</t>
  </si>
  <si>
    <t>d</t>
  </si>
  <si>
    <t>e</t>
  </si>
  <si>
    <t>f</t>
  </si>
  <si>
    <t>check</t>
  </si>
  <si>
    <t>Losowe liczby od 1 do 60</t>
  </si>
  <si>
    <t>Współczynnik 60/suma</t>
  </si>
  <si>
    <t>Mnożenie wylosowanych liczb przez współczynnik</t>
  </si>
  <si>
    <t>jeśli jest zero to ok</t>
  </si>
  <si>
    <t>suma (powinno być 60)</t>
  </si>
  <si>
    <t>zaokrąglenie wyników powyżej</t>
  </si>
  <si>
    <t>Losowanie</t>
  </si>
  <si>
    <t>A</t>
  </si>
  <si>
    <t>B</t>
  </si>
  <si>
    <t>C</t>
  </si>
  <si>
    <t>uwaga wymagana korekta (-1)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</si>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</sst>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3877-BEF3-4138-9DED-03CA308001F3}">
  <dimension ref="A1:R23"/>
  <sheetViews>
    <sheetView tabSelected="1" workbookViewId="0">
      <selection activeCell="G20" sqref="G20"/>
    </sheetView>
  </sheetViews>
  <sheetFormatPr defaultRowHeight="15" x14ac:dyDescent="0.25"/>
  <cols>
    <col min="8" max="8" width="9.140625" style="3"/>
    <col min="9" max="9" width="25" customWidth="1"/>
    <col min="16" max="16" width="25" customWidth="1"/>
    <col min="17" max="17" width="31" customWidth="1"/>
    <col min="18" max="18" width="34.85546875" customWidth="1"/>
  </cols>
  <sheetData>
    <row r="1" spans="1:18" x14ac:dyDescent="0.25">
      <c r="A1" t="s">
        <v>14</v>
      </c>
      <c r="B1" s="2" t="s">
        <v>8</v>
      </c>
      <c r="C1" s="2"/>
      <c r="D1" s="2"/>
      <c r="E1" s="2"/>
      <c r="F1" s="2"/>
      <c r="G1" s="2"/>
      <c r="J1" s="2" t="s">
        <v>10</v>
      </c>
      <c r="K1" s="2"/>
      <c r="L1" s="2"/>
      <c r="M1" s="2"/>
      <c r="N1" s="2"/>
      <c r="O1" s="2"/>
      <c r="Q1" t="s">
        <v>11</v>
      </c>
    </row>
    <row r="2" spans="1:18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0</v>
      </c>
      <c r="I2" s="5" t="s">
        <v>9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12</v>
      </c>
      <c r="Q2" s="1" t="s">
        <v>7</v>
      </c>
    </row>
    <row r="3" spans="1:18" x14ac:dyDescent="0.25">
      <c r="A3" s="4" t="s">
        <v>15</v>
      </c>
      <c r="B3">
        <v>60</v>
      </c>
      <c r="C3">
        <v>60</v>
      </c>
      <c r="D3">
        <v>60</v>
      </c>
      <c r="E3">
        <v>60</v>
      </c>
      <c r="F3">
        <v>60</v>
      </c>
      <c r="G3">
        <v>60</v>
      </c>
      <c r="H3" s="3">
        <f>SUM(B3:G3)</f>
        <v>360</v>
      </c>
      <c r="I3">
        <f>60/H3</f>
        <v>0.16666666666666666</v>
      </c>
      <c r="J3">
        <f>$I3*B3</f>
        <v>10</v>
      </c>
      <c r="K3">
        <f t="shared" ref="K3:O3" si="0">$I3*C3</f>
        <v>10</v>
      </c>
      <c r="L3">
        <f t="shared" si="0"/>
        <v>10</v>
      </c>
      <c r="M3">
        <f t="shared" si="0"/>
        <v>10</v>
      </c>
      <c r="N3">
        <f t="shared" si="0"/>
        <v>10</v>
      </c>
      <c r="O3">
        <f t="shared" si="0"/>
        <v>10</v>
      </c>
      <c r="P3">
        <f>SUM(J3:O3)</f>
        <v>60</v>
      </c>
      <c r="Q3">
        <f>P3-60</f>
        <v>0</v>
      </c>
    </row>
    <row r="4" spans="1:18" x14ac:dyDescent="0.25">
      <c r="A4" s="4"/>
      <c r="J4">
        <f t="shared" ref="J4" si="1">ROUND(J3,0)</f>
        <v>10</v>
      </c>
      <c r="K4">
        <f t="shared" ref="K4" si="2">ROUND(K3,0)</f>
        <v>10</v>
      </c>
      <c r="L4">
        <f t="shared" ref="L4" si="3">ROUND(L3,0)</f>
        <v>10</v>
      </c>
      <c r="M4">
        <f>ROUND(M3,0)</f>
        <v>10</v>
      </c>
      <c r="N4">
        <f t="shared" ref="N4" si="4">ROUND(N3,0)</f>
        <v>10</v>
      </c>
      <c r="O4">
        <f t="shared" ref="O4" si="5">ROUND(O3,0)</f>
        <v>10</v>
      </c>
      <c r="P4">
        <f>SUM(J4:O4)</f>
        <v>60</v>
      </c>
      <c r="Q4">
        <f>P4-60</f>
        <v>0</v>
      </c>
      <c r="R4" t="s">
        <v>13</v>
      </c>
    </row>
    <row r="6" spans="1:18" x14ac:dyDescent="0.25">
      <c r="A6" s="4" t="s">
        <v>16</v>
      </c>
      <c r="B6">
        <v>60</v>
      </c>
      <c r="C6">
        <v>50</v>
      </c>
      <c r="D6">
        <v>40</v>
      </c>
      <c r="E6">
        <v>30</v>
      </c>
      <c r="F6">
        <v>20</v>
      </c>
      <c r="G6">
        <v>10</v>
      </c>
      <c r="H6" s="3">
        <f>SUM(B6:G6)</f>
        <v>210</v>
      </c>
      <c r="I6">
        <f>60/H6</f>
        <v>0.2857142857142857</v>
      </c>
      <c r="J6">
        <f>$I6*B6</f>
        <v>17.142857142857142</v>
      </c>
      <c r="K6">
        <f t="shared" ref="K6" si="6">$I6*C6</f>
        <v>14.285714285714285</v>
      </c>
      <c r="L6">
        <f t="shared" ref="L6" si="7">$I6*D6</f>
        <v>11.428571428571427</v>
      </c>
      <c r="M6">
        <f t="shared" ref="M6" si="8">$I6*E6</f>
        <v>8.5714285714285712</v>
      </c>
      <c r="N6">
        <f t="shared" ref="N6" si="9">$I6*F6</f>
        <v>5.7142857142857135</v>
      </c>
      <c r="O6">
        <f t="shared" ref="O6" si="10">$I6*G6</f>
        <v>2.8571428571428568</v>
      </c>
      <c r="P6">
        <f>SUM(J6:O6)</f>
        <v>59.999999999999993</v>
      </c>
      <c r="Q6">
        <f>P6-60</f>
        <v>0</v>
      </c>
    </row>
    <row r="7" spans="1:18" x14ac:dyDescent="0.25">
      <c r="A7" s="4"/>
      <c r="J7">
        <f t="shared" ref="J7:L7" si="11">ROUND(J6,0)</f>
        <v>17</v>
      </c>
      <c r="K7">
        <f t="shared" si="11"/>
        <v>14</v>
      </c>
      <c r="L7">
        <f t="shared" si="11"/>
        <v>11</v>
      </c>
      <c r="M7">
        <f>ROUND(M6,0)</f>
        <v>9</v>
      </c>
      <c r="N7">
        <f t="shared" ref="N7:O7" si="12">ROUND(N6,0)</f>
        <v>6</v>
      </c>
      <c r="O7">
        <f t="shared" si="12"/>
        <v>3</v>
      </c>
      <c r="P7">
        <f>SUM(J7:O7)</f>
        <v>60</v>
      </c>
      <c r="Q7">
        <f>P7-60</f>
        <v>0</v>
      </c>
      <c r="R7" t="s">
        <v>13</v>
      </c>
    </row>
    <row r="9" spans="1:18" x14ac:dyDescent="0.25">
      <c r="A9" s="4" t="s">
        <v>17</v>
      </c>
      <c r="B9">
        <v>12</v>
      </c>
      <c r="C9">
        <v>45</v>
      </c>
      <c r="D9">
        <v>20</v>
      </c>
      <c r="E9">
        <v>1</v>
      </c>
      <c r="F9">
        <v>12</v>
      </c>
      <c r="G9">
        <v>10</v>
      </c>
      <c r="H9" s="3">
        <f>SUM(B9:G9)</f>
        <v>100</v>
      </c>
      <c r="I9">
        <f>60/H9</f>
        <v>0.6</v>
      </c>
      <c r="J9">
        <f>$I9*B9</f>
        <v>7.1999999999999993</v>
      </c>
      <c r="K9">
        <f t="shared" ref="K9" si="13">$I9*C9</f>
        <v>27</v>
      </c>
      <c r="L9">
        <f t="shared" ref="L9" si="14">$I9*D9</f>
        <v>12</v>
      </c>
      <c r="M9">
        <f t="shared" ref="M9" si="15">$I9*E9</f>
        <v>0.6</v>
      </c>
      <c r="N9">
        <f t="shared" ref="N9" si="16">$I9*F9</f>
        <v>7.1999999999999993</v>
      </c>
      <c r="O9">
        <f t="shared" ref="O9" si="17">$I9*G9</f>
        <v>6</v>
      </c>
      <c r="P9">
        <f>SUM(J9:O9)</f>
        <v>60</v>
      </c>
      <c r="Q9">
        <f>P9-60</f>
        <v>0</v>
      </c>
    </row>
    <row r="10" spans="1:18" x14ac:dyDescent="0.25">
      <c r="A10" s="4"/>
      <c r="J10">
        <f t="shared" ref="J10" si="18">ROUND(J9,0)</f>
        <v>7</v>
      </c>
      <c r="K10">
        <f t="shared" ref="K10" si="19">ROUND(K9,0)</f>
        <v>27</v>
      </c>
      <c r="L10">
        <f t="shared" ref="L10" si="20">ROUND(L9,0)</f>
        <v>12</v>
      </c>
      <c r="M10">
        <f>ROUND(M9,0)</f>
        <v>1</v>
      </c>
      <c r="N10">
        <f t="shared" ref="N10" si="21">ROUND(N9,0)</f>
        <v>7</v>
      </c>
      <c r="O10">
        <f t="shared" ref="O10" si="22">ROUND(O9,0)</f>
        <v>6</v>
      </c>
      <c r="P10">
        <f>SUM(J10:O10)</f>
        <v>60</v>
      </c>
      <c r="Q10">
        <f>P10-60</f>
        <v>0</v>
      </c>
    </row>
    <row r="12" spans="1:18" x14ac:dyDescent="0.25">
      <c r="A12" s="4" t="s">
        <v>19</v>
      </c>
      <c r="B12">
        <v>5</v>
      </c>
      <c r="C12">
        <v>34</v>
      </c>
      <c r="D12">
        <v>12</v>
      </c>
      <c r="E12">
        <v>47</v>
      </c>
      <c r="F12">
        <v>22</v>
      </c>
      <c r="G12">
        <v>10</v>
      </c>
      <c r="H12" s="3">
        <f>SUM(B12:G12)</f>
        <v>130</v>
      </c>
      <c r="I12">
        <f>60/H12</f>
        <v>0.46153846153846156</v>
      </c>
      <c r="J12">
        <f>$I12*B12</f>
        <v>2.3076923076923079</v>
      </c>
      <c r="K12">
        <f t="shared" ref="K12" si="23">$I12*C12</f>
        <v>15.692307692307693</v>
      </c>
      <c r="L12">
        <f t="shared" ref="L12" si="24">$I12*D12</f>
        <v>5.5384615384615383</v>
      </c>
      <c r="M12">
        <f t="shared" ref="M12" si="25">$I12*E12</f>
        <v>21.692307692307693</v>
      </c>
      <c r="N12">
        <f t="shared" ref="N12" si="26">$I12*F12</f>
        <v>10.153846153846155</v>
      </c>
      <c r="O12">
        <f t="shared" ref="O12" si="27">$I12*G12</f>
        <v>4.6153846153846159</v>
      </c>
      <c r="P12">
        <f>SUM(J12:O12)</f>
        <v>60</v>
      </c>
      <c r="Q12">
        <f>P12-60</f>
        <v>0</v>
      </c>
    </row>
    <row r="13" spans="1:18" x14ac:dyDescent="0.25">
      <c r="A13" s="4"/>
      <c r="J13">
        <f t="shared" ref="J13" si="28">ROUND(J12,0)</f>
        <v>2</v>
      </c>
      <c r="K13">
        <f t="shared" ref="K13" si="29">ROUND(K12,0)</f>
        <v>16</v>
      </c>
      <c r="L13">
        <f t="shared" ref="L13" si="30">ROUND(L12,0)</f>
        <v>6</v>
      </c>
      <c r="M13">
        <f>ROUND(M12,0)</f>
        <v>22</v>
      </c>
      <c r="N13">
        <f t="shared" ref="N13" si="31">ROUND(N12,0)</f>
        <v>10</v>
      </c>
      <c r="O13">
        <f t="shared" ref="O13" si="32">ROUND(O12,0)</f>
        <v>5</v>
      </c>
      <c r="P13">
        <f>SUM(J13:O13)</f>
        <v>61</v>
      </c>
      <c r="Q13">
        <f>P13-60</f>
        <v>1</v>
      </c>
      <c r="R13" t="s">
        <v>13</v>
      </c>
    </row>
    <row r="14" spans="1:18" x14ac:dyDescent="0.25">
      <c r="Q14" t="s">
        <v>18</v>
      </c>
    </row>
    <row r="15" spans="1:18" x14ac:dyDescent="0.25">
      <c r="A15" s="4" t="s">
        <v>15</v>
      </c>
      <c r="B15">
        <v>1</v>
      </c>
      <c r="C15">
        <v>1</v>
      </c>
      <c r="D15">
        <v>1</v>
      </c>
      <c r="E15">
        <v>1</v>
      </c>
      <c r="F15">
        <v>60</v>
      </c>
      <c r="G15">
        <v>10</v>
      </c>
      <c r="H15" s="3">
        <f>SUM(B15:G15)</f>
        <v>74</v>
      </c>
      <c r="I15">
        <f>60/H15</f>
        <v>0.81081081081081086</v>
      </c>
      <c r="J15">
        <f>$I15*B15</f>
        <v>0.81081081081081086</v>
      </c>
      <c r="K15">
        <f t="shared" ref="K15" si="33">$I15*C15</f>
        <v>0.81081081081081086</v>
      </c>
      <c r="L15">
        <f t="shared" ref="L15" si="34">$I15*D15</f>
        <v>0.81081081081081086</v>
      </c>
      <c r="M15">
        <f t="shared" ref="M15" si="35">$I15*E15</f>
        <v>0.81081081081081086</v>
      </c>
      <c r="N15">
        <f t="shared" ref="N15" si="36">$I15*F15</f>
        <v>48.648648648648653</v>
      </c>
      <c r="O15">
        <f t="shared" ref="O15" si="37">$I15*G15</f>
        <v>8.1081081081081088</v>
      </c>
      <c r="P15">
        <f>SUM(J15:O15)</f>
        <v>60</v>
      </c>
      <c r="Q15">
        <f>P15-60</f>
        <v>0</v>
      </c>
    </row>
    <row r="16" spans="1:18" x14ac:dyDescent="0.25">
      <c r="A16" s="4"/>
      <c r="J16">
        <f t="shared" ref="J16" si="38">ROUND(J15,0)</f>
        <v>1</v>
      </c>
      <c r="K16">
        <f t="shared" ref="K16" si="39">ROUND(K15,0)</f>
        <v>1</v>
      </c>
      <c r="L16">
        <f t="shared" ref="L16" si="40">ROUND(L15,0)</f>
        <v>1</v>
      </c>
      <c r="M16">
        <f>ROUND(M15,0)</f>
        <v>1</v>
      </c>
      <c r="N16">
        <f t="shared" ref="N16" si="41">ROUND(N15,0)</f>
        <v>49</v>
      </c>
      <c r="O16">
        <f t="shared" ref="O16" si="42">ROUND(O15,0)</f>
        <v>8</v>
      </c>
      <c r="P16">
        <f>SUM(J16:O16)</f>
        <v>61</v>
      </c>
      <c r="Q16">
        <f>P16-60</f>
        <v>1</v>
      </c>
      <c r="R16" t="s">
        <v>13</v>
      </c>
    </row>
    <row r="17" spans="1:18" x14ac:dyDescent="0.25">
      <c r="Q17" t="s">
        <v>18</v>
      </c>
    </row>
    <row r="19" spans="1:18" x14ac:dyDescent="0.25">
      <c r="A19" s="4" t="s">
        <v>15</v>
      </c>
      <c r="B19">
        <v>19</v>
      </c>
      <c r="C19">
        <v>0</v>
      </c>
      <c r="D19">
        <v>12</v>
      </c>
      <c r="E19">
        <v>11</v>
      </c>
      <c r="F19">
        <v>2</v>
      </c>
      <c r="G19">
        <v>17</v>
      </c>
      <c r="H19" s="3">
        <f>SUM(B19:G19)</f>
        <v>61</v>
      </c>
      <c r="I19">
        <f>60/H19</f>
        <v>0.98360655737704916</v>
      </c>
      <c r="J19">
        <f>$I19*B19</f>
        <v>18.688524590163933</v>
      </c>
      <c r="K19">
        <f t="shared" ref="K19" si="43">$I19*C19</f>
        <v>0</v>
      </c>
      <c r="L19">
        <f t="shared" ref="L19" si="44">$I19*D19</f>
        <v>11.803278688524589</v>
      </c>
      <c r="M19">
        <f t="shared" ref="M19" si="45">$I19*E19</f>
        <v>10.819672131147541</v>
      </c>
      <c r="N19">
        <f t="shared" ref="N19" si="46">$I19*F19</f>
        <v>1.9672131147540983</v>
      </c>
      <c r="O19">
        <f t="shared" ref="O19" si="47">$I19*G19</f>
        <v>16.721311475409834</v>
      </c>
      <c r="P19">
        <f>SUM(J19:O19)</f>
        <v>59.999999999999993</v>
      </c>
      <c r="Q19">
        <f>P19-60</f>
        <v>0</v>
      </c>
    </row>
    <row r="20" spans="1:18" x14ac:dyDescent="0.25">
      <c r="A20" s="4"/>
      <c r="J20">
        <f t="shared" ref="J20" si="48">ROUND(J19,0)</f>
        <v>19</v>
      </c>
      <c r="K20">
        <f t="shared" ref="K20" si="49">ROUND(K19,0)</f>
        <v>0</v>
      </c>
      <c r="L20">
        <f t="shared" ref="L20" si="50">ROUND(L19,0)</f>
        <v>12</v>
      </c>
      <c r="M20">
        <f>ROUND(M19,0)</f>
        <v>11</v>
      </c>
      <c r="N20">
        <f t="shared" ref="N20" si="51">ROUND(N19,0)</f>
        <v>2</v>
      </c>
      <c r="O20">
        <f t="shared" ref="O20" si="52">ROUND(O19,0)</f>
        <v>17</v>
      </c>
      <c r="P20">
        <f>SUM(J20:O20)</f>
        <v>61</v>
      </c>
      <c r="Q20">
        <f>P20-60</f>
        <v>1</v>
      </c>
      <c r="R20" t="s">
        <v>13</v>
      </c>
    </row>
    <row r="22" spans="1:18" x14ac:dyDescent="0.25">
      <c r="A22" s="4" t="s">
        <v>15</v>
      </c>
      <c r="B22">
        <v>1</v>
      </c>
      <c r="C22">
        <v>54</v>
      </c>
      <c r="D22">
        <v>27</v>
      </c>
      <c r="E22">
        <v>31</v>
      </c>
      <c r="F22">
        <v>30</v>
      </c>
      <c r="G22">
        <v>3</v>
      </c>
      <c r="H22" s="3">
        <f>SUM(B22:G22)</f>
        <v>146</v>
      </c>
      <c r="I22">
        <f>60/H22</f>
        <v>0.41095890410958902</v>
      </c>
      <c r="J22">
        <f>$I22*B22</f>
        <v>0.41095890410958902</v>
      </c>
      <c r="K22">
        <f t="shared" ref="K22" si="53">$I22*C22</f>
        <v>22.191780821917806</v>
      </c>
      <c r="L22">
        <f t="shared" ref="L22" si="54">$I22*D22</f>
        <v>11.095890410958903</v>
      </c>
      <c r="M22">
        <f t="shared" ref="M22" si="55">$I22*E22</f>
        <v>12.739726027397259</v>
      </c>
      <c r="N22">
        <f t="shared" ref="N22" si="56">$I22*F22</f>
        <v>12.328767123287671</v>
      </c>
      <c r="O22">
        <f t="shared" ref="O22" si="57">$I22*G22</f>
        <v>1.2328767123287672</v>
      </c>
      <c r="P22">
        <f>SUM(J22:O22)</f>
        <v>59.999999999999993</v>
      </c>
      <c r="Q22">
        <f>P22-60</f>
        <v>0</v>
      </c>
    </row>
    <row r="23" spans="1:18" x14ac:dyDescent="0.25">
      <c r="A23" s="4"/>
      <c r="J23">
        <f t="shared" ref="J23" si="58">ROUND(J22,0)</f>
        <v>0</v>
      </c>
      <c r="K23">
        <f t="shared" ref="K23" si="59">ROUND(K22,0)</f>
        <v>22</v>
      </c>
      <c r="L23">
        <f t="shared" ref="L23" si="60">ROUND(L22,0)</f>
        <v>11</v>
      </c>
      <c r="M23">
        <f>ROUND(M22,0)</f>
        <v>13</v>
      </c>
      <c r="N23">
        <f t="shared" ref="N23" si="61">ROUND(N22,0)</f>
        <v>12</v>
      </c>
      <c r="O23">
        <f t="shared" ref="O23" si="62">ROUND(O22,0)</f>
        <v>1</v>
      </c>
      <c r="P23">
        <f>SUM(J23:O23)</f>
        <v>59</v>
      </c>
      <c r="Q23">
        <f>P23-60</f>
        <v>-1</v>
      </c>
      <c r="R23" t="s">
        <v>13</v>
      </c>
    </row>
  </sheetData>
  <mergeCells count="9">
    <mergeCell ref="A15:A16"/>
    <mergeCell ref="A19:A20"/>
    <mergeCell ref="A22:A23"/>
    <mergeCell ref="B1:G1"/>
    <mergeCell ref="J1:O1"/>
    <mergeCell ref="A3:A4"/>
    <mergeCell ref="A6:A7"/>
    <mergeCell ref="A9:A10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2022-01-08T18:41:19Z</dcterms:created>
  <dcterms:modified xsi:type="dcterms:W3CDTF">2022-01-08T20:33:14Z</dcterms:modified>
</cp:coreProperties>
</file>