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desh\MSC\Assignment\AML\Forest Fire Incident\data\"/>
    </mc:Choice>
  </mc:AlternateContent>
  <xr:revisionPtr revIDLastSave="0" documentId="13_ncr:1_{4A239A23-C132-4738-ACD0-87F30BB679DA}" xr6:coauthVersionLast="47" xr6:coauthVersionMax="47" xr10:uidLastSave="{00000000-0000-0000-0000-000000000000}"/>
  <bookViews>
    <workbookView xWindow="-108" yWindow="-108" windowWidth="23256" windowHeight="13176" xr2:uid="{91E19DCC-E04E-4693-AF43-812A04CC1A9F}"/>
  </bookViews>
  <sheets>
    <sheet name="forest_cover_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72" i="1" l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58" i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37" i="1"/>
  <c r="A338" i="1"/>
  <c r="A339" i="1"/>
  <c r="A340" i="1"/>
  <c r="A341" i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21" i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00" i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277" i="1"/>
  <c r="A278" i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252" i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32" i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16" i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00" i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184" i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166" i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46" i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23" i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02" i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86" i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71" i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56" i="1"/>
  <c r="A57" i="1"/>
  <c r="A58" i="1"/>
  <c r="A59" i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40" i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28" i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4" i="1"/>
  <c r="A5" i="1" s="1"/>
  <c r="A6" i="1" s="1"/>
  <c r="A7" i="1" s="1"/>
  <c r="A8" i="1" s="1"/>
  <c r="A9" i="1" s="1"/>
  <c r="A10" i="1" s="1"/>
  <c r="A11" i="1" s="1"/>
  <c r="A12" i="1" s="1"/>
  <c r="A3" i="1"/>
</calcChain>
</file>

<file path=xl/sharedStrings.xml><?xml version="1.0" encoding="utf-8"?>
<sst xmlns="http://schemas.openxmlformats.org/spreadsheetml/2006/main" count="393" uniqueCount="85">
  <si>
    <t>District</t>
  </si>
  <si>
    <t>mean_slope_percent</t>
  </si>
  <si>
    <t xml:space="preserve">Population Density </t>
  </si>
  <si>
    <t>Road Density (Km/100 Km2)</t>
  </si>
  <si>
    <t>Rainfall 2020 mm</t>
  </si>
  <si>
    <t>Forest Cover</t>
  </si>
  <si>
    <t>Year</t>
  </si>
  <si>
    <t>ACHHAM</t>
  </si>
  <si>
    <t>ARGHAKHANCHI</t>
  </si>
  <si>
    <t>BAGLUNG</t>
  </si>
  <si>
    <t>BAITADI</t>
  </si>
  <si>
    <t>BAJHANG</t>
  </si>
  <si>
    <t>BAJURA</t>
  </si>
  <si>
    <t>BANKE</t>
  </si>
  <si>
    <t>BARA</t>
  </si>
  <si>
    <t>BARDIYA</t>
  </si>
  <si>
    <t>BHAKTAPUR</t>
  </si>
  <si>
    <t>BHOJPUR</t>
  </si>
  <si>
    <t>CHITAWAN</t>
  </si>
  <si>
    <t>DADELDHURA</t>
  </si>
  <si>
    <t>DAILEKH</t>
  </si>
  <si>
    <t>DANG</t>
  </si>
  <si>
    <t>DARCHULA</t>
  </si>
  <si>
    <t>DHADING</t>
  </si>
  <si>
    <t>DHANKUTA</t>
  </si>
  <si>
    <t>DHANUSHA</t>
  </si>
  <si>
    <t>DOLAKHA</t>
  </si>
  <si>
    <t>DOLPA</t>
  </si>
  <si>
    <t>DOTI</t>
  </si>
  <si>
    <t>GORKHA</t>
  </si>
  <si>
    <t>GULMI</t>
  </si>
  <si>
    <t>HUMLA</t>
  </si>
  <si>
    <t>ILAM</t>
  </si>
  <si>
    <t>JAJARKOT</t>
  </si>
  <si>
    <t>JHAPA</t>
  </si>
  <si>
    <t>JUMLA</t>
  </si>
  <si>
    <t>KABHREPALANCHOK</t>
  </si>
  <si>
    <t>KAILALI</t>
  </si>
  <si>
    <t>KALIKOT</t>
  </si>
  <si>
    <t>KANCHANPUR</t>
  </si>
  <si>
    <t>KAPILBASTU</t>
  </si>
  <si>
    <t>KASKI</t>
  </si>
  <si>
    <t>KATHMANDU</t>
  </si>
  <si>
    <t>KHOTANG</t>
  </si>
  <si>
    <t>LALITPUR</t>
  </si>
  <si>
    <t>LAMJUNG</t>
  </si>
  <si>
    <t>MAHOTTARI</t>
  </si>
  <si>
    <t>MAKAWANPUR</t>
  </si>
  <si>
    <t>MANANG</t>
  </si>
  <si>
    <t>MORANG</t>
  </si>
  <si>
    <t>MUGU</t>
  </si>
  <si>
    <t>MUSTANG</t>
  </si>
  <si>
    <t>MYAGDI</t>
  </si>
  <si>
    <t>NAWALPARASI_E</t>
  </si>
  <si>
    <t>NAWALPARASI_W</t>
  </si>
  <si>
    <t>NUWAKOT</t>
  </si>
  <si>
    <t>OKHALDHUNGA</t>
  </si>
  <si>
    <t>PALPA</t>
  </si>
  <si>
    <t>PANCHTHAR</t>
  </si>
  <si>
    <t>PARBAT</t>
  </si>
  <si>
    <t>PARSA</t>
  </si>
  <si>
    <t>PYUTHAN</t>
  </si>
  <si>
    <t>RAMECHHAP</t>
  </si>
  <si>
    <t>RASUWA</t>
  </si>
  <si>
    <t>RAUTAHAT</t>
  </si>
  <si>
    <t>ROLPA</t>
  </si>
  <si>
    <t>RUKUM_E</t>
  </si>
  <si>
    <t>RUKUM_W</t>
  </si>
  <si>
    <t>RUPANDEHI</t>
  </si>
  <si>
    <t>SALYAN</t>
  </si>
  <si>
    <t>SANKHUWASABHA</t>
  </si>
  <si>
    <t>SAPTARI</t>
  </si>
  <si>
    <t>SARLAHI</t>
  </si>
  <si>
    <t>SINDHULI</t>
  </si>
  <si>
    <t>SINDHUPALCHOK</t>
  </si>
  <si>
    <t>SIRAHA</t>
  </si>
  <si>
    <t>SOLUKHUMBU</t>
  </si>
  <si>
    <t>SUNSARI</t>
  </si>
  <si>
    <t>SURKHET</t>
  </si>
  <si>
    <t>SYANGJA</t>
  </si>
  <si>
    <t>TANAHU</t>
  </si>
  <si>
    <t>TAPLEJUNG</t>
  </si>
  <si>
    <t>TERHATHUM</t>
  </si>
  <si>
    <t>UDAYAPUR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</si>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</sst>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5B89-B355-4B93-BFD0-C18D9D3FC260}">
  <dimension ref="A1:H386"/>
  <sheetViews>
    <sheetView tabSelected="1" workbookViewId="0">
      <selection activeCell="M11" sqref="M11"/>
    </sheetView>
  </sheetViews>
  <sheetFormatPr defaultRowHeight="14.4" x14ac:dyDescent="0.3"/>
  <cols>
    <col min="1" max="1" width="5.109375" bestFit="1" customWidth="1"/>
    <col min="2" max="2" width="17.88671875" bestFit="1" customWidth="1"/>
    <col min="3" max="3" width="18.33203125" bestFit="1" customWidth="1"/>
    <col min="4" max="4" width="16.77734375" bestFit="1" customWidth="1"/>
    <col min="5" max="5" width="23.88671875" bestFit="1" customWidth="1"/>
    <col min="6" max="6" width="15.21875" bestFit="1" customWidth="1"/>
    <col min="7" max="7" width="12" bestFit="1" customWidth="1"/>
    <col min="8" max="8" width="5" bestFit="1" customWidth="1"/>
  </cols>
  <sheetData>
    <row r="1" spans="1:8" x14ac:dyDescent="0.3">
      <c r="A1" t="s">
        <v>84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</row>
    <row r="2" spans="1:8" x14ac:dyDescent="0.3">
      <c r="A2">
        <v>1</v>
      </c>
      <c r="B2" t="s">
        <v>7</v>
      </c>
      <c r="C2">
        <v>55.410043729999998</v>
      </c>
      <c r="D2">
        <v>136.22142857142899</v>
      </c>
      <c r="E2">
        <v>7.51</v>
      </c>
      <c r="F2">
        <v>1334.4</v>
      </c>
      <c r="G2" s="1">
        <v>2.3267857142857098</v>
      </c>
      <c r="H2">
        <v>2020</v>
      </c>
    </row>
    <row r="3" spans="1:8" x14ac:dyDescent="0.3">
      <c r="A3">
        <f>SUM(A2+1)</f>
        <v>2</v>
      </c>
      <c r="B3" t="s">
        <v>8</v>
      </c>
      <c r="C3">
        <v>46.532217609999996</v>
      </c>
      <c r="D3">
        <v>148.43755238893499</v>
      </c>
      <c r="E3">
        <v>24.43</v>
      </c>
      <c r="F3">
        <v>1775.4</v>
      </c>
      <c r="G3" s="1">
        <v>0.56831517183570834</v>
      </c>
      <c r="H3">
        <v>2020</v>
      </c>
    </row>
    <row r="4" spans="1:8" x14ac:dyDescent="0.3">
      <c r="A4">
        <f t="shared" ref="A4:A67" si="0">SUM(A3+1)</f>
        <v>3</v>
      </c>
      <c r="B4" t="s">
        <v>9</v>
      </c>
      <c r="C4">
        <v>62.384511000000003</v>
      </c>
      <c r="D4">
        <v>139.692264573991</v>
      </c>
      <c r="E4">
        <v>12.55</v>
      </c>
      <c r="F4">
        <v>2011</v>
      </c>
      <c r="G4" s="1">
        <v>1.2993273542600896</v>
      </c>
      <c r="H4">
        <v>2020</v>
      </c>
    </row>
    <row r="5" spans="1:8" x14ac:dyDescent="0.3">
      <c r="A5">
        <f t="shared" si="0"/>
        <v>4</v>
      </c>
      <c r="B5" t="s">
        <v>10</v>
      </c>
      <c r="C5">
        <v>58.269744299999999</v>
      </c>
      <c r="D5">
        <v>159.41869651086199</v>
      </c>
      <c r="E5">
        <v>10.78</v>
      </c>
      <c r="F5">
        <v>1501.8</v>
      </c>
      <c r="G5" s="1">
        <v>0.80908492429229761</v>
      </c>
      <c r="H5">
        <v>2020</v>
      </c>
    </row>
    <row r="6" spans="1:8" x14ac:dyDescent="0.3">
      <c r="A6">
        <f t="shared" si="0"/>
        <v>5</v>
      </c>
      <c r="B6" t="s">
        <v>11</v>
      </c>
      <c r="C6">
        <v>69.153909560000002</v>
      </c>
      <c r="D6">
        <v>55.255698421975502</v>
      </c>
      <c r="E6">
        <v>3.17</v>
      </c>
      <c r="F6">
        <v>1366</v>
      </c>
      <c r="G6" s="1">
        <v>5.914669783752192</v>
      </c>
      <c r="H6">
        <v>2020</v>
      </c>
    </row>
    <row r="7" spans="1:8" x14ac:dyDescent="0.3">
      <c r="A7">
        <f t="shared" si="0"/>
        <v>6</v>
      </c>
      <c r="B7" t="s">
        <v>12</v>
      </c>
      <c r="C7">
        <v>65.556903019999993</v>
      </c>
      <c r="D7">
        <v>63.310329067641703</v>
      </c>
      <c r="E7">
        <v>5.21</v>
      </c>
      <c r="F7">
        <v>1229.5</v>
      </c>
      <c r="G7" s="1">
        <v>3.9401279707495429</v>
      </c>
      <c r="H7">
        <v>2020</v>
      </c>
    </row>
    <row r="8" spans="1:8" x14ac:dyDescent="0.3">
      <c r="A8">
        <f t="shared" si="0"/>
        <v>7</v>
      </c>
      <c r="B8" t="s">
        <v>13</v>
      </c>
      <c r="C8">
        <v>12.9774128</v>
      </c>
      <c r="D8">
        <v>258.10611895592598</v>
      </c>
      <c r="E8">
        <v>6.43</v>
      </c>
      <c r="F8">
        <v>1318.5</v>
      </c>
      <c r="G8" s="1">
        <v>0.36243046640992727</v>
      </c>
      <c r="H8">
        <v>2020</v>
      </c>
    </row>
    <row r="9" spans="1:8" x14ac:dyDescent="0.3">
      <c r="A9">
        <f t="shared" si="0"/>
        <v>8</v>
      </c>
      <c r="B9" t="s">
        <v>14</v>
      </c>
      <c r="C9">
        <v>8.0400426320000005</v>
      </c>
      <c r="D9">
        <v>641.29159663865596</v>
      </c>
      <c r="E9">
        <v>10.51</v>
      </c>
      <c r="F9">
        <v>1599.6</v>
      </c>
      <c r="G9" s="1">
        <v>0.28487394957983192</v>
      </c>
      <c r="H9">
        <v>2020</v>
      </c>
    </row>
    <row r="10" spans="1:8" x14ac:dyDescent="0.3">
      <c r="A10">
        <f t="shared" si="0"/>
        <v>9</v>
      </c>
      <c r="B10" t="s">
        <v>15</v>
      </c>
      <c r="C10">
        <v>14.19591614</v>
      </c>
      <c r="D10">
        <v>227.111111111111</v>
      </c>
      <c r="E10">
        <v>10.130000000000001</v>
      </c>
      <c r="F10">
        <v>1313.4</v>
      </c>
      <c r="G10" s="1">
        <v>1.0281481481481483</v>
      </c>
      <c r="H10">
        <v>2020</v>
      </c>
    </row>
    <row r="11" spans="1:8" x14ac:dyDescent="0.3">
      <c r="A11">
        <f t="shared" si="0"/>
        <v>10</v>
      </c>
      <c r="B11" t="s">
        <v>16</v>
      </c>
      <c r="C11">
        <v>20.344042770000001</v>
      </c>
      <c r="D11">
        <v>3631.3613445378201</v>
      </c>
      <c r="E11">
        <v>11.87</v>
      </c>
      <c r="F11">
        <v>2038.2</v>
      </c>
      <c r="G11" s="1">
        <v>5.0420168067226892E-2</v>
      </c>
      <c r="H11">
        <v>2020</v>
      </c>
    </row>
    <row r="12" spans="1:8" x14ac:dyDescent="0.3">
      <c r="A12">
        <f t="shared" si="0"/>
        <v>11</v>
      </c>
      <c r="B12" t="s">
        <v>17</v>
      </c>
      <c r="C12">
        <v>48.868861729999999</v>
      </c>
      <c r="D12">
        <v>104.79296615793</v>
      </c>
      <c r="E12">
        <v>6.46</v>
      </c>
      <c r="F12">
        <v>1793.5</v>
      </c>
      <c r="G12" s="1">
        <v>0.80491041804910424</v>
      </c>
      <c r="H12">
        <v>2020</v>
      </c>
    </row>
    <row r="13" spans="1:8" x14ac:dyDescent="0.3">
      <c r="A13">
        <f t="shared" si="0"/>
        <v>12</v>
      </c>
      <c r="B13" t="s">
        <v>18</v>
      </c>
      <c r="C13">
        <v>20.25047283</v>
      </c>
      <c r="D13">
        <v>324.55320108205598</v>
      </c>
      <c r="E13">
        <v>12.27</v>
      </c>
      <c r="F13">
        <v>1784.5</v>
      </c>
      <c r="G13" s="1">
        <v>0.62263300270513977</v>
      </c>
      <c r="H13">
        <v>2020</v>
      </c>
    </row>
    <row r="14" spans="1:8" x14ac:dyDescent="0.3">
      <c r="A14">
        <f t="shared" si="0"/>
        <v>13</v>
      </c>
      <c r="B14" t="s">
        <v>19</v>
      </c>
      <c r="C14">
        <v>45.92492481</v>
      </c>
      <c r="D14">
        <v>90.768530559167701</v>
      </c>
      <c r="E14">
        <v>7.66</v>
      </c>
      <c r="F14">
        <v>1434.9</v>
      </c>
      <c r="G14" s="1">
        <v>0.5825747724317295</v>
      </c>
      <c r="H14">
        <v>2020</v>
      </c>
    </row>
    <row r="15" spans="1:8" x14ac:dyDescent="0.3">
      <c r="A15">
        <f t="shared" si="0"/>
        <v>14</v>
      </c>
      <c r="B15" t="s">
        <v>20</v>
      </c>
      <c r="C15">
        <v>54.603240749999998</v>
      </c>
      <c r="D15">
        <v>167.98468708388799</v>
      </c>
      <c r="E15">
        <v>24.24</v>
      </c>
      <c r="F15">
        <v>1288.8</v>
      </c>
      <c r="G15" s="1">
        <v>1.5246338215712383</v>
      </c>
      <c r="H15">
        <v>2020</v>
      </c>
    </row>
    <row r="16" spans="1:8" x14ac:dyDescent="0.3">
      <c r="A16">
        <f t="shared" si="0"/>
        <v>15</v>
      </c>
      <c r="B16" t="s">
        <v>21</v>
      </c>
      <c r="C16">
        <v>26.815999819999998</v>
      </c>
      <c r="D16">
        <v>228.42402707275801</v>
      </c>
      <c r="E16">
        <v>11.54</v>
      </c>
      <c r="F16">
        <v>1465.2</v>
      </c>
      <c r="G16" s="1">
        <v>1.1333333333333333</v>
      </c>
      <c r="H16">
        <v>2020</v>
      </c>
    </row>
    <row r="17" spans="1:8" x14ac:dyDescent="0.3">
      <c r="A17">
        <f t="shared" si="0"/>
        <v>16</v>
      </c>
      <c r="B17" t="s">
        <v>22</v>
      </c>
      <c r="C17">
        <v>71.863328800000005</v>
      </c>
      <c r="D17">
        <v>50.173127587504702</v>
      </c>
      <c r="E17">
        <v>5.13</v>
      </c>
      <c r="F17">
        <v>1532.4</v>
      </c>
      <c r="G17" s="1">
        <v>3.6371847948814451</v>
      </c>
      <c r="H17">
        <v>2020</v>
      </c>
    </row>
    <row r="18" spans="1:8" x14ac:dyDescent="0.3">
      <c r="A18">
        <f t="shared" si="0"/>
        <v>17</v>
      </c>
      <c r="B18" t="s">
        <v>23</v>
      </c>
      <c r="C18">
        <v>54.435420020000002</v>
      </c>
      <c r="D18">
        <v>169.11214953270999</v>
      </c>
      <c r="E18">
        <v>12.57</v>
      </c>
      <c r="F18">
        <v>1959.3</v>
      </c>
      <c r="G18" s="1">
        <v>0.30685358255451711</v>
      </c>
      <c r="H18">
        <v>2020</v>
      </c>
    </row>
    <row r="19" spans="1:8" x14ac:dyDescent="0.3">
      <c r="A19">
        <f t="shared" si="0"/>
        <v>18</v>
      </c>
      <c r="B19" t="s">
        <v>24</v>
      </c>
      <c r="C19">
        <v>46.447893899999997</v>
      </c>
      <c r="D19">
        <v>168.832959641256</v>
      </c>
      <c r="E19">
        <v>11.02</v>
      </c>
      <c r="F19">
        <v>1837.4</v>
      </c>
      <c r="G19" s="1">
        <v>0.19506726457399104</v>
      </c>
      <c r="H19">
        <v>2020</v>
      </c>
    </row>
    <row r="20" spans="1:8" x14ac:dyDescent="0.3">
      <c r="A20">
        <f t="shared" si="0"/>
        <v>19</v>
      </c>
      <c r="B20" t="s">
        <v>25</v>
      </c>
      <c r="C20">
        <v>6.7114747929999998</v>
      </c>
      <c r="D20">
        <v>735.378813559322</v>
      </c>
      <c r="E20">
        <v>15.32</v>
      </c>
      <c r="F20">
        <v>1444.7</v>
      </c>
      <c r="G20" s="1">
        <v>0.35254237288135593</v>
      </c>
      <c r="H20">
        <v>2020</v>
      </c>
    </row>
    <row r="21" spans="1:8" x14ac:dyDescent="0.3">
      <c r="A21">
        <f t="shared" si="0"/>
        <v>20</v>
      </c>
      <c r="B21" t="s">
        <v>26</v>
      </c>
      <c r="C21">
        <v>61.472510550000003</v>
      </c>
      <c r="D21">
        <v>78.853035143770001</v>
      </c>
      <c r="E21">
        <v>10.02</v>
      </c>
      <c r="F21">
        <v>2157.6999999999998</v>
      </c>
      <c r="G21" s="1">
        <v>0.50524874486535831</v>
      </c>
      <c r="H21">
        <v>2020</v>
      </c>
    </row>
    <row r="22" spans="1:8" x14ac:dyDescent="0.3">
      <c r="A22">
        <f t="shared" si="0"/>
        <v>21</v>
      </c>
      <c r="B22" t="s">
        <v>27</v>
      </c>
      <c r="C22">
        <v>62.154265909999999</v>
      </c>
      <c r="D22">
        <v>5.4219799721130704</v>
      </c>
      <c r="E22">
        <v>1.21</v>
      </c>
      <c r="F22">
        <v>1242.8</v>
      </c>
      <c r="G22" s="1">
        <v>4.2848269742679683</v>
      </c>
      <c r="H22">
        <v>2020</v>
      </c>
    </row>
    <row r="23" spans="1:8" x14ac:dyDescent="0.3">
      <c r="A23">
        <f t="shared" si="0"/>
        <v>22</v>
      </c>
      <c r="B23" t="s">
        <v>28</v>
      </c>
      <c r="C23">
        <v>52.879580349999998</v>
      </c>
      <c r="D23">
        <v>101.15111111111101</v>
      </c>
      <c r="E23">
        <v>6.09</v>
      </c>
      <c r="F23">
        <v>1446</v>
      </c>
      <c r="G23" s="1">
        <v>1.1550617283950617</v>
      </c>
      <c r="H23">
        <v>2020</v>
      </c>
    </row>
    <row r="24" spans="1:8" x14ac:dyDescent="0.3">
      <c r="A24">
        <f t="shared" si="0"/>
        <v>23</v>
      </c>
      <c r="B24" t="s">
        <v>29</v>
      </c>
      <c r="C24">
        <v>70.006364629999993</v>
      </c>
      <c r="D24">
        <v>69.536565096952899</v>
      </c>
      <c r="E24">
        <v>3.52</v>
      </c>
      <c r="F24">
        <v>1868.4</v>
      </c>
      <c r="G24" s="1">
        <v>0.39168975069252077</v>
      </c>
      <c r="H24">
        <v>2020</v>
      </c>
    </row>
    <row r="25" spans="1:8" x14ac:dyDescent="0.3">
      <c r="A25">
        <f t="shared" si="0"/>
        <v>24</v>
      </c>
      <c r="B25" t="s">
        <v>30</v>
      </c>
      <c r="C25">
        <v>56.524649740000001</v>
      </c>
      <c r="D25">
        <v>214.529155787641</v>
      </c>
      <c r="E25">
        <v>24.28</v>
      </c>
      <c r="F25">
        <v>1954.7</v>
      </c>
      <c r="G25" s="1">
        <v>1.0696257615317668</v>
      </c>
      <c r="H25">
        <v>2020</v>
      </c>
    </row>
    <row r="26" spans="1:8" x14ac:dyDescent="0.3">
      <c r="A26">
        <f t="shared" si="0"/>
        <v>25</v>
      </c>
      <c r="B26" t="s">
        <v>31</v>
      </c>
      <c r="C26">
        <v>60.926381409999998</v>
      </c>
      <c r="D26">
        <v>9.7955791335101701</v>
      </c>
      <c r="E26">
        <v>1.68</v>
      </c>
      <c r="F26">
        <v>1267</v>
      </c>
      <c r="G26" s="1">
        <v>3.0815207780725022</v>
      </c>
      <c r="H26">
        <v>2020</v>
      </c>
    </row>
    <row r="27" spans="1:8" x14ac:dyDescent="0.3">
      <c r="A27">
        <f t="shared" si="0"/>
        <v>26</v>
      </c>
      <c r="B27" t="s">
        <v>32</v>
      </c>
      <c r="C27">
        <v>40.121530849999999</v>
      </c>
      <c r="D27">
        <v>164.14210217263701</v>
      </c>
      <c r="E27">
        <v>11.3</v>
      </c>
      <c r="F27">
        <v>2416.1</v>
      </c>
      <c r="G27" s="1">
        <v>0.55666470933646506</v>
      </c>
      <c r="H27">
        <v>2020</v>
      </c>
    </row>
    <row r="28" spans="1:8" x14ac:dyDescent="0.3">
      <c r="A28">
        <f>SUM(A27+1)</f>
        <v>27</v>
      </c>
      <c r="B28" t="s">
        <v>33</v>
      </c>
      <c r="C28">
        <v>63.674524599999998</v>
      </c>
      <c r="D28">
        <v>84.914798206277993</v>
      </c>
      <c r="E28">
        <v>9.14</v>
      </c>
      <c r="F28">
        <v>1533.5</v>
      </c>
      <c r="G28" s="1">
        <v>2.6789237668161436</v>
      </c>
      <c r="H28">
        <v>2020</v>
      </c>
    </row>
    <row r="29" spans="1:8" x14ac:dyDescent="0.3">
      <c r="A29">
        <f t="shared" si="0"/>
        <v>28</v>
      </c>
      <c r="B29" t="s">
        <v>34</v>
      </c>
      <c r="C29">
        <v>4.6270262830000002</v>
      </c>
      <c r="D29">
        <v>621.45330012453303</v>
      </c>
      <c r="E29">
        <v>11.81</v>
      </c>
      <c r="F29">
        <v>2430.1</v>
      </c>
      <c r="G29" s="1">
        <v>1.2770859277708593</v>
      </c>
      <c r="H29">
        <v>2020</v>
      </c>
    </row>
    <row r="30" spans="1:8" x14ac:dyDescent="0.3">
      <c r="A30">
        <f t="shared" si="0"/>
        <v>29</v>
      </c>
      <c r="B30" t="s">
        <v>35</v>
      </c>
      <c r="C30">
        <v>56.802965149999999</v>
      </c>
      <c r="D30">
        <v>46.759778743579602</v>
      </c>
      <c r="E30">
        <v>5.98</v>
      </c>
      <c r="F30">
        <v>1595.6</v>
      </c>
      <c r="G30" s="1">
        <v>8.5140260766495466</v>
      </c>
      <c r="H30">
        <v>2020</v>
      </c>
    </row>
    <row r="31" spans="1:8" x14ac:dyDescent="0.3">
      <c r="A31">
        <f t="shared" si="0"/>
        <v>30</v>
      </c>
      <c r="B31" t="s">
        <v>36</v>
      </c>
      <c r="C31">
        <v>50.947371050000001</v>
      </c>
      <c r="D31">
        <v>260.77292263610298</v>
      </c>
      <c r="E31">
        <v>8.42</v>
      </c>
      <c r="F31">
        <v>1951.1</v>
      </c>
      <c r="G31" s="1">
        <v>0.99641833810888247</v>
      </c>
      <c r="H31">
        <v>2020</v>
      </c>
    </row>
    <row r="32" spans="1:8" x14ac:dyDescent="0.3">
      <c r="A32">
        <f t="shared" si="0"/>
        <v>31</v>
      </c>
      <c r="B32" t="s">
        <v>37</v>
      </c>
      <c r="C32">
        <v>21.60653692</v>
      </c>
      <c r="D32">
        <v>279.64945904173101</v>
      </c>
      <c r="E32">
        <v>9.66</v>
      </c>
      <c r="F32">
        <v>1407.7</v>
      </c>
      <c r="G32" s="1">
        <v>0.60587326120556417</v>
      </c>
      <c r="H32">
        <v>2020</v>
      </c>
    </row>
    <row r="33" spans="1:8" x14ac:dyDescent="0.3">
      <c r="A33">
        <f t="shared" si="0"/>
        <v>32</v>
      </c>
      <c r="B33" t="s">
        <v>38</v>
      </c>
      <c r="C33">
        <v>62.844286590000003</v>
      </c>
      <c r="D33">
        <v>83.453187823090204</v>
      </c>
      <c r="E33">
        <v>6.71</v>
      </c>
      <c r="F33">
        <v>1324.5</v>
      </c>
      <c r="G33" s="1">
        <v>4.4290637564618036</v>
      </c>
      <c r="H33">
        <v>2020</v>
      </c>
    </row>
    <row r="34" spans="1:8" x14ac:dyDescent="0.3">
      <c r="A34">
        <f t="shared" si="0"/>
        <v>33</v>
      </c>
      <c r="B34" t="s">
        <v>39</v>
      </c>
      <c r="C34">
        <v>8.8192600080000005</v>
      </c>
      <c r="D34">
        <v>319.10372670807499</v>
      </c>
      <c r="E34">
        <v>8.59</v>
      </c>
      <c r="F34">
        <v>1364.5</v>
      </c>
      <c r="G34" s="1">
        <v>2.8571428571428572</v>
      </c>
      <c r="H34">
        <v>2020</v>
      </c>
    </row>
    <row r="35" spans="1:8" x14ac:dyDescent="0.3">
      <c r="A35">
        <f t="shared" si="0"/>
        <v>34</v>
      </c>
      <c r="B35" t="s">
        <v>40</v>
      </c>
      <c r="C35">
        <v>8.9333358460000003</v>
      </c>
      <c r="D35">
        <v>392.95799769850402</v>
      </c>
      <c r="E35">
        <v>11.25</v>
      </c>
      <c r="F35">
        <v>1592.2</v>
      </c>
      <c r="G35" s="1">
        <v>0.4815880322209436</v>
      </c>
      <c r="H35">
        <v>2020</v>
      </c>
    </row>
    <row r="36" spans="1:8" x14ac:dyDescent="0.3">
      <c r="A36">
        <f t="shared" si="0"/>
        <v>35</v>
      </c>
      <c r="B36" t="s">
        <v>41</v>
      </c>
      <c r="C36">
        <v>61.376399800000002</v>
      </c>
      <c r="D36">
        <v>297.49677739216702</v>
      </c>
      <c r="E36">
        <v>5.95</v>
      </c>
      <c r="F36">
        <v>2304.4</v>
      </c>
      <c r="G36" s="1">
        <v>1.9157164105106594</v>
      </c>
      <c r="H36">
        <v>2020</v>
      </c>
    </row>
    <row r="37" spans="1:8" x14ac:dyDescent="0.3">
      <c r="A37">
        <f t="shared" si="0"/>
        <v>36</v>
      </c>
      <c r="B37" t="s">
        <v>42</v>
      </c>
      <c r="C37">
        <v>28.704740650000002</v>
      </c>
      <c r="D37">
        <v>5168.5746835442997</v>
      </c>
      <c r="E37">
        <v>20.03</v>
      </c>
      <c r="F37">
        <v>2023.9</v>
      </c>
      <c r="G37" s="1">
        <v>0.19493670886075951</v>
      </c>
      <c r="H37">
        <v>2020</v>
      </c>
    </row>
    <row r="38" spans="1:8" x14ac:dyDescent="0.3">
      <c r="A38">
        <f t="shared" si="0"/>
        <v>37</v>
      </c>
      <c r="B38" t="s">
        <v>43</v>
      </c>
      <c r="C38">
        <v>52.163513420000001</v>
      </c>
      <c r="D38">
        <v>110.18101822753</v>
      </c>
      <c r="E38">
        <v>12.63</v>
      </c>
      <c r="F38">
        <v>1656.5</v>
      </c>
      <c r="G38" s="1">
        <v>0.47140163419233183</v>
      </c>
      <c r="H38">
        <v>2020</v>
      </c>
    </row>
    <row r="39" spans="1:8" x14ac:dyDescent="0.3">
      <c r="A39">
        <f t="shared" si="0"/>
        <v>38</v>
      </c>
      <c r="B39" t="s">
        <v>44</v>
      </c>
      <c r="C39">
        <v>49.685986530000001</v>
      </c>
      <c r="D39">
        <v>1432.9012987013</v>
      </c>
      <c r="E39">
        <v>19.68</v>
      </c>
      <c r="F39">
        <v>1981.6</v>
      </c>
      <c r="G39" s="1">
        <v>0.50649350649350644</v>
      </c>
      <c r="H39">
        <v>2020</v>
      </c>
    </row>
    <row r="40" spans="1:8" x14ac:dyDescent="0.3">
      <c r="A40">
        <f>SUM(A39+1)</f>
        <v>39</v>
      </c>
      <c r="B40" t="s">
        <v>45</v>
      </c>
      <c r="C40">
        <v>60.493236590000002</v>
      </c>
      <c r="D40">
        <v>92.1111111111111</v>
      </c>
      <c r="E40">
        <v>5.75</v>
      </c>
      <c r="F40">
        <v>2130.1999999999998</v>
      </c>
      <c r="G40" s="1">
        <v>1.3540189125295508</v>
      </c>
      <c r="H40">
        <v>2020</v>
      </c>
    </row>
    <row r="41" spans="1:8" x14ac:dyDescent="0.3">
      <c r="A41">
        <f t="shared" si="0"/>
        <v>40</v>
      </c>
      <c r="B41" t="s">
        <v>46</v>
      </c>
      <c r="C41">
        <v>6.272497714</v>
      </c>
      <c r="D41">
        <v>705.58283433133704</v>
      </c>
      <c r="E41">
        <v>12.74</v>
      </c>
      <c r="F41">
        <v>1476</v>
      </c>
      <c r="G41" s="1">
        <v>0.45908183632734528</v>
      </c>
      <c r="H41">
        <v>2020</v>
      </c>
    </row>
    <row r="42" spans="1:8" x14ac:dyDescent="0.3">
      <c r="A42">
        <f t="shared" si="0"/>
        <v>41</v>
      </c>
      <c r="B42" t="s">
        <v>47</v>
      </c>
      <c r="C42">
        <v>39.619321399999997</v>
      </c>
      <c r="D42">
        <v>192.11582852431999</v>
      </c>
      <c r="E42">
        <v>9.82</v>
      </c>
      <c r="F42">
        <v>1834.2</v>
      </c>
      <c r="G42" s="1">
        <v>0.28235779060181365</v>
      </c>
      <c r="H42">
        <v>2020</v>
      </c>
    </row>
    <row r="43" spans="1:8" x14ac:dyDescent="0.3">
      <c r="A43">
        <f t="shared" si="0"/>
        <v>42</v>
      </c>
      <c r="B43" t="s">
        <v>48</v>
      </c>
      <c r="C43">
        <v>71.570778590000003</v>
      </c>
      <c r="D43">
        <v>2.5191451469278698</v>
      </c>
      <c r="E43">
        <v>1.34</v>
      </c>
      <c r="F43">
        <v>1613.4</v>
      </c>
      <c r="G43" s="1">
        <v>0.60284951024042743</v>
      </c>
      <c r="H43">
        <v>2020</v>
      </c>
    </row>
    <row r="44" spans="1:8" x14ac:dyDescent="0.3">
      <c r="A44">
        <f t="shared" si="0"/>
        <v>43</v>
      </c>
      <c r="B44" t="s">
        <v>49</v>
      </c>
      <c r="C44">
        <v>12.760272090000001</v>
      </c>
      <c r="D44">
        <v>618.95202156334199</v>
      </c>
      <c r="E44">
        <v>5.29</v>
      </c>
      <c r="F44">
        <v>1936.5</v>
      </c>
      <c r="G44" s="1">
        <v>0.3471698113207547</v>
      </c>
      <c r="H44">
        <v>2020</v>
      </c>
    </row>
    <row r="45" spans="1:8" x14ac:dyDescent="0.3">
      <c r="A45">
        <f t="shared" si="0"/>
        <v>44</v>
      </c>
      <c r="B45" t="s">
        <v>50</v>
      </c>
      <c r="C45">
        <v>69.964231729999995</v>
      </c>
      <c r="D45">
        <v>18.259971711456899</v>
      </c>
      <c r="E45">
        <v>1</v>
      </c>
      <c r="F45">
        <v>1229.5</v>
      </c>
      <c r="G45" s="1">
        <v>2.9558698727015562</v>
      </c>
      <c r="H45">
        <v>2020</v>
      </c>
    </row>
    <row r="46" spans="1:8" x14ac:dyDescent="0.3">
      <c r="A46">
        <f t="shared" si="0"/>
        <v>45</v>
      </c>
      <c r="B46" t="s">
        <v>51</v>
      </c>
      <c r="C46">
        <v>51.481048049999998</v>
      </c>
      <c r="D46">
        <v>4.0447802966694697</v>
      </c>
      <c r="E46">
        <v>4.7</v>
      </c>
      <c r="F46">
        <v>1063.0999999999999</v>
      </c>
      <c r="G46" s="1">
        <v>2.3979848866498741</v>
      </c>
      <c r="H46">
        <v>2020</v>
      </c>
    </row>
    <row r="47" spans="1:8" x14ac:dyDescent="0.3">
      <c r="A47">
        <f t="shared" si="0"/>
        <v>46</v>
      </c>
      <c r="B47" t="s">
        <v>52</v>
      </c>
      <c r="C47">
        <v>71.028783410000003</v>
      </c>
      <c r="D47">
        <v>46.5968654767088</v>
      </c>
      <c r="E47">
        <v>1.48</v>
      </c>
      <c r="F47">
        <v>1935.2</v>
      </c>
      <c r="G47" s="1">
        <v>1.7435785807575099</v>
      </c>
      <c r="H47">
        <v>2020</v>
      </c>
    </row>
    <row r="48" spans="1:8" x14ac:dyDescent="0.3">
      <c r="A48">
        <f t="shared" si="0"/>
        <v>47</v>
      </c>
      <c r="B48" t="s">
        <v>53</v>
      </c>
      <c r="C48">
        <v>30.334440480000001</v>
      </c>
      <c r="D48">
        <v>268.33144073811201</v>
      </c>
      <c r="E48">
        <v>11.8</v>
      </c>
      <c r="F48">
        <v>1875.6</v>
      </c>
      <c r="G48" s="1">
        <v>0.58765081618168913</v>
      </c>
      <c r="H48">
        <v>2020</v>
      </c>
    </row>
    <row r="49" spans="1:8" x14ac:dyDescent="0.3">
      <c r="A49">
        <f t="shared" si="0"/>
        <v>48</v>
      </c>
      <c r="B49" t="s">
        <v>54</v>
      </c>
      <c r="C49">
        <v>11.22886409</v>
      </c>
      <c r="D49">
        <v>514.45212765957399</v>
      </c>
      <c r="E49">
        <v>9.34</v>
      </c>
      <c r="F49">
        <v>1677.4</v>
      </c>
      <c r="G49" s="1">
        <v>0.17952127659574468</v>
      </c>
      <c r="H49">
        <v>2020</v>
      </c>
    </row>
    <row r="50" spans="1:8" x14ac:dyDescent="0.3">
      <c r="A50">
        <f t="shared" si="0"/>
        <v>49</v>
      </c>
      <c r="B50" t="s">
        <v>55</v>
      </c>
      <c r="C50">
        <v>50.296120250000001</v>
      </c>
      <c r="D50">
        <v>234.960749330955</v>
      </c>
      <c r="E50">
        <v>15.08</v>
      </c>
      <c r="F50">
        <v>1994.1</v>
      </c>
      <c r="G50" s="1">
        <v>0.3559322033898305</v>
      </c>
      <c r="H50">
        <v>2020</v>
      </c>
    </row>
    <row r="51" spans="1:8" x14ac:dyDescent="0.3">
      <c r="A51">
        <f t="shared" si="0"/>
        <v>50</v>
      </c>
      <c r="B51" t="s">
        <v>56</v>
      </c>
      <c r="C51">
        <v>56.589297360000003</v>
      </c>
      <c r="D51">
        <v>129.936685288641</v>
      </c>
      <c r="E51">
        <v>7.04</v>
      </c>
      <c r="F51">
        <v>1707.7</v>
      </c>
      <c r="G51" s="1">
        <v>0.50744878957169459</v>
      </c>
      <c r="H51">
        <v>2020</v>
      </c>
    </row>
    <row r="52" spans="1:8" x14ac:dyDescent="0.3">
      <c r="A52">
        <f t="shared" si="0"/>
        <v>51</v>
      </c>
      <c r="B52" t="s">
        <v>57</v>
      </c>
      <c r="C52">
        <v>50.080671729999999</v>
      </c>
      <c r="D52">
        <v>178.46103423161</v>
      </c>
      <c r="E52">
        <v>14.03</v>
      </c>
      <c r="F52">
        <v>1965.2</v>
      </c>
      <c r="G52" s="1">
        <v>0.46103423160961399</v>
      </c>
      <c r="H52">
        <v>2020</v>
      </c>
    </row>
    <row r="53" spans="1:8" x14ac:dyDescent="0.3">
      <c r="A53">
        <f t="shared" si="0"/>
        <v>52</v>
      </c>
      <c r="B53" t="s">
        <v>58</v>
      </c>
      <c r="C53">
        <v>52.1110981</v>
      </c>
      <c r="D53">
        <v>138.920225624496</v>
      </c>
      <c r="E53">
        <v>13.52</v>
      </c>
      <c r="F53">
        <v>2235.6</v>
      </c>
      <c r="G53" s="1">
        <v>0.43835616438356162</v>
      </c>
      <c r="H53">
        <v>2020</v>
      </c>
    </row>
    <row r="54" spans="1:8" x14ac:dyDescent="0.3">
      <c r="A54">
        <f t="shared" si="0"/>
        <v>53</v>
      </c>
      <c r="B54" t="s">
        <v>59</v>
      </c>
      <c r="C54">
        <v>51.694287009999996</v>
      </c>
      <c r="D54">
        <v>264.95344129554701</v>
      </c>
      <c r="E54">
        <v>7.5</v>
      </c>
      <c r="F54">
        <v>2270.4</v>
      </c>
      <c r="G54" s="1">
        <v>1.0303643724696356</v>
      </c>
      <c r="H54">
        <v>2020</v>
      </c>
    </row>
    <row r="55" spans="1:8" x14ac:dyDescent="0.3">
      <c r="A55">
        <f t="shared" si="0"/>
        <v>54</v>
      </c>
      <c r="B55" t="s">
        <v>60</v>
      </c>
      <c r="C55">
        <v>8.5732530679999996</v>
      </c>
      <c r="D55">
        <v>483.71840354767198</v>
      </c>
      <c r="E55">
        <v>5.83</v>
      </c>
      <c r="F55">
        <v>1588.8</v>
      </c>
      <c r="G55" s="1">
        <v>0.25572801182557281</v>
      </c>
      <c r="H55">
        <v>2020</v>
      </c>
    </row>
    <row r="56" spans="1:8" x14ac:dyDescent="0.3">
      <c r="A56">
        <f>SUM(A55+1)</f>
        <v>55</v>
      </c>
      <c r="B56" t="s">
        <v>61</v>
      </c>
      <c r="C56">
        <v>56.563735180000002</v>
      </c>
      <c r="D56">
        <v>177.24904507257401</v>
      </c>
      <c r="E56">
        <v>10.1</v>
      </c>
      <c r="F56">
        <v>1703.2</v>
      </c>
      <c r="G56" s="1">
        <v>0.42780748663101603</v>
      </c>
      <c r="H56">
        <v>2020</v>
      </c>
    </row>
    <row r="57" spans="1:8" x14ac:dyDescent="0.3">
      <c r="A57">
        <f t="shared" si="0"/>
        <v>56</v>
      </c>
      <c r="B57" t="s">
        <v>62</v>
      </c>
      <c r="C57">
        <v>55.167823249999998</v>
      </c>
      <c r="D57">
        <v>110.156532988357</v>
      </c>
      <c r="E57">
        <v>2.2200000000000002</v>
      </c>
      <c r="F57">
        <v>1929</v>
      </c>
      <c r="G57" s="1">
        <v>0.7257438551099612</v>
      </c>
      <c r="H57">
        <v>2020</v>
      </c>
    </row>
    <row r="58" spans="1:8" x14ac:dyDescent="0.3">
      <c r="A58">
        <f t="shared" si="0"/>
        <v>57</v>
      </c>
      <c r="B58" t="s">
        <v>63</v>
      </c>
      <c r="C58">
        <v>69.478344500000006</v>
      </c>
      <c r="D58">
        <v>30.2389896373057</v>
      </c>
      <c r="E58">
        <v>6.8</v>
      </c>
      <c r="F58">
        <v>2063.5</v>
      </c>
      <c r="G58" s="1">
        <v>2.1994818652849744</v>
      </c>
      <c r="H58">
        <v>2020</v>
      </c>
    </row>
    <row r="59" spans="1:8" x14ac:dyDescent="0.3">
      <c r="A59">
        <f t="shared" si="0"/>
        <v>58</v>
      </c>
      <c r="B59" t="s">
        <v>64</v>
      </c>
      <c r="C59">
        <v>7.5128484469999997</v>
      </c>
      <c r="D59">
        <v>722.53374777975102</v>
      </c>
      <c r="E59">
        <v>8.44</v>
      </c>
      <c r="F59">
        <v>1588.8</v>
      </c>
      <c r="G59" s="1">
        <v>0.55950266429840145</v>
      </c>
      <c r="H59">
        <v>2020</v>
      </c>
    </row>
    <row r="60" spans="1:8" x14ac:dyDescent="0.3">
      <c r="A60">
        <f t="shared" si="0"/>
        <v>59</v>
      </c>
      <c r="B60" t="s">
        <v>65</v>
      </c>
      <c r="C60">
        <v>59.650999079999998</v>
      </c>
      <c r="D60">
        <v>124.956359765833</v>
      </c>
      <c r="E60">
        <v>10.119999999999999</v>
      </c>
      <c r="F60">
        <v>1592.1</v>
      </c>
      <c r="G60" s="1">
        <v>0.40074507716870678</v>
      </c>
      <c r="H60">
        <v>2020</v>
      </c>
    </row>
    <row r="61" spans="1:8" x14ac:dyDescent="0.3">
      <c r="A61">
        <f t="shared" si="0"/>
        <v>60</v>
      </c>
      <c r="B61" t="s">
        <v>66</v>
      </c>
      <c r="C61">
        <v>68.398489889999993</v>
      </c>
      <c r="D61">
        <v>34.126201923076898</v>
      </c>
      <c r="E61">
        <v>7.46</v>
      </c>
      <c r="F61">
        <v>1713.1</v>
      </c>
      <c r="G61" s="1">
        <v>2.5745192307692308</v>
      </c>
      <c r="H61">
        <v>2020</v>
      </c>
    </row>
    <row r="62" spans="1:8" x14ac:dyDescent="0.3">
      <c r="A62">
        <f t="shared" si="0"/>
        <v>61</v>
      </c>
      <c r="B62" t="s">
        <v>67</v>
      </c>
      <c r="C62">
        <v>70.638972109999997</v>
      </c>
      <c r="D62">
        <v>137.46084089035401</v>
      </c>
      <c r="E62">
        <v>7.77</v>
      </c>
      <c r="F62">
        <v>1490.9</v>
      </c>
      <c r="G62" s="1">
        <v>1.4896949711459191</v>
      </c>
      <c r="H62">
        <v>2020</v>
      </c>
    </row>
    <row r="63" spans="1:8" x14ac:dyDescent="0.3">
      <c r="A63">
        <f t="shared" si="0"/>
        <v>62</v>
      </c>
      <c r="B63" t="s">
        <v>68</v>
      </c>
      <c r="C63">
        <v>8.4111352840000002</v>
      </c>
      <c r="D63">
        <v>824.96838235294103</v>
      </c>
      <c r="E63">
        <v>16.16</v>
      </c>
      <c r="F63">
        <v>1654.2</v>
      </c>
      <c r="G63" s="1">
        <v>0.14191176470588235</v>
      </c>
      <c r="H63">
        <v>2020</v>
      </c>
    </row>
    <row r="64" spans="1:8" x14ac:dyDescent="0.3">
      <c r="A64">
        <f t="shared" si="0"/>
        <v>63</v>
      </c>
      <c r="B64" t="s">
        <v>69</v>
      </c>
      <c r="C64">
        <v>48.670321199999997</v>
      </c>
      <c r="D64">
        <v>163.142954856361</v>
      </c>
      <c r="E64">
        <v>15.43</v>
      </c>
      <c r="F64">
        <v>1399.6</v>
      </c>
      <c r="G64" s="1">
        <v>0.35841313269493846</v>
      </c>
      <c r="H64">
        <v>2020</v>
      </c>
    </row>
    <row r="65" spans="1:8" x14ac:dyDescent="0.3">
      <c r="A65">
        <f t="shared" si="0"/>
        <v>64</v>
      </c>
      <c r="B65" t="s">
        <v>70</v>
      </c>
      <c r="C65">
        <v>62.659300950000002</v>
      </c>
      <c r="D65">
        <v>45.414080459770098</v>
      </c>
      <c r="E65">
        <v>7.84</v>
      </c>
      <c r="F65">
        <v>2631.9</v>
      </c>
      <c r="G65" s="1">
        <v>0.51436781609195403</v>
      </c>
      <c r="H65">
        <v>2020</v>
      </c>
    </row>
    <row r="66" spans="1:8" x14ac:dyDescent="0.3">
      <c r="A66">
        <f t="shared" si="0"/>
        <v>65</v>
      </c>
      <c r="B66" t="s">
        <v>71</v>
      </c>
      <c r="C66">
        <v>6.2637714950000003</v>
      </c>
      <c r="D66">
        <v>518.16214233308904</v>
      </c>
      <c r="E66">
        <v>12.07</v>
      </c>
      <c r="F66">
        <v>1472.6</v>
      </c>
      <c r="G66" s="1">
        <v>2.5612619222303743</v>
      </c>
      <c r="H66">
        <v>2020</v>
      </c>
    </row>
    <row r="67" spans="1:8" x14ac:dyDescent="0.3">
      <c r="A67">
        <f t="shared" si="0"/>
        <v>66</v>
      </c>
      <c r="B67" t="s">
        <v>72</v>
      </c>
      <c r="C67">
        <v>7.9073671460000003</v>
      </c>
      <c r="D67">
        <v>685.043685464654</v>
      </c>
      <c r="E67">
        <v>7.72</v>
      </c>
      <c r="F67">
        <v>1548.3</v>
      </c>
      <c r="G67" s="1">
        <v>1.0230341540905481</v>
      </c>
      <c r="H67">
        <v>2020</v>
      </c>
    </row>
    <row r="68" spans="1:8" x14ac:dyDescent="0.3">
      <c r="A68">
        <f t="shared" ref="A68:A70" si="1">SUM(A67+1)</f>
        <v>67</v>
      </c>
      <c r="B68" t="s">
        <v>73</v>
      </c>
      <c r="C68">
        <v>39.80787291</v>
      </c>
      <c r="D68">
        <v>120.44399839421899</v>
      </c>
      <c r="E68">
        <v>11.27</v>
      </c>
      <c r="F68">
        <v>1683.7</v>
      </c>
      <c r="G68" s="1">
        <v>0.48655158570855073</v>
      </c>
      <c r="H68">
        <v>2020</v>
      </c>
    </row>
    <row r="69" spans="1:8" x14ac:dyDescent="0.3">
      <c r="A69">
        <f t="shared" si="1"/>
        <v>68</v>
      </c>
      <c r="B69" t="s">
        <v>74</v>
      </c>
      <c r="C69">
        <v>59.212317659999997</v>
      </c>
      <c r="D69">
        <v>103.313926042486</v>
      </c>
      <c r="E69">
        <v>6.35</v>
      </c>
      <c r="F69">
        <v>2217.3000000000002</v>
      </c>
      <c r="G69" s="1">
        <v>0.82415420928402838</v>
      </c>
      <c r="H69">
        <v>2020</v>
      </c>
    </row>
    <row r="70" spans="1:8" x14ac:dyDescent="0.3">
      <c r="A70">
        <f t="shared" si="1"/>
        <v>69</v>
      </c>
      <c r="B70" t="s">
        <v>75</v>
      </c>
      <c r="C70">
        <v>7.321230935</v>
      </c>
      <c r="D70">
        <v>622.85606060606096</v>
      </c>
      <c r="E70">
        <v>10.76</v>
      </c>
      <c r="F70">
        <v>1417.9</v>
      </c>
      <c r="G70" s="1">
        <v>0.25589225589225589</v>
      </c>
      <c r="H70">
        <v>2020</v>
      </c>
    </row>
    <row r="71" spans="1:8" x14ac:dyDescent="0.3">
      <c r="A71">
        <f>SUM(A70+1)</f>
        <v>70</v>
      </c>
      <c r="B71" t="s">
        <v>76</v>
      </c>
      <c r="C71">
        <v>62.761257180000001</v>
      </c>
      <c r="D71">
        <v>31.657910628019302</v>
      </c>
      <c r="E71">
        <v>2.92</v>
      </c>
      <c r="F71">
        <v>2137.1</v>
      </c>
      <c r="G71" s="1">
        <v>0.38375603864734298</v>
      </c>
      <c r="H71">
        <v>2020</v>
      </c>
    </row>
    <row r="72" spans="1:8" x14ac:dyDescent="0.3">
      <c r="A72">
        <f t="shared" ref="A72:A85" si="2">SUM(A71+1)</f>
        <v>71</v>
      </c>
      <c r="B72" t="s">
        <v>77</v>
      </c>
      <c r="C72">
        <v>8.2056536760000007</v>
      </c>
      <c r="D72">
        <v>737.43993635640402</v>
      </c>
      <c r="E72">
        <v>13.65</v>
      </c>
      <c r="F72">
        <v>1669</v>
      </c>
      <c r="G72" s="1">
        <v>0.76133651551312653</v>
      </c>
      <c r="H72">
        <v>2020</v>
      </c>
    </row>
    <row r="73" spans="1:8" x14ac:dyDescent="0.3">
      <c r="A73">
        <f t="shared" si="2"/>
        <v>72</v>
      </c>
      <c r="B73" t="s">
        <v>78</v>
      </c>
      <c r="C73">
        <v>42.103077759999998</v>
      </c>
      <c r="D73">
        <v>169.37005303957599</v>
      </c>
      <c r="E73">
        <v>11.26</v>
      </c>
      <c r="F73">
        <v>1350.8</v>
      </c>
      <c r="G73" s="1">
        <v>0.63402692778457781</v>
      </c>
      <c r="H73">
        <v>2020</v>
      </c>
    </row>
    <row r="74" spans="1:8" x14ac:dyDescent="0.3">
      <c r="A74">
        <f t="shared" si="2"/>
        <v>73</v>
      </c>
      <c r="B74" t="s">
        <v>79</v>
      </c>
      <c r="C74">
        <v>48.467454760000003</v>
      </c>
      <c r="D74">
        <v>217.37457044673499</v>
      </c>
      <c r="E74">
        <v>10.89</v>
      </c>
      <c r="F74">
        <v>2246.3000000000002</v>
      </c>
      <c r="G74" s="1">
        <v>1.2268041237113403</v>
      </c>
      <c r="H74">
        <v>2020</v>
      </c>
    </row>
    <row r="75" spans="1:8" x14ac:dyDescent="0.3">
      <c r="A75">
        <f t="shared" si="2"/>
        <v>74</v>
      </c>
      <c r="B75" t="s">
        <v>80</v>
      </c>
      <c r="C75">
        <v>44.98877032</v>
      </c>
      <c r="D75">
        <v>207.73156532988401</v>
      </c>
      <c r="E75">
        <v>10.01</v>
      </c>
      <c r="F75">
        <v>2176.6999999999998</v>
      </c>
      <c r="G75" s="1">
        <v>1.0873221216041398</v>
      </c>
      <c r="H75">
        <v>2020</v>
      </c>
    </row>
    <row r="76" spans="1:8" x14ac:dyDescent="0.3">
      <c r="A76">
        <f t="shared" si="2"/>
        <v>75</v>
      </c>
      <c r="B76" t="s">
        <v>81</v>
      </c>
      <c r="C76">
        <v>63.300035270000002</v>
      </c>
      <c r="D76">
        <v>33.0746023038947</v>
      </c>
      <c r="E76">
        <v>1.88</v>
      </c>
      <c r="F76">
        <v>2576.8000000000002</v>
      </c>
      <c r="G76" s="1">
        <v>0.29895776193088314</v>
      </c>
      <c r="H76">
        <v>2020</v>
      </c>
    </row>
    <row r="77" spans="1:8" x14ac:dyDescent="0.3">
      <c r="A77">
        <f t="shared" si="2"/>
        <v>76</v>
      </c>
      <c r="B77" t="s">
        <v>82</v>
      </c>
      <c r="C77">
        <v>44.355851710000003</v>
      </c>
      <c r="D77">
        <v>130.67893961708401</v>
      </c>
      <c r="E77">
        <v>17.8</v>
      </c>
      <c r="F77">
        <v>2006.3</v>
      </c>
      <c r="G77" s="1">
        <v>1.1840942562592047</v>
      </c>
      <c r="H77">
        <v>2020</v>
      </c>
    </row>
    <row r="78" spans="1:8" x14ac:dyDescent="0.3">
      <c r="A78">
        <f t="shared" si="2"/>
        <v>77</v>
      </c>
      <c r="B78" t="s">
        <v>83</v>
      </c>
      <c r="C78">
        <v>34.475338600000001</v>
      </c>
      <c r="D78">
        <v>165.158022297625</v>
      </c>
      <c r="E78">
        <v>13</v>
      </c>
      <c r="F78">
        <v>1552.2</v>
      </c>
      <c r="G78" s="1">
        <v>0.54629180804653421</v>
      </c>
      <c r="H78">
        <v>2020</v>
      </c>
    </row>
    <row r="79" spans="1:8" x14ac:dyDescent="0.3">
      <c r="A79">
        <f t="shared" si="2"/>
        <v>78</v>
      </c>
      <c r="B79" t="s">
        <v>7</v>
      </c>
      <c r="C79">
        <v>55.410043729999998</v>
      </c>
      <c r="D79">
        <v>136.22142857142899</v>
      </c>
      <c r="E79">
        <v>7.51</v>
      </c>
      <c r="F79">
        <v>1348</v>
      </c>
      <c r="G79">
        <v>1.3708333333333333</v>
      </c>
      <c r="H79">
        <v>2021</v>
      </c>
    </row>
    <row r="80" spans="1:8" x14ac:dyDescent="0.3">
      <c r="A80">
        <f t="shared" si="2"/>
        <v>79</v>
      </c>
      <c r="B80" t="s">
        <v>8</v>
      </c>
      <c r="C80">
        <v>46.532217609999996</v>
      </c>
      <c r="D80">
        <v>148.43755238893499</v>
      </c>
      <c r="E80">
        <v>24.43</v>
      </c>
      <c r="F80">
        <v>1738.1</v>
      </c>
      <c r="G80">
        <v>0.43755238893545684</v>
      </c>
      <c r="H80">
        <v>2021</v>
      </c>
    </row>
    <row r="81" spans="1:8" x14ac:dyDescent="0.3">
      <c r="A81">
        <f t="shared" si="2"/>
        <v>80</v>
      </c>
      <c r="B81" t="s">
        <v>9</v>
      </c>
      <c r="C81">
        <v>62.384511000000003</v>
      </c>
      <c r="D81">
        <v>139.692264573991</v>
      </c>
      <c r="E81">
        <v>12.55</v>
      </c>
      <c r="F81">
        <v>1936.8</v>
      </c>
      <c r="G81">
        <v>1.6098654708520181</v>
      </c>
      <c r="H81">
        <v>2021</v>
      </c>
    </row>
    <row r="82" spans="1:8" x14ac:dyDescent="0.3">
      <c r="A82">
        <f t="shared" si="2"/>
        <v>81</v>
      </c>
      <c r="B82" t="s">
        <v>10</v>
      </c>
      <c r="C82">
        <v>58.269744299999999</v>
      </c>
      <c r="D82">
        <v>159.41869651086199</v>
      </c>
      <c r="E82">
        <v>10.78</v>
      </c>
      <c r="F82">
        <v>1484.7</v>
      </c>
      <c r="G82">
        <v>0.73798551678736002</v>
      </c>
      <c r="H82">
        <v>2021</v>
      </c>
    </row>
    <row r="83" spans="1:8" x14ac:dyDescent="0.3">
      <c r="A83">
        <f t="shared" si="2"/>
        <v>82</v>
      </c>
      <c r="B83" t="s">
        <v>11</v>
      </c>
      <c r="C83">
        <v>69.153909560000002</v>
      </c>
      <c r="D83">
        <v>55.255698421975502</v>
      </c>
      <c r="E83">
        <v>3.17</v>
      </c>
      <c r="F83">
        <v>1391.7</v>
      </c>
      <c r="G83">
        <v>3.8477498538866159</v>
      </c>
      <c r="H83">
        <v>2021</v>
      </c>
    </row>
    <row r="84" spans="1:8" x14ac:dyDescent="0.3">
      <c r="A84">
        <f t="shared" si="2"/>
        <v>83</v>
      </c>
      <c r="B84" t="s">
        <v>12</v>
      </c>
      <c r="C84">
        <v>65.556903019999993</v>
      </c>
      <c r="D84">
        <v>63.310329067641703</v>
      </c>
      <c r="E84">
        <v>5.21</v>
      </c>
      <c r="F84">
        <v>1280.3</v>
      </c>
      <c r="G84">
        <v>3.1718464351005484</v>
      </c>
      <c r="H84">
        <v>2021</v>
      </c>
    </row>
    <row r="85" spans="1:8" x14ac:dyDescent="0.3">
      <c r="A85">
        <f t="shared" si="2"/>
        <v>84</v>
      </c>
      <c r="B85" t="s">
        <v>13</v>
      </c>
      <c r="C85">
        <v>12.9774128</v>
      </c>
      <c r="D85">
        <v>258.10611895592598</v>
      </c>
      <c r="E85">
        <v>6.43</v>
      </c>
      <c r="F85">
        <v>1357.9</v>
      </c>
      <c r="G85">
        <v>0.11810012836970475</v>
      </c>
      <c r="H85">
        <v>2021</v>
      </c>
    </row>
    <row r="86" spans="1:8" x14ac:dyDescent="0.3">
      <c r="A86">
        <f>SUM(A85+1)</f>
        <v>85</v>
      </c>
      <c r="B86" t="s">
        <v>14</v>
      </c>
      <c r="C86">
        <v>8.0400426320000005</v>
      </c>
      <c r="D86">
        <v>641.29159663865596</v>
      </c>
      <c r="E86">
        <v>10.51</v>
      </c>
      <c r="F86">
        <v>1627.5</v>
      </c>
      <c r="G86">
        <v>0.33109243697478991</v>
      </c>
      <c r="H86">
        <v>2021</v>
      </c>
    </row>
    <row r="87" spans="1:8" x14ac:dyDescent="0.3">
      <c r="A87">
        <f t="shared" ref="A87:A101" si="3">SUM(A86+1)</f>
        <v>86</v>
      </c>
      <c r="B87" t="s">
        <v>15</v>
      </c>
      <c r="C87">
        <v>14.19591614</v>
      </c>
      <c r="D87">
        <v>227.111111111111</v>
      </c>
      <c r="E87">
        <v>10.130000000000001</v>
      </c>
      <c r="F87">
        <v>1300.3</v>
      </c>
      <c r="G87">
        <v>0.38271604938271608</v>
      </c>
      <c r="H87">
        <v>2021</v>
      </c>
    </row>
    <row r="88" spans="1:8" x14ac:dyDescent="0.3">
      <c r="A88">
        <f t="shared" si="3"/>
        <v>87</v>
      </c>
      <c r="B88" t="s">
        <v>16</v>
      </c>
      <c r="C88">
        <v>20.344042770000001</v>
      </c>
      <c r="D88">
        <v>3631.3613445378201</v>
      </c>
      <c r="E88">
        <v>11.87</v>
      </c>
      <c r="F88">
        <v>2020.6</v>
      </c>
      <c r="G88">
        <v>3.3613445378151259E-2</v>
      </c>
      <c r="H88">
        <v>2021</v>
      </c>
    </row>
    <row r="89" spans="1:8" x14ac:dyDescent="0.3">
      <c r="A89">
        <f t="shared" si="3"/>
        <v>88</v>
      </c>
      <c r="B89" t="s">
        <v>17</v>
      </c>
      <c r="C89">
        <v>48.868861729999999</v>
      </c>
      <c r="D89">
        <v>104.79296615793</v>
      </c>
      <c r="E89">
        <v>6.46</v>
      </c>
      <c r="F89">
        <v>1871.3</v>
      </c>
      <c r="G89">
        <v>0.68679495686794956</v>
      </c>
      <c r="H89">
        <v>2021</v>
      </c>
    </row>
    <row r="90" spans="1:8" x14ac:dyDescent="0.3">
      <c r="A90">
        <f t="shared" si="3"/>
        <v>89</v>
      </c>
      <c r="B90" t="s">
        <v>18</v>
      </c>
      <c r="C90">
        <v>20.25047283</v>
      </c>
      <c r="D90">
        <v>324.55320108205598</v>
      </c>
      <c r="E90">
        <v>12.27</v>
      </c>
      <c r="F90">
        <v>1829.3</v>
      </c>
      <c r="G90">
        <v>0.72046889089269617</v>
      </c>
      <c r="H90">
        <v>2021</v>
      </c>
    </row>
    <row r="91" spans="1:8" x14ac:dyDescent="0.3">
      <c r="A91">
        <f t="shared" si="3"/>
        <v>90</v>
      </c>
      <c r="B91" t="s">
        <v>19</v>
      </c>
      <c r="C91">
        <v>45.92492481</v>
      </c>
      <c r="D91">
        <v>90.768530559167701</v>
      </c>
      <c r="E91">
        <v>7.66</v>
      </c>
      <c r="F91">
        <v>1408.1</v>
      </c>
      <c r="G91">
        <v>0.47594278283485048</v>
      </c>
      <c r="H91">
        <v>2021</v>
      </c>
    </row>
    <row r="92" spans="1:8" x14ac:dyDescent="0.3">
      <c r="A92">
        <f t="shared" si="3"/>
        <v>91</v>
      </c>
      <c r="B92" t="s">
        <v>20</v>
      </c>
      <c r="C92">
        <v>54.603240749999998</v>
      </c>
      <c r="D92">
        <v>167.98468708388799</v>
      </c>
      <c r="E92">
        <v>24.24</v>
      </c>
      <c r="F92">
        <v>1290.0999999999999</v>
      </c>
      <c r="G92">
        <v>1.1537949400798935</v>
      </c>
      <c r="H92">
        <v>2021</v>
      </c>
    </row>
    <row r="93" spans="1:8" x14ac:dyDescent="0.3">
      <c r="A93">
        <f t="shared" si="3"/>
        <v>92</v>
      </c>
      <c r="B93" t="s">
        <v>21</v>
      </c>
      <c r="C93">
        <v>26.815999819999998</v>
      </c>
      <c r="D93">
        <v>228.42402707275801</v>
      </c>
      <c r="E93">
        <v>11.54</v>
      </c>
      <c r="F93">
        <v>1464.3</v>
      </c>
      <c r="G93">
        <v>0.30490693739424707</v>
      </c>
      <c r="H93">
        <v>2021</v>
      </c>
    </row>
    <row r="94" spans="1:8" x14ac:dyDescent="0.3">
      <c r="A94">
        <f t="shared" si="3"/>
        <v>93</v>
      </c>
      <c r="B94" t="s">
        <v>22</v>
      </c>
      <c r="C94">
        <v>71.863328800000005</v>
      </c>
      <c r="D94">
        <v>50.173127587504702</v>
      </c>
      <c r="E94">
        <v>5.13</v>
      </c>
      <c r="F94">
        <v>1512.7</v>
      </c>
      <c r="G94">
        <v>3.0812946932630787</v>
      </c>
      <c r="H94">
        <v>2021</v>
      </c>
    </row>
    <row r="95" spans="1:8" x14ac:dyDescent="0.3">
      <c r="A95">
        <f t="shared" si="3"/>
        <v>94</v>
      </c>
      <c r="B95" t="s">
        <v>23</v>
      </c>
      <c r="C95">
        <v>54.435420020000002</v>
      </c>
      <c r="D95">
        <v>169.11214953270999</v>
      </c>
      <c r="E95">
        <v>12.57</v>
      </c>
      <c r="F95">
        <v>1905.8</v>
      </c>
      <c r="G95">
        <v>0.78245067497403953</v>
      </c>
      <c r="H95">
        <v>2021</v>
      </c>
    </row>
    <row r="96" spans="1:8" x14ac:dyDescent="0.3">
      <c r="A96">
        <f t="shared" si="3"/>
        <v>95</v>
      </c>
      <c r="B96" t="s">
        <v>24</v>
      </c>
      <c r="C96">
        <v>46.447893899999997</v>
      </c>
      <c r="D96">
        <v>168.832959641256</v>
      </c>
      <c r="E96">
        <v>11.02</v>
      </c>
      <c r="F96">
        <v>1929.1</v>
      </c>
      <c r="G96">
        <v>0.17488789237668162</v>
      </c>
      <c r="H96">
        <v>2021</v>
      </c>
    </row>
    <row r="97" spans="1:8" x14ac:dyDescent="0.3">
      <c r="A97">
        <f t="shared" si="3"/>
        <v>96</v>
      </c>
      <c r="B97" t="s">
        <v>25</v>
      </c>
      <c r="C97">
        <v>6.7114747929999998</v>
      </c>
      <c r="D97">
        <v>735.378813559322</v>
      </c>
      <c r="E97">
        <v>15.32</v>
      </c>
      <c r="F97">
        <v>1510.7</v>
      </c>
      <c r="G97">
        <v>0.21779661016949153</v>
      </c>
      <c r="H97">
        <v>2021</v>
      </c>
    </row>
    <row r="98" spans="1:8" x14ac:dyDescent="0.3">
      <c r="A98">
        <f t="shared" si="3"/>
        <v>97</v>
      </c>
      <c r="B98" t="s">
        <v>26</v>
      </c>
      <c r="C98">
        <v>61.472510550000003</v>
      </c>
      <c r="D98">
        <v>78.853035143770001</v>
      </c>
      <c r="E98">
        <v>10.02</v>
      </c>
      <c r="F98">
        <v>2190.3000000000002</v>
      </c>
      <c r="G98">
        <v>0.54221816522136002</v>
      </c>
      <c r="H98">
        <v>2021</v>
      </c>
    </row>
    <row r="99" spans="1:8" x14ac:dyDescent="0.3">
      <c r="A99">
        <f t="shared" si="3"/>
        <v>98</v>
      </c>
      <c r="B99" t="s">
        <v>27</v>
      </c>
      <c r="C99">
        <v>62.154265909999999</v>
      </c>
      <c r="D99">
        <v>5.4219799721130704</v>
      </c>
      <c r="E99">
        <v>1.21</v>
      </c>
      <c r="F99">
        <v>1259.4000000000001</v>
      </c>
      <c r="G99">
        <v>1.819622258841425</v>
      </c>
      <c r="H99">
        <v>2021</v>
      </c>
    </row>
    <row r="100" spans="1:8" x14ac:dyDescent="0.3">
      <c r="A100">
        <f t="shared" si="3"/>
        <v>99</v>
      </c>
      <c r="B100" t="s">
        <v>28</v>
      </c>
      <c r="C100">
        <v>52.879580349999998</v>
      </c>
      <c r="D100">
        <v>101.15111111111101</v>
      </c>
      <c r="E100">
        <v>6.09</v>
      </c>
      <c r="F100">
        <v>1446.8</v>
      </c>
      <c r="G100">
        <v>1.04</v>
      </c>
      <c r="H100">
        <v>2021</v>
      </c>
    </row>
    <row r="101" spans="1:8" x14ac:dyDescent="0.3">
      <c r="A101">
        <f t="shared" si="3"/>
        <v>100</v>
      </c>
      <c r="B101" t="s">
        <v>29</v>
      </c>
      <c r="C101">
        <v>70.006364629999993</v>
      </c>
      <c r="D101">
        <v>69.536565096952899</v>
      </c>
      <c r="E101">
        <v>3.52</v>
      </c>
      <c r="F101">
        <v>1809.9</v>
      </c>
      <c r="G101">
        <v>0.85401662049861493</v>
      </c>
      <c r="H101">
        <v>2021</v>
      </c>
    </row>
    <row r="102" spans="1:8" x14ac:dyDescent="0.3">
      <c r="A102">
        <f>SUM(A101+1)</f>
        <v>101</v>
      </c>
      <c r="B102" t="s">
        <v>30</v>
      </c>
      <c r="C102">
        <v>56.524649740000001</v>
      </c>
      <c r="D102">
        <v>214.529155787641</v>
      </c>
      <c r="E102">
        <v>24.28</v>
      </c>
      <c r="F102">
        <v>1902.3</v>
      </c>
      <c r="G102">
        <v>1.2741514360313317</v>
      </c>
      <c r="H102">
        <v>2021</v>
      </c>
    </row>
    <row r="103" spans="1:8" x14ac:dyDescent="0.3">
      <c r="A103">
        <f t="shared" ref="A103:A122" si="4">SUM(A102+1)</f>
        <v>102</v>
      </c>
      <c r="B103" t="s">
        <v>31</v>
      </c>
      <c r="C103">
        <v>60.926381409999998</v>
      </c>
      <c r="D103">
        <v>9.7955791335101701</v>
      </c>
      <c r="E103">
        <v>1.68</v>
      </c>
      <c r="F103">
        <v>1333.3</v>
      </c>
      <c r="G103">
        <v>5.5591511936339524</v>
      </c>
      <c r="H103">
        <v>2021</v>
      </c>
    </row>
    <row r="104" spans="1:8" x14ac:dyDescent="0.3">
      <c r="A104">
        <f t="shared" si="4"/>
        <v>103</v>
      </c>
      <c r="B104" t="s">
        <v>32</v>
      </c>
      <c r="C104">
        <v>40.121530849999999</v>
      </c>
      <c r="D104">
        <v>164.14210217263701</v>
      </c>
      <c r="E104">
        <v>11.3</v>
      </c>
      <c r="F104">
        <v>2531.4</v>
      </c>
      <c r="G104">
        <v>0.53258954785672341</v>
      </c>
      <c r="H104">
        <v>2021</v>
      </c>
    </row>
    <row r="105" spans="1:8" x14ac:dyDescent="0.3">
      <c r="A105">
        <f t="shared" si="4"/>
        <v>104</v>
      </c>
      <c r="B105" t="s">
        <v>33</v>
      </c>
      <c r="C105">
        <v>63.674524599999998</v>
      </c>
      <c r="D105">
        <v>84.914798206277993</v>
      </c>
      <c r="E105">
        <v>9.14</v>
      </c>
      <c r="F105">
        <v>1539.8</v>
      </c>
      <c r="G105">
        <v>0.95650224215246638</v>
      </c>
      <c r="H105">
        <v>2021</v>
      </c>
    </row>
    <row r="106" spans="1:8" x14ac:dyDescent="0.3">
      <c r="A106">
        <f t="shared" si="4"/>
        <v>105</v>
      </c>
      <c r="B106" t="s">
        <v>34</v>
      </c>
      <c r="C106">
        <v>4.6270262830000002</v>
      </c>
      <c r="D106">
        <v>621.45330012453303</v>
      </c>
      <c r="E106">
        <v>11.81</v>
      </c>
      <c r="F106">
        <v>2529</v>
      </c>
      <c r="G106">
        <v>0.6905354919053549</v>
      </c>
      <c r="H106">
        <v>2021</v>
      </c>
    </row>
    <row r="107" spans="1:8" x14ac:dyDescent="0.3">
      <c r="A107">
        <f t="shared" si="4"/>
        <v>106</v>
      </c>
      <c r="B107" t="s">
        <v>35</v>
      </c>
      <c r="C107">
        <v>56.802965149999999</v>
      </c>
      <c r="D107">
        <v>46.759778743579602</v>
      </c>
      <c r="E107">
        <v>5.98</v>
      </c>
      <c r="F107">
        <v>1622.9</v>
      </c>
      <c r="G107">
        <v>3.3188463058079813</v>
      </c>
      <c r="H107">
        <v>2021</v>
      </c>
    </row>
    <row r="108" spans="1:8" x14ac:dyDescent="0.3">
      <c r="A108">
        <f t="shared" si="4"/>
        <v>107</v>
      </c>
      <c r="B108" t="s">
        <v>36</v>
      </c>
      <c r="C108">
        <v>50.947371050000001</v>
      </c>
      <c r="D108">
        <v>260.77292263610298</v>
      </c>
      <c r="E108">
        <v>8.42</v>
      </c>
      <c r="F108">
        <v>2008.9</v>
      </c>
      <c r="G108">
        <v>0.77435530085959892</v>
      </c>
      <c r="H108">
        <v>2021</v>
      </c>
    </row>
    <row r="109" spans="1:8" x14ac:dyDescent="0.3">
      <c r="A109">
        <f t="shared" si="4"/>
        <v>108</v>
      </c>
      <c r="B109" t="s">
        <v>37</v>
      </c>
      <c r="C109">
        <v>21.60653692</v>
      </c>
      <c r="D109">
        <v>279.64945904173101</v>
      </c>
      <c r="E109">
        <v>9.66</v>
      </c>
      <c r="F109">
        <v>1351.5</v>
      </c>
      <c r="G109">
        <v>0.27357032457496139</v>
      </c>
      <c r="H109">
        <v>2021</v>
      </c>
    </row>
    <row r="110" spans="1:8" x14ac:dyDescent="0.3">
      <c r="A110">
        <f t="shared" si="4"/>
        <v>109</v>
      </c>
      <c r="B110" t="s">
        <v>38</v>
      </c>
      <c r="C110">
        <v>62.844286590000003</v>
      </c>
      <c r="D110">
        <v>83.453187823090204</v>
      </c>
      <c r="E110">
        <v>6.71</v>
      </c>
      <c r="F110">
        <v>1363.1</v>
      </c>
      <c r="G110">
        <v>2.2510051694428492</v>
      </c>
      <c r="H110">
        <v>2021</v>
      </c>
    </row>
    <row r="111" spans="1:8" x14ac:dyDescent="0.3">
      <c r="A111">
        <f t="shared" si="4"/>
        <v>110</v>
      </c>
      <c r="B111" t="s">
        <v>39</v>
      </c>
      <c r="C111">
        <v>8.8192600080000005</v>
      </c>
      <c r="D111">
        <v>319.10372670807499</v>
      </c>
      <c r="E111">
        <v>8.59</v>
      </c>
      <c r="F111">
        <v>1278.3</v>
      </c>
      <c r="G111">
        <v>1.6881987577639752</v>
      </c>
      <c r="H111">
        <v>2021</v>
      </c>
    </row>
    <row r="112" spans="1:8" x14ac:dyDescent="0.3">
      <c r="A112">
        <f t="shared" si="4"/>
        <v>111</v>
      </c>
      <c r="B112" t="s">
        <v>40</v>
      </c>
      <c r="C112">
        <v>8.9333358460000003</v>
      </c>
      <c r="D112">
        <v>392.95799769850402</v>
      </c>
      <c r="E112">
        <v>11.25</v>
      </c>
      <c r="F112">
        <v>1586</v>
      </c>
      <c r="G112">
        <v>0.18469505178365936</v>
      </c>
      <c r="H112">
        <v>2021</v>
      </c>
    </row>
    <row r="113" spans="1:8" x14ac:dyDescent="0.3">
      <c r="A113">
        <f t="shared" si="4"/>
        <v>112</v>
      </c>
      <c r="B113" t="s">
        <v>41</v>
      </c>
      <c r="C113">
        <v>61.376399800000002</v>
      </c>
      <c r="D113">
        <v>297.49677739216702</v>
      </c>
      <c r="E113">
        <v>5.95</v>
      </c>
      <c r="F113">
        <v>2214.4</v>
      </c>
      <c r="G113">
        <v>1.1502231036192365</v>
      </c>
      <c r="H113">
        <v>2021</v>
      </c>
    </row>
    <row r="114" spans="1:8" x14ac:dyDescent="0.3">
      <c r="A114">
        <f t="shared" si="4"/>
        <v>113</v>
      </c>
      <c r="B114" t="s">
        <v>42</v>
      </c>
      <c r="C114">
        <v>28.704740650000002</v>
      </c>
      <c r="D114">
        <v>5168.5746835442997</v>
      </c>
      <c r="E114">
        <v>20.03</v>
      </c>
      <c r="F114">
        <v>1996.8</v>
      </c>
      <c r="G114">
        <v>0.12151898734177216</v>
      </c>
      <c r="H114">
        <v>2021</v>
      </c>
    </row>
    <row r="115" spans="1:8" x14ac:dyDescent="0.3">
      <c r="A115">
        <f t="shared" si="4"/>
        <v>114</v>
      </c>
      <c r="B115" t="s">
        <v>43</v>
      </c>
      <c r="C115">
        <v>52.163513420000001</v>
      </c>
      <c r="D115">
        <v>110.18101822753</v>
      </c>
      <c r="E115">
        <v>12.63</v>
      </c>
      <c r="F115">
        <v>1723.4</v>
      </c>
      <c r="G115">
        <v>0.55499685732243864</v>
      </c>
      <c r="H115">
        <v>2021</v>
      </c>
    </row>
    <row r="116" spans="1:8" x14ac:dyDescent="0.3">
      <c r="A116">
        <f t="shared" si="4"/>
        <v>115</v>
      </c>
      <c r="B116" t="s">
        <v>44</v>
      </c>
      <c r="C116">
        <v>49.685986530000001</v>
      </c>
      <c r="D116">
        <v>1432.9012987013</v>
      </c>
      <c r="E116">
        <v>19.68</v>
      </c>
      <c r="F116">
        <v>1983.5</v>
      </c>
      <c r="G116">
        <v>0.37922077922077924</v>
      </c>
      <c r="H116">
        <v>2021</v>
      </c>
    </row>
    <row r="117" spans="1:8" x14ac:dyDescent="0.3">
      <c r="A117">
        <f t="shared" si="4"/>
        <v>116</v>
      </c>
      <c r="B117" t="s">
        <v>45</v>
      </c>
      <c r="C117">
        <v>60.493236590000002</v>
      </c>
      <c r="D117">
        <v>92.1111111111111</v>
      </c>
      <c r="E117">
        <v>5.75</v>
      </c>
      <c r="F117">
        <v>2057</v>
      </c>
      <c r="G117">
        <v>1.4060283687943262</v>
      </c>
      <c r="H117">
        <v>2021</v>
      </c>
    </row>
    <row r="118" spans="1:8" x14ac:dyDescent="0.3">
      <c r="A118">
        <f t="shared" si="4"/>
        <v>117</v>
      </c>
      <c r="B118" t="s">
        <v>46</v>
      </c>
      <c r="C118">
        <v>6.272497714</v>
      </c>
      <c r="D118">
        <v>705.58283433133704</v>
      </c>
      <c r="E118">
        <v>12.74</v>
      </c>
      <c r="F118">
        <v>1508.8</v>
      </c>
      <c r="G118">
        <v>0.31237524950099799</v>
      </c>
      <c r="H118">
        <v>2021</v>
      </c>
    </row>
    <row r="119" spans="1:8" x14ac:dyDescent="0.3">
      <c r="A119">
        <f t="shared" si="4"/>
        <v>118</v>
      </c>
      <c r="B119" t="s">
        <v>47</v>
      </c>
      <c r="C119">
        <v>39.619321399999997</v>
      </c>
      <c r="D119">
        <v>192.11582852431999</v>
      </c>
      <c r="E119">
        <v>9.82</v>
      </c>
      <c r="F119">
        <v>1854</v>
      </c>
      <c r="G119">
        <v>0.29266281945589445</v>
      </c>
      <c r="H119">
        <v>2021</v>
      </c>
    </row>
    <row r="120" spans="1:8" x14ac:dyDescent="0.3">
      <c r="A120">
        <f t="shared" si="4"/>
        <v>119</v>
      </c>
      <c r="B120" t="s">
        <v>48</v>
      </c>
      <c r="C120">
        <v>71.570778590000003</v>
      </c>
      <c r="D120">
        <v>2.5191451469278698</v>
      </c>
      <c r="E120">
        <v>1.34</v>
      </c>
      <c r="F120">
        <v>1585</v>
      </c>
      <c r="G120">
        <v>0.59572573463935885</v>
      </c>
      <c r="H120">
        <v>2021</v>
      </c>
    </row>
    <row r="121" spans="1:8" x14ac:dyDescent="0.3">
      <c r="A121">
        <f t="shared" si="4"/>
        <v>120</v>
      </c>
      <c r="B121" t="s">
        <v>49</v>
      </c>
      <c r="C121">
        <v>12.760272090000001</v>
      </c>
      <c r="D121">
        <v>618.95202156334199</v>
      </c>
      <c r="E121">
        <v>5.29</v>
      </c>
      <c r="F121">
        <v>2033.5</v>
      </c>
      <c r="G121">
        <v>0.18005390835579516</v>
      </c>
      <c r="H121">
        <v>2021</v>
      </c>
    </row>
    <row r="122" spans="1:8" x14ac:dyDescent="0.3">
      <c r="A122">
        <f t="shared" si="4"/>
        <v>121</v>
      </c>
      <c r="B122" t="s">
        <v>50</v>
      </c>
      <c r="C122">
        <v>69.964231729999995</v>
      </c>
      <c r="D122">
        <v>18.259971711456899</v>
      </c>
      <c r="E122">
        <v>1</v>
      </c>
      <c r="F122">
        <v>1241.0999999999999</v>
      </c>
      <c r="G122">
        <v>2.8330975954738333</v>
      </c>
      <c r="H122">
        <v>2021</v>
      </c>
    </row>
    <row r="123" spans="1:8" x14ac:dyDescent="0.3">
      <c r="A123">
        <f>SUM(A122+1)</f>
        <v>122</v>
      </c>
      <c r="B123" t="s">
        <v>51</v>
      </c>
      <c r="C123">
        <v>51.481048049999998</v>
      </c>
      <c r="D123">
        <v>4.0447802966694697</v>
      </c>
      <c r="E123">
        <v>4.7</v>
      </c>
      <c r="F123">
        <v>1064.2</v>
      </c>
      <c r="G123">
        <v>0.79680940386230059</v>
      </c>
      <c r="H123">
        <v>2021</v>
      </c>
    </row>
    <row r="124" spans="1:8" x14ac:dyDescent="0.3">
      <c r="A124">
        <f t="shared" ref="A124:A145" si="5">SUM(A123+1)</f>
        <v>123</v>
      </c>
      <c r="B124" t="s">
        <v>52</v>
      </c>
      <c r="C124">
        <v>71.028783410000003</v>
      </c>
      <c r="D124">
        <v>46.5968654767088</v>
      </c>
      <c r="E124">
        <v>1.48</v>
      </c>
      <c r="F124">
        <v>1858.3</v>
      </c>
      <c r="G124">
        <v>1.4018284719198955</v>
      </c>
      <c r="H124">
        <v>2021</v>
      </c>
    </row>
    <row r="125" spans="1:8" x14ac:dyDescent="0.3">
      <c r="A125">
        <f t="shared" si="5"/>
        <v>124</v>
      </c>
      <c r="B125" t="s">
        <v>53</v>
      </c>
      <c r="C125">
        <v>30.334440480000001</v>
      </c>
      <c r="D125">
        <v>268.33144073811201</v>
      </c>
      <c r="E125">
        <v>11.8</v>
      </c>
      <c r="F125">
        <v>1897.6</v>
      </c>
      <c r="G125">
        <v>0.39176721078779275</v>
      </c>
      <c r="H125">
        <v>2021</v>
      </c>
    </row>
    <row r="126" spans="1:8" x14ac:dyDescent="0.3">
      <c r="A126">
        <f t="shared" si="5"/>
        <v>125</v>
      </c>
      <c r="B126" t="s">
        <v>54</v>
      </c>
      <c r="C126">
        <v>11.22886409</v>
      </c>
      <c r="D126">
        <v>514.45212765957399</v>
      </c>
      <c r="E126">
        <v>9.34</v>
      </c>
      <c r="F126">
        <v>1725.8</v>
      </c>
      <c r="G126">
        <v>0.13829787234042554</v>
      </c>
      <c r="H126">
        <v>2021</v>
      </c>
    </row>
    <row r="127" spans="1:8" x14ac:dyDescent="0.3">
      <c r="A127">
        <f t="shared" si="5"/>
        <v>126</v>
      </c>
      <c r="B127" t="s">
        <v>55</v>
      </c>
      <c r="C127">
        <v>50.296120250000001</v>
      </c>
      <c r="D127">
        <v>234.960749330955</v>
      </c>
      <c r="E127">
        <v>15.08</v>
      </c>
      <c r="F127">
        <v>1941</v>
      </c>
      <c r="G127">
        <v>0.41480820695807319</v>
      </c>
      <c r="H127">
        <v>2021</v>
      </c>
    </row>
    <row r="128" spans="1:8" x14ac:dyDescent="0.3">
      <c r="A128">
        <f t="shared" si="5"/>
        <v>127</v>
      </c>
      <c r="B128" t="s">
        <v>56</v>
      </c>
      <c r="C128">
        <v>56.589297360000003</v>
      </c>
      <c r="D128">
        <v>129.936685288641</v>
      </c>
      <c r="E128">
        <v>7.04</v>
      </c>
      <c r="F128">
        <v>1798.6</v>
      </c>
      <c r="G128">
        <v>0.6945996275605214</v>
      </c>
      <c r="H128">
        <v>2021</v>
      </c>
    </row>
    <row r="129" spans="1:8" x14ac:dyDescent="0.3">
      <c r="A129">
        <f t="shared" si="5"/>
        <v>128</v>
      </c>
      <c r="B129" t="s">
        <v>57</v>
      </c>
      <c r="C129">
        <v>50.080671729999999</v>
      </c>
      <c r="D129">
        <v>178.46103423161</v>
      </c>
      <c r="E129">
        <v>14.03</v>
      </c>
      <c r="F129">
        <v>1957.9</v>
      </c>
      <c r="G129">
        <v>0.24253459577567368</v>
      </c>
      <c r="H129">
        <v>2021</v>
      </c>
    </row>
    <row r="130" spans="1:8" x14ac:dyDescent="0.3">
      <c r="A130">
        <f t="shared" si="5"/>
        <v>129</v>
      </c>
      <c r="B130" t="s">
        <v>58</v>
      </c>
      <c r="C130">
        <v>52.1110981</v>
      </c>
      <c r="D130">
        <v>138.920225624496</v>
      </c>
      <c r="E130">
        <v>13.52</v>
      </c>
      <c r="F130">
        <v>2343.6</v>
      </c>
      <c r="G130">
        <v>0.39645447219983887</v>
      </c>
      <c r="H130">
        <v>2021</v>
      </c>
    </row>
    <row r="131" spans="1:8" x14ac:dyDescent="0.3">
      <c r="A131">
        <f t="shared" si="5"/>
        <v>130</v>
      </c>
      <c r="B131" t="s">
        <v>59</v>
      </c>
      <c r="C131">
        <v>51.694287009999996</v>
      </c>
      <c r="D131">
        <v>264.95344129554701</v>
      </c>
      <c r="E131">
        <v>7.5</v>
      </c>
      <c r="F131">
        <v>2202.3000000000002</v>
      </c>
      <c r="G131">
        <v>1.0910931174089069</v>
      </c>
      <c r="H131">
        <v>2021</v>
      </c>
    </row>
    <row r="132" spans="1:8" x14ac:dyDescent="0.3">
      <c r="A132">
        <f t="shared" si="5"/>
        <v>131</v>
      </c>
      <c r="B132" t="s">
        <v>60</v>
      </c>
      <c r="C132">
        <v>8.5732530679999996</v>
      </c>
      <c r="D132">
        <v>483.71840354767198</v>
      </c>
      <c r="E132">
        <v>5.83</v>
      </c>
      <c r="F132">
        <v>1638.2</v>
      </c>
      <c r="G132">
        <v>0.29046563192904656</v>
      </c>
      <c r="H132">
        <v>2021</v>
      </c>
    </row>
    <row r="133" spans="1:8" x14ac:dyDescent="0.3">
      <c r="A133">
        <f t="shared" si="5"/>
        <v>132</v>
      </c>
      <c r="B133" t="s">
        <v>61</v>
      </c>
      <c r="C133">
        <v>56.563735180000002</v>
      </c>
      <c r="D133">
        <v>177.24904507257401</v>
      </c>
      <c r="E133">
        <v>10.1</v>
      </c>
      <c r="F133">
        <v>1651.4</v>
      </c>
      <c r="G133">
        <v>0.54163483575248283</v>
      </c>
      <c r="H133">
        <v>2021</v>
      </c>
    </row>
    <row r="134" spans="1:8" x14ac:dyDescent="0.3">
      <c r="A134">
        <f t="shared" si="5"/>
        <v>133</v>
      </c>
      <c r="B134" t="s">
        <v>62</v>
      </c>
      <c r="C134">
        <v>55.167823249999998</v>
      </c>
      <c r="D134">
        <v>110.156532988357</v>
      </c>
      <c r="E134">
        <v>2.2200000000000002</v>
      </c>
      <c r="F134">
        <v>2013.9</v>
      </c>
      <c r="G134">
        <v>0.82923673997412684</v>
      </c>
      <c r="H134">
        <v>2021</v>
      </c>
    </row>
    <row r="135" spans="1:8" x14ac:dyDescent="0.3">
      <c r="A135">
        <f t="shared" si="5"/>
        <v>134</v>
      </c>
      <c r="B135" t="s">
        <v>63</v>
      </c>
      <c r="C135">
        <v>69.478344500000006</v>
      </c>
      <c r="D135">
        <v>30.2389896373057</v>
      </c>
      <c r="E135">
        <v>6.8</v>
      </c>
      <c r="F135">
        <v>1976.7</v>
      </c>
      <c r="G135">
        <v>1.0705958549222798</v>
      </c>
      <c r="H135">
        <v>2021</v>
      </c>
    </row>
    <row r="136" spans="1:8" x14ac:dyDescent="0.3">
      <c r="A136">
        <f t="shared" si="5"/>
        <v>135</v>
      </c>
      <c r="B136" t="s">
        <v>64</v>
      </c>
      <c r="C136">
        <v>7.5128484469999997</v>
      </c>
      <c r="D136">
        <v>722.53374777975102</v>
      </c>
      <c r="E136">
        <v>8.44</v>
      </c>
      <c r="F136">
        <v>1590</v>
      </c>
      <c r="G136">
        <v>0.56838365896980458</v>
      </c>
      <c r="H136">
        <v>2021</v>
      </c>
    </row>
    <row r="137" spans="1:8" x14ac:dyDescent="0.3">
      <c r="A137">
        <f t="shared" si="5"/>
        <v>136</v>
      </c>
      <c r="B137" t="s">
        <v>65</v>
      </c>
      <c r="C137">
        <v>59.650999079999998</v>
      </c>
      <c r="D137">
        <v>124.956359765833</v>
      </c>
      <c r="E137">
        <v>10.119999999999999</v>
      </c>
      <c r="F137">
        <v>1547.1</v>
      </c>
      <c r="G137">
        <v>0.46939861628525809</v>
      </c>
      <c r="H137">
        <v>2021</v>
      </c>
    </row>
    <row r="138" spans="1:8" x14ac:dyDescent="0.3">
      <c r="A138">
        <f t="shared" si="5"/>
        <v>137</v>
      </c>
      <c r="B138" t="s">
        <v>66</v>
      </c>
      <c r="C138">
        <v>68.398489889999993</v>
      </c>
      <c r="D138">
        <v>34.126201923076898</v>
      </c>
      <c r="E138">
        <v>7.46</v>
      </c>
      <c r="F138">
        <v>1668.3</v>
      </c>
      <c r="G138">
        <v>1.310096153846154</v>
      </c>
      <c r="H138">
        <v>2021</v>
      </c>
    </row>
    <row r="139" spans="1:8" x14ac:dyDescent="0.3">
      <c r="A139">
        <f t="shared" si="5"/>
        <v>138</v>
      </c>
      <c r="B139" t="s">
        <v>67</v>
      </c>
      <c r="C139">
        <v>70.638972109999997</v>
      </c>
      <c r="D139">
        <v>137.46084089035401</v>
      </c>
      <c r="E139">
        <v>7.77</v>
      </c>
      <c r="F139">
        <v>1475.2</v>
      </c>
      <c r="G139">
        <v>0.74443528441879636</v>
      </c>
      <c r="H139">
        <v>2021</v>
      </c>
    </row>
    <row r="140" spans="1:8" x14ac:dyDescent="0.3">
      <c r="A140">
        <f t="shared" si="5"/>
        <v>139</v>
      </c>
      <c r="B140" t="s">
        <v>68</v>
      </c>
      <c r="C140">
        <v>8.4111352840000002</v>
      </c>
      <c r="D140">
        <v>824.96838235294103</v>
      </c>
      <c r="E140">
        <v>16.16</v>
      </c>
      <c r="F140">
        <v>1690.7</v>
      </c>
      <c r="G140">
        <v>7.7205882352941166E-2</v>
      </c>
      <c r="H140">
        <v>2021</v>
      </c>
    </row>
    <row r="141" spans="1:8" x14ac:dyDescent="0.3">
      <c r="A141">
        <f t="shared" si="5"/>
        <v>140</v>
      </c>
      <c r="B141" t="s">
        <v>69</v>
      </c>
      <c r="C141">
        <v>48.670321199999997</v>
      </c>
      <c r="D141">
        <v>163.142954856361</v>
      </c>
      <c r="E141">
        <v>15.43</v>
      </c>
      <c r="F141">
        <v>1403</v>
      </c>
      <c r="G141">
        <v>0.53146374829001375</v>
      </c>
      <c r="H141">
        <v>2021</v>
      </c>
    </row>
    <row r="142" spans="1:8" x14ac:dyDescent="0.3">
      <c r="A142">
        <f t="shared" si="5"/>
        <v>141</v>
      </c>
      <c r="B142" t="s">
        <v>70</v>
      </c>
      <c r="C142">
        <v>62.659300950000002</v>
      </c>
      <c r="D142">
        <v>45.414080459770098</v>
      </c>
      <c r="E142">
        <v>7.84</v>
      </c>
      <c r="F142">
        <v>2706.7</v>
      </c>
      <c r="G142">
        <v>0.24281609195402298</v>
      </c>
      <c r="H142">
        <v>2021</v>
      </c>
    </row>
    <row r="143" spans="1:8" x14ac:dyDescent="0.3">
      <c r="A143">
        <f t="shared" si="5"/>
        <v>142</v>
      </c>
      <c r="B143" t="s">
        <v>71</v>
      </c>
      <c r="C143">
        <v>6.2637714950000003</v>
      </c>
      <c r="D143">
        <v>518.16214233308904</v>
      </c>
      <c r="E143">
        <v>12.07</v>
      </c>
      <c r="F143">
        <v>1553.8</v>
      </c>
      <c r="G143">
        <v>0.83272193690388852</v>
      </c>
      <c r="H143">
        <v>2021</v>
      </c>
    </row>
    <row r="144" spans="1:8" x14ac:dyDescent="0.3">
      <c r="A144">
        <f t="shared" si="5"/>
        <v>143</v>
      </c>
      <c r="B144" t="s">
        <v>72</v>
      </c>
      <c r="C144">
        <v>7.9073671460000003</v>
      </c>
      <c r="D144">
        <v>685.043685464654</v>
      </c>
      <c r="E144">
        <v>7.72</v>
      </c>
      <c r="F144">
        <v>1573.5</v>
      </c>
      <c r="G144">
        <v>1.04527402700556</v>
      </c>
      <c r="H144">
        <v>2021</v>
      </c>
    </row>
    <row r="145" spans="1:8" x14ac:dyDescent="0.3">
      <c r="A145">
        <f t="shared" si="5"/>
        <v>144</v>
      </c>
      <c r="B145" t="s">
        <v>73</v>
      </c>
      <c r="C145">
        <v>39.80787291</v>
      </c>
      <c r="D145">
        <v>120.44399839421899</v>
      </c>
      <c r="E145">
        <v>11.27</v>
      </c>
      <c r="F145">
        <v>1759.9</v>
      </c>
      <c r="G145">
        <v>0.45283018867924529</v>
      </c>
      <c r="H145">
        <v>2021</v>
      </c>
    </row>
    <row r="146" spans="1:8" x14ac:dyDescent="0.3">
      <c r="A146">
        <f>SUM(A145+1)</f>
        <v>145</v>
      </c>
      <c r="B146" t="s">
        <v>74</v>
      </c>
      <c r="C146">
        <v>59.212317659999997</v>
      </c>
      <c r="D146">
        <v>103.313926042486</v>
      </c>
      <c r="E146">
        <v>6.35</v>
      </c>
      <c r="F146">
        <v>2186.4</v>
      </c>
      <c r="G146">
        <v>0.38827694728560191</v>
      </c>
      <c r="H146">
        <v>2021</v>
      </c>
    </row>
    <row r="147" spans="1:8" x14ac:dyDescent="0.3">
      <c r="A147">
        <f t="shared" ref="A147:A165" si="6">SUM(A146+1)</f>
        <v>146</v>
      </c>
      <c r="B147" t="s">
        <v>75</v>
      </c>
      <c r="C147">
        <v>7.321230935</v>
      </c>
      <c r="D147">
        <v>622.85606060606096</v>
      </c>
      <c r="E147">
        <v>10.76</v>
      </c>
      <c r="F147">
        <v>1502</v>
      </c>
      <c r="G147">
        <v>0.18013468013468012</v>
      </c>
      <c r="H147">
        <v>2021</v>
      </c>
    </row>
    <row r="148" spans="1:8" x14ac:dyDescent="0.3">
      <c r="A148">
        <f t="shared" si="6"/>
        <v>147</v>
      </c>
      <c r="B148" t="s">
        <v>76</v>
      </c>
      <c r="C148">
        <v>62.761257180000001</v>
      </c>
      <c r="D148">
        <v>31.657910628019302</v>
      </c>
      <c r="E148">
        <v>2.92</v>
      </c>
      <c r="F148">
        <v>2185.4</v>
      </c>
      <c r="G148">
        <v>0.23158212560386474</v>
      </c>
      <c r="H148">
        <v>2021</v>
      </c>
    </row>
    <row r="149" spans="1:8" x14ac:dyDescent="0.3">
      <c r="A149">
        <f t="shared" si="6"/>
        <v>148</v>
      </c>
      <c r="B149" t="s">
        <v>77</v>
      </c>
      <c r="C149">
        <v>8.2056536760000007</v>
      </c>
      <c r="D149">
        <v>737.43993635640402</v>
      </c>
      <c r="E149">
        <v>13.65</v>
      </c>
      <c r="F149">
        <v>1761.4</v>
      </c>
      <c r="G149">
        <v>0.32537788385043753</v>
      </c>
      <c r="H149">
        <v>2021</v>
      </c>
    </row>
    <row r="150" spans="1:8" x14ac:dyDescent="0.3">
      <c r="A150">
        <f t="shared" si="6"/>
        <v>149</v>
      </c>
      <c r="B150" t="s">
        <v>78</v>
      </c>
      <c r="C150">
        <v>42.103077759999998</v>
      </c>
      <c r="D150">
        <v>169.37005303957599</v>
      </c>
      <c r="E150">
        <v>11.26</v>
      </c>
      <c r="F150">
        <v>1326.5</v>
      </c>
      <c r="G150">
        <v>0.52998776009791926</v>
      </c>
      <c r="H150">
        <v>2021</v>
      </c>
    </row>
    <row r="151" spans="1:8" x14ac:dyDescent="0.3">
      <c r="A151">
        <f t="shared" si="6"/>
        <v>150</v>
      </c>
      <c r="B151" t="s">
        <v>79</v>
      </c>
      <c r="C151">
        <v>48.467454760000003</v>
      </c>
      <c r="D151">
        <v>217.37457044673499</v>
      </c>
      <c r="E151">
        <v>10.89</v>
      </c>
      <c r="F151">
        <v>2196.1999999999998</v>
      </c>
      <c r="G151">
        <v>0.82302405498281794</v>
      </c>
      <c r="H151">
        <v>2021</v>
      </c>
    </row>
    <row r="152" spans="1:8" x14ac:dyDescent="0.3">
      <c r="A152">
        <f t="shared" si="6"/>
        <v>151</v>
      </c>
      <c r="B152" t="s">
        <v>80</v>
      </c>
      <c r="C152">
        <v>44.98877032</v>
      </c>
      <c r="D152">
        <v>207.73156532988401</v>
      </c>
      <c r="E152">
        <v>10.01</v>
      </c>
      <c r="F152">
        <v>2143.4</v>
      </c>
      <c r="G152">
        <v>0.64424320827943071</v>
      </c>
      <c r="H152">
        <v>2021</v>
      </c>
    </row>
    <row r="153" spans="1:8" x14ac:dyDescent="0.3">
      <c r="A153">
        <f t="shared" si="6"/>
        <v>152</v>
      </c>
      <c r="B153" t="s">
        <v>81</v>
      </c>
      <c r="C153">
        <v>63.300035270000002</v>
      </c>
      <c r="D153">
        <v>33.0746023038947</v>
      </c>
      <c r="E153">
        <v>1.88</v>
      </c>
      <c r="F153">
        <v>2637.8</v>
      </c>
      <c r="G153">
        <v>0.26741634668129455</v>
      </c>
      <c r="H153">
        <v>2021</v>
      </c>
    </row>
    <row r="154" spans="1:8" x14ac:dyDescent="0.3">
      <c r="A154">
        <f t="shared" si="6"/>
        <v>153</v>
      </c>
      <c r="B154" t="s">
        <v>82</v>
      </c>
      <c r="C154">
        <v>44.355851710000003</v>
      </c>
      <c r="D154">
        <v>130.67893961708401</v>
      </c>
      <c r="E154">
        <v>17.8</v>
      </c>
      <c r="F154">
        <v>2107</v>
      </c>
      <c r="G154">
        <v>1.0589101620029455</v>
      </c>
      <c r="H154">
        <v>2021</v>
      </c>
    </row>
    <row r="155" spans="1:8" x14ac:dyDescent="0.3">
      <c r="A155">
        <f t="shared" si="6"/>
        <v>154</v>
      </c>
      <c r="B155" t="s">
        <v>83</v>
      </c>
      <c r="C155">
        <v>34.475338600000001</v>
      </c>
      <c r="D155">
        <v>165.158022297625</v>
      </c>
      <c r="E155">
        <v>13</v>
      </c>
      <c r="F155">
        <v>1619.3</v>
      </c>
      <c r="G155">
        <v>0.48715462918080465</v>
      </c>
      <c r="H155">
        <v>2021</v>
      </c>
    </row>
    <row r="156" spans="1:8" x14ac:dyDescent="0.3">
      <c r="A156">
        <f t="shared" si="6"/>
        <v>155</v>
      </c>
      <c r="B156" t="s">
        <v>7</v>
      </c>
      <c r="C156">
        <v>55.410043729999998</v>
      </c>
      <c r="D156">
        <v>136.22142857142899</v>
      </c>
      <c r="E156">
        <v>7.51</v>
      </c>
      <c r="F156">
        <v>1540.8</v>
      </c>
      <c r="G156">
        <v>1.3952380952381001</v>
      </c>
      <c r="H156">
        <v>2022</v>
      </c>
    </row>
    <row r="157" spans="1:8" x14ac:dyDescent="0.3">
      <c r="A157">
        <f t="shared" si="6"/>
        <v>156</v>
      </c>
      <c r="B157" t="s">
        <v>8</v>
      </c>
      <c r="C157">
        <v>46.532217609999996</v>
      </c>
      <c r="D157">
        <v>148.43755238893499</v>
      </c>
      <c r="E157">
        <v>24.43</v>
      </c>
      <c r="F157">
        <v>1924.4</v>
      </c>
      <c r="G157">
        <v>0.49036043587594297</v>
      </c>
      <c r="H157">
        <v>2022</v>
      </c>
    </row>
    <row r="158" spans="1:8" x14ac:dyDescent="0.3">
      <c r="A158">
        <f t="shared" si="6"/>
        <v>157</v>
      </c>
      <c r="B158" t="s">
        <v>9</v>
      </c>
      <c r="C158">
        <v>62.384511000000003</v>
      </c>
      <c r="D158">
        <v>139.692264573991</v>
      </c>
      <c r="E158">
        <v>12.55</v>
      </c>
      <c r="F158">
        <v>2290.1999999999998</v>
      </c>
      <c r="G158">
        <v>3.5201793721973096</v>
      </c>
      <c r="H158">
        <v>2022</v>
      </c>
    </row>
    <row r="159" spans="1:8" x14ac:dyDescent="0.3">
      <c r="A159">
        <f t="shared" si="6"/>
        <v>158</v>
      </c>
      <c r="B159" t="s">
        <v>10</v>
      </c>
      <c r="C159">
        <v>58.269744299999999</v>
      </c>
      <c r="D159">
        <v>159.41869651086199</v>
      </c>
      <c r="E159">
        <v>10.78</v>
      </c>
      <c r="F159">
        <v>1750.3</v>
      </c>
      <c r="G159">
        <v>1.5536537195523372</v>
      </c>
      <c r="H159">
        <v>2022</v>
      </c>
    </row>
    <row r="160" spans="1:8" x14ac:dyDescent="0.3">
      <c r="A160">
        <f t="shared" si="6"/>
        <v>159</v>
      </c>
      <c r="B160" t="s">
        <v>11</v>
      </c>
      <c r="C160">
        <v>69.153909560000002</v>
      </c>
      <c r="D160">
        <v>55.255698421975502</v>
      </c>
      <c r="E160">
        <v>3.17</v>
      </c>
      <c r="F160">
        <v>1576</v>
      </c>
      <c r="G160">
        <v>3.5783167738164821</v>
      </c>
      <c r="H160">
        <v>2022</v>
      </c>
    </row>
    <row r="161" spans="1:8" x14ac:dyDescent="0.3">
      <c r="A161">
        <f t="shared" si="6"/>
        <v>160</v>
      </c>
      <c r="B161" t="s">
        <v>12</v>
      </c>
      <c r="C161">
        <v>65.556903019999993</v>
      </c>
      <c r="D161">
        <v>63.310329067641703</v>
      </c>
      <c r="E161">
        <v>5.21</v>
      </c>
      <c r="F161">
        <v>1431.1</v>
      </c>
      <c r="G161">
        <v>2.3130712979890311</v>
      </c>
      <c r="H161">
        <v>2022</v>
      </c>
    </row>
    <row r="162" spans="1:8" x14ac:dyDescent="0.3">
      <c r="A162">
        <f t="shared" si="6"/>
        <v>161</v>
      </c>
      <c r="B162" t="s">
        <v>13</v>
      </c>
      <c r="C162">
        <v>12.9774128</v>
      </c>
      <c r="D162">
        <v>258.10611895592598</v>
      </c>
      <c r="E162">
        <v>6.43</v>
      </c>
      <c r="F162">
        <v>1468.5</v>
      </c>
      <c r="G162">
        <v>0.11981172443303381</v>
      </c>
      <c r="H162">
        <v>2022</v>
      </c>
    </row>
    <row r="163" spans="1:8" x14ac:dyDescent="0.3">
      <c r="A163">
        <f t="shared" si="6"/>
        <v>162</v>
      </c>
      <c r="B163" t="s">
        <v>14</v>
      </c>
      <c r="C163">
        <v>8.0400426320000005</v>
      </c>
      <c r="D163">
        <v>641.29159663865596</v>
      </c>
      <c r="E163">
        <v>10.51</v>
      </c>
      <c r="F163">
        <v>1713.1</v>
      </c>
      <c r="G163">
        <v>0.30084033613445377</v>
      </c>
      <c r="H163">
        <v>2022</v>
      </c>
    </row>
    <row r="164" spans="1:8" x14ac:dyDescent="0.3">
      <c r="A164">
        <f t="shared" si="6"/>
        <v>163</v>
      </c>
      <c r="B164" t="s">
        <v>15</v>
      </c>
      <c r="C164">
        <v>14.19591614</v>
      </c>
      <c r="D164">
        <v>227.111111111111</v>
      </c>
      <c r="E164">
        <v>10.130000000000001</v>
      </c>
      <c r="F164">
        <v>1526.7</v>
      </c>
      <c r="G164">
        <v>0.46320987654320989</v>
      </c>
      <c r="H164">
        <v>2022</v>
      </c>
    </row>
    <row r="165" spans="1:8" x14ac:dyDescent="0.3">
      <c r="A165">
        <f t="shared" si="6"/>
        <v>164</v>
      </c>
      <c r="B165" t="s">
        <v>16</v>
      </c>
      <c r="C165">
        <v>20.344042770000001</v>
      </c>
      <c r="D165">
        <v>3631.3613445378201</v>
      </c>
      <c r="E165">
        <v>11.87</v>
      </c>
      <c r="F165">
        <v>2079.1999999999998</v>
      </c>
      <c r="G165">
        <v>9.2436974789915971E-2</v>
      </c>
      <c r="H165">
        <v>2022</v>
      </c>
    </row>
    <row r="166" spans="1:8" x14ac:dyDescent="0.3">
      <c r="A166">
        <f>SUM(A165+1)</f>
        <v>165</v>
      </c>
      <c r="B166" t="s">
        <v>17</v>
      </c>
      <c r="C166">
        <v>48.868861729999999</v>
      </c>
      <c r="D166">
        <v>104.79296615793</v>
      </c>
      <c r="E166">
        <v>6.46</v>
      </c>
      <c r="F166">
        <v>1891.8</v>
      </c>
      <c r="G166">
        <v>0.71864631718646321</v>
      </c>
      <c r="H166">
        <v>2022</v>
      </c>
    </row>
    <row r="167" spans="1:8" x14ac:dyDescent="0.3">
      <c r="A167">
        <f t="shared" ref="A167:A183" si="7">SUM(A166+1)</f>
        <v>166</v>
      </c>
      <c r="B167" t="s">
        <v>18</v>
      </c>
      <c r="C167">
        <v>20.25047283</v>
      </c>
      <c r="D167">
        <v>324.55320108205598</v>
      </c>
      <c r="E167">
        <v>12.27</v>
      </c>
      <c r="F167">
        <v>1984.1</v>
      </c>
      <c r="G167">
        <v>0.78539224526600548</v>
      </c>
      <c r="H167">
        <v>2022</v>
      </c>
    </row>
    <row r="168" spans="1:8" x14ac:dyDescent="0.3">
      <c r="A168">
        <f t="shared" si="7"/>
        <v>167</v>
      </c>
      <c r="B168" t="s">
        <v>19</v>
      </c>
      <c r="C168">
        <v>45.92492481</v>
      </c>
      <c r="D168">
        <v>90.768530559167701</v>
      </c>
      <c r="E168">
        <v>7.66</v>
      </c>
      <c r="F168">
        <v>1678.5</v>
      </c>
      <c r="G168">
        <v>0.71456436931079326</v>
      </c>
      <c r="H168">
        <v>2022</v>
      </c>
    </row>
    <row r="169" spans="1:8" x14ac:dyDescent="0.3">
      <c r="A169">
        <f t="shared" si="7"/>
        <v>168</v>
      </c>
      <c r="B169" t="s">
        <v>20</v>
      </c>
      <c r="C169">
        <v>54.603240749999998</v>
      </c>
      <c r="D169">
        <v>167.98468708388799</v>
      </c>
      <c r="E169">
        <v>24.24</v>
      </c>
      <c r="F169">
        <v>1493.5</v>
      </c>
      <c r="G169">
        <v>0.65978695073235683</v>
      </c>
      <c r="H169">
        <v>2022</v>
      </c>
    </row>
    <row r="170" spans="1:8" x14ac:dyDescent="0.3">
      <c r="A170">
        <f t="shared" si="7"/>
        <v>169</v>
      </c>
      <c r="B170" t="s">
        <v>21</v>
      </c>
      <c r="C170">
        <v>26.815999819999998</v>
      </c>
      <c r="D170">
        <v>228.42402707275801</v>
      </c>
      <c r="E170">
        <v>11.54</v>
      </c>
      <c r="F170">
        <v>1610.3</v>
      </c>
      <c r="G170">
        <v>0.2890016920473773</v>
      </c>
      <c r="H170">
        <v>2022</v>
      </c>
    </row>
    <row r="171" spans="1:8" x14ac:dyDescent="0.3">
      <c r="A171">
        <f t="shared" si="7"/>
        <v>170</v>
      </c>
      <c r="B171" t="s">
        <v>22</v>
      </c>
      <c r="C171">
        <v>71.863328800000005</v>
      </c>
      <c r="D171">
        <v>50.173127587504702</v>
      </c>
      <c r="E171">
        <v>5.13</v>
      </c>
      <c r="F171">
        <v>1755.8</v>
      </c>
      <c r="G171">
        <v>2.7700414000752729</v>
      </c>
      <c r="H171">
        <v>2022</v>
      </c>
    </row>
    <row r="172" spans="1:8" x14ac:dyDescent="0.3">
      <c r="A172">
        <f t="shared" si="7"/>
        <v>171</v>
      </c>
      <c r="B172" t="s">
        <v>23</v>
      </c>
      <c r="C172">
        <v>54.435420020000002</v>
      </c>
      <c r="D172">
        <v>169.11214953270999</v>
      </c>
      <c r="E172">
        <v>12.57</v>
      </c>
      <c r="F172">
        <v>2075.9</v>
      </c>
      <c r="G172">
        <v>0.39563862928348908</v>
      </c>
      <c r="H172">
        <v>2022</v>
      </c>
    </row>
    <row r="173" spans="1:8" x14ac:dyDescent="0.3">
      <c r="A173">
        <f t="shared" si="7"/>
        <v>172</v>
      </c>
      <c r="B173" t="s">
        <v>24</v>
      </c>
      <c r="C173">
        <v>46.447893899999997</v>
      </c>
      <c r="D173">
        <v>168.832959641256</v>
      </c>
      <c r="E173">
        <v>11.02</v>
      </c>
      <c r="F173">
        <v>1918.2</v>
      </c>
      <c r="G173">
        <v>0.12892376681614351</v>
      </c>
      <c r="H173">
        <v>2022</v>
      </c>
    </row>
    <row r="174" spans="1:8" x14ac:dyDescent="0.3">
      <c r="A174">
        <f t="shared" si="7"/>
        <v>173</v>
      </c>
      <c r="B174" t="s">
        <v>25</v>
      </c>
      <c r="C174">
        <v>6.7114747929999998</v>
      </c>
      <c r="D174">
        <v>735.378813559322</v>
      </c>
      <c r="E174">
        <v>15.32</v>
      </c>
      <c r="F174">
        <v>1527.8</v>
      </c>
      <c r="G174">
        <v>0.54576271186440684</v>
      </c>
      <c r="H174">
        <v>2022</v>
      </c>
    </row>
    <row r="175" spans="1:8" x14ac:dyDescent="0.3">
      <c r="A175">
        <f t="shared" si="7"/>
        <v>174</v>
      </c>
      <c r="B175" t="s">
        <v>26</v>
      </c>
      <c r="C175">
        <v>61.472510550000003</v>
      </c>
      <c r="D175">
        <v>78.853035143770001</v>
      </c>
      <c r="E175">
        <v>10.02</v>
      </c>
      <c r="F175">
        <v>2283.8000000000002</v>
      </c>
      <c r="G175">
        <v>0.56412596987676866</v>
      </c>
      <c r="H175">
        <v>2022</v>
      </c>
    </row>
    <row r="176" spans="1:8" x14ac:dyDescent="0.3">
      <c r="A176">
        <f t="shared" si="7"/>
        <v>175</v>
      </c>
      <c r="B176" t="s">
        <v>27</v>
      </c>
      <c r="C176">
        <v>62.154265909999999</v>
      </c>
      <c r="D176">
        <v>5.4219799721130704</v>
      </c>
      <c r="E176">
        <v>1.21</v>
      </c>
      <c r="F176">
        <v>1442.2</v>
      </c>
      <c r="G176">
        <v>2.1919127899607047</v>
      </c>
      <c r="H176">
        <v>2022</v>
      </c>
    </row>
    <row r="177" spans="1:8" x14ac:dyDescent="0.3">
      <c r="A177">
        <f t="shared" si="7"/>
        <v>176</v>
      </c>
      <c r="B177" t="s">
        <v>28</v>
      </c>
      <c r="C177">
        <v>52.879580349999998</v>
      </c>
      <c r="D177">
        <v>101.15111111111101</v>
      </c>
      <c r="E177">
        <v>6.09</v>
      </c>
      <c r="F177">
        <v>1681.2</v>
      </c>
      <c r="G177">
        <v>1.1358024691358024</v>
      </c>
      <c r="H177">
        <v>2022</v>
      </c>
    </row>
    <row r="178" spans="1:8" x14ac:dyDescent="0.3">
      <c r="A178">
        <f t="shared" si="7"/>
        <v>177</v>
      </c>
      <c r="B178" t="s">
        <v>29</v>
      </c>
      <c r="C178">
        <v>70.006364629999993</v>
      </c>
      <c r="D178">
        <v>69.536565096952899</v>
      </c>
      <c r="E178">
        <v>3.52</v>
      </c>
      <c r="F178">
        <v>2054.5</v>
      </c>
      <c r="G178">
        <v>0.60775623268698065</v>
      </c>
      <c r="H178">
        <v>2022</v>
      </c>
    </row>
    <row r="179" spans="1:8" x14ac:dyDescent="0.3">
      <c r="A179">
        <f t="shared" si="7"/>
        <v>178</v>
      </c>
      <c r="B179" t="s">
        <v>30</v>
      </c>
      <c r="C179">
        <v>56.524649740000001</v>
      </c>
      <c r="D179">
        <v>214.529155787641</v>
      </c>
      <c r="E179">
        <v>24.28</v>
      </c>
      <c r="F179">
        <v>2138.6</v>
      </c>
      <c r="G179">
        <v>1.2567449956483898</v>
      </c>
      <c r="H179">
        <v>2022</v>
      </c>
    </row>
    <row r="180" spans="1:8" x14ac:dyDescent="0.3">
      <c r="A180">
        <f t="shared" si="7"/>
        <v>179</v>
      </c>
      <c r="B180" t="s">
        <v>31</v>
      </c>
      <c r="C180">
        <v>60.926381409999998</v>
      </c>
      <c r="D180">
        <v>9.7955791335101701</v>
      </c>
      <c r="E180">
        <v>1.68</v>
      </c>
      <c r="F180">
        <v>1548.1</v>
      </c>
      <c r="G180">
        <v>2.1124668435013265</v>
      </c>
      <c r="H180">
        <v>2022</v>
      </c>
    </row>
    <row r="181" spans="1:8" x14ac:dyDescent="0.3">
      <c r="A181">
        <f t="shared" si="7"/>
        <v>180</v>
      </c>
      <c r="B181" t="s">
        <v>32</v>
      </c>
      <c r="C181">
        <v>40.121530849999999</v>
      </c>
      <c r="D181">
        <v>164.14210217263701</v>
      </c>
      <c r="E181">
        <v>11.3</v>
      </c>
      <c r="F181">
        <v>2347.9</v>
      </c>
      <c r="G181">
        <v>0.43159130945390489</v>
      </c>
      <c r="H181">
        <v>2022</v>
      </c>
    </row>
    <row r="182" spans="1:8" x14ac:dyDescent="0.3">
      <c r="A182">
        <f t="shared" si="7"/>
        <v>181</v>
      </c>
      <c r="B182" t="s">
        <v>33</v>
      </c>
      <c r="C182">
        <v>63.674524599999998</v>
      </c>
      <c r="D182">
        <v>84.914798206277993</v>
      </c>
      <c r="E182">
        <v>9.14</v>
      </c>
      <c r="F182">
        <v>1749.4</v>
      </c>
      <c r="G182">
        <v>0.78385650224215253</v>
      </c>
      <c r="H182">
        <v>2022</v>
      </c>
    </row>
    <row r="183" spans="1:8" x14ac:dyDescent="0.3">
      <c r="A183">
        <f t="shared" si="7"/>
        <v>182</v>
      </c>
      <c r="B183" t="s">
        <v>34</v>
      </c>
      <c r="C183">
        <v>4.6270262830000002</v>
      </c>
      <c r="D183">
        <v>621.45330012453303</v>
      </c>
      <c r="E183">
        <v>11.81</v>
      </c>
      <c r="F183">
        <v>2342.4</v>
      </c>
      <c r="G183">
        <v>1.0716064757160648</v>
      </c>
      <c r="H183">
        <v>2022</v>
      </c>
    </row>
    <row r="184" spans="1:8" x14ac:dyDescent="0.3">
      <c r="A184">
        <f>SUM(A183+1)</f>
        <v>183</v>
      </c>
      <c r="B184" t="s">
        <v>35</v>
      </c>
      <c r="C184">
        <v>56.802965149999999</v>
      </c>
      <c r="D184">
        <v>46.759778743579602</v>
      </c>
      <c r="E184">
        <v>5.98</v>
      </c>
      <c r="F184">
        <v>1853.3</v>
      </c>
      <c r="G184">
        <v>3.715527459502173</v>
      </c>
      <c r="H184">
        <v>2022</v>
      </c>
    </row>
    <row r="185" spans="1:8" x14ac:dyDescent="0.3">
      <c r="A185">
        <f t="shared" ref="A185:A199" si="8">SUM(A184+1)</f>
        <v>184</v>
      </c>
      <c r="B185" t="s">
        <v>36</v>
      </c>
      <c r="C185">
        <v>50.947371050000001</v>
      </c>
      <c r="D185">
        <v>260.77292263610298</v>
      </c>
      <c r="E185">
        <v>8.42</v>
      </c>
      <c r="F185">
        <v>2069.6</v>
      </c>
      <c r="G185">
        <v>1.072349570200573</v>
      </c>
      <c r="H185">
        <v>2022</v>
      </c>
    </row>
    <row r="186" spans="1:8" x14ac:dyDescent="0.3">
      <c r="A186">
        <f t="shared" si="8"/>
        <v>185</v>
      </c>
      <c r="B186" t="s">
        <v>37</v>
      </c>
      <c r="C186">
        <v>21.60653692</v>
      </c>
      <c r="D186">
        <v>279.64945904173101</v>
      </c>
      <c r="E186">
        <v>9.66</v>
      </c>
      <c r="F186">
        <v>1649.2</v>
      </c>
      <c r="G186">
        <v>0.30510046367851623</v>
      </c>
      <c r="H186">
        <v>2022</v>
      </c>
    </row>
    <row r="187" spans="1:8" x14ac:dyDescent="0.3">
      <c r="A187">
        <f t="shared" si="8"/>
        <v>186</v>
      </c>
      <c r="B187" t="s">
        <v>38</v>
      </c>
      <c r="C187">
        <v>62.844286590000003</v>
      </c>
      <c r="D187">
        <v>83.453187823090204</v>
      </c>
      <c r="E187">
        <v>6.71</v>
      </c>
      <c r="F187">
        <v>1524.5</v>
      </c>
      <c r="G187">
        <v>3.2521539345203907</v>
      </c>
      <c r="H187">
        <v>2022</v>
      </c>
    </row>
    <row r="188" spans="1:8" x14ac:dyDescent="0.3">
      <c r="A188">
        <f t="shared" si="8"/>
        <v>187</v>
      </c>
      <c r="B188" t="s">
        <v>39</v>
      </c>
      <c r="C188">
        <v>8.8192600080000005</v>
      </c>
      <c r="D188">
        <v>319.10372670807499</v>
      </c>
      <c r="E188">
        <v>8.59</v>
      </c>
      <c r="F188">
        <v>1613.8</v>
      </c>
      <c r="G188">
        <v>2.3596273291925467</v>
      </c>
      <c r="H188">
        <v>2022</v>
      </c>
    </row>
    <row r="189" spans="1:8" x14ac:dyDescent="0.3">
      <c r="A189">
        <f t="shared" si="8"/>
        <v>188</v>
      </c>
      <c r="B189" t="s">
        <v>40</v>
      </c>
      <c r="C189">
        <v>8.9333358460000003</v>
      </c>
      <c r="D189">
        <v>392.95799769850402</v>
      </c>
      <c r="E189">
        <v>11.25</v>
      </c>
      <c r="F189">
        <v>1767.8</v>
      </c>
      <c r="G189">
        <v>0.3492520138089758</v>
      </c>
      <c r="H189">
        <v>2022</v>
      </c>
    </row>
    <row r="190" spans="1:8" x14ac:dyDescent="0.3">
      <c r="A190">
        <f t="shared" si="8"/>
        <v>189</v>
      </c>
      <c r="B190" t="s">
        <v>41</v>
      </c>
      <c r="C190">
        <v>61.376399800000002</v>
      </c>
      <c r="D190">
        <v>297.49677739216702</v>
      </c>
      <c r="E190">
        <v>5.95</v>
      </c>
      <c r="F190">
        <v>2594.3000000000002</v>
      </c>
      <c r="G190">
        <v>2.1725334655428856</v>
      </c>
      <c r="H190">
        <v>2022</v>
      </c>
    </row>
    <row r="191" spans="1:8" x14ac:dyDescent="0.3">
      <c r="A191">
        <f t="shared" si="8"/>
        <v>190</v>
      </c>
      <c r="B191" t="s">
        <v>42</v>
      </c>
      <c r="C191">
        <v>28.704740650000002</v>
      </c>
      <c r="D191">
        <v>5168.5746835442997</v>
      </c>
      <c r="E191">
        <v>20.03</v>
      </c>
      <c r="F191">
        <v>2065.3000000000002</v>
      </c>
      <c r="G191">
        <v>0.21518987341772153</v>
      </c>
      <c r="H191">
        <v>2022</v>
      </c>
    </row>
    <row r="192" spans="1:8" x14ac:dyDescent="0.3">
      <c r="A192">
        <f t="shared" si="8"/>
        <v>191</v>
      </c>
      <c r="B192" t="s">
        <v>43</v>
      </c>
      <c r="C192">
        <v>52.163513420000001</v>
      </c>
      <c r="D192">
        <v>110.18101822753</v>
      </c>
      <c r="E192">
        <v>12.63</v>
      </c>
      <c r="F192">
        <v>1746.6</v>
      </c>
      <c r="G192">
        <v>0.46385920804525455</v>
      </c>
      <c r="H192">
        <v>2022</v>
      </c>
    </row>
    <row r="193" spans="1:8" x14ac:dyDescent="0.3">
      <c r="A193">
        <f t="shared" si="8"/>
        <v>192</v>
      </c>
      <c r="B193" t="s">
        <v>44</v>
      </c>
      <c r="C193">
        <v>49.685986530000001</v>
      </c>
      <c r="D193">
        <v>1432.9012987013</v>
      </c>
      <c r="E193">
        <v>19.68</v>
      </c>
      <c r="F193">
        <v>2061.6</v>
      </c>
      <c r="G193">
        <v>0.57922077922077919</v>
      </c>
      <c r="H193">
        <v>2022</v>
      </c>
    </row>
    <row r="194" spans="1:8" x14ac:dyDescent="0.3">
      <c r="A194">
        <f t="shared" si="8"/>
        <v>193</v>
      </c>
      <c r="B194" t="s">
        <v>45</v>
      </c>
      <c r="C194">
        <v>60.493236590000002</v>
      </c>
      <c r="D194">
        <v>92.1111111111111</v>
      </c>
      <c r="E194">
        <v>5.75</v>
      </c>
      <c r="F194">
        <v>2367.6</v>
      </c>
      <c r="G194">
        <v>1.0313238770685578</v>
      </c>
      <c r="H194">
        <v>2022</v>
      </c>
    </row>
    <row r="195" spans="1:8" x14ac:dyDescent="0.3">
      <c r="A195">
        <f t="shared" si="8"/>
        <v>194</v>
      </c>
      <c r="B195" t="s">
        <v>46</v>
      </c>
      <c r="C195">
        <v>6.272497714</v>
      </c>
      <c r="D195">
        <v>705.58283433133704</v>
      </c>
      <c r="E195">
        <v>12.74</v>
      </c>
      <c r="F195">
        <v>1552.3</v>
      </c>
      <c r="G195">
        <v>0.47405189620758487</v>
      </c>
      <c r="H195">
        <v>2022</v>
      </c>
    </row>
    <row r="196" spans="1:8" x14ac:dyDescent="0.3">
      <c r="A196">
        <f t="shared" si="8"/>
        <v>195</v>
      </c>
      <c r="B196" t="s">
        <v>47</v>
      </c>
      <c r="C196">
        <v>39.619321399999997</v>
      </c>
      <c r="D196">
        <v>192.11582852431999</v>
      </c>
      <c r="E196">
        <v>9.82</v>
      </c>
      <c r="F196">
        <v>1969.5</v>
      </c>
      <c r="G196">
        <v>0.37139323990107176</v>
      </c>
      <c r="H196">
        <v>2022</v>
      </c>
    </row>
    <row r="197" spans="1:8" x14ac:dyDescent="0.3">
      <c r="A197">
        <f t="shared" si="8"/>
        <v>196</v>
      </c>
      <c r="B197" t="s">
        <v>48</v>
      </c>
      <c r="C197">
        <v>71.570778590000003</v>
      </c>
      <c r="D197">
        <v>2.5191451469278698</v>
      </c>
      <c r="E197">
        <v>1.34</v>
      </c>
      <c r="F197">
        <v>1840.8</v>
      </c>
      <c r="G197">
        <v>2.5222617987533393</v>
      </c>
      <c r="H197">
        <v>2022</v>
      </c>
    </row>
    <row r="198" spans="1:8" x14ac:dyDescent="0.3">
      <c r="A198">
        <f t="shared" si="8"/>
        <v>197</v>
      </c>
      <c r="B198" t="s">
        <v>49</v>
      </c>
      <c r="C198">
        <v>12.760272090000001</v>
      </c>
      <c r="D198">
        <v>618.95202156334199</v>
      </c>
      <c r="E198">
        <v>5.29</v>
      </c>
      <c r="F198">
        <v>1958.8</v>
      </c>
      <c r="G198">
        <v>0.25768194070080863</v>
      </c>
      <c r="H198">
        <v>2022</v>
      </c>
    </row>
    <row r="199" spans="1:8" x14ac:dyDescent="0.3">
      <c r="A199">
        <f t="shared" si="8"/>
        <v>198</v>
      </c>
      <c r="B199" t="s">
        <v>50</v>
      </c>
      <c r="C199">
        <v>69.964231729999995</v>
      </c>
      <c r="D199">
        <v>18.259971711456899</v>
      </c>
      <c r="E199">
        <v>1</v>
      </c>
      <c r="F199">
        <v>1476.8</v>
      </c>
      <c r="G199">
        <v>1.1400282885431399</v>
      </c>
      <c r="H199">
        <v>2022</v>
      </c>
    </row>
    <row r="200" spans="1:8" x14ac:dyDescent="0.3">
      <c r="A200">
        <f>SUM(A199+1)</f>
        <v>199</v>
      </c>
      <c r="B200" t="s">
        <v>51</v>
      </c>
      <c r="C200">
        <v>51.481048049999998</v>
      </c>
      <c r="D200">
        <v>4.0447802966694697</v>
      </c>
      <c r="E200">
        <v>4.7</v>
      </c>
      <c r="F200">
        <v>1225.2</v>
      </c>
      <c r="G200">
        <v>1.4416456759026028</v>
      </c>
      <c r="H200">
        <v>2022</v>
      </c>
    </row>
    <row r="201" spans="1:8" x14ac:dyDescent="0.3">
      <c r="A201">
        <f t="shared" ref="A201:A215" si="9">SUM(A200+1)</f>
        <v>200</v>
      </c>
      <c r="B201" t="s">
        <v>52</v>
      </c>
      <c r="C201">
        <v>71.028783410000003</v>
      </c>
      <c r="D201">
        <v>46.5968654767088</v>
      </c>
      <c r="E201">
        <v>1.48</v>
      </c>
      <c r="F201">
        <v>2247</v>
      </c>
      <c r="G201">
        <v>3.0709621245102308</v>
      </c>
      <c r="H201">
        <v>2022</v>
      </c>
    </row>
    <row r="202" spans="1:8" x14ac:dyDescent="0.3">
      <c r="A202">
        <f t="shared" si="9"/>
        <v>201</v>
      </c>
      <c r="B202" t="s">
        <v>53</v>
      </c>
      <c r="C202">
        <v>30.334440480000001</v>
      </c>
      <c r="D202">
        <v>268.33144073811201</v>
      </c>
      <c r="E202">
        <v>11.8</v>
      </c>
      <c r="F202">
        <v>2046.8</v>
      </c>
      <c r="G202">
        <v>0.55003548616039744</v>
      </c>
      <c r="H202">
        <v>2022</v>
      </c>
    </row>
    <row r="203" spans="1:8" x14ac:dyDescent="0.3">
      <c r="A203">
        <f t="shared" si="9"/>
        <v>202</v>
      </c>
      <c r="B203" t="s">
        <v>54</v>
      </c>
      <c r="C203">
        <v>11.22886409</v>
      </c>
      <c r="D203">
        <v>514.45212765957399</v>
      </c>
      <c r="E203">
        <v>9.34</v>
      </c>
      <c r="F203">
        <v>1869.8</v>
      </c>
      <c r="G203">
        <v>0.32446808510638298</v>
      </c>
      <c r="H203">
        <v>2022</v>
      </c>
    </row>
    <row r="204" spans="1:8" x14ac:dyDescent="0.3">
      <c r="A204">
        <f t="shared" si="9"/>
        <v>203</v>
      </c>
      <c r="B204" t="s">
        <v>55</v>
      </c>
      <c r="C204">
        <v>50.296120250000001</v>
      </c>
      <c r="D204">
        <v>234.960749330955</v>
      </c>
      <c r="E204">
        <v>15.08</v>
      </c>
      <c r="F204">
        <v>2045.7</v>
      </c>
      <c r="G204">
        <v>0.4942016057091882</v>
      </c>
      <c r="H204">
        <v>2022</v>
      </c>
    </row>
    <row r="205" spans="1:8" x14ac:dyDescent="0.3">
      <c r="A205">
        <f t="shared" si="9"/>
        <v>204</v>
      </c>
      <c r="B205" t="s">
        <v>56</v>
      </c>
      <c r="C205">
        <v>56.589297360000003</v>
      </c>
      <c r="D205">
        <v>129.936685288641</v>
      </c>
      <c r="E205">
        <v>7.04</v>
      </c>
      <c r="F205">
        <v>1809.8</v>
      </c>
      <c r="G205">
        <v>0.74115456238361266</v>
      </c>
      <c r="H205">
        <v>2022</v>
      </c>
    </row>
    <row r="206" spans="1:8" x14ac:dyDescent="0.3">
      <c r="A206">
        <f t="shared" si="9"/>
        <v>205</v>
      </c>
      <c r="B206" t="s">
        <v>57</v>
      </c>
      <c r="C206">
        <v>50.080671729999999</v>
      </c>
      <c r="D206">
        <v>178.46103423161</v>
      </c>
      <c r="E206">
        <v>14.03</v>
      </c>
      <c r="F206">
        <v>2124.4</v>
      </c>
      <c r="G206">
        <v>0.47924253459577565</v>
      </c>
      <c r="H206">
        <v>2022</v>
      </c>
    </row>
    <row r="207" spans="1:8" x14ac:dyDescent="0.3">
      <c r="A207">
        <f t="shared" si="9"/>
        <v>206</v>
      </c>
      <c r="B207" t="s">
        <v>58</v>
      </c>
      <c r="C207">
        <v>52.1110981</v>
      </c>
      <c r="D207">
        <v>138.920225624496</v>
      </c>
      <c r="E207">
        <v>13.52</v>
      </c>
      <c r="F207">
        <v>2201.4</v>
      </c>
      <c r="G207">
        <v>0.38597904915390813</v>
      </c>
      <c r="H207">
        <v>2022</v>
      </c>
    </row>
    <row r="208" spans="1:8" x14ac:dyDescent="0.3">
      <c r="A208">
        <f t="shared" si="9"/>
        <v>207</v>
      </c>
      <c r="B208" t="s">
        <v>59</v>
      </c>
      <c r="C208">
        <v>51.694287009999996</v>
      </c>
      <c r="D208">
        <v>264.95344129554701</v>
      </c>
      <c r="E208">
        <v>7.5</v>
      </c>
      <c r="F208">
        <v>2511.9</v>
      </c>
      <c r="G208">
        <v>1.2530364372469636</v>
      </c>
      <c r="H208">
        <v>2022</v>
      </c>
    </row>
    <row r="209" spans="1:8" x14ac:dyDescent="0.3">
      <c r="A209">
        <f t="shared" si="9"/>
        <v>208</v>
      </c>
      <c r="B209" t="s">
        <v>60</v>
      </c>
      <c r="C209">
        <v>8.5732530679999996</v>
      </c>
      <c r="D209">
        <v>483.71840354767198</v>
      </c>
      <c r="E209">
        <v>5.83</v>
      </c>
      <c r="F209">
        <v>1768.2</v>
      </c>
      <c r="G209">
        <v>0.30524759793052481</v>
      </c>
      <c r="H209">
        <v>2022</v>
      </c>
    </row>
    <row r="210" spans="1:8" x14ac:dyDescent="0.3">
      <c r="A210">
        <f t="shared" si="9"/>
        <v>209</v>
      </c>
      <c r="B210" t="s">
        <v>61</v>
      </c>
      <c r="C210">
        <v>56.563735180000002</v>
      </c>
      <c r="D210">
        <v>177.24904507257401</v>
      </c>
      <c r="E210">
        <v>10.1</v>
      </c>
      <c r="F210">
        <v>1878.7</v>
      </c>
      <c r="G210">
        <v>0.66768525592055006</v>
      </c>
      <c r="H210">
        <v>2022</v>
      </c>
    </row>
    <row r="211" spans="1:8" x14ac:dyDescent="0.3">
      <c r="A211">
        <f t="shared" si="9"/>
        <v>210</v>
      </c>
      <c r="B211" t="s">
        <v>62</v>
      </c>
      <c r="C211">
        <v>55.167823249999998</v>
      </c>
      <c r="D211">
        <v>110.156532988357</v>
      </c>
      <c r="E211">
        <v>2.2200000000000002</v>
      </c>
      <c r="F211">
        <v>2040.4</v>
      </c>
      <c r="G211">
        <v>0.85640362225097022</v>
      </c>
      <c r="H211">
        <v>2022</v>
      </c>
    </row>
    <row r="212" spans="1:8" x14ac:dyDescent="0.3">
      <c r="A212">
        <f t="shared" si="9"/>
        <v>211</v>
      </c>
      <c r="B212" t="s">
        <v>63</v>
      </c>
      <c r="C212">
        <v>69.478344500000006</v>
      </c>
      <c r="D212">
        <v>30.2389896373057</v>
      </c>
      <c r="E212">
        <v>6.8</v>
      </c>
      <c r="F212">
        <v>2114.9</v>
      </c>
      <c r="G212">
        <v>2.599740932642487</v>
      </c>
      <c r="H212">
        <v>2022</v>
      </c>
    </row>
    <row r="213" spans="1:8" x14ac:dyDescent="0.3">
      <c r="A213">
        <f t="shared" si="9"/>
        <v>212</v>
      </c>
      <c r="B213" t="s">
        <v>64</v>
      </c>
      <c r="C213">
        <v>7.5128484469999997</v>
      </c>
      <c r="D213">
        <v>722.53374777975102</v>
      </c>
      <c r="E213">
        <v>8.44</v>
      </c>
      <c r="F213">
        <v>1661.1</v>
      </c>
      <c r="G213">
        <v>0.51865008880994679</v>
      </c>
      <c r="H213">
        <v>2022</v>
      </c>
    </row>
    <row r="214" spans="1:8" x14ac:dyDescent="0.3">
      <c r="A214">
        <f t="shared" si="9"/>
        <v>213</v>
      </c>
      <c r="B214" t="s">
        <v>65</v>
      </c>
      <c r="C214">
        <v>59.650999079999998</v>
      </c>
      <c r="D214">
        <v>124.956359765833</v>
      </c>
      <c r="E214">
        <v>10.119999999999999</v>
      </c>
      <c r="F214">
        <v>1808.7</v>
      </c>
      <c r="G214">
        <v>0.38690792974986693</v>
      </c>
      <c r="H214">
        <v>2022</v>
      </c>
    </row>
    <row r="215" spans="1:8" x14ac:dyDescent="0.3">
      <c r="A215">
        <f t="shared" si="9"/>
        <v>214</v>
      </c>
      <c r="B215" t="s">
        <v>66</v>
      </c>
      <c r="C215">
        <v>68.398489889999993</v>
      </c>
      <c r="D215">
        <v>34.126201923076898</v>
      </c>
      <c r="E215">
        <v>7.46</v>
      </c>
      <c r="F215">
        <v>1972.7</v>
      </c>
      <c r="G215">
        <v>3.0486778846153846</v>
      </c>
      <c r="H215">
        <v>2022</v>
      </c>
    </row>
    <row r="216" spans="1:8" x14ac:dyDescent="0.3">
      <c r="A216">
        <f>SUM(A215+1)</f>
        <v>215</v>
      </c>
      <c r="B216" t="s">
        <v>67</v>
      </c>
      <c r="C216">
        <v>70.638972109999997</v>
      </c>
      <c r="D216">
        <v>137.46084089035401</v>
      </c>
      <c r="E216">
        <v>7.77</v>
      </c>
      <c r="F216">
        <v>1695.5</v>
      </c>
      <c r="G216">
        <v>0.81450948062654571</v>
      </c>
      <c r="H216">
        <v>2022</v>
      </c>
    </row>
    <row r="217" spans="1:8" x14ac:dyDescent="0.3">
      <c r="A217">
        <f t="shared" ref="A217:A231" si="10">SUM(A216+1)</f>
        <v>216</v>
      </c>
      <c r="B217" t="s">
        <v>68</v>
      </c>
      <c r="C217">
        <v>8.4111352840000002</v>
      </c>
      <c r="D217">
        <v>824.96838235294103</v>
      </c>
      <c r="E217">
        <v>16.16</v>
      </c>
      <c r="F217">
        <v>1837.3</v>
      </c>
      <c r="G217">
        <v>0.12279411764705883</v>
      </c>
      <c r="H217">
        <v>2022</v>
      </c>
    </row>
    <row r="218" spans="1:8" x14ac:dyDescent="0.3">
      <c r="A218">
        <f t="shared" si="10"/>
        <v>217</v>
      </c>
      <c r="B218" t="s">
        <v>69</v>
      </c>
      <c r="C218">
        <v>48.670321199999997</v>
      </c>
      <c r="D218">
        <v>163.142954856361</v>
      </c>
      <c r="E218">
        <v>15.43</v>
      </c>
      <c r="F218">
        <v>1587.8</v>
      </c>
      <c r="G218">
        <v>0.32968536251709984</v>
      </c>
      <c r="H218">
        <v>2022</v>
      </c>
    </row>
    <row r="219" spans="1:8" x14ac:dyDescent="0.3">
      <c r="A219">
        <f t="shared" si="10"/>
        <v>218</v>
      </c>
      <c r="B219" t="s">
        <v>70</v>
      </c>
      <c r="C219">
        <v>62.659300950000002</v>
      </c>
      <c r="D219">
        <v>45.414080459770098</v>
      </c>
      <c r="E219">
        <v>7.84</v>
      </c>
      <c r="F219">
        <v>2765.4</v>
      </c>
      <c r="G219">
        <v>0.62097701149425288</v>
      </c>
      <c r="H219">
        <v>2022</v>
      </c>
    </row>
    <row r="220" spans="1:8" x14ac:dyDescent="0.3">
      <c r="A220">
        <f t="shared" si="10"/>
        <v>219</v>
      </c>
      <c r="B220" t="s">
        <v>71</v>
      </c>
      <c r="C220">
        <v>6.2637714950000003</v>
      </c>
      <c r="D220">
        <v>518.16214233308904</v>
      </c>
      <c r="E220">
        <v>12.07</v>
      </c>
      <c r="F220">
        <v>1555.5</v>
      </c>
      <c r="G220">
        <v>1.6258253851797504</v>
      </c>
      <c r="H220">
        <v>2022</v>
      </c>
    </row>
    <row r="221" spans="1:8" x14ac:dyDescent="0.3">
      <c r="A221">
        <f t="shared" si="10"/>
        <v>220</v>
      </c>
      <c r="B221" t="s">
        <v>72</v>
      </c>
      <c r="C221">
        <v>7.9073671460000003</v>
      </c>
      <c r="D221">
        <v>685.043685464654</v>
      </c>
      <c r="E221">
        <v>7.72</v>
      </c>
      <c r="F221">
        <v>1642.1</v>
      </c>
      <c r="G221">
        <v>0.82764098490865767</v>
      </c>
      <c r="H221">
        <v>2022</v>
      </c>
    </row>
    <row r="222" spans="1:8" x14ac:dyDescent="0.3">
      <c r="A222">
        <f t="shared" si="10"/>
        <v>221</v>
      </c>
      <c r="B222" t="s">
        <v>73</v>
      </c>
      <c r="C222">
        <v>39.80787291</v>
      </c>
      <c r="D222">
        <v>120.44399839421899</v>
      </c>
      <c r="E222">
        <v>11.27</v>
      </c>
      <c r="F222">
        <v>1792.4</v>
      </c>
      <c r="G222">
        <v>0.48213568847852267</v>
      </c>
      <c r="H222">
        <v>2022</v>
      </c>
    </row>
    <row r="223" spans="1:8" x14ac:dyDescent="0.3">
      <c r="A223">
        <f t="shared" si="10"/>
        <v>222</v>
      </c>
      <c r="B223" t="s">
        <v>74</v>
      </c>
      <c r="C223">
        <v>59.212317659999997</v>
      </c>
      <c r="D223">
        <v>103.313926042486</v>
      </c>
      <c r="E223">
        <v>6.35</v>
      </c>
      <c r="F223">
        <v>2316.8000000000002</v>
      </c>
      <c r="G223">
        <v>0.84382376081825328</v>
      </c>
      <c r="H223">
        <v>2022</v>
      </c>
    </row>
    <row r="224" spans="1:8" x14ac:dyDescent="0.3">
      <c r="A224">
        <f t="shared" si="10"/>
        <v>223</v>
      </c>
      <c r="B224" t="s">
        <v>75</v>
      </c>
      <c r="C224">
        <v>7.321230935</v>
      </c>
      <c r="D224">
        <v>622.85606060606096</v>
      </c>
      <c r="E224">
        <v>10.76</v>
      </c>
      <c r="F224">
        <v>1505.2</v>
      </c>
      <c r="G224">
        <v>0.32828282828282829</v>
      </c>
      <c r="H224">
        <v>2022</v>
      </c>
    </row>
    <row r="225" spans="1:8" x14ac:dyDescent="0.3">
      <c r="A225">
        <f t="shared" si="10"/>
        <v>224</v>
      </c>
      <c r="B225" t="s">
        <v>76</v>
      </c>
      <c r="C225">
        <v>62.761257180000001</v>
      </c>
      <c r="D225">
        <v>31.657910628019302</v>
      </c>
      <c r="E225">
        <v>2.92</v>
      </c>
      <c r="F225">
        <v>2272.6</v>
      </c>
      <c r="G225">
        <v>0.32880434782608697</v>
      </c>
      <c r="H225">
        <v>2022</v>
      </c>
    </row>
    <row r="226" spans="1:8" x14ac:dyDescent="0.3">
      <c r="A226">
        <f t="shared" si="10"/>
        <v>225</v>
      </c>
      <c r="B226" t="s">
        <v>77</v>
      </c>
      <c r="C226">
        <v>8.2056536760000007</v>
      </c>
      <c r="D226">
        <v>737.43993635640402</v>
      </c>
      <c r="E226">
        <v>13.65</v>
      </c>
      <c r="F226">
        <v>1760.6</v>
      </c>
      <c r="G226">
        <v>0.72871917263325381</v>
      </c>
      <c r="H226">
        <v>2022</v>
      </c>
    </row>
    <row r="227" spans="1:8" x14ac:dyDescent="0.3">
      <c r="A227">
        <f t="shared" si="10"/>
        <v>226</v>
      </c>
      <c r="B227" t="s">
        <v>78</v>
      </c>
      <c r="C227">
        <v>42.103077759999998</v>
      </c>
      <c r="D227">
        <v>169.37005303957599</v>
      </c>
      <c r="E227">
        <v>11.26</v>
      </c>
      <c r="F227">
        <v>1580.4</v>
      </c>
      <c r="G227">
        <v>0.31456548347613222</v>
      </c>
      <c r="H227">
        <v>2022</v>
      </c>
    </row>
    <row r="228" spans="1:8" x14ac:dyDescent="0.3">
      <c r="A228">
        <f t="shared" si="10"/>
        <v>227</v>
      </c>
      <c r="B228" t="s">
        <v>79</v>
      </c>
      <c r="C228">
        <v>48.467454760000003</v>
      </c>
      <c r="D228">
        <v>217.37457044673499</v>
      </c>
      <c r="E228">
        <v>10.89</v>
      </c>
      <c r="F228">
        <v>2433.6</v>
      </c>
      <c r="G228">
        <v>1.1924398625429553</v>
      </c>
      <c r="H228">
        <v>2022</v>
      </c>
    </row>
    <row r="229" spans="1:8" x14ac:dyDescent="0.3">
      <c r="A229">
        <f t="shared" si="10"/>
        <v>228</v>
      </c>
      <c r="B229" t="s">
        <v>80</v>
      </c>
      <c r="C229">
        <v>44.98877032</v>
      </c>
      <c r="D229">
        <v>207.73156532988401</v>
      </c>
      <c r="E229">
        <v>10.01</v>
      </c>
      <c r="F229">
        <v>2335.5</v>
      </c>
      <c r="G229">
        <v>0.72121604139715401</v>
      </c>
      <c r="H229">
        <v>2022</v>
      </c>
    </row>
    <row r="230" spans="1:8" x14ac:dyDescent="0.3">
      <c r="A230">
        <f t="shared" si="10"/>
        <v>229</v>
      </c>
      <c r="B230" t="s">
        <v>81</v>
      </c>
      <c r="C230">
        <v>63.300035270000002</v>
      </c>
      <c r="D230">
        <v>33.0746023038947</v>
      </c>
      <c r="E230">
        <v>1.88</v>
      </c>
      <c r="F230">
        <v>2567.1</v>
      </c>
      <c r="G230">
        <v>1.0606143719144268</v>
      </c>
      <c r="H230">
        <v>2022</v>
      </c>
    </row>
    <row r="231" spans="1:8" x14ac:dyDescent="0.3">
      <c r="A231">
        <f t="shared" si="10"/>
        <v>230</v>
      </c>
      <c r="B231" t="s">
        <v>82</v>
      </c>
      <c r="C231">
        <v>44.355851710000003</v>
      </c>
      <c r="D231">
        <v>130.67893961708401</v>
      </c>
      <c r="E231">
        <v>17.8</v>
      </c>
      <c r="F231">
        <v>2038.1</v>
      </c>
      <c r="G231">
        <v>0.65979381443298968</v>
      </c>
      <c r="H231">
        <v>2022</v>
      </c>
    </row>
    <row r="232" spans="1:8" x14ac:dyDescent="0.3">
      <c r="A232">
        <f>SUM(A231+1)</f>
        <v>231</v>
      </c>
      <c r="B232" t="s">
        <v>83</v>
      </c>
      <c r="C232">
        <v>34.475338600000001</v>
      </c>
      <c r="D232">
        <v>165.158022297625</v>
      </c>
      <c r="E232">
        <v>13</v>
      </c>
      <c r="F232">
        <v>1639.3</v>
      </c>
      <c r="G232">
        <v>0.4890935530780417</v>
      </c>
      <c r="H232">
        <v>2022</v>
      </c>
    </row>
    <row r="233" spans="1:8" x14ac:dyDescent="0.3">
      <c r="A233">
        <f t="shared" ref="A233:A251" si="11">SUM(A232+1)</f>
        <v>232</v>
      </c>
      <c r="B233" t="s">
        <v>7</v>
      </c>
      <c r="C233">
        <v>55.410043729999998</v>
      </c>
      <c r="D233">
        <v>136.22142857142899</v>
      </c>
      <c r="E233">
        <v>7.51</v>
      </c>
      <c r="F233">
        <v>1829.8</v>
      </c>
      <c r="G233">
        <v>0.45238095238095238</v>
      </c>
      <c r="H233">
        <v>2023</v>
      </c>
    </row>
    <row r="234" spans="1:8" x14ac:dyDescent="0.3">
      <c r="A234">
        <f t="shared" si="11"/>
        <v>233</v>
      </c>
      <c r="B234" t="s">
        <v>8</v>
      </c>
      <c r="C234">
        <v>46.532217609999996</v>
      </c>
      <c r="D234">
        <v>148.43755238893499</v>
      </c>
      <c r="E234">
        <v>24.43</v>
      </c>
      <c r="F234">
        <v>2113.4</v>
      </c>
      <c r="G234">
        <v>0.28331936295054483</v>
      </c>
      <c r="H234">
        <v>2023</v>
      </c>
    </row>
    <row r="235" spans="1:8" x14ac:dyDescent="0.3">
      <c r="A235">
        <f t="shared" si="11"/>
        <v>234</v>
      </c>
      <c r="B235" t="s">
        <v>9</v>
      </c>
      <c r="C235">
        <v>62.384511000000003</v>
      </c>
      <c r="D235">
        <v>139.692264573991</v>
      </c>
      <c r="E235">
        <v>12.55</v>
      </c>
      <c r="F235">
        <v>2444.5</v>
      </c>
      <c r="G235">
        <v>1.1137892376681615</v>
      </c>
      <c r="H235">
        <v>2023</v>
      </c>
    </row>
    <row r="236" spans="1:8" x14ac:dyDescent="0.3">
      <c r="A236">
        <f t="shared" si="11"/>
        <v>235</v>
      </c>
      <c r="B236" t="s">
        <v>10</v>
      </c>
      <c r="C236">
        <v>58.269744299999999</v>
      </c>
      <c r="D236">
        <v>159.41869651086199</v>
      </c>
      <c r="E236">
        <v>10.78</v>
      </c>
      <c r="F236">
        <v>2038.8</v>
      </c>
      <c r="G236">
        <v>0.45556287030941411</v>
      </c>
      <c r="H236">
        <v>2023</v>
      </c>
    </row>
    <row r="237" spans="1:8" x14ac:dyDescent="0.3">
      <c r="A237">
        <f t="shared" si="11"/>
        <v>236</v>
      </c>
      <c r="B237" t="s">
        <v>11</v>
      </c>
      <c r="C237">
        <v>69.153909560000002</v>
      </c>
      <c r="D237">
        <v>55.255698421975502</v>
      </c>
      <c r="E237">
        <v>3.17</v>
      </c>
      <c r="F237">
        <v>1862.4</v>
      </c>
      <c r="G237">
        <v>3.2624196376388075</v>
      </c>
      <c r="H237">
        <v>2023</v>
      </c>
    </row>
    <row r="238" spans="1:8" x14ac:dyDescent="0.3">
      <c r="A238">
        <f t="shared" si="11"/>
        <v>237</v>
      </c>
      <c r="B238" t="s">
        <v>12</v>
      </c>
      <c r="C238">
        <v>65.556903019999993</v>
      </c>
      <c r="D238">
        <v>63.310329067641703</v>
      </c>
      <c r="E238">
        <v>5.21</v>
      </c>
      <c r="F238">
        <v>1674.9</v>
      </c>
      <c r="G238">
        <v>2.283363802559415</v>
      </c>
      <c r="H238">
        <v>2023</v>
      </c>
    </row>
    <row r="239" spans="1:8" x14ac:dyDescent="0.3">
      <c r="A239">
        <f t="shared" si="11"/>
        <v>238</v>
      </c>
      <c r="B239" t="s">
        <v>13</v>
      </c>
      <c r="C239">
        <v>12.9774128</v>
      </c>
      <c r="D239">
        <v>258.10611895592598</v>
      </c>
      <c r="E239">
        <v>6.43</v>
      </c>
      <c r="F239">
        <v>1722.8</v>
      </c>
      <c r="G239">
        <v>0.10654685494223363</v>
      </c>
      <c r="H239">
        <v>2023</v>
      </c>
    </row>
    <row r="240" spans="1:8" x14ac:dyDescent="0.3">
      <c r="A240">
        <f t="shared" si="11"/>
        <v>239</v>
      </c>
      <c r="B240" t="s">
        <v>14</v>
      </c>
      <c r="C240">
        <v>8.0400426320000005</v>
      </c>
      <c r="D240">
        <v>641.29159663865596</v>
      </c>
      <c r="E240">
        <v>10.51</v>
      </c>
      <c r="F240">
        <v>1848.2</v>
      </c>
      <c r="G240">
        <v>0.16470588235294117</v>
      </c>
      <c r="H240">
        <v>2023</v>
      </c>
    </row>
    <row r="241" spans="1:8" x14ac:dyDescent="0.3">
      <c r="A241">
        <f t="shared" si="11"/>
        <v>240</v>
      </c>
      <c r="B241" t="s">
        <v>15</v>
      </c>
      <c r="C241">
        <v>14.19591614</v>
      </c>
      <c r="D241">
        <v>227.111111111111</v>
      </c>
      <c r="E241">
        <v>10.130000000000001</v>
      </c>
      <c r="F241">
        <v>1766.2</v>
      </c>
      <c r="G241">
        <v>0.50814814814814813</v>
      </c>
      <c r="H241">
        <v>2023</v>
      </c>
    </row>
    <row r="242" spans="1:8" x14ac:dyDescent="0.3">
      <c r="A242">
        <f t="shared" si="11"/>
        <v>241</v>
      </c>
      <c r="B242" t="s">
        <v>16</v>
      </c>
      <c r="C242">
        <v>20.344042770000001</v>
      </c>
      <c r="D242">
        <v>3631.3613445378201</v>
      </c>
      <c r="E242">
        <v>11.87</v>
      </c>
      <c r="F242">
        <v>2275.6</v>
      </c>
      <c r="G242">
        <v>5.8823529411764698E-2</v>
      </c>
      <c r="H242">
        <v>2023</v>
      </c>
    </row>
    <row r="243" spans="1:8" x14ac:dyDescent="0.3">
      <c r="A243">
        <f t="shared" si="11"/>
        <v>242</v>
      </c>
      <c r="B243" t="s">
        <v>17</v>
      </c>
      <c r="C243">
        <v>48.868861729999999</v>
      </c>
      <c r="D243">
        <v>104.79296615793</v>
      </c>
      <c r="E243">
        <v>6.46</v>
      </c>
      <c r="F243">
        <v>1995.7</v>
      </c>
      <c r="G243">
        <v>0.58195089581950898</v>
      </c>
      <c r="H243">
        <v>2023</v>
      </c>
    </row>
    <row r="244" spans="1:8" x14ac:dyDescent="0.3">
      <c r="A244">
        <f t="shared" si="11"/>
        <v>243</v>
      </c>
      <c r="B244" t="s">
        <v>18</v>
      </c>
      <c r="C244">
        <v>20.25047283</v>
      </c>
      <c r="D244">
        <v>324.55320108205598</v>
      </c>
      <c r="E244">
        <v>12.27</v>
      </c>
      <c r="F244">
        <v>2103.1</v>
      </c>
      <c r="G244">
        <v>0.56266907123534715</v>
      </c>
      <c r="H244">
        <v>2023</v>
      </c>
    </row>
    <row r="245" spans="1:8" x14ac:dyDescent="0.3">
      <c r="A245">
        <f t="shared" si="11"/>
        <v>244</v>
      </c>
      <c r="B245" t="s">
        <v>19</v>
      </c>
      <c r="C245">
        <v>45.92492481</v>
      </c>
      <c r="D245">
        <v>90.768530559167701</v>
      </c>
      <c r="E245">
        <v>7.66</v>
      </c>
      <c r="F245">
        <v>1936.5</v>
      </c>
      <c r="G245">
        <v>0.32249674902470743</v>
      </c>
      <c r="H245">
        <v>2023</v>
      </c>
    </row>
    <row r="246" spans="1:8" x14ac:dyDescent="0.3">
      <c r="A246">
        <f t="shared" si="11"/>
        <v>245</v>
      </c>
      <c r="B246" t="s">
        <v>20</v>
      </c>
      <c r="C246">
        <v>54.603240749999998</v>
      </c>
      <c r="D246">
        <v>167.98468708388799</v>
      </c>
      <c r="E246">
        <v>24.24</v>
      </c>
      <c r="F246">
        <v>1738.2</v>
      </c>
      <c r="G246">
        <v>0.34886817576564577</v>
      </c>
      <c r="H246">
        <v>2023</v>
      </c>
    </row>
    <row r="247" spans="1:8" x14ac:dyDescent="0.3">
      <c r="A247">
        <f t="shared" si="11"/>
        <v>246</v>
      </c>
      <c r="B247" t="s">
        <v>21</v>
      </c>
      <c r="C247">
        <v>26.815999819999998</v>
      </c>
      <c r="D247">
        <v>228.42402707275801</v>
      </c>
      <c r="E247">
        <v>11.54</v>
      </c>
      <c r="F247">
        <v>1814.9</v>
      </c>
      <c r="G247">
        <v>0.23011844331641287</v>
      </c>
      <c r="H247">
        <v>2023</v>
      </c>
    </row>
    <row r="248" spans="1:8" x14ac:dyDescent="0.3">
      <c r="A248">
        <f t="shared" si="11"/>
        <v>247</v>
      </c>
      <c r="B248" t="s">
        <v>22</v>
      </c>
      <c r="C248">
        <v>71.863328800000005</v>
      </c>
      <c r="D248">
        <v>50.173127587504702</v>
      </c>
      <c r="E248">
        <v>5.13</v>
      </c>
      <c r="F248">
        <v>2064</v>
      </c>
      <c r="G248">
        <v>3.4937899887090702</v>
      </c>
      <c r="H248">
        <v>2023</v>
      </c>
    </row>
    <row r="249" spans="1:8" x14ac:dyDescent="0.3">
      <c r="A249">
        <f t="shared" si="11"/>
        <v>248</v>
      </c>
      <c r="B249" t="s">
        <v>23</v>
      </c>
      <c r="C249">
        <v>54.435420020000002</v>
      </c>
      <c r="D249">
        <v>169.11214953270999</v>
      </c>
      <c r="E249">
        <v>12.57</v>
      </c>
      <c r="F249">
        <v>2239.8000000000002</v>
      </c>
      <c r="G249">
        <v>0.28452751817237798</v>
      </c>
      <c r="H249">
        <v>2023</v>
      </c>
    </row>
    <row r="250" spans="1:8" x14ac:dyDescent="0.3">
      <c r="A250">
        <f t="shared" si="11"/>
        <v>249</v>
      </c>
      <c r="B250" t="s">
        <v>24</v>
      </c>
      <c r="C250">
        <v>46.447893899999997</v>
      </c>
      <c r="D250">
        <v>168.832959641256</v>
      </c>
      <c r="E250">
        <v>11.02</v>
      </c>
      <c r="F250">
        <v>2035.6</v>
      </c>
      <c r="G250">
        <v>0.16031390134529147</v>
      </c>
      <c r="H250">
        <v>2023</v>
      </c>
    </row>
    <row r="251" spans="1:8" x14ac:dyDescent="0.3">
      <c r="A251">
        <f t="shared" si="11"/>
        <v>250</v>
      </c>
      <c r="B251" t="s">
        <v>25</v>
      </c>
      <c r="C251">
        <v>6.7114747929999998</v>
      </c>
      <c r="D251">
        <v>735.378813559322</v>
      </c>
      <c r="E251">
        <v>15.32</v>
      </c>
      <c r="F251">
        <v>1675.2</v>
      </c>
      <c r="G251">
        <v>9.9152542372881361E-2</v>
      </c>
      <c r="H251">
        <v>2023</v>
      </c>
    </row>
    <row r="252" spans="1:8" x14ac:dyDescent="0.3">
      <c r="A252">
        <f>SUM(A251+1)</f>
        <v>251</v>
      </c>
      <c r="B252" t="s">
        <v>26</v>
      </c>
      <c r="C252">
        <v>61.472510550000003</v>
      </c>
      <c r="D252">
        <v>78.853035143770001</v>
      </c>
      <c r="E252">
        <v>10.02</v>
      </c>
      <c r="F252">
        <v>2348.9</v>
      </c>
      <c r="G252">
        <v>0.22090369694203563</v>
      </c>
      <c r="H252">
        <v>2023</v>
      </c>
    </row>
    <row r="253" spans="1:8" x14ac:dyDescent="0.3">
      <c r="A253">
        <f t="shared" ref="A253:A276" si="12">SUM(A252+1)</f>
        <v>252</v>
      </c>
      <c r="B253" t="s">
        <v>27</v>
      </c>
      <c r="C253">
        <v>62.154265909999999</v>
      </c>
      <c r="D253">
        <v>5.4219799721130704</v>
      </c>
      <c r="E253">
        <v>1.21</v>
      </c>
      <c r="F253">
        <v>1573.2</v>
      </c>
      <c r="G253">
        <v>3.1024210926606668</v>
      </c>
      <c r="H253">
        <v>2023</v>
      </c>
    </row>
    <row r="254" spans="1:8" x14ac:dyDescent="0.3">
      <c r="A254">
        <f t="shared" si="12"/>
        <v>253</v>
      </c>
      <c r="B254" t="s">
        <v>28</v>
      </c>
      <c r="C254">
        <v>52.879580349999998</v>
      </c>
      <c r="D254">
        <v>101.15111111111101</v>
      </c>
      <c r="E254">
        <v>6.09</v>
      </c>
      <c r="F254">
        <v>1984.9</v>
      </c>
      <c r="G254">
        <v>0.59753086419753088</v>
      </c>
      <c r="H254">
        <v>2023</v>
      </c>
    </row>
    <row r="255" spans="1:8" x14ac:dyDescent="0.3">
      <c r="A255">
        <f t="shared" si="12"/>
        <v>254</v>
      </c>
      <c r="B255" t="s">
        <v>29</v>
      </c>
      <c r="C255">
        <v>70.006364629999993</v>
      </c>
      <c r="D255">
        <v>69.536565096952899</v>
      </c>
      <c r="E255">
        <v>3.52</v>
      </c>
      <c r="F255">
        <v>2190.6</v>
      </c>
      <c r="G255">
        <v>1.4171745152354571</v>
      </c>
      <c r="H255">
        <v>2023</v>
      </c>
    </row>
    <row r="256" spans="1:8" x14ac:dyDescent="0.3">
      <c r="A256">
        <f t="shared" si="12"/>
        <v>255</v>
      </c>
      <c r="B256" t="s">
        <v>30</v>
      </c>
      <c r="C256">
        <v>56.524649740000001</v>
      </c>
      <c r="D256">
        <v>214.529155787641</v>
      </c>
      <c r="E256">
        <v>24.28</v>
      </c>
      <c r="F256">
        <v>2334</v>
      </c>
      <c r="G256">
        <v>0.51610095735422101</v>
      </c>
      <c r="H256">
        <v>2023</v>
      </c>
    </row>
    <row r="257" spans="1:8" x14ac:dyDescent="0.3">
      <c r="A257">
        <f t="shared" si="12"/>
        <v>256</v>
      </c>
      <c r="B257" t="s">
        <v>31</v>
      </c>
      <c r="C257">
        <v>60.926381409999998</v>
      </c>
      <c r="D257">
        <v>9.7955791335101701</v>
      </c>
      <c r="E257">
        <v>1.68</v>
      </c>
      <c r="F257">
        <v>1718.1</v>
      </c>
      <c r="G257">
        <v>1.7057471264367816</v>
      </c>
      <c r="H257">
        <v>2023</v>
      </c>
    </row>
    <row r="258" spans="1:8" x14ac:dyDescent="0.3">
      <c r="A258">
        <f t="shared" si="12"/>
        <v>257</v>
      </c>
      <c r="B258" t="s">
        <v>32</v>
      </c>
      <c r="C258">
        <v>40.121530849999999</v>
      </c>
      <c r="D258">
        <v>164.14210217263701</v>
      </c>
      <c r="E258">
        <v>11.3</v>
      </c>
      <c r="F258">
        <v>2577.1</v>
      </c>
      <c r="G258">
        <v>0.55842630651790959</v>
      </c>
      <c r="H258">
        <v>2023</v>
      </c>
    </row>
    <row r="259" spans="1:8" x14ac:dyDescent="0.3">
      <c r="A259">
        <f t="shared" si="12"/>
        <v>258</v>
      </c>
      <c r="B259" t="s">
        <v>33</v>
      </c>
      <c r="C259">
        <v>63.674524599999998</v>
      </c>
      <c r="D259">
        <v>84.914798206277993</v>
      </c>
      <c r="E259">
        <v>9.14</v>
      </c>
      <c r="F259">
        <v>2018</v>
      </c>
      <c r="G259">
        <v>0.35874439461883406</v>
      </c>
      <c r="H259">
        <v>2023</v>
      </c>
    </row>
    <row r="260" spans="1:8" x14ac:dyDescent="0.3">
      <c r="A260">
        <f t="shared" si="12"/>
        <v>259</v>
      </c>
      <c r="B260" t="s">
        <v>34</v>
      </c>
      <c r="C260">
        <v>4.6270262830000002</v>
      </c>
      <c r="D260">
        <v>621.45330012453303</v>
      </c>
      <c r="E260">
        <v>11.81</v>
      </c>
      <c r="F260">
        <v>2609.5</v>
      </c>
      <c r="G260">
        <v>1.0585305105853051</v>
      </c>
      <c r="H260">
        <v>2023</v>
      </c>
    </row>
    <row r="261" spans="1:8" x14ac:dyDescent="0.3">
      <c r="A261">
        <f t="shared" si="12"/>
        <v>260</v>
      </c>
      <c r="B261" t="s">
        <v>35</v>
      </c>
      <c r="C261">
        <v>56.802965149999999</v>
      </c>
      <c r="D261">
        <v>46.759778743579602</v>
      </c>
      <c r="E261">
        <v>5.98</v>
      </c>
      <c r="F261">
        <v>2100.8000000000002</v>
      </c>
      <c r="G261">
        <v>1.6005531410509679</v>
      </c>
      <c r="H261">
        <v>2023</v>
      </c>
    </row>
    <row r="262" spans="1:8" x14ac:dyDescent="0.3">
      <c r="A262">
        <f t="shared" si="12"/>
        <v>261</v>
      </c>
      <c r="B262" t="s">
        <v>36</v>
      </c>
      <c r="C262">
        <v>50.947371050000001</v>
      </c>
      <c r="D262">
        <v>260.77292263610298</v>
      </c>
      <c r="E262">
        <v>8.42</v>
      </c>
      <c r="F262">
        <v>2223.1</v>
      </c>
      <c r="G262">
        <v>0.54727793696275073</v>
      </c>
      <c r="H262">
        <v>2023</v>
      </c>
    </row>
    <row r="263" spans="1:8" x14ac:dyDescent="0.3">
      <c r="A263">
        <f t="shared" si="12"/>
        <v>262</v>
      </c>
      <c r="B263" t="s">
        <v>37</v>
      </c>
      <c r="C263">
        <v>21.60653692</v>
      </c>
      <c r="D263">
        <v>279.64945904173101</v>
      </c>
      <c r="E263">
        <v>9.66</v>
      </c>
      <c r="F263">
        <v>1882.4</v>
      </c>
      <c r="G263">
        <v>0.30200927357032453</v>
      </c>
      <c r="H263">
        <v>2023</v>
      </c>
    </row>
    <row r="264" spans="1:8" x14ac:dyDescent="0.3">
      <c r="A264">
        <f t="shared" si="12"/>
        <v>263</v>
      </c>
      <c r="B264" t="s">
        <v>38</v>
      </c>
      <c r="C264">
        <v>62.844286590000003</v>
      </c>
      <c r="D264">
        <v>83.453187823090204</v>
      </c>
      <c r="E264">
        <v>6.71</v>
      </c>
      <c r="F264">
        <v>1781</v>
      </c>
      <c r="G264">
        <v>1.4629523262492821</v>
      </c>
      <c r="H264">
        <v>2023</v>
      </c>
    </row>
    <row r="265" spans="1:8" x14ac:dyDescent="0.3">
      <c r="A265">
        <f t="shared" si="12"/>
        <v>264</v>
      </c>
      <c r="B265" t="s">
        <v>39</v>
      </c>
      <c r="C265">
        <v>8.8192600080000005</v>
      </c>
      <c r="D265">
        <v>319.10372670807499</v>
      </c>
      <c r="E265">
        <v>8.59</v>
      </c>
      <c r="F265">
        <v>1777.2</v>
      </c>
      <c r="G265">
        <v>2.1335403726708075</v>
      </c>
      <c r="H265">
        <v>2023</v>
      </c>
    </row>
    <row r="266" spans="1:8" x14ac:dyDescent="0.3">
      <c r="A266">
        <f t="shared" si="12"/>
        <v>265</v>
      </c>
      <c r="B266" t="s">
        <v>40</v>
      </c>
      <c r="C266">
        <v>8.9333358460000003</v>
      </c>
      <c r="D266">
        <v>392.95799769850402</v>
      </c>
      <c r="E266">
        <v>11.25</v>
      </c>
      <c r="F266">
        <v>1881.3</v>
      </c>
      <c r="G266">
        <v>0.27445339470655927</v>
      </c>
      <c r="H266">
        <v>2023</v>
      </c>
    </row>
    <row r="267" spans="1:8" x14ac:dyDescent="0.3">
      <c r="A267">
        <f t="shared" si="12"/>
        <v>266</v>
      </c>
      <c r="B267" t="s">
        <v>41</v>
      </c>
      <c r="C267">
        <v>61.376399800000002</v>
      </c>
      <c r="D267">
        <v>297.49677739216702</v>
      </c>
      <c r="E267">
        <v>5.95</v>
      </c>
      <c r="F267">
        <v>2747</v>
      </c>
      <c r="G267">
        <v>1.0485870104115023</v>
      </c>
      <c r="H267">
        <v>2023</v>
      </c>
    </row>
    <row r="268" spans="1:8" x14ac:dyDescent="0.3">
      <c r="A268">
        <f t="shared" si="12"/>
        <v>267</v>
      </c>
      <c r="B268" t="s">
        <v>42</v>
      </c>
      <c r="C268">
        <v>28.704740650000002</v>
      </c>
      <c r="D268">
        <v>5168.5746835442997</v>
      </c>
      <c r="E268">
        <v>20.03</v>
      </c>
      <c r="F268">
        <v>2257.5</v>
      </c>
      <c r="G268">
        <v>0.14177215189873418</v>
      </c>
      <c r="H268">
        <v>2023</v>
      </c>
    </row>
    <row r="269" spans="1:8" x14ac:dyDescent="0.3">
      <c r="A269">
        <f t="shared" si="12"/>
        <v>268</v>
      </c>
      <c r="B269" t="s">
        <v>43</v>
      </c>
      <c r="C269">
        <v>52.163513420000001</v>
      </c>
      <c r="D269">
        <v>110.18101822753</v>
      </c>
      <c r="E269">
        <v>12.63</v>
      </c>
      <c r="F269">
        <v>1848</v>
      </c>
      <c r="G269">
        <v>0.4450031426775613</v>
      </c>
      <c r="H269">
        <v>2023</v>
      </c>
    </row>
    <row r="270" spans="1:8" x14ac:dyDescent="0.3">
      <c r="A270">
        <f t="shared" si="12"/>
        <v>269</v>
      </c>
      <c r="B270" t="s">
        <v>44</v>
      </c>
      <c r="C270">
        <v>49.685986530000001</v>
      </c>
      <c r="D270">
        <v>1432.9012987013</v>
      </c>
      <c r="E270">
        <v>19.68</v>
      </c>
      <c r="F270">
        <v>2227.3000000000002</v>
      </c>
      <c r="G270">
        <v>0.47272727272727277</v>
      </c>
      <c r="H270">
        <v>2023</v>
      </c>
    </row>
    <row r="271" spans="1:8" x14ac:dyDescent="0.3">
      <c r="A271">
        <f t="shared" si="12"/>
        <v>270</v>
      </c>
      <c r="B271" t="s">
        <v>45</v>
      </c>
      <c r="C271">
        <v>60.493236590000002</v>
      </c>
      <c r="D271">
        <v>92.1111111111111</v>
      </c>
      <c r="E271">
        <v>5.75</v>
      </c>
      <c r="F271">
        <v>2526</v>
      </c>
      <c r="G271">
        <v>0.48167848699763594</v>
      </c>
      <c r="H271">
        <v>2023</v>
      </c>
    </row>
    <row r="272" spans="1:8" x14ac:dyDescent="0.3">
      <c r="A272">
        <f t="shared" si="12"/>
        <v>271</v>
      </c>
      <c r="B272" t="s">
        <v>46</v>
      </c>
      <c r="C272">
        <v>6.272497714</v>
      </c>
      <c r="D272">
        <v>705.58283433133704</v>
      </c>
      <c r="E272">
        <v>12.74</v>
      </c>
      <c r="F272">
        <v>1727.1</v>
      </c>
      <c r="G272">
        <v>0.1407185628742515</v>
      </c>
      <c r="H272">
        <v>2023</v>
      </c>
    </row>
    <row r="273" spans="1:8" x14ac:dyDescent="0.3">
      <c r="A273">
        <f t="shared" si="12"/>
        <v>272</v>
      </c>
      <c r="B273" t="s">
        <v>47</v>
      </c>
      <c r="C273">
        <v>39.619321399999997</v>
      </c>
      <c r="D273">
        <v>192.11582852431999</v>
      </c>
      <c r="E273">
        <v>9.82</v>
      </c>
      <c r="F273">
        <v>2102.1999999999998</v>
      </c>
      <c r="G273">
        <v>0.24154987633965377</v>
      </c>
      <c r="H273">
        <v>2023</v>
      </c>
    </row>
    <row r="274" spans="1:8" x14ac:dyDescent="0.3">
      <c r="A274">
        <f t="shared" si="12"/>
        <v>273</v>
      </c>
      <c r="B274" t="s">
        <v>48</v>
      </c>
      <c r="C274">
        <v>71.570778590000003</v>
      </c>
      <c r="D274">
        <v>2.5191451469278698</v>
      </c>
      <c r="E274">
        <v>1.34</v>
      </c>
      <c r="F274">
        <v>1954.5</v>
      </c>
      <c r="G274">
        <v>1.5293855743544078</v>
      </c>
      <c r="H274">
        <v>2023</v>
      </c>
    </row>
    <row r="275" spans="1:8" x14ac:dyDescent="0.3">
      <c r="A275">
        <f t="shared" si="12"/>
        <v>274</v>
      </c>
      <c r="B275" t="s">
        <v>49</v>
      </c>
      <c r="C275">
        <v>12.760272090000001</v>
      </c>
      <c r="D275">
        <v>618.95202156334199</v>
      </c>
      <c r="E275">
        <v>5.29</v>
      </c>
      <c r="F275">
        <v>2147.5</v>
      </c>
      <c r="G275">
        <v>0.38975741239892181</v>
      </c>
      <c r="H275">
        <v>2023</v>
      </c>
    </row>
    <row r="276" spans="1:8" x14ac:dyDescent="0.3">
      <c r="A276">
        <f t="shared" si="12"/>
        <v>275</v>
      </c>
      <c r="B276" t="s">
        <v>50</v>
      </c>
      <c r="C276">
        <v>69.964231729999995</v>
      </c>
      <c r="D276">
        <v>18.259971711456899</v>
      </c>
      <c r="E276">
        <v>1</v>
      </c>
      <c r="F276">
        <v>1622.7</v>
      </c>
      <c r="G276">
        <v>0.99490806223479478</v>
      </c>
      <c r="H276">
        <v>2023</v>
      </c>
    </row>
    <row r="277" spans="1:8" x14ac:dyDescent="0.3">
      <c r="A277">
        <f>SUM(A276+1)</f>
        <v>276</v>
      </c>
      <c r="B277" t="s">
        <v>51</v>
      </c>
      <c r="C277">
        <v>51.481048049999998</v>
      </c>
      <c r="D277">
        <v>4.0447802966694697</v>
      </c>
      <c r="E277">
        <v>4.7</v>
      </c>
      <c r="F277">
        <v>1290.2</v>
      </c>
      <c r="G277">
        <v>0.6963336132101875</v>
      </c>
      <c r="H277">
        <v>2023</v>
      </c>
    </row>
    <row r="278" spans="1:8" x14ac:dyDescent="0.3">
      <c r="A278">
        <f t="shared" ref="A278:A299" si="13">SUM(A277+1)</f>
        <v>277</v>
      </c>
      <c r="B278" t="s">
        <v>52</v>
      </c>
      <c r="C278">
        <v>71.028783410000003</v>
      </c>
      <c r="D278">
        <v>46.5968654767088</v>
      </c>
      <c r="E278">
        <v>1.48</v>
      </c>
      <c r="F278">
        <v>2355.4</v>
      </c>
      <c r="G278">
        <v>0.8785372224640835</v>
      </c>
      <c r="H278">
        <v>2023</v>
      </c>
    </row>
    <row r="279" spans="1:8" x14ac:dyDescent="0.3">
      <c r="A279">
        <f t="shared" si="13"/>
        <v>278</v>
      </c>
      <c r="B279" t="s">
        <v>53</v>
      </c>
      <c r="C279">
        <v>30.334440480000001</v>
      </c>
      <c r="D279">
        <v>268.33144073811201</v>
      </c>
      <c r="E279">
        <v>11.8</v>
      </c>
      <c r="F279">
        <v>2210.6</v>
      </c>
      <c r="G279">
        <v>0.29879347054648686</v>
      </c>
      <c r="H279">
        <v>2023</v>
      </c>
    </row>
    <row r="280" spans="1:8" x14ac:dyDescent="0.3">
      <c r="A280">
        <f t="shared" si="13"/>
        <v>279</v>
      </c>
      <c r="B280" t="s">
        <v>54</v>
      </c>
      <c r="C280">
        <v>11.22886409</v>
      </c>
      <c r="D280">
        <v>514.45212765957399</v>
      </c>
      <c r="E280">
        <v>9.34</v>
      </c>
      <c r="F280">
        <v>2000.9</v>
      </c>
      <c r="G280">
        <v>9.9734042553191488E-2</v>
      </c>
      <c r="H280">
        <v>2023</v>
      </c>
    </row>
    <row r="281" spans="1:8" x14ac:dyDescent="0.3">
      <c r="A281">
        <f t="shared" si="13"/>
        <v>280</v>
      </c>
      <c r="B281" t="s">
        <v>55</v>
      </c>
      <c r="C281">
        <v>50.296120250000001</v>
      </c>
      <c r="D281">
        <v>234.960749330955</v>
      </c>
      <c r="E281">
        <v>15.08</v>
      </c>
      <c r="F281">
        <v>2225.1</v>
      </c>
      <c r="G281">
        <v>0.32827832292595899</v>
      </c>
      <c r="H281">
        <v>2023</v>
      </c>
    </row>
    <row r="282" spans="1:8" x14ac:dyDescent="0.3">
      <c r="A282">
        <f t="shared" si="13"/>
        <v>281</v>
      </c>
      <c r="B282" t="s">
        <v>56</v>
      </c>
      <c r="C282">
        <v>56.589297360000003</v>
      </c>
      <c r="D282">
        <v>129.936685288641</v>
      </c>
      <c r="E282">
        <v>7.04</v>
      </c>
      <c r="F282">
        <v>1907.1</v>
      </c>
      <c r="G282">
        <v>0.29795158286778395</v>
      </c>
      <c r="H282">
        <v>2023</v>
      </c>
    </row>
    <row r="283" spans="1:8" x14ac:dyDescent="0.3">
      <c r="A283">
        <f t="shared" si="13"/>
        <v>282</v>
      </c>
      <c r="B283" t="s">
        <v>57</v>
      </c>
      <c r="C283">
        <v>50.080671729999999</v>
      </c>
      <c r="D283">
        <v>178.46103423161</v>
      </c>
      <c r="E283">
        <v>14.03</v>
      </c>
      <c r="F283">
        <v>2315.8000000000002</v>
      </c>
      <c r="G283">
        <v>0.28987618353969408</v>
      </c>
      <c r="H283">
        <v>2023</v>
      </c>
    </row>
    <row r="284" spans="1:8" x14ac:dyDescent="0.3">
      <c r="A284">
        <f t="shared" si="13"/>
        <v>283</v>
      </c>
      <c r="B284" t="s">
        <v>58</v>
      </c>
      <c r="C284">
        <v>52.1110981</v>
      </c>
      <c r="D284">
        <v>138.920225624496</v>
      </c>
      <c r="E284">
        <v>13.52</v>
      </c>
      <c r="F284">
        <v>2392.9</v>
      </c>
      <c r="G284">
        <v>0.38275584206285257</v>
      </c>
      <c r="H284">
        <v>2023</v>
      </c>
    </row>
    <row r="285" spans="1:8" x14ac:dyDescent="0.3">
      <c r="A285">
        <f t="shared" si="13"/>
        <v>284</v>
      </c>
      <c r="B285" t="s">
        <v>59</v>
      </c>
      <c r="C285">
        <v>51.694287009999996</v>
      </c>
      <c r="D285">
        <v>264.95344129554701</v>
      </c>
      <c r="E285">
        <v>7.5</v>
      </c>
      <c r="F285">
        <v>2686</v>
      </c>
      <c r="G285">
        <v>0.58502024291497978</v>
      </c>
      <c r="H285">
        <v>2023</v>
      </c>
    </row>
    <row r="286" spans="1:8" x14ac:dyDescent="0.3">
      <c r="A286">
        <f t="shared" si="13"/>
        <v>285</v>
      </c>
      <c r="B286" t="s">
        <v>60</v>
      </c>
      <c r="C286">
        <v>8.5732530679999996</v>
      </c>
      <c r="D286">
        <v>483.71840354767198</v>
      </c>
      <c r="E286">
        <v>5.83</v>
      </c>
      <c r="F286">
        <v>1883.4</v>
      </c>
      <c r="G286">
        <v>5.9866962305986697E-2</v>
      </c>
      <c r="H286">
        <v>2023</v>
      </c>
    </row>
    <row r="287" spans="1:8" x14ac:dyDescent="0.3">
      <c r="A287">
        <f t="shared" si="13"/>
        <v>286</v>
      </c>
      <c r="B287" t="s">
        <v>61</v>
      </c>
      <c r="C287">
        <v>56.563735180000002</v>
      </c>
      <c r="D287">
        <v>177.24904507257401</v>
      </c>
      <c r="E287">
        <v>10.1</v>
      </c>
      <c r="F287">
        <v>2092.3000000000002</v>
      </c>
      <c r="G287">
        <v>0.3590527119938885</v>
      </c>
      <c r="H287">
        <v>2023</v>
      </c>
    </row>
    <row r="288" spans="1:8" x14ac:dyDescent="0.3">
      <c r="A288">
        <f t="shared" si="13"/>
        <v>287</v>
      </c>
      <c r="B288" t="s">
        <v>62</v>
      </c>
      <c r="C288">
        <v>55.167823249999998</v>
      </c>
      <c r="D288">
        <v>110.156532988357</v>
      </c>
      <c r="E288">
        <v>2.2200000000000002</v>
      </c>
      <c r="F288">
        <v>2139.1999999999998</v>
      </c>
      <c r="G288">
        <v>0.54010349288486414</v>
      </c>
      <c r="H288">
        <v>2023</v>
      </c>
    </row>
    <row r="289" spans="1:8" x14ac:dyDescent="0.3">
      <c r="A289">
        <f t="shared" si="13"/>
        <v>288</v>
      </c>
      <c r="B289" t="s">
        <v>63</v>
      </c>
      <c r="C289">
        <v>69.478344500000006</v>
      </c>
      <c r="D289">
        <v>30.2389896373057</v>
      </c>
      <c r="E289">
        <v>6.8</v>
      </c>
      <c r="F289">
        <v>2273.8000000000002</v>
      </c>
      <c r="G289">
        <v>1.400259067357513</v>
      </c>
      <c r="H289">
        <v>2023</v>
      </c>
    </row>
    <row r="290" spans="1:8" x14ac:dyDescent="0.3">
      <c r="A290">
        <f t="shared" si="13"/>
        <v>289</v>
      </c>
      <c r="B290" t="s">
        <v>64</v>
      </c>
      <c r="C290">
        <v>7.5128484469999997</v>
      </c>
      <c r="D290">
        <v>722.53374777975102</v>
      </c>
      <c r="E290">
        <v>8.44</v>
      </c>
      <c r="F290">
        <v>1813.6</v>
      </c>
      <c r="G290">
        <v>0.26731793960923622</v>
      </c>
      <c r="H290">
        <v>2023</v>
      </c>
    </row>
    <row r="291" spans="1:8" x14ac:dyDescent="0.3">
      <c r="A291">
        <f t="shared" si="13"/>
        <v>290</v>
      </c>
      <c r="B291" t="s">
        <v>65</v>
      </c>
      <c r="C291">
        <v>59.650999079999998</v>
      </c>
      <c r="D291">
        <v>124.956359765833</v>
      </c>
      <c r="E291">
        <v>10.119999999999999</v>
      </c>
      <c r="F291">
        <v>2026</v>
      </c>
      <c r="G291">
        <v>0.13943587014369346</v>
      </c>
      <c r="H291">
        <v>2023</v>
      </c>
    </row>
    <row r="292" spans="1:8" x14ac:dyDescent="0.3">
      <c r="A292">
        <f t="shared" si="13"/>
        <v>291</v>
      </c>
      <c r="B292" t="s">
        <v>66</v>
      </c>
      <c r="C292">
        <v>68.398489889999993</v>
      </c>
      <c r="D292">
        <v>34.126201923076898</v>
      </c>
      <c r="E292">
        <v>7.46</v>
      </c>
      <c r="F292">
        <v>2204.6</v>
      </c>
      <c r="G292">
        <v>0.78485576923076927</v>
      </c>
      <c r="H292">
        <v>2023</v>
      </c>
    </row>
    <row r="293" spans="1:8" x14ac:dyDescent="0.3">
      <c r="A293">
        <f t="shared" si="13"/>
        <v>292</v>
      </c>
      <c r="B293" t="s">
        <v>67</v>
      </c>
      <c r="C293">
        <v>70.638972109999997</v>
      </c>
      <c r="D293">
        <v>137.46084089035401</v>
      </c>
      <c r="E293">
        <v>7.77</v>
      </c>
      <c r="F293">
        <v>1948.4</v>
      </c>
      <c r="G293">
        <v>0.42621599340478156</v>
      </c>
      <c r="H293">
        <v>2023</v>
      </c>
    </row>
    <row r="294" spans="1:8" x14ac:dyDescent="0.3">
      <c r="A294">
        <f t="shared" si="13"/>
        <v>293</v>
      </c>
      <c r="B294" t="s">
        <v>68</v>
      </c>
      <c r="C294">
        <v>8.4111352840000002</v>
      </c>
      <c r="D294">
        <v>824.96838235294103</v>
      </c>
      <c r="E294">
        <v>16.16</v>
      </c>
      <c r="F294">
        <v>1976.6</v>
      </c>
      <c r="G294">
        <v>7.4999999999999997E-2</v>
      </c>
      <c r="H294">
        <v>2023</v>
      </c>
    </row>
    <row r="295" spans="1:8" x14ac:dyDescent="0.3">
      <c r="A295">
        <f t="shared" si="13"/>
        <v>294</v>
      </c>
      <c r="B295" t="s">
        <v>69</v>
      </c>
      <c r="C295">
        <v>48.670321199999997</v>
      </c>
      <c r="D295">
        <v>163.142954856361</v>
      </c>
      <c r="E295">
        <v>15.43</v>
      </c>
      <c r="F295">
        <v>1844.5</v>
      </c>
      <c r="G295">
        <v>0.28727770177838574</v>
      </c>
      <c r="H295">
        <v>2023</v>
      </c>
    </row>
    <row r="296" spans="1:8" x14ac:dyDescent="0.3">
      <c r="A296">
        <f t="shared" si="13"/>
        <v>295</v>
      </c>
      <c r="B296" t="s">
        <v>70</v>
      </c>
      <c r="C296">
        <v>62.659300950000002</v>
      </c>
      <c r="D296">
        <v>45.414080459770098</v>
      </c>
      <c r="E296">
        <v>7.84</v>
      </c>
      <c r="F296">
        <v>2882.2</v>
      </c>
      <c r="G296">
        <v>0.22241379310344828</v>
      </c>
      <c r="H296">
        <v>2023</v>
      </c>
    </row>
    <row r="297" spans="1:8" x14ac:dyDescent="0.3">
      <c r="A297">
        <f t="shared" si="13"/>
        <v>296</v>
      </c>
      <c r="B297" t="s">
        <v>71</v>
      </c>
      <c r="C297">
        <v>6.2637714950000003</v>
      </c>
      <c r="D297">
        <v>518.16214233308904</v>
      </c>
      <c r="E297">
        <v>12.07</v>
      </c>
      <c r="F297">
        <v>1681.5</v>
      </c>
      <c r="G297">
        <v>2.2619222303741746</v>
      </c>
      <c r="H297">
        <v>2023</v>
      </c>
    </row>
    <row r="298" spans="1:8" x14ac:dyDescent="0.3">
      <c r="A298">
        <f t="shared" si="13"/>
        <v>297</v>
      </c>
      <c r="B298" t="s">
        <v>72</v>
      </c>
      <c r="C298">
        <v>7.9073671460000003</v>
      </c>
      <c r="D298">
        <v>685.043685464654</v>
      </c>
      <c r="E298">
        <v>7.72</v>
      </c>
      <c r="F298">
        <v>1803.7</v>
      </c>
      <c r="G298">
        <v>0.41858617950754567</v>
      </c>
      <c r="H298">
        <v>2023</v>
      </c>
    </row>
    <row r="299" spans="1:8" x14ac:dyDescent="0.3">
      <c r="A299">
        <f t="shared" si="13"/>
        <v>298</v>
      </c>
      <c r="B299" t="s">
        <v>73</v>
      </c>
      <c r="C299">
        <v>39.80787291</v>
      </c>
      <c r="D299">
        <v>120.44399839421899</v>
      </c>
      <c r="E299">
        <v>11.27</v>
      </c>
      <c r="F299">
        <v>1926.7</v>
      </c>
      <c r="G299">
        <v>0.25812926535527903</v>
      </c>
      <c r="H299">
        <v>2023</v>
      </c>
    </row>
    <row r="300" spans="1:8" x14ac:dyDescent="0.3">
      <c r="A300">
        <f>SUM(A299+1)</f>
        <v>299</v>
      </c>
      <c r="B300" t="s">
        <v>74</v>
      </c>
      <c r="C300">
        <v>59.212317659999997</v>
      </c>
      <c r="D300">
        <v>103.313926042486</v>
      </c>
      <c r="E300">
        <v>6.35</v>
      </c>
      <c r="F300">
        <v>2425.8000000000002</v>
      </c>
      <c r="G300">
        <v>0.40047206923682138</v>
      </c>
      <c r="H300">
        <v>2023</v>
      </c>
    </row>
    <row r="301" spans="1:8" x14ac:dyDescent="0.3">
      <c r="A301">
        <f t="shared" ref="A301:A320" si="14">SUM(A300+1)</f>
        <v>300</v>
      </c>
      <c r="B301" t="s">
        <v>75</v>
      </c>
      <c r="C301">
        <v>7.321230935</v>
      </c>
      <c r="D301">
        <v>622.85606060606096</v>
      </c>
      <c r="E301">
        <v>10.76</v>
      </c>
      <c r="F301">
        <v>1637.3</v>
      </c>
      <c r="G301">
        <v>0.17592592592592593</v>
      </c>
      <c r="H301">
        <v>2023</v>
      </c>
    </row>
    <row r="302" spans="1:8" x14ac:dyDescent="0.3">
      <c r="A302">
        <f t="shared" si="14"/>
        <v>301</v>
      </c>
      <c r="B302" t="s">
        <v>76</v>
      </c>
      <c r="C302">
        <v>62.761257180000001</v>
      </c>
      <c r="D302">
        <v>31.657910628019302</v>
      </c>
      <c r="E302">
        <v>2.92</v>
      </c>
      <c r="F302">
        <v>2336.4</v>
      </c>
      <c r="G302">
        <v>0.26932367149758452</v>
      </c>
      <c r="H302">
        <v>2023</v>
      </c>
    </row>
    <row r="303" spans="1:8" x14ac:dyDescent="0.3">
      <c r="A303">
        <f t="shared" si="14"/>
        <v>302</v>
      </c>
      <c r="B303" t="s">
        <v>77</v>
      </c>
      <c r="C303">
        <v>8.2056536760000007</v>
      </c>
      <c r="D303">
        <v>737.43993635640402</v>
      </c>
      <c r="E303">
        <v>13.65</v>
      </c>
      <c r="F303">
        <v>1889.6</v>
      </c>
      <c r="G303">
        <v>0.48369132856006369</v>
      </c>
      <c r="H303">
        <v>2023</v>
      </c>
    </row>
    <row r="304" spans="1:8" x14ac:dyDescent="0.3">
      <c r="A304">
        <f t="shared" si="14"/>
        <v>303</v>
      </c>
      <c r="B304" t="s">
        <v>78</v>
      </c>
      <c r="C304">
        <v>42.103077759999998</v>
      </c>
      <c r="D304">
        <v>169.37005303957599</v>
      </c>
      <c r="E304">
        <v>11.26</v>
      </c>
      <c r="F304">
        <v>1826.4</v>
      </c>
      <c r="G304">
        <v>0.32027743778049778</v>
      </c>
      <c r="H304">
        <v>2023</v>
      </c>
    </row>
    <row r="305" spans="1:8" x14ac:dyDescent="0.3">
      <c r="A305">
        <f t="shared" si="14"/>
        <v>304</v>
      </c>
      <c r="B305" t="s">
        <v>79</v>
      </c>
      <c r="C305">
        <v>48.467454760000003</v>
      </c>
      <c r="D305">
        <v>217.37457044673499</v>
      </c>
      <c r="E305">
        <v>10.89</v>
      </c>
      <c r="F305">
        <v>2640.8</v>
      </c>
      <c r="G305">
        <v>0.56443298969072164</v>
      </c>
      <c r="H305">
        <v>2023</v>
      </c>
    </row>
    <row r="306" spans="1:8" x14ac:dyDescent="0.3">
      <c r="A306">
        <f t="shared" si="14"/>
        <v>305</v>
      </c>
      <c r="B306" t="s">
        <v>80</v>
      </c>
      <c r="C306">
        <v>44.98877032</v>
      </c>
      <c r="D306">
        <v>207.73156532988401</v>
      </c>
      <c r="E306">
        <v>10.01</v>
      </c>
      <c r="F306">
        <v>2542.6</v>
      </c>
      <c r="G306">
        <v>0.51164294954721867</v>
      </c>
      <c r="H306">
        <v>2023</v>
      </c>
    </row>
    <row r="307" spans="1:8" x14ac:dyDescent="0.3">
      <c r="A307">
        <f t="shared" si="14"/>
        <v>306</v>
      </c>
      <c r="B307" t="s">
        <v>81</v>
      </c>
      <c r="C307">
        <v>63.300035270000002</v>
      </c>
      <c r="D307">
        <v>33.0746023038947</v>
      </c>
      <c r="E307">
        <v>1.88</v>
      </c>
      <c r="F307">
        <v>2757.2</v>
      </c>
      <c r="G307">
        <v>0.50521119034558415</v>
      </c>
      <c r="H307">
        <v>2023</v>
      </c>
    </row>
    <row r="308" spans="1:8" x14ac:dyDescent="0.3">
      <c r="A308">
        <f t="shared" si="14"/>
        <v>307</v>
      </c>
      <c r="B308" t="s">
        <v>82</v>
      </c>
      <c r="C308">
        <v>44.355851710000003</v>
      </c>
      <c r="D308">
        <v>130.67893961708401</v>
      </c>
      <c r="E308">
        <v>17.8</v>
      </c>
      <c r="F308">
        <v>2181</v>
      </c>
      <c r="G308">
        <v>0.55375552282768781</v>
      </c>
      <c r="H308">
        <v>2023</v>
      </c>
    </row>
    <row r="309" spans="1:8" x14ac:dyDescent="0.3">
      <c r="A309">
        <f t="shared" si="14"/>
        <v>308</v>
      </c>
      <c r="B309" t="s">
        <v>83</v>
      </c>
      <c r="C309">
        <v>34.475338600000001</v>
      </c>
      <c r="D309">
        <v>165.158022297625</v>
      </c>
      <c r="E309">
        <v>13</v>
      </c>
      <c r="F309">
        <v>1757.2</v>
      </c>
      <c r="G309">
        <v>0.53950557440620461</v>
      </c>
      <c r="H309">
        <v>2023</v>
      </c>
    </row>
    <row r="310" spans="1:8" x14ac:dyDescent="0.3">
      <c r="A310">
        <f t="shared" si="14"/>
        <v>309</v>
      </c>
      <c r="B310" t="s">
        <v>7</v>
      </c>
      <c r="C310">
        <v>55.410043729999998</v>
      </c>
      <c r="D310">
        <v>136.22142857142899</v>
      </c>
      <c r="E310">
        <v>7.51</v>
      </c>
      <c r="F310">
        <v>1914.8</v>
      </c>
      <c r="G310">
        <v>1.1261904761904762</v>
      </c>
      <c r="H310">
        <v>2024</v>
      </c>
    </row>
    <row r="311" spans="1:8" x14ac:dyDescent="0.3">
      <c r="A311">
        <f t="shared" si="14"/>
        <v>310</v>
      </c>
      <c r="B311" t="s">
        <v>8</v>
      </c>
      <c r="C311">
        <v>46.532217609999996</v>
      </c>
      <c r="D311">
        <v>148.43755238893499</v>
      </c>
      <c r="E311">
        <v>24.43</v>
      </c>
      <c r="F311">
        <v>2127.8000000000002</v>
      </c>
      <c r="G311">
        <v>0.22967309304274935</v>
      </c>
      <c r="H311">
        <v>2024</v>
      </c>
    </row>
    <row r="312" spans="1:8" x14ac:dyDescent="0.3">
      <c r="A312">
        <f t="shared" si="14"/>
        <v>311</v>
      </c>
      <c r="B312" t="s">
        <v>9</v>
      </c>
      <c r="C312">
        <v>62.384511000000003</v>
      </c>
      <c r="D312">
        <v>139.692264573991</v>
      </c>
      <c r="E312">
        <v>12.55</v>
      </c>
      <c r="F312">
        <v>2492.6999999999998</v>
      </c>
      <c r="G312">
        <v>3.196748878923767</v>
      </c>
      <c r="H312">
        <v>2024</v>
      </c>
    </row>
    <row r="313" spans="1:8" x14ac:dyDescent="0.3">
      <c r="A313">
        <f t="shared" si="14"/>
        <v>312</v>
      </c>
      <c r="B313" t="s">
        <v>10</v>
      </c>
      <c r="C313">
        <v>58.269744299999999</v>
      </c>
      <c r="D313">
        <v>159.41869651086199</v>
      </c>
      <c r="E313">
        <v>10.78</v>
      </c>
      <c r="F313">
        <v>2120.6</v>
      </c>
      <c r="G313">
        <v>0.80579328505595782</v>
      </c>
      <c r="H313">
        <v>2024</v>
      </c>
    </row>
    <row r="314" spans="1:8" x14ac:dyDescent="0.3">
      <c r="A314">
        <f t="shared" si="14"/>
        <v>313</v>
      </c>
      <c r="B314" t="s">
        <v>11</v>
      </c>
      <c r="C314">
        <v>69.153909560000002</v>
      </c>
      <c r="D314">
        <v>55.255698421975502</v>
      </c>
      <c r="E314">
        <v>3.17</v>
      </c>
      <c r="F314">
        <v>1932.2</v>
      </c>
      <c r="G314">
        <v>5.4301578024547048</v>
      </c>
      <c r="H314">
        <v>2024</v>
      </c>
    </row>
    <row r="315" spans="1:8" x14ac:dyDescent="0.3">
      <c r="A315">
        <f t="shared" si="14"/>
        <v>314</v>
      </c>
      <c r="B315" t="s">
        <v>12</v>
      </c>
      <c r="C315">
        <v>65.556903019999993</v>
      </c>
      <c r="D315">
        <v>63.310329067641703</v>
      </c>
      <c r="E315">
        <v>5.21</v>
      </c>
      <c r="F315">
        <v>1759.5</v>
      </c>
      <c r="G315">
        <v>4.6128884826325409</v>
      </c>
      <c r="H315">
        <v>2024</v>
      </c>
    </row>
    <row r="316" spans="1:8" x14ac:dyDescent="0.3">
      <c r="A316">
        <f t="shared" si="14"/>
        <v>315</v>
      </c>
      <c r="B316" t="s">
        <v>13</v>
      </c>
      <c r="C316">
        <v>12.9774128</v>
      </c>
      <c r="D316">
        <v>258.10611895592598</v>
      </c>
      <c r="E316">
        <v>6.43</v>
      </c>
      <c r="F316">
        <v>1782.2</v>
      </c>
      <c r="G316">
        <v>6.9747539580658963E-2</v>
      </c>
      <c r="H316">
        <v>2024</v>
      </c>
    </row>
    <row r="317" spans="1:8" x14ac:dyDescent="0.3">
      <c r="A317">
        <f t="shared" si="14"/>
        <v>316</v>
      </c>
      <c r="B317" t="s">
        <v>14</v>
      </c>
      <c r="C317">
        <v>8.0400426320000005</v>
      </c>
      <c r="D317">
        <v>641.29159663865596</v>
      </c>
      <c r="E317">
        <v>10.51</v>
      </c>
      <c r="F317">
        <v>1549.6</v>
      </c>
      <c r="G317">
        <v>0.23025210084033615</v>
      </c>
      <c r="H317">
        <v>2024</v>
      </c>
    </row>
    <row r="318" spans="1:8" x14ac:dyDescent="0.3">
      <c r="A318">
        <f t="shared" si="14"/>
        <v>317</v>
      </c>
      <c r="B318" t="s">
        <v>15</v>
      </c>
      <c r="C318">
        <v>14.19591614</v>
      </c>
      <c r="D318">
        <v>227.111111111111</v>
      </c>
      <c r="E318">
        <v>10.130000000000001</v>
      </c>
      <c r="F318">
        <v>1976.5</v>
      </c>
      <c r="G318">
        <v>0.50567901234567902</v>
      </c>
      <c r="H318">
        <v>2024</v>
      </c>
    </row>
    <row r="319" spans="1:8" x14ac:dyDescent="0.3">
      <c r="A319">
        <f t="shared" si="14"/>
        <v>318</v>
      </c>
      <c r="B319" t="s">
        <v>16</v>
      </c>
      <c r="C319">
        <v>20.344042770000001</v>
      </c>
      <c r="D319">
        <v>3631.3613445378201</v>
      </c>
      <c r="E319">
        <v>11.87</v>
      </c>
      <c r="F319">
        <v>2044.2</v>
      </c>
      <c r="G319">
        <v>3.3613445378151259E-2</v>
      </c>
      <c r="H319">
        <v>2024</v>
      </c>
    </row>
    <row r="320" spans="1:8" x14ac:dyDescent="0.3">
      <c r="A320">
        <f t="shared" si="14"/>
        <v>319</v>
      </c>
      <c r="B320" t="s">
        <v>17</v>
      </c>
      <c r="C320">
        <v>48.868861729999999</v>
      </c>
      <c r="D320">
        <v>104.79296615793</v>
      </c>
      <c r="E320">
        <v>6.46</v>
      </c>
      <c r="F320">
        <v>1826.7</v>
      </c>
      <c r="G320">
        <v>0.74253483742534843</v>
      </c>
      <c r="H320">
        <v>2024</v>
      </c>
    </row>
    <row r="321" spans="1:8" x14ac:dyDescent="0.3">
      <c r="A321">
        <f>SUM(A320+1)</f>
        <v>320</v>
      </c>
      <c r="B321" t="s">
        <v>18</v>
      </c>
      <c r="C321">
        <v>20.25047283</v>
      </c>
      <c r="D321">
        <v>324.55320108205598</v>
      </c>
      <c r="E321">
        <v>12.27</v>
      </c>
      <c r="F321">
        <v>2024.3</v>
      </c>
      <c r="G321">
        <v>0.50856627592425607</v>
      </c>
      <c r="H321">
        <v>2024</v>
      </c>
    </row>
    <row r="322" spans="1:8" x14ac:dyDescent="0.3">
      <c r="A322">
        <f t="shared" ref="A322:A336" si="15">SUM(A321+1)</f>
        <v>321</v>
      </c>
      <c r="B322" t="s">
        <v>19</v>
      </c>
      <c r="C322">
        <v>45.92492481</v>
      </c>
      <c r="D322">
        <v>90.768530559167701</v>
      </c>
      <c r="E322">
        <v>7.66</v>
      </c>
      <c r="F322">
        <v>2008.1</v>
      </c>
      <c r="G322">
        <v>0.4024707412223667</v>
      </c>
      <c r="H322">
        <v>2024</v>
      </c>
    </row>
    <row r="323" spans="1:8" x14ac:dyDescent="0.3">
      <c r="A323">
        <f t="shared" si="15"/>
        <v>322</v>
      </c>
      <c r="B323" t="s">
        <v>20</v>
      </c>
      <c r="C323">
        <v>54.603240749999998</v>
      </c>
      <c r="D323">
        <v>167.98468708388799</v>
      </c>
      <c r="E323">
        <v>24.24</v>
      </c>
      <c r="F323">
        <v>1854.4</v>
      </c>
      <c r="G323">
        <v>0.75299600532623168</v>
      </c>
      <c r="H323">
        <v>2024</v>
      </c>
    </row>
    <row r="324" spans="1:8" x14ac:dyDescent="0.3">
      <c r="A324">
        <f t="shared" si="15"/>
        <v>323</v>
      </c>
      <c r="B324" t="s">
        <v>21</v>
      </c>
      <c r="C324">
        <v>26.815999819999998</v>
      </c>
      <c r="D324">
        <v>228.42402707275801</v>
      </c>
      <c r="E324">
        <v>11.54</v>
      </c>
      <c r="F324">
        <v>1793.6</v>
      </c>
      <c r="G324">
        <v>0.21285956006768192</v>
      </c>
      <c r="H324">
        <v>2024</v>
      </c>
    </row>
    <row r="325" spans="1:8" x14ac:dyDescent="0.3">
      <c r="A325">
        <f t="shared" si="15"/>
        <v>324</v>
      </c>
      <c r="B325" t="s">
        <v>22</v>
      </c>
      <c r="C325">
        <v>71.863328800000005</v>
      </c>
      <c r="D325">
        <v>50.173127587504702</v>
      </c>
      <c r="E325">
        <v>5.13</v>
      </c>
      <c r="F325">
        <v>2151.6999999999998</v>
      </c>
      <c r="G325">
        <v>3.980052691004893</v>
      </c>
      <c r="H325">
        <v>2024</v>
      </c>
    </row>
    <row r="326" spans="1:8" x14ac:dyDescent="0.3">
      <c r="A326">
        <f t="shared" si="15"/>
        <v>325</v>
      </c>
      <c r="B326" t="s">
        <v>23</v>
      </c>
      <c r="C326">
        <v>54.435420020000002</v>
      </c>
      <c r="D326">
        <v>169.11214953270999</v>
      </c>
      <c r="E326">
        <v>12.57</v>
      </c>
      <c r="F326">
        <v>2196.5</v>
      </c>
      <c r="G326">
        <v>0.26895119418483904</v>
      </c>
      <c r="H326">
        <v>2024</v>
      </c>
    </row>
    <row r="327" spans="1:8" x14ac:dyDescent="0.3">
      <c r="A327">
        <f t="shared" si="15"/>
        <v>326</v>
      </c>
      <c r="B327" t="s">
        <v>24</v>
      </c>
      <c r="C327">
        <v>46.447893899999997</v>
      </c>
      <c r="D327">
        <v>168.832959641256</v>
      </c>
      <c r="E327">
        <v>11.02</v>
      </c>
      <c r="F327">
        <v>1839.2</v>
      </c>
      <c r="G327">
        <v>0.25112107623318386</v>
      </c>
      <c r="H327">
        <v>2024</v>
      </c>
    </row>
    <row r="328" spans="1:8" x14ac:dyDescent="0.3">
      <c r="A328">
        <f t="shared" si="15"/>
        <v>327</v>
      </c>
      <c r="B328" t="s">
        <v>25</v>
      </c>
      <c r="C328">
        <v>6.7114747929999998</v>
      </c>
      <c r="D328">
        <v>735.378813559322</v>
      </c>
      <c r="E328">
        <v>15.32</v>
      </c>
      <c r="F328">
        <v>1445.7</v>
      </c>
      <c r="G328">
        <v>0.20084745762711861</v>
      </c>
      <c r="H328">
        <v>2024</v>
      </c>
    </row>
    <row r="329" spans="1:8" x14ac:dyDescent="0.3">
      <c r="A329">
        <f t="shared" si="15"/>
        <v>328</v>
      </c>
      <c r="B329" t="s">
        <v>26</v>
      </c>
      <c r="C329">
        <v>61.472510550000003</v>
      </c>
      <c r="D329">
        <v>78.853035143770001</v>
      </c>
      <c r="E329">
        <v>10.02</v>
      </c>
      <c r="F329">
        <v>2109.4</v>
      </c>
      <c r="G329">
        <v>1.0625285257873116</v>
      </c>
      <c r="H329">
        <v>2024</v>
      </c>
    </row>
    <row r="330" spans="1:8" x14ac:dyDescent="0.3">
      <c r="A330">
        <f t="shared" si="15"/>
        <v>329</v>
      </c>
      <c r="B330" t="s">
        <v>27</v>
      </c>
      <c r="C330">
        <v>62.154265909999999</v>
      </c>
      <c r="D330">
        <v>5.4219799721130704</v>
      </c>
      <c r="E330">
        <v>1.21</v>
      </c>
      <c r="F330">
        <v>1525.5</v>
      </c>
      <c r="G330">
        <v>2.1627582710102673</v>
      </c>
      <c r="H330">
        <v>2024</v>
      </c>
    </row>
    <row r="331" spans="1:8" x14ac:dyDescent="0.3">
      <c r="A331">
        <f t="shared" si="15"/>
        <v>330</v>
      </c>
      <c r="B331" t="s">
        <v>28</v>
      </c>
      <c r="C331">
        <v>52.879580349999998</v>
      </c>
      <c r="D331">
        <v>101.15111111111101</v>
      </c>
      <c r="E331">
        <v>6.09</v>
      </c>
      <c r="F331">
        <v>2059.1999999999998</v>
      </c>
      <c r="G331">
        <v>0.9446913580246914</v>
      </c>
      <c r="H331">
        <v>2024</v>
      </c>
    </row>
    <row r="332" spans="1:8" x14ac:dyDescent="0.3">
      <c r="A332">
        <f t="shared" si="15"/>
        <v>331</v>
      </c>
      <c r="B332" t="s">
        <v>29</v>
      </c>
      <c r="C332">
        <v>70.006364629999993</v>
      </c>
      <c r="D332">
        <v>69.536565096952899</v>
      </c>
      <c r="E332">
        <v>3.52</v>
      </c>
      <c r="F332">
        <v>2174.4</v>
      </c>
      <c r="G332">
        <v>1.3074792243767313</v>
      </c>
      <c r="H332">
        <v>2024</v>
      </c>
    </row>
    <row r="333" spans="1:8" x14ac:dyDescent="0.3">
      <c r="A333">
        <f t="shared" si="15"/>
        <v>332</v>
      </c>
      <c r="B333" t="s">
        <v>30</v>
      </c>
      <c r="C333">
        <v>56.524649740000001</v>
      </c>
      <c r="D333">
        <v>214.529155787641</v>
      </c>
      <c r="E333">
        <v>24.28</v>
      </c>
      <c r="F333">
        <v>2408.3000000000002</v>
      </c>
      <c r="G333">
        <v>0.48999129677980852</v>
      </c>
      <c r="H333">
        <v>2024</v>
      </c>
    </row>
    <row r="334" spans="1:8" x14ac:dyDescent="0.3">
      <c r="A334">
        <f t="shared" si="15"/>
        <v>333</v>
      </c>
      <c r="B334" t="s">
        <v>31</v>
      </c>
      <c r="C334">
        <v>60.926381409999998</v>
      </c>
      <c r="D334">
        <v>9.7955791335101701</v>
      </c>
      <c r="E334">
        <v>1.68</v>
      </c>
      <c r="F334">
        <v>1805.3</v>
      </c>
      <c r="G334">
        <v>2.5909814323607425</v>
      </c>
      <c r="H334">
        <v>2024</v>
      </c>
    </row>
    <row r="335" spans="1:8" x14ac:dyDescent="0.3">
      <c r="A335">
        <f t="shared" si="15"/>
        <v>334</v>
      </c>
      <c r="B335" t="s">
        <v>32</v>
      </c>
      <c r="C335">
        <v>40.121530849999999</v>
      </c>
      <c r="D335">
        <v>164.14210217263701</v>
      </c>
      <c r="E335">
        <v>11.3</v>
      </c>
      <c r="F335">
        <v>2247.9</v>
      </c>
      <c r="G335">
        <v>0.32941867293012334</v>
      </c>
      <c r="H335">
        <v>2024</v>
      </c>
    </row>
    <row r="336" spans="1:8" x14ac:dyDescent="0.3">
      <c r="A336">
        <f t="shared" si="15"/>
        <v>335</v>
      </c>
      <c r="B336" t="s">
        <v>33</v>
      </c>
      <c r="C336">
        <v>63.674524599999998</v>
      </c>
      <c r="D336">
        <v>84.914798206277993</v>
      </c>
      <c r="E336">
        <v>9.14</v>
      </c>
      <c r="F336">
        <v>2142.3000000000002</v>
      </c>
      <c r="G336">
        <v>1.6874439461883408</v>
      </c>
      <c r="H336">
        <v>2024</v>
      </c>
    </row>
    <row r="337" spans="1:8" x14ac:dyDescent="0.3">
      <c r="A337">
        <f>SUM(A336+1)</f>
        <v>336</v>
      </c>
      <c r="B337" t="s">
        <v>34</v>
      </c>
      <c r="C337">
        <v>4.6270262830000002</v>
      </c>
      <c r="D337">
        <v>621.45330012453303</v>
      </c>
      <c r="E337">
        <v>11.81</v>
      </c>
      <c r="F337">
        <v>2256.6999999999998</v>
      </c>
      <c r="G337">
        <v>0.52490660024906599</v>
      </c>
      <c r="H337">
        <v>2024</v>
      </c>
    </row>
    <row r="338" spans="1:8" x14ac:dyDescent="0.3">
      <c r="A338">
        <f t="shared" ref="A338:A357" si="16">SUM(A337+1)</f>
        <v>337</v>
      </c>
      <c r="B338" t="s">
        <v>35</v>
      </c>
      <c r="C338">
        <v>56.802965149999999</v>
      </c>
      <c r="D338">
        <v>46.759778743579602</v>
      </c>
      <c r="E338">
        <v>5.98</v>
      </c>
      <c r="F338">
        <v>2233</v>
      </c>
      <c r="G338">
        <v>4.9881469774792571</v>
      </c>
      <c r="H338">
        <v>2024</v>
      </c>
    </row>
    <row r="339" spans="1:8" x14ac:dyDescent="0.3">
      <c r="A339">
        <f t="shared" si="16"/>
        <v>338</v>
      </c>
      <c r="B339" t="s">
        <v>36</v>
      </c>
      <c r="C339">
        <v>50.947371050000001</v>
      </c>
      <c r="D339">
        <v>260.77292263610298</v>
      </c>
      <c r="E339">
        <v>8.42</v>
      </c>
      <c r="F339">
        <v>1919.5</v>
      </c>
      <c r="G339">
        <v>0.680515759312321</v>
      </c>
      <c r="H339">
        <v>2024</v>
      </c>
    </row>
    <row r="340" spans="1:8" x14ac:dyDescent="0.3">
      <c r="A340">
        <f t="shared" si="16"/>
        <v>339</v>
      </c>
      <c r="B340" t="s">
        <v>37</v>
      </c>
      <c r="C340">
        <v>21.60653692</v>
      </c>
      <c r="D340">
        <v>279.64945904173101</v>
      </c>
      <c r="E340">
        <v>9.66</v>
      </c>
      <c r="F340">
        <v>2046.3</v>
      </c>
      <c r="G340">
        <v>0.26027820710973726</v>
      </c>
      <c r="H340">
        <v>2024</v>
      </c>
    </row>
    <row r="341" spans="1:8" x14ac:dyDescent="0.3">
      <c r="A341">
        <f t="shared" si="16"/>
        <v>340</v>
      </c>
      <c r="B341" t="s">
        <v>38</v>
      </c>
      <c r="C341">
        <v>62.844286590000003</v>
      </c>
      <c r="D341">
        <v>83.453187823090204</v>
      </c>
      <c r="E341">
        <v>6.71</v>
      </c>
      <c r="F341">
        <v>1900.6</v>
      </c>
      <c r="G341">
        <v>3.2326249282021822</v>
      </c>
      <c r="H341">
        <v>2024</v>
      </c>
    </row>
    <row r="342" spans="1:8" x14ac:dyDescent="0.3">
      <c r="A342">
        <f t="shared" si="16"/>
        <v>341</v>
      </c>
      <c r="B342" t="s">
        <v>39</v>
      </c>
      <c r="C342">
        <v>8.8192600080000005</v>
      </c>
      <c r="D342">
        <v>319.10372670807499</v>
      </c>
      <c r="E342">
        <v>8.59</v>
      </c>
      <c r="F342">
        <v>1893</v>
      </c>
      <c r="G342">
        <v>1.5440993788819877</v>
      </c>
      <c r="H342">
        <v>2024</v>
      </c>
    </row>
    <row r="343" spans="1:8" x14ac:dyDescent="0.3">
      <c r="A343">
        <f t="shared" si="16"/>
        <v>342</v>
      </c>
      <c r="B343" t="s">
        <v>40</v>
      </c>
      <c r="C343">
        <v>8.9333358460000003</v>
      </c>
      <c r="D343">
        <v>392.95799769850402</v>
      </c>
      <c r="E343">
        <v>11.25</v>
      </c>
      <c r="F343">
        <v>1748.6</v>
      </c>
      <c r="G343">
        <v>0.24453394706559264</v>
      </c>
      <c r="H343">
        <v>2024</v>
      </c>
    </row>
    <row r="344" spans="1:8" x14ac:dyDescent="0.3">
      <c r="A344">
        <f t="shared" si="16"/>
        <v>343</v>
      </c>
      <c r="B344" t="s">
        <v>41</v>
      </c>
      <c r="C344">
        <v>61.376399800000002</v>
      </c>
      <c r="D344">
        <v>297.49677739216702</v>
      </c>
      <c r="E344">
        <v>5.95</v>
      </c>
      <c r="F344">
        <v>2754</v>
      </c>
      <c r="G344">
        <v>1.1631135349529003</v>
      </c>
      <c r="H344">
        <v>2024</v>
      </c>
    </row>
    <row r="345" spans="1:8" x14ac:dyDescent="0.3">
      <c r="A345">
        <f t="shared" si="16"/>
        <v>344</v>
      </c>
      <c r="B345" t="s">
        <v>42</v>
      </c>
      <c r="C345">
        <v>28.704740650000002</v>
      </c>
      <c r="D345">
        <v>5168.5746835442997</v>
      </c>
      <c r="E345">
        <v>20.03</v>
      </c>
      <c r="F345">
        <v>2056.9</v>
      </c>
      <c r="G345">
        <v>0.11898734177215189</v>
      </c>
      <c r="H345">
        <v>2024</v>
      </c>
    </row>
    <row r="346" spans="1:8" x14ac:dyDescent="0.3">
      <c r="A346">
        <f t="shared" si="16"/>
        <v>345</v>
      </c>
      <c r="B346" t="s">
        <v>43</v>
      </c>
      <c r="C346">
        <v>52.163513420000001</v>
      </c>
      <c r="D346">
        <v>110.18101822753</v>
      </c>
      <c r="E346">
        <v>12.63</v>
      </c>
      <c r="F346">
        <v>1672.3</v>
      </c>
      <c r="G346">
        <v>0.5977372721558768</v>
      </c>
      <c r="H346">
        <v>2024</v>
      </c>
    </row>
    <row r="347" spans="1:8" x14ac:dyDescent="0.3">
      <c r="A347">
        <f t="shared" si="16"/>
        <v>346</v>
      </c>
      <c r="B347" t="s">
        <v>44</v>
      </c>
      <c r="C347">
        <v>49.685986530000001</v>
      </c>
      <c r="D347">
        <v>1432.9012987013</v>
      </c>
      <c r="E347">
        <v>19.68</v>
      </c>
      <c r="F347">
        <v>1899.3</v>
      </c>
      <c r="G347">
        <v>0.31168831168831168</v>
      </c>
      <c r="H347">
        <v>2024</v>
      </c>
    </row>
    <row r="348" spans="1:8" x14ac:dyDescent="0.3">
      <c r="A348">
        <f t="shared" si="16"/>
        <v>347</v>
      </c>
      <c r="B348" t="s">
        <v>45</v>
      </c>
      <c r="C348">
        <v>60.493236590000002</v>
      </c>
      <c r="D348">
        <v>92.1111111111111</v>
      </c>
      <c r="E348">
        <v>5.75</v>
      </c>
      <c r="F348">
        <v>2555.1</v>
      </c>
      <c r="G348">
        <v>0.82978723404255306</v>
      </c>
      <c r="H348">
        <v>2024</v>
      </c>
    </row>
    <row r="349" spans="1:8" x14ac:dyDescent="0.3">
      <c r="A349">
        <f t="shared" si="16"/>
        <v>348</v>
      </c>
      <c r="B349" t="s">
        <v>46</v>
      </c>
      <c r="C349">
        <v>6.272497714</v>
      </c>
      <c r="D349">
        <v>705.58283433133704</v>
      </c>
      <c r="E349">
        <v>12.74</v>
      </c>
      <c r="F349">
        <v>1444.8</v>
      </c>
      <c r="G349">
        <v>0.40618762475049902</v>
      </c>
      <c r="H349">
        <v>2024</v>
      </c>
    </row>
    <row r="350" spans="1:8" x14ac:dyDescent="0.3">
      <c r="A350">
        <f t="shared" si="16"/>
        <v>349</v>
      </c>
      <c r="B350" t="s">
        <v>47</v>
      </c>
      <c r="C350">
        <v>39.619321399999997</v>
      </c>
      <c r="D350">
        <v>192.11582852431999</v>
      </c>
      <c r="E350">
        <v>9.82</v>
      </c>
      <c r="F350">
        <v>1835.9</v>
      </c>
      <c r="G350">
        <v>0.19620774938169824</v>
      </c>
      <c r="H350">
        <v>2024</v>
      </c>
    </row>
    <row r="351" spans="1:8" x14ac:dyDescent="0.3">
      <c r="A351">
        <f t="shared" si="16"/>
        <v>350</v>
      </c>
      <c r="B351" t="s">
        <v>48</v>
      </c>
      <c r="C351">
        <v>71.570778590000003</v>
      </c>
      <c r="D351">
        <v>2.5191451469278698</v>
      </c>
      <c r="E351">
        <v>1.34</v>
      </c>
      <c r="F351">
        <v>1880.5</v>
      </c>
      <c r="G351">
        <v>1.3842386464826357</v>
      </c>
      <c r="H351">
        <v>2024</v>
      </c>
    </row>
    <row r="352" spans="1:8" x14ac:dyDescent="0.3">
      <c r="A352">
        <f t="shared" si="16"/>
        <v>351</v>
      </c>
      <c r="B352" t="s">
        <v>49</v>
      </c>
      <c r="C352">
        <v>12.760272090000001</v>
      </c>
      <c r="D352">
        <v>618.95202156334199</v>
      </c>
      <c r="E352">
        <v>5.29</v>
      </c>
      <c r="F352">
        <v>1888.5</v>
      </c>
      <c r="G352">
        <v>0.2339622641509434</v>
      </c>
      <c r="H352">
        <v>2024</v>
      </c>
    </row>
    <row r="353" spans="1:8" x14ac:dyDescent="0.3">
      <c r="A353">
        <f t="shared" si="16"/>
        <v>352</v>
      </c>
      <c r="B353" t="s">
        <v>50</v>
      </c>
      <c r="C353">
        <v>69.964231729999995</v>
      </c>
      <c r="D353">
        <v>18.259971711456899</v>
      </c>
      <c r="E353">
        <v>1</v>
      </c>
      <c r="F353">
        <v>1677.3</v>
      </c>
      <c r="G353">
        <v>1.5909476661951909</v>
      </c>
      <c r="H353">
        <v>2024</v>
      </c>
    </row>
    <row r="354" spans="1:8" x14ac:dyDescent="0.3">
      <c r="A354">
        <f t="shared" si="16"/>
        <v>353</v>
      </c>
      <c r="B354" t="s">
        <v>51</v>
      </c>
      <c r="C354">
        <v>51.481048049999998</v>
      </c>
      <c r="D354">
        <v>4.0447802966694697</v>
      </c>
      <c r="E354">
        <v>4.7</v>
      </c>
      <c r="F354">
        <v>1241.3</v>
      </c>
      <c r="G354">
        <v>1.2670025188916876</v>
      </c>
      <c r="H354">
        <v>2024</v>
      </c>
    </row>
    <row r="355" spans="1:8" x14ac:dyDescent="0.3">
      <c r="A355">
        <f t="shared" si="16"/>
        <v>354</v>
      </c>
      <c r="B355" t="s">
        <v>52</v>
      </c>
      <c r="C355">
        <v>71.028783410000003</v>
      </c>
      <c r="D355">
        <v>46.5968654767088</v>
      </c>
      <c r="E355">
        <v>1.48</v>
      </c>
      <c r="F355">
        <v>2313.1999999999998</v>
      </c>
      <c r="G355">
        <v>1.8419677840661735</v>
      </c>
      <c r="H355">
        <v>2024</v>
      </c>
    </row>
    <row r="356" spans="1:8" x14ac:dyDescent="0.3">
      <c r="A356">
        <f t="shared" si="16"/>
        <v>355</v>
      </c>
      <c r="B356" t="s">
        <v>53</v>
      </c>
      <c r="C356">
        <v>30.334440480000001</v>
      </c>
      <c r="D356">
        <v>268.33144073811201</v>
      </c>
      <c r="E356">
        <v>11.8</v>
      </c>
      <c r="F356">
        <v>2159.6</v>
      </c>
      <c r="G356">
        <v>0.30943931866572033</v>
      </c>
      <c r="H356">
        <v>2024</v>
      </c>
    </row>
    <row r="357" spans="1:8" x14ac:dyDescent="0.3">
      <c r="A357">
        <f t="shared" si="16"/>
        <v>356</v>
      </c>
      <c r="B357" t="s">
        <v>54</v>
      </c>
      <c r="C357">
        <v>11.22886409</v>
      </c>
      <c r="D357">
        <v>514.45212765957399</v>
      </c>
      <c r="E357">
        <v>9.34</v>
      </c>
      <c r="F357">
        <v>1857.1</v>
      </c>
      <c r="G357">
        <v>0.16755319148936171</v>
      </c>
      <c r="H357">
        <v>2024</v>
      </c>
    </row>
    <row r="358" spans="1:8" x14ac:dyDescent="0.3">
      <c r="A358">
        <f>SUM(A357+1)</f>
        <v>357</v>
      </c>
      <c r="B358" t="s">
        <v>55</v>
      </c>
      <c r="C358">
        <v>50.296120250000001</v>
      </c>
      <c r="D358">
        <v>234.960749330955</v>
      </c>
      <c r="E358">
        <v>15.08</v>
      </c>
      <c r="F358">
        <v>2132.5</v>
      </c>
      <c r="G358">
        <v>0.48706512042818911</v>
      </c>
      <c r="H358">
        <v>2024</v>
      </c>
    </row>
    <row r="359" spans="1:8" x14ac:dyDescent="0.3">
      <c r="A359">
        <f t="shared" ref="A359:A371" si="17">SUM(A358+1)</f>
        <v>358</v>
      </c>
      <c r="B359" t="s">
        <v>56</v>
      </c>
      <c r="C359">
        <v>56.589297360000003</v>
      </c>
      <c r="D359">
        <v>129.936685288641</v>
      </c>
      <c r="E359">
        <v>7.04</v>
      </c>
      <c r="F359">
        <v>1712.1</v>
      </c>
      <c r="G359">
        <v>0.80353817504655489</v>
      </c>
      <c r="H359">
        <v>2024</v>
      </c>
    </row>
    <row r="360" spans="1:8" x14ac:dyDescent="0.3">
      <c r="A360">
        <f t="shared" si="17"/>
        <v>359</v>
      </c>
      <c r="B360" t="s">
        <v>57</v>
      </c>
      <c r="C360">
        <v>50.080671729999999</v>
      </c>
      <c r="D360">
        <v>178.46103423161</v>
      </c>
      <c r="E360">
        <v>14.03</v>
      </c>
      <c r="F360">
        <v>2335.5</v>
      </c>
      <c r="G360">
        <v>0.18790968681718864</v>
      </c>
      <c r="H360">
        <v>2024</v>
      </c>
    </row>
    <row r="361" spans="1:8" x14ac:dyDescent="0.3">
      <c r="A361">
        <f t="shared" si="17"/>
        <v>360</v>
      </c>
      <c r="B361" t="s">
        <v>58</v>
      </c>
      <c r="C361">
        <v>52.1110981</v>
      </c>
      <c r="D361">
        <v>138.920225624496</v>
      </c>
      <c r="E361">
        <v>13.52</v>
      </c>
      <c r="F361">
        <v>2119.8000000000002</v>
      </c>
      <c r="G361">
        <v>0.29008863819500402</v>
      </c>
      <c r="H361">
        <v>2024</v>
      </c>
    </row>
    <row r="362" spans="1:8" x14ac:dyDescent="0.3">
      <c r="A362">
        <f t="shared" si="17"/>
        <v>361</v>
      </c>
      <c r="B362" t="s">
        <v>59</v>
      </c>
      <c r="C362">
        <v>51.694287009999996</v>
      </c>
      <c r="D362">
        <v>264.95344129554701</v>
      </c>
      <c r="E362">
        <v>7.5</v>
      </c>
      <c r="F362">
        <v>2761.8</v>
      </c>
      <c r="G362">
        <v>0.56072874493927116</v>
      </c>
      <c r="H362">
        <v>2024</v>
      </c>
    </row>
    <row r="363" spans="1:8" x14ac:dyDescent="0.3">
      <c r="A363">
        <f t="shared" si="17"/>
        <v>362</v>
      </c>
      <c r="B363" t="s">
        <v>60</v>
      </c>
      <c r="C363">
        <v>8.5732530679999996</v>
      </c>
      <c r="D363">
        <v>483.71840354767198</v>
      </c>
      <c r="E363">
        <v>5.83</v>
      </c>
      <c r="F363">
        <v>1660.1</v>
      </c>
      <c r="G363">
        <v>7.2431633407243165E-2</v>
      </c>
      <c r="H363">
        <v>2024</v>
      </c>
    </row>
    <row r="364" spans="1:8" x14ac:dyDescent="0.3">
      <c r="A364">
        <f t="shared" si="17"/>
        <v>363</v>
      </c>
      <c r="B364" t="s">
        <v>61</v>
      </c>
      <c r="C364">
        <v>56.563735180000002</v>
      </c>
      <c r="D364">
        <v>177.24904507257401</v>
      </c>
      <c r="E364">
        <v>10.1</v>
      </c>
      <c r="F364">
        <v>2126.1</v>
      </c>
      <c r="G364">
        <v>0.49197860962566847</v>
      </c>
      <c r="H364">
        <v>2024</v>
      </c>
    </row>
    <row r="365" spans="1:8" x14ac:dyDescent="0.3">
      <c r="A365">
        <f t="shared" si="17"/>
        <v>364</v>
      </c>
      <c r="B365" t="s">
        <v>62</v>
      </c>
      <c r="C365">
        <v>55.167823249999998</v>
      </c>
      <c r="D365">
        <v>110.156532988357</v>
      </c>
      <c r="E365">
        <v>2.2200000000000002</v>
      </c>
      <c r="F365">
        <v>1918.8</v>
      </c>
      <c r="G365">
        <v>0.85834411384217335</v>
      </c>
      <c r="H365">
        <v>2024</v>
      </c>
    </row>
    <row r="366" spans="1:8" x14ac:dyDescent="0.3">
      <c r="A366">
        <f t="shared" si="17"/>
        <v>365</v>
      </c>
      <c r="B366" t="s">
        <v>63</v>
      </c>
      <c r="C366">
        <v>69.478344500000006</v>
      </c>
      <c r="D366">
        <v>30.2389896373057</v>
      </c>
      <c r="E366">
        <v>6.8</v>
      </c>
      <c r="F366">
        <v>2158.1</v>
      </c>
      <c r="G366">
        <v>1.9436528497409327</v>
      </c>
      <c r="H366">
        <v>2024</v>
      </c>
    </row>
    <row r="367" spans="1:8" x14ac:dyDescent="0.3">
      <c r="A367">
        <f t="shared" si="17"/>
        <v>366</v>
      </c>
      <c r="B367" t="s">
        <v>64</v>
      </c>
      <c r="C367">
        <v>7.5128484469999997</v>
      </c>
      <c r="D367">
        <v>722.53374777975102</v>
      </c>
      <c r="E367">
        <v>8.44</v>
      </c>
      <c r="F367">
        <v>1477.3</v>
      </c>
      <c r="G367">
        <v>0.2211367673179396</v>
      </c>
      <c r="H367">
        <v>2024</v>
      </c>
    </row>
    <row r="368" spans="1:8" x14ac:dyDescent="0.3">
      <c r="A368">
        <f t="shared" si="17"/>
        <v>367</v>
      </c>
      <c r="B368" t="s">
        <v>65</v>
      </c>
      <c r="C368">
        <v>59.650999079999998</v>
      </c>
      <c r="D368">
        <v>124.956359765833</v>
      </c>
      <c r="E368">
        <v>10.119999999999999</v>
      </c>
      <c r="F368">
        <v>2098.4</v>
      </c>
      <c r="G368">
        <v>0.40287386907929756</v>
      </c>
      <c r="H368">
        <v>2024</v>
      </c>
    </row>
    <row r="369" spans="1:8" x14ac:dyDescent="0.3">
      <c r="A369">
        <f t="shared" si="17"/>
        <v>368</v>
      </c>
      <c r="B369" t="s">
        <v>66</v>
      </c>
      <c r="C369">
        <v>68.398489889999993</v>
      </c>
      <c r="D369">
        <v>34.126201923076898</v>
      </c>
      <c r="E369">
        <v>7.46</v>
      </c>
      <c r="F369">
        <v>2176.8000000000002</v>
      </c>
      <c r="G369">
        <v>3.4375000000000004</v>
      </c>
      <c r="H369">
        <v>2024</v>
      </c>
    </row>
    <row r="370" spans="1:8" x14ac:dyDescent="0.3">
      <c r="A370">
        <f t="shared" si="17"/>
        <v>369</v>
      </c>
      <c r="B370" t="s">
        <v>67</v>
      </c>
      <c r="C370">
        <v>70.638972109999997</v>
      </c>
      <c r="D370">
        <v>137.46084089035401</v>
      </c>
      <c r="E370">
        <v>7.77</v>
      </c>
      <c r="F370">
        <v>1999.1</v>
      </c>
      <c r="G370">
        <v>1.1129431162407255</v>
      </c>
      <c r="H370">
        <v>2024</v>
      </c>
    </row>
    <row r="371" spans="1:8" x14ac:dyDescent="0.3">
      <c r="A371">
        <f t="shared" si="17"/>
        <v>370</v>
      </c>
      <c r="B371" t="s">
        <v>68</v>
      </c>
      <c r="C371">
        <v>8.4111352840000002</v>
      </c>
      <c r="D371">
        <v>824.96838235294103</v>
      </c>
      <c r="E371">
        <v>16.16</v>
      </c>
      <c r="F371">
        <v>1846</v>
      </c>
      <c r="G371">
        <v>8.7500000000000008E-2</v>
      </c>
      <c r="H371">
        <v>2024</v>
      </c>
    </row>
    <row r="372" spans="1:8" x14ac:dyDescent="0.3">
      <c r="A372">
        <f>SUM(A371+1)</f>
        <v>371</v>
      </c>
      <c r="B372" t="s">
        <v>69</v>
      </c>
      <c r="C372">
        <v>48.670321199999997</v>
      </c>
      <c r="D372">
        <v>163.142954856361</v>
      </c>
      <c r="E372">
        <v>15.43</v>
      </c>
      <c r="F372">
        <v>1972.8</v>
      </c>
      <c r="G372">
        <v>0.34610123119015052</v>
      </c>
      <c r="H372">
        <v>2024</v>
      </c>
    </row>
    <row r="373" spans="1:8" x14ac:dyDescent="0.3">
      <c r="A373">
        <f t="shared" ref="A373:A386" si="18">SUM(A372+1)</f>
        <v>372</v>
      </c>
      <c r="B373" t="s">
        <v>70</v>
      </c>
      <c r="C373">
        <v>62.659300950000002</v>
      </c>
      <c r="D373">
        <v>45.414080459770098</v>
      </c>
      <c r="E373">
        <v>7.84</v>
      </c>
      <c r="F373">
        <v>2631.9</v>
      </c>
      <c r="G373">
        <v>0.47643678160919539</v>
      </c>
      <c r="H373">
        <v>2024</v>
      </c>
    </row>
    <row r="374" spans="1:8" x14ac:dyDescent="0.3">
      <c r="A374">
        <f t="shared" si="18"/>
        <v>373</v>
      </c>
      <c r="B374" t="s">
        <v>71</v>
      </c>
      <c r="C374">
        <v>6.2637714950000003</v>
      </c>
      <c r="D374">
        <v>518.16214233308904</v>
      </c>
      <c r="E374">
        <v>12.07</v>
      </c>
      <c r="F374">
        <v>1501</v>
      </c>
      <c r="G374">
        <v>1.7300073367571536</v>
      </c>
      <c r="H374">
        <v>2024</v>
      </c>
    </row>
    <row r="375" spans="1:8" x14ac:dyDescent="0.3">
      <c r="A375">
        <f t="shared" si="18"/>
        <v>374</v>
      </c>
      <c r="B375" t="s">
        <v>72</v>
      </c>
      <c r="C375">
        <v>7.9073671460000003</v>
      </c>
      <c r="D375">
        <v>685.043685464654</v>
      </c>
      <c r="E375">
        <v>7.72</v>
      </c>
      <c r="F375">
        <v>1470.7</v>
      </c>
      <c r="G375">
        <v>0.48292295472597296</v>
      </c>
      <c r="H375">
        <v>2024</v>
      </c>
    </row>
    <row r="376" spans="1:8" x14ac:dyDescent="0.3">
      <c r="A376">
        <f t="shared" si="18"/>
        <v>375</v>
      </c>
      <c r="B376" t="s">
        <v>73</v>
      </c>
      <c r="C376">
        <v>39.80787291</v>
      </c>
      <c r="D376">
        <v>120.44399839421899</v>
      </c>
      <c r="E376">
        <v>11.27</v>
      </c>
      <c r="F376">
        <v>1662.8</v>
      </c>
      <c r="G376">
        <v>0.35969490164592532</v>
      </c>
      <c r="H376">
        <v>2024</v>
      </c>
    </row>
    <row r="377" spans="1:8" x14ac:dyDescent="0.3">
      <c r="A377">
        <f t="shared" si="18"/>
        <v>376</v>
      </c>
      <c r="B377" t="s">
        <v>74</v>
      </c>
      <c r="C377">
        <v>59.212317659999997</v>
      </c>
      <c r="D377">
        <v>103.313926042486</v>
      </c>
      <c r="E377">
        <v>6.35</v>
      </c>
      <c r="F377">
        <v>2271.6999999999998</v>
      </c>
      <c r="G377">
        <v>0.885129819040126</v>
      </c>
      <c r="H377">
        <v>2024</v>
      </c>
    </row>
    <row r="378" spans="1:8" x14ac:dyDescent="0.3">
      <c r="A378">
        <f t="shared" si="18"/>
        <v>377</v>
      </c>
      <c r="B378" t="s">
        <v>75</v>
      </c>
      <c r="C378">
        <v>7.321230935</v>
      </c>
      <c r="D378">
        <v>622.85606060606096</v>
      </c>
      <c r="E378">
        <v>10.76</v>
      </c>
      <c r="F378">
        <v>1442.5</v>
      </c>
      <c r="G378">
        <v>0.27020202020202022</v>
      </c>
      <c r="H378">
        <v>2024</v>
      </c>
    </row>
    <row r="379" spans="1:8" x14ac:dyDescent="0.3">
      <c r="A379">
        <f t="shared" si="18"/>
        <v>378</v>
      </c>
      <c r="B379" t="s">
        <v>76</v>
      </c>
      <c r="C379">
        <v>62.761257180000001</v>
      </c>
      <c r="D379">
        <v>31.657910628019302</v>
      </c>
      <c r="E379">
        <v>2.92</v>
      </c>
      <c r="F379">
        <v>2123.8000000000002</v>
      </c>
      <c r="G379">
        <v>0.97946859903381644</v>
      </c>
      <c r="H379">
        <v>2024</v>
      </c>
    </row>
    <row r="380" spans="1:8" x14ac:dyDescent="0.3">
      <c r="A380">
        <f t="shared" si="18"/>
        <v>379</v>
      </c>
      <c r="B380" t="s">
        <v>77</v>
      </c>
      <c r="C380">
        <v>8.2056536760000007</v>
      </c>
      <c r="D380">
        <v>737.43993635640402</v>
      </c>
      <c r="E380">
        <v>13.65</v>
      </c>
      <c r="F380">
        <v>1698</v>
      </c>
      <c r="G380">
        <v>0.53460620525059666</v>
      </c>
      <c r="H380">
        <v>2024</v>
      </c>
    </row>
    <row r="381" spans="1:8" x14ac:dyDescent="0.3">
      <c r="A381">
        <f t="shared" si="18"/>
        <v>380</v>
      </c>
      <c r="B381" t="s">
        <v>78</v>
      </c>
      <c r="C381">
        <v>42.103077759999998</v>
      </c>
      <c r="D381">
        <v>169.37005303957599</v>
      </c>
      <c r="E381">
        <v>11.26</v>
      </c>
      <c r="F381">
        <v>1965</v>
      </c>
      <c r="G381">
        <v>0.34312525499796004</v>
      </c>
      <c r="H381">
        <v>2024</v>
      </c>
    </row>
    <row r="382" spans="1:8" x14ac:dyDescent="0.3">
      <c r="A382">
        <f t="shared" si="18"/>
        <v>381</v>
      </c>
      <c r="B382" t="s">
        <v>79</v>
      </c>
      <c r="C382">
        <v>48.467454760000003</v>
      </c>
      <c r="D382">
        <v>217.37457044673499</v>
      </c>
      <c r="E382">
        <v>10.89</v>
      </c>
      <c r="F382">
        <v>2736.3</v>
      </c>
      <c r="G382">
        <v>0.5266323024054983</v>
      </c>
      <c r="H382">
        <v>2024</v>
      </c>
    </row>
    <row r="383" spans="1:8" x14ac:dyDescent="0.3">
      <c r="A383">
        <f t="shared" si="18"/>
        <v>382</v>
      </c>
      <c r="B383" t="s">
        <v>80</v>
      </c>
      <c r="C383">
        <v>44.98877032</v>
      </c>
      <c r="D383">
        <v>207.73156532988401</v>
      </c>
      <c r="E383">
        <v>10.01</v>
      </c>
      <c r="F383">
        <v>2620</v>
      </c>
      <c r="G383">
        <v>0.33699870633893919</v>
      </c>
      <c r="H383">
        <v>2024</v>
      </c>
    </row>
    <row r="384" spans="1:8" x14ac:dyDescent="0.3">
      <c r="A384">
        <f t="shared" si="18"/>
        <v>383</v>
      </c>
      <c r="B384" t="s">
        <v>81</v>
      </c>
      <c r="C384">
        <v>63.300035270000002</v>
      </c>
      <c r="D384">
        <v>33.0746023038947</v>
      </c>
      <c r="E384">
        <v>1.88</v>
      </c>
      <c r="F384">
        <v>2446.1</v>
      </c>
      <c r="G384">
        <v>1.0394953373560065</v>
      </c>
      <c r="H384">
        <v>2024</v>
      </c>
    </row>
    <row r="385" spans="1:8" x14ac:dyDescent="0.3">
      <c r="A385">
        <f t="shared" si="18"/>
        <v>384</v>
      </c>
      <c r="B385" t="s">
        <v>82</v>
      </c>
      <c r="C385">
        <v>44.355851710000003</v>
      </c>
      <c r="D385">
        <v>130.67893961708401</v>
      </c>
      <c r="E385">
        <v>17.8</v>
      </c>
      <c r="F385">
        <v>1954.1</v>
      </c>
      <c r="G385">
        <v>0.95434462444771717</v>
      </c>
      <c r="H385">
        <v>2024</v>
      </c>
    </row>
    <row r="386" spans="1:8" x14ac:dyDescent="0.3">
      <c r="A386">
        <f t="shared" si="18"/>
        <v>385</v>
      </c>
      <c r="B386" t="s">
        <v>83</v>
      </c>
      <c r="C386">
        <v>34.475338600000001</v>
      </c>
      <c r="D386">
        <v>165.158022297625</v>
      </c>
      <c r="E386">
        <v>13</v>
      </c>
      <c r="F386">
        <v>1579.4</v>
      </c>
      <c r="G386">
        <v>0.55404750363548227</v>
      </c>
      <c r="H38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forest_cover_data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 Tamang</dc:creator>
  <cp:lastModifiedBy>Sandesh Tamang</cp:lastModifiedBy>
  <dcterms:created xsi:type="dcterms:W3CDTF">2026-05-26T12:18:23Z</dcterms:created>
  <dcterms:modified xsi:type="dcterms:W3CDTF">2026-05-26T12:23:55Z</dcterms:modified>
</cp:coreProperties>
</file>