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Summary" sheetId="1" state="visible" r:id="rId3"/>
    <sheet name="Component Detail" sheetId="2" state="visible" r:id="rId4"/>
    <sheet name="Legend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<sst xmlns="http://schemas.openxmlformats.org/spreadsheetml/2006/main" count="139" uniqueCount="96">
  <si>
    <t xml:space="preserve">CollabHub — Estimated Build Phases</t>
  </si>
  <si>
    <t xml:space="preserve">Relative (T-shirt) sizing. Sprint counts assume 2-week sprints. Estimates are indicative and depend on team size and open decisions.</t>
  </si>
  <si>
    <t xml:space="preserve">Phase</t>
  </si>
  <si>
    <t xml:space="preserve">Focus</t>
  </si>
  <si>
    <t xml:space="preserve">Components</t>
  </si>
  <si>
    <t xml:space="preserve">Relative size</t>
  </si>
  <si>
    <t xml:space="preserve">Est. sprints</t>
  </si>
  <si>
    <t xml:space="preserve">Can run in parallel?</t>
  </si>
  <si>
    <t xml:space="preserve">Key dependency</t>
  </si>
  <si>
    <t xml:space="preserve">Phase 0</t>
  </si>
  <si>
    <t xml:space="preserve">Foundations &amp; shared groundwork</t>
  </si>
  <si>
    <t xml:space="preserve">Shared libraries, local dev stack, CI/CD, infrastructure baseline</t>
  </si>
  <si>
    <t xml:space="preserve">M</t>
  </si>
  <si>
    <t xml:space="preserve">Precedes all</t>
  </si>
  <si>
    <t xml:space="preserve">None (enabling work)</t>
  </si>
  <si>
    <t xml:space="preserve">Phase 1</t>
  </si>
  <si>
    <t xml:space="preserve">Identity &amp; access</t>
  </si>
  <si>
    <t xml:space="preserve">Identity &amp; access service</t>
  </si>
  <si>
    <t xml:space="preserve">No — blocks others</t>
  </si>
  <si>
    <t xml:space="preserve">Phase 2</t>
  </si>
  <si>
    <t xml:space="preserve">Core services (parallel)</t>
  </si>
  <si>
    <t xml:space="preserve">Team chat, Collaborative design, Files &amp; storage</t>
  </si>
  <si>
    <t xml:space="preserve">L</t>
  </si>
  <si>
    <t xml:space="preserve">Yes — 3 tracks in parallel</t>
  </si>
  <si>
    <t xml:space="preserve">Phase 3</t>
  </si>
  <si>
    <t xml:space="preserve">Background processing</t>
  </si>
  <si>
    <t xml:space="preserve">Background worker (indexing, thumbnails, notifications, retention)</t>
  </si>
  <si>
    <t xml:space="preserve">Partly — can start once jobs exist</t>
  </si>
  <si>
    <t xml:space="preserve">Phase 2 (partial)</t>
  </si>
  <si>
    <t xml:space="preserve">Phase 4</t>
  </si>
  <si>
    <t xml:space="preserve">Web application</t>
  </si>
  <si>
    <t xml:space="preserve">React/TypeScript single-page app</t>
  </si>
  <si>
    <t xml:space="preserve">No — needs stable back-end</t>
  </si>
  <si>
    <t xml:space="preserve">Phases 1–3</t>
  </si>
  <si>
    <t xml:space="preserve">Phase 5</t>
  </si>
  <si>
    <t xml:space="preserve">Hardening &amp; first release</t>
  </si>
  <si>
    <t xml:space="preserve">Testing, performance, security, deployment, polish</t>
  </si>
  <si>
    <t xml:space="preserve">No — final</t>
  </si>
  <si>
    <t xml:space="preserve">Phases 1–4</t>
  </si>
  <si>
    <t xml:space="preserve">Indicative total</t>
  </si>
  <si>
    <t xml:space="preserve">Calendar view — parallelism means elapsed time is less than the sum</t>
  </si>
  <si>
    <t xml:space="preserve">Sum of sprints (all work):</t>
  </si>
  <si>
    <t xml:space="preserve">Estimated elapsed sprints (with parallelism):</t>
  </si>
  <si>
    <t xml:space="preserve">Note: Phase 3 (background processing) overlaps the core services and web-app phases, so it is excluded from the elapsed figure.</t>
  </si>
  <si>
    <t xml:space="preserve">CollabHub — Component Estimates</t>
  </si>
  <si>
    <t xml:space="preserve">Per-component relative sizing and rationale. Sizes: S small, M medium, L large.</t>
  </si>
  <si>
    <t xml:space="preserve">Component</t>
  </si>
  <si>
    <t xml:space="preserve">What it delivers</t>
  </si>
  <si>
    <t xml:space="preserve">Main complexity / risk</t>
  </si>
  <si>
    <t xml:space="preserve">Depends on</t>
  </si>
  <si>
    <t xml:space="preserve">Shared libraries &amp; platform groundwork</t>
  </si>
  <si>
    <t xml:space="preserve">Common security, error handling, monitoring, job plumbing; local dev environment; build &amp; deploy pipeline</t>
  </si>
  <si>
    <t xml:space="preserve">Getting shared conventions right early pays off later; low external risk</t>
  </si>
  <si>
    <t xml:space="preserve">None</t>
  </si>
  <si>
    <t xml:space="preserve">Sign-in, security tokens, workspace membership and roles, identity federation</t>
  </si>
  <si>
    <t xml:space="preserve">External identity (OIDC/SAML) integration is high-touch; enterprise SSO can be deferred</t>
  </si>
  <si>
    <t xml:space="preserve">Team chat service</t>
  </si>
  <si>
    <t xml:space="preserve">Channels, messages, threads, reactions, read receipts, real-time delivery</t>
  </si>
  <si>
    <t xml:space="preserve">Real-time coordination across multiple servers; pagination and read-receipt edge cases</t>
  </si>
  <si>
    <t xml:space="preserve">Collaborative design service</t>
  </si>
  <si>
    <t xml:space="preserve">Live shared design documents, sync between editors, safe saving of state, presence</t>
  </si>
  <si>
    <t xml:space="preserve">Live-sync protocol and reliable save/recovery; a core open decision</t>
  </si>
  <si>
    <t xml:space="preserve">Files &amp; storage service</t>
  </si>
  <si>
    <t xml:space="preserve">Upload/download of images and attachments, efficient file storage, thumbnails</t>
  </si>
  <si>
    <t xml:space="preserve">Secure direct-to-storage uploads; virus-scanning is an open decision</t>
  </si>
  <si>
    <t xml:space="preserve">Background worker</t>
  </si>
  <si>
    <t xml:space="preserve">Search indexing, image thumbnails, notifications, design exports, housekeeping</t>
  </si>
  <si>
    <t xml:space="preserve">Reliable retry/recovery; design-export engine is involved and may be deferred</t>
  </si>
  <si>
    <t xml:space="preserve">The single user-facing app: chat + design UI, live presence, uploads, sign-in</t>
  </si>
  <si>
    <t xml:space="preserve">Complex real-time state; sign-in flow; design rendering performance</t>
  </si>
  <si>
    <t xml:space="preserve">End-to-end testing, performance tuning, security review, deployment, polish</t>
  </si>
  <si>
    <t xml:space="preserve">Ensuring quality across all blocks before launch</t>
  </si>
  <si>
    <t xml:space="preserve">Total (all component effort)</t>
  </si>
  <si>
    <t xml:space="preserve">Sizing Legend &amp; Assumptions</t>
  </si>
  <si>
    <t xml:space="preserve">T-shirt size</t>
  </si>
  <si>
    <t xml:space="preserve">Meaning</t>
  </si>
  <si>
    <t xml:space="preserve">Rough effort</t>
  </si>
  <si>
    <t xml:space="preserve">S</t>
  </si>
  <si>
    <t xml:space="preserve">Small — well-understood, low risk</t>
  </si>
  <si>
    <t xml:space="preserve">~1–2 sprints</t>
  </si>
  <si>
    <t xml:space="preserve">Medium — moderate scope or some unknowns</t>
  </si>
  <si>
    <t xml:space="preserve">~2–3 sprints</t>
  </si>
  <si>
    <t xml:space="preserve">Large — broad scope, real-time or complex logic</t>
  </si>
  <si>
    <t xml:space="preserve">~3–5 sprints</t>
  </si>
  <si>
    <t xml:space="preserve">XL</t>
  </si>
  <si>
    <t xml:space="preserve">Extra large — would normally be split into smaller pieces</t>
  </si>
  <si>
    <t xml:space="preserve">5+ sprints</t>
  </si>
  <si>
    <t xml:space="preserve">Assumptions</t>
  </si>
  <si>
    <t xml:space="preserve">•</t>
  </si>
  <si>
    <t xml:space="preserve">Sprints are 2 weeks long.</t>
  </si>
  <si>
    <t xml:space="preserve">Sizes are relative and indicative, not a committed schedule or budget.</t>
  </si>
  <si>
    <t xml:space="preserve">Phase 2 (team chat, collaborative design, files) assumes three tracks worked in parallel by separate people or squads.</t>
  </si>
  <si>
    <t xml:space="preserve">Phase 3 (background processing) can begin once the core services start producing work, so it overlaps Phases 2 and 4.</t>
  </si>
  <si>
    <t xml:space="preserve">Enterprise single sign-on (SAML), design exports, and native mobile are treated as deferrable beyond the first release.</t>
  </si>
  <si>
    <t xml:space="preserve">The web application is scheduled last because it depends on stable back-end features.</t>
  </si>
  <si>
    <t xml:space="preserve">Estimates will firm up as the open decisions in the design's decisions register are resolved.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</si>
</sst>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C6E0B4"/>
      </patternFill>
    </fill>
    <fill>
      <patternFill patternType="solid">
        <fgColor rgb="FFF2F6FC"/>
        <bgColor rgb="FFFFFFFF"/>
      </patternFill>
    </fill>
    <fill>
      <patternFill patternType="solid">
        <fgColor rgb="FFF4B183"/>
        <bgColor rgb="FFFF99CC"/>
      </patternFill>
    </fill>
    <fill>
      <patternFill patternType="solid">
        <fgColor rgb="FFD9E2F3"/>
        <bgColor rgb="FFF2F6FC"/>
      </patternFill>
    </fill>
    <fill>
      <patternFill patternType="solid">
        <fgColor rgb="FFC6E0B4"/>
        <bgColor rgb="FFD9E2F3"/>
      </patternFill>
    </fill>
    <fill>
      <patternFill patternType="solid">
        <fgColor rgb="FFE06666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E06666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5" t="s">
        <v>10</v>
      </c>
      <c r="C5" s="5" t="s">
        <v>11</v>
      </c>
      <c r="D5" s="6" t="s">
        <v>12</v>
      </c>
      <c r="E5" s="7" t="n">
        <v>2</v>
      </c>
      <c r="F5" s="7" t="s">
        <v>13</v>
      </c>
      <c r="G5" s="5" t="s">
        <v>14</v>
      </c>
    </row>
    <row r="6" customFormat="false" ht="15" hidden="false" customHeight="false" outlineLevel="0" collapsed="false">
      <c r="A6" s="8" t="s">
        <v>15</v>
      </c>
      <c r="B6" s="9" t="s">
        <v>16</v>
      </c>
      <c r="C6" s="9" t="s">
        <v>17</v>
      </c>
      <c r="D6" s="6" t="s">
        <v>12</v>
      </c>
      <c r="E6" s="10" t="n">
        <v>3</v>
      </c>
      <c r="F6" s="10" t="s">
        <v>18</v>
      </c>
      <c r="G6" s="9" t="s">
        <v>9</v>
      </c>
    </row>
    <row r="7" customFormat="false" ht="23.85" hidden="false" customHeight="false" outlineLevel="0" collapsed="false">
      <c r="A7" s="4" t="s">
        <v>19</v>
      </c>
      <c r="B7" s="5" t="s">
        <v>20</v>
      </c>
      <c r="C7" s="5" t="s">
        <v>21</v>
      </c>
      <c r="D7" s="11" t="s">
        <v>22</v>
      </c>
      <c r="E7" s="7" t="n">
        <v>5</v>
      </c>
      <c r="F7" s="7" t="s">
        <v>23</v>
      </c>
      <c r="G7" s="5" t="s">
        <v>15</v>
      </c>
    </row>
    <row r="8" customFormat="false" ht="23.85" hidden="false" customHeight="false" outlineLevel="0" collapsed="false">
      <c r="A8" s="8" t="s">
        <v>24</v>
      </c>
      <c r="B8" s="9" t="s">
        <v>25</v>
      </c>
      <c r="C8" s="9" t="s">
        <v>26</v>
      </c>
      <c r="D8" s="11" t="s">
        <v>22</v>
      </c>
      <c r="E8" s="10" t="n">
        <v>3</v>
      </c>
      <c r="F8" s="10" t="s">
        <v>27</v>
      </c>
      <c r="G8" s="9" t="s">
        <v>28</v>
      </c>
    </row>
    <row r="9" customFormat="false" ht="23.85" hidden="false" customHeight="false" outlineLevel="0" collapsed="false">
      <c r="A9" s="4" t="s">
        <v>29</v>
      </c>
      <c r="B9" s="5" t="s">
        <v>30</v>
      </c>
      <c r="C9" s="5" t="s">
        <v>31</v>
      </c>
      <c r="D9" s="11" t="s">
        <v>22</v>
      </c>
      <c r="E9" s="7" t="n">
        <v>5</v>
      </c>
      <c r="F9" s="7" t="s">
        <v>32</v>
      </c>
      <c r="G9" s="5" t="s">
        <v>33</v>
      </c>
    </row>
    <row r="10" customFormat="false" ht="23.85" hidden="false" customHeight="false" outlineLevel="0" collapsed="false">
      <c r="A10" s="8" t="s">
        <v>34</v>
      </c>
      <c r="B10" s="9" t="s">
        <v>35</v>
      </c>
      <c r="C10" s="9" t="s">
        <v>36</v>
      </c>
      <c r="D10" s="6" t="s">
        <v>12</v>
      </c>
      <c r="E10" s="10" t="n">
        <v>2</v>
      </c>
      <c r="F10" s="10" t="s">
        <v>37</v>
      </c>
      <c r="G10" s="9" t="s">
        <v>38</v>
      </c>
    </row>
    <row r="11" customFormat="false" ht="32.8" hidden="false" customHeight="false" outlineLevel="0" collapsed="false">
      <c r="A11" s="12" t="s">
        <v>39</v>
      </c>
      <c r="B11" s="13" t="s">
        <v>40</v>
      </c>
      <c r="C11" s="14"/>
      <c r="D11" s="14"/>
      <c r="E11" s="15" t="n">
        <f aca="false">SUM(E5:E10)</f>
        <v>20</v>
      </c>
      <c r="F11" s="14"/>
      <c r="G11" s="14"/>
    </row>
    <row r="13" customFormat="false" ht="15" hidden="false" customHeight="false" outlineLevel="0" collapsed="false">
      <c r="A13" s="16" t="s">
        <v>41</v>
      </c>
      <c r="E13" s="17" t="n">
        <f aca="false">SUM(E5:E10)</f>
        <v>20</v>
      </c>
    </row>
    <row r="14" customFormat="false" ht="15" hidden="false" customHeight="false" outlineLevel="0" collapsed="false">
      <c r="A14" s="16" t="s">
        <v>42</v>
      </c>
      <c r="E14" s="15" t="n">
        <f aca="false">E5+E6+E7+E9+E10</f>
        <v>17</v>
      </c>
    </row>
    <row r="15" customFormat="false" ht="15" hidden="false" customHeight="false" outlineLevel="0" collapsed="false">
      <c r="A15" s="18" t="s">
        <v>43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34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46</v>
      </c>
      <c r="C4" s="3" t="s">
        <v>5</v>
      </c>
      <c r="D4" s="3" t="s">
        <v>6</v>
      </c>
      <c r="E4" s="3" t="s">
        <v>47</v>
      </c>
      <c r="F4" s="3" t="s">
        <v>48</v>
      </c>
      <c r="G4" s="3" t="s">
        <v>49</v>
      </c>
    </row>
    <row r="5" customFormat="false" ht="35.05" hidden="false" customHeight="false" outlineLevel="0" collapsed="false">
      <c r="A5" s="5" t="s">
        <v>9</v>
      </c>
      <c r="B5" s="4" t="s">
        <v>50</v>
      </c>
      <c r="C5" s="6" t="s">
        <v>12</v>
      </c>
      <c r="D5" s="7" t="n">
        <v>2</v>
      </c>
      <c r="E5" s="5" t="s">
        <v>51</v>
      </c>
      <c r="F5" s="5" t="s">
        <v>52</v>
      </c>
      <c r="G5" s="5" t="s">
        <v>53</v>
      </c>
    </row>
    <row r="6" customFormat="false" ht="35.05" hidden="false" customHeight="false" outlineLevel="0" collapsed="false">
      <c r="A6" s="9" t="s">
        <v>15</v>
      </c>
      <c r="B6" s="8" t="s">
        <v>17</v>
      </c>
      <c r="C6" s="6" t="s">
        <v>12</v>
      </c>
      <c r="D6" s="10" t="n">
        <v>3</v>
      </c>
      <c r="E6" s="9" t="s">
        <v>54</v>
      </c>
      <c r="F6" s="9" t="s">
        <v>55</v>
      </c>
      <c r="G6" s="9" t="s">
        <v>9</v>
      </c>
    </row>
    <row r="7" customFormat="false" ht="35.05" hidden="false" customHeight="false" outlineLevel="0" collapsed="false">
      <c r="A7" s="5" t="s">
        <v>19</v>
      </c>
      <c r="B7" s="4" t="s">
        <v>56</v>
      </c>
      <c r="C7" s="11" t="s">
        <v>22</v>
      </c>
      <c r="D7" s="7" t="n">
        <v>4</v>
      </c>
      <c r="E7" s="5" t="s">
        <v>57</v>
      </c>
      <c r="F7" s="5" t="s">
        <v>58</v>
      </c>
      <c r="G7" s="5" t="s">
        <v>15</v>
      </c>
    </row>
    <row r="8" customFormat="false" ht="35.05" hidden="false" customHeight="false" outlineLevel="0" collapsed="false">
      <c r="A8" s="9" t="s">
        <v>19</v>
      </c>
      <c r="B8" s="8" t="s">
        <v>59</v>
      </c>
      <c r="C8" s="11" t="s">
        <v>22</v>
      </c>
      <c r="D8" s="10" t="n">
        <v>5</v>
      </c>
      <c r="E8" s="9" t="s">
        <v>60</v>
      </c>
      <c r="F8" s="9" t="s">
        <v>61</v>
      </c>
      <c r="G8" s="9" t="s">
        <v>15</v>
      </c>
    </row>
    <row r="9" customFormat="false" ht="35.05" hidden="false" customHeight="false" outlineLevel="0" collapsed="false">
      <c r="A9" s="5" t="s">
        <v>19</v>
      </c>
      <c r="B9" s="4" t="s">
        <v>62</v>
      </c>
      <c r="C9" s="6" t="s">
        <v>12</v>
      </c>
      <c r="D9" s="7" t="n">
        <v>3</v>
      </c>
      <c r="E9" s="5" t="s">
        <v>63</v>
      </c>
      <c r="F9" s="5" t="s">
        <v>64</v>
      </c>
      <c r="G9" s="5" t="s">
        <v>15</v>
      </c>
    </row>
    <row r="10" customFormat="false" ht="35.05" hidden="false" customHeight="false" outlineLevel="0" collapsed="false">
      <c r="A10" s="9" t="s">
        <v>24</v>
      </c>
      <c r="B10" s="8" t="s">
        <v>65</v>
      </c>
      <c r="C10" s="11" t="s">
        <v>22</v>
      </c>
      <c r="D10" s="10" t="n">
        <v>3</v>
      </c>
      <c r="E10" s="9" t="s">
        <v>66</v>
      </c>
      <c r="F10" s="9" t="s">
        <v>67</v>
      </c>
      <c r="G10" s="9" t="s">
        <v>28</v>
      </c>
    </row>
    <row r="11" customFormat="false" ht="23.85" hidden="false" customHeight="false" outlineLevel="0" collapsed="false">
      <c r="A11" s="5" t="s">
        <v>29</v>
      </c>
      <c r="B11" s="4" t="s">
        <v>30</v>
      </c>
      <c r="C11" s="11" t="s">
        <v>22</v>
      </c>
      <c r="D11" s="7" t="n">
        <v>5</v>
      </c>
      <c r="E11" s="5" t="s">
        <v>68</v>
      </c>
      <c r="F11" s="5" t="s">
        <v>69</v>
      </c>
      <c r="G11" s="5" t="s">
        <v>33</v>
      </c>
    </row>
    <row r="12" customFormat="false" ht="23.85" hidden="false" customHeight="false" outlineLevel="0" collapsed="false">
      <c r="A12" s="9" t="s">
        <v>34</v>
      </c>
      <c r="B12" s="8" t="s">
        <v>35</v>
      </c>
      <c r="C12" s="6" t="s">
        <v>12</v>
      </c>
      <c r="D12" s="10" t="n">
        <v>2</v>
      </c>
      <c r="E12" s="9" t="s">
        <v>70</v>
      </c>
      <c r="F12" s="9" t="s">
        <v>71</v>
      </c>
      <c r="G12" s="9" t="s">
        <v>38</v>
      </c>
    </row>
    <row r="13" customFormat="false" ht="35.05" hidden="false" customHeight="false" outlineLevel="0" collapsed="false">
      <c r="A13" s="12" t="s">
        <v>72</v>
      </c>
      <c r="B13" s="14"/>
      <c r="C13" s="14"/>
      <c r="D13" s="15" t="n">
        <f aca="false">SUM(D5:D12)</f>
        <v>27</v>
      </c>
      <c r="E13" s="14"/>
      <c r="F13" s="14"/>
      <c r="G13" s="1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73</v>
      </c>
      <c r="B1" s="1"/>
      <c r="C1" s="1"/>
    </row>
    <row r="3" customFormat="false" ht="15" hidden="false" customHeight="false" outlineLevel="0" collapsed="false">
      <c r="A3" s="19" t="s">
        <v>74</v>
      </c>
      <c r="B3" s="19" t="s">
        <v>75</v>
      </c>
      <c r="C3" s="19" t="s">
        <v>76</v>
      </c>
    </row>
    <row r="4" customFormat="false" ht="15" hidden="false" customHeight="false" outlineLevel="0" collapsed="false">
      <c r="A4" s="20" t="s">
        <v>77</v>
      </c>
      <c r="B4" s="5" t="s">
        <v>78</v>
      </c>
      <c r="C4" s="5" t="s">
        <v>79</v>
      </c>
    </row>
    <row r="5" customFormat="false" ht="15" hidden="false" customHeight="false" outlineLevel="0" collapsed="false">
      <c r="A5" s="21" t="s">
        <v>12</v>
      </c>
      <c r="B5" s="5" t="s">
        <v>80</v>
      </c>
      <c r="C5" s="5" t="s">
        <v>81</v>
      </c>
    </row>
    <row r="6" customFormat="false" ht="15" hidden="false" customHeight="false" outlineLevel="0" collapsed="false">
      <c r="A6" s="22" t="s">
        <v>22</v>
      </c>
      <c r="B6" s="5" t="s">
        <v>82</v>
      </c>
      <c r="C6" s="5" t="s">
        <v>83</v>
      </c>
    </row>
    <row r="7" customFormat="false" ht="23.85" hidden="false" customHeight="false" outlineLevel="0" collapsed="false">
      <c r="A7" s="23" t="s">
        <v>84</v>
      </c>
      <c r="B7" s="5" t="s">
        <v>85</v>
      </c>
      <c r="C7" s="5" t="s">
        <v>86</v>
      </c>
    </row>
    <row r="9" customFormat="false" ht="15" hidden="false" customHeight="false" outlineLevel="0" collapsed="false">
      <c r="A9" s="24" t="s">
        <v>87</v>
      </c>
    </row>
    <row r="10" customFormat="false" ht="15" hidden="false" customHeight="true" outlineLevel="0" collapsed="false">
      <c r="A10" s="25" t="s">
        <v>88</v>
      </c>
      <c r="B10" s="26" t="s">
        <v>89</v>
      </c>
      <c r="C10" s="26"/>
    </row>
    <row r="11" customFormat="false" ht="15" hidden="false" customHeight="true" outlineLevel="0" collapsed="false">
      <c r="A11" s="25" t="s">
        <v>88</v>
      </c>
      <c r="B11" s="26" t="s">
        <v>90</v>
      </c>
      <c r="C11" s="26"/>
    </row>
    <row r="12" customFormat="false" ht="23.85" hidden="false" customHeight="true" outlineLevel="0" collapsed="false">
      <c r="A12" s="25" t="s">
        <v>88</v>
      </c>
      <c r="B12" s="26" t="s">
        <v>91</v>
      </c>
      <c r="C12" s="26"/>
    </row>
    <row r="13" customFormat="false" ht="23.85" hidden="false" customHeight="true" outlineLevel="0" collapsed="false">
      <c r="A13" s="25" t="s">
        <v>88</v>
      </c>
      <c r="B13" s="26" t="s">
        <v>92</v>
      </c>
      <c r="C13" s="26"/>
    </row>
    <row r="14" customFormat="false" ht="23.85" hidden="false" customHeight="true" outlineLevel="0" collapsed="false">
      <c r="A14" s="25" t="s">
        <v>88</v>
      </c>
      <c r="B14" s="26" t="s">
        <v>93</v>
      </c>
      <c r="C14" s="26"/>
    </row>
    <row r="15" customFormat="false" ht="23.85" hidden="false" customHeight="true" outlineLevel="0" collapsed="false">
      <c r="A15" s="25" t="s">
        <v>88</v>
      </c>
      <c r="B15" s="26" t="s">
        <v>94</v>
      </c>
      <c r="C15" s="26"/>
    </row>
    <row r="16" customFormat="false" ht="23.85" hidden="false" customHeight="true" outlineLevel="0" collapsed="false">
      <c r="A16" s="25" t="s">
        <v>88</v>
      </c>
      <c r="B16" s="26" t="s">
        <v>95</v>
      </c>
      <c r="C16" s="26"/>
    </row>
  </sheetData>
  <mergeCells count="8">
    <mergeCell ref="A1:C1"/>
    <mergeCell ref="B10:C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2026-07-01T16:01:26Z</dcterms:created>
  <dc:creator>openpyxl</dc:creator>
  <dc:description/>
  <dc:language>en-US</dc:language>
  <cp:lastModifiedBy/>
  <dcterms:modified xsi:type="dcterms:W3CDTF">2026-07-01T16:01:26Z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