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dos" sheetId="1" state="visible" r:id="rId3"/>
    <sheet name="Folha1" sheetId="2" state="visible" r:id="rId4"/>
    <sheet name="Folha2" sheetId="3" state="visible" r:id="rId5"/>
    <sheet name="Sheet3" sheetId="4" state="visible" r:id="rId6"/>
  </sheets>
  <definedNames>
    <definedName function="false" hidden="true" localSheetId="0" name="_xlnm._FilterDatabase" vbProcedure="false">Dados!$B$1:$E$84</definedName>
    <definedName function="false" hidden="true" localSheetId="1" name="_xlnm._FilterDatabase" vbProcedure="false">Folha1!$A$1:$F$228</definedName>
    <definedName function="false" hidden="true" localSheetId="2" name="_xlnm._FilterDatabase" vbProcedure="false">Folha2!$A$1:$C$235</definedName>
    <definedName function="false" hidden="true" localSheetId="3" name="_xlnm._FilterDatabase" vbProcedure="false">Sheet3!$A$1:$C$84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<sst xmlns="http://schemas.openxmlformats.org/spreadsheetml/2006/main" count="2180" uniqueCount="1003">
  <si>
    <t xml:space="preserve">Índice</t>
  </si>
  <si>
    <t xml:space="preserve">Morada</t>
  </si>
  <si>
    <t xml:space="preserve">Volumes</t>
  </si>
  <si>
    <t xml:space="preserve">Início Slot</t>
  </si>
  <si>
    <t xml:space="preserve">Fim Slot</t>
  </si>
  <si>
    <t xml:space="preserve">Rua Natalia Correia  - 5</t>
  </si>
  <si>
    <t xml:space="preserve">R Prof Egas Moniz 30  3 .</t>
  </si>
  <si>
    <t xml:space="preserve">Rua Lions Club da Amadora,  3 2 direito</t>
  </si>
  <si>
    <t xml:space="preserve">Rua da Água   4</t>
  </si>
  <si>
    <t xml:space="preserve">Qta das Drogas Praceta 1  5º 3 D</t>
  </si>
  <si>
    <t xml:space="preserve">Rua da Liberdade,  1º 7 D</t>
  </si>
  <si>
    <t xml:space="preserve">Pta. Stuart Carvalhais  2 93 Esq.</t>
  </si>
  <si>
    <t xml:space="preserve">Rua 5 de Outubro  1º 24</t>
  </si>
  <si>
    <t xml:space="preserve">rua antonio maria lisboa  3º esq Lt-B17</t>
  </si>
  <si>
    <t xml:space="preserve">Rua José Augusto Costa   37</t>
  </si>
  <si>
    <t xml:space="preserve">r sebastião da gama  1 13 fte</t>
  </si>
  <si>
    <t xml:space="preserve">R JOSEFA DE OBIDOS nº 5 - 6 DTO  6 Dt 5 Dto</t>
  </si>
  <si>
    <t xml:space="preserve">Rua S. Sebastiao Lote 11 - Armazém 8   11</t>
  </si>
  <si>
    <t xml:space="preserve">Rua das Águas Livres, n.º 14,, R/C Esquerdo  R/C 14 Esquerdo</t>
  </si>
  <si>
    <t xml:space="preserve">Rua de Santa Clara  1º Dto 310</t>
  </si>
  <si>
    <t xml:space="preserve">Praceta Joaquim Ereira   6 e 7</t>
  </si>
  <si>
    <t xml:space="preserve">Av. Eng.Adelino Amaro da Costa,  1º 184 Dto.</t>
  </si>
  <si>
    <t xml:space="preserve">Av. Infante D. Henrique  7A 514</t>
  </si>
  <si>
    <t xml:space="preserve">RUA TORRE N 99 4 ESQ - CASCAIS  CASCAIS .</t>
  </si>
  <si>
    <t xml:space="preserve">Rua das Acácias  1ºD 124C</t>
  </si>
  <si>
    <t xml:space="preserve">Avenida Gaspar Corte Real  3B 64</t>
  </si>
  <si>
    <t xml:space="preserve">Rua das Lapas Vivenda Mira-Serra   300</t>
  </si>
  <si>
    <t xml:space="preserve">Rua João Chagas  1º 59 Esq.</t>
  </si>
  <si>
    <t xml:space="preserve">rua soeiro pereira gomes  3º 12 Dto</t>
  </si>
  <si>
    <t xml:space="preserve">Av. Clotilde Palacio Estoril Residências  4 Bloco A Esquerdo</t>
  </si>
  <si>
    <t xml:space="preserve">Rua Domingos Sequeira bloco b  1esq 38</t>
  </si>
  <si>
    <t xml:space="preserve">Rua Gomes Freire  2° Esq. 138</t>
  </si>
  <si>
    <t xml:space="preserve">Avenida Infante Santo  4C 69</t>
  </si>
  <si>
    <t xml:space="preserve">Praça do Comércio   744</t>
  </si>
  <si>
    <t xml:space="preserve">Rua Castilho   13 E</t>
  </si>
  <si>
    <t xml:space="preserve">Rua António Lopes Ribeiro  1 1 A</t>
  </si>
  <si>
    <t xml:space="preserve">Avenida Afonso III  4º 26 D</t>
  </si>
  <si>
    <t xml:space="preserve">Rua Dondo  3 esq Lt 415</t>
  </si>
  <si>
    <t xml:space="preserve">Avenida do Uruguai  1 34 C</t>
  </si>
  <si>
    <t xml:space="preserve">Rua Padre Francisco  7 9 dto</t>
  </si>
  <si>
    <t xml:space="preserve">Travessa Da Espera  5 18 Esquerdo</t>
  </si>
  <si>
    <t xml:space="preserve">Rua Tristão Vaz  6 DTO 33</t>
  </si>
  <si>
    <t xml:space="preserve">Travessa Paulo Martins  R/C 29</t>
  </si>
  <si>
    <t xml:space="preserve">Rua Soeiro Pereira Gomes  Apar 10 5.2</t>
  </si>
  <si>
    <t xml:space="preserve">Rua Quinta do Jacinto  3 41 Dto</t>
  </si>
  <si>
    <t xml:space="preserve">Rua do Parque   34</t>
  </si>
  <si>
    <t xml:space="preserve">avenida 24 de Julho  1 52 esq</t>
  </si>
  <si>
    <t xml:space="preserve">Travessa de São José  1 25 Dto</t>
  </si>
  <si>
    <t xml:space="preserve">Avenida de Roma nº 64, 2 Direito  2º Dto 64</t>
  </si>
  <si>
    <t xml:space="preserve">Rua Julieta Ferrão  5 10</t>
  </si>
  <si>
    <t xml:space="preserve">Rua ferreira borges  1 82</t>
  </si>
  <si>
    <t xml:space="preserve">Rua das Laranjeiras - Aldeia Grande, Maxial   2</t>
  </si>
  <si>
    <t xml:space="preserve">Rua tenente espanca  3º 23 D</t>
  </si>
  <si>
    <t xml:space="preserve">PCT D FILIPA VILHENA  5 2 D</t>
  </si>
  <si>
    <t xml:space="preserve">Rua do recanto  1 esq 4</t>
  </si>
  <si>
    <t xml:space="preserve">RUA Sofia de Mello Breyner  2 09 drt</t>
  </si>
  <si>
    <t xml:space="preserve">RUA PORTO ALEGRE N 16 1 FRENTE   .</t>
  </si>
  <si>
    <t xml:space="preserve">Rua de Malange  1 281 direito</t>
  </si>
  <si>
    <t xml:space="preserve">Avenida Gago Coutinho  3º 583</t>
  </si>
  <si>
    <t xml:space="preserve">RUA NIASSA  1º 22 ESQ</t>
  </si>
  <si>
    <t xml:space="preserve">Praçeta Oliveira Martins  3 7 A</t>
  </si>
  <si>
    <t xml:space="preserve">Rua Augusto Fraga  1C 1</t>
  </si>
  <si>
    <t xml:space="preserve">Av. General Humberto Delgado,15,3ºF  3 F 15</t>
  </si>
  <si>
    <t xml:space="preserve">AV. Dom António Correia de Sá nº 38 6º dtº  6º 38 dtº</t>
  </si>
  <si>
    <t xml:space="preserve">Rua Martin de Freitas  2 1A Esq</t>
  </si>
  <si>
    <t xml:space="preserve">Rua de Santa Luzia nº 292 , 2ºB  2 B 292</t>
  </si>
  <si>
    <t xml:space="preserve">Av. de Pangim  5.º 26 B e C</t>
  </si>
  <si>
    <t xml:space="preserve">Largo dos Rubis  r/c 87 A</t>
  </si>
  <si>
    <t xml:space="preserve">Av. do Brasil  1 98 C</t>
  </si>
  <si>
    <t xml:space="preserve">Largo Mario Neves  3  B Lote 2</t>
  </si>
  <si>
    <t xml:space="preserve">Rua Espinho Flor   127</t>
  </si>
  <si>
    <t xml:space="preserve">Estrada de Talaide   291</t>
  </si>
  <si>
    <t xml:space="preserve">Praceta da Bela Vista  1°andar 3</t>
  </si>
  <si>
    <t xml:space="preserve">Rua Cidade São Salvador  9 8 A</t>
  </si>
  <si>
    <t xml:space="preserve">Rua Jose Pedro Lopes  4 25 B</t>
  </si>
  <si>
    <t xml:space="preserve">Travessa das Carolinas   12</t>
  </si>
  <si>
    <t xml:space="preserve">Estrada das Labruscas, Várzea de Sintra   26</t>
  </si>
  <si>
    <t xml:space="preserve">Rua do Alvajar n23, Cortegaça  23 Cortegaça</t>
  </si>
  <si>
    <t xml:space="preserve">NÚCLEO EMPRESARIAL DA ABRUNHEIRA ZONA POENTE PAV7   7</t>
  </si>
  <si>
    <t xml:space="preserve">rua alto moinhos   43</t>
  </si>
  <si>
    <t xml:space="preserve">Urb. Portela da Vila   152</t>
  </si>
  <si>
    <t xml:space="preserve">Rua da Bela Vista Golfresort Campo Real   2</t>
  </si>
  <si>
    <t xml:space="preserve">Rua Cidade de Loures   458</t>
  </si>
  <si>
    <t xml:space="preserve">Rua Virgílio Ferreira  2°E N°2</t>
  </si>
  <si>
    <t xml:space="preserve">Rua Egas Moniz  2º 2 Esquerdo</t>
  </si>
  <si>
    <t xml:space="preserve">Rua Bento de Jesus Caraça  4º. 2 Frt-Esq</t>
  </si>
  <si>
    <t xml:space="preserve">rua bairro da mata, edificio quinta da mata  2 direito Bloco 1</t>
  </si>
  <si>
    <t xml:space="preserve">Localidade</t>
  </si>
  <si>
    <t xml:space="preserve">Combinação morada</t>
  </si>
  <si>
    <t xml:space="preserve">Abrunheira</t>
  </si>
  <si>
    <t xml:space="preserve">Rua Natalia Correia  - 5, Abrunheira</t>
  </si>
  <si>
    <t xml:space="preserve">38.76559779932008</t>
  </si>
  <si>
    <t xml:space="preserve">-9.359323288775618</t>
  </si>
  <si>
    <t xml:space="preserve">Rua da republica popular de Moçambique  R/C 2 Esq</t>
  </si>
  <si>
    <t xml:space="preserve">Agualva-Cacém</t>
  </si>
  <si>
    <t xml:space="preserve">Rua da republica popular de Moçambique  R/C 2 Esq, Agualva-Cacém</t>
  </si>
  <si>
    <t xml:space="preserve">38.76859955105297</t>
  </si>
  <si>
    <t xml:space="preserve">-9.3025146022687</t>
  </si>
  <si>
    <t xml:space="preserve">R Prof Egas Moniz 30  3 ., Agualva-Cacém</t>
  </si>
  <si>
    <t xml:space="preserve">38.77200913793044</t>
  </si>
  <si>
    <t xml:space="preserve"> -9.29378447158375</t>
  </si>
  <si>
    <t xml:space="preserve">Rua Anta de Agualva  4ºF 18</t>
  </si>
  <si>
    <t xml:space="preserve">Rua Anta de Agualva  4ºF 18, Agualva-Cacém</t>
  </si>
  <si>
    <t xml:space="preserve">38.77492214559893</t>
  </si>
  <si>
    <t xml:space="preserve">-9.285813117611</t>
  </si>
  <si>
    <t xml:space="preserve">Avenida do Brasil  1 97 B</t>
  </si>
  <si>
    <t xml:space="preserve">Avenida do Brasil  1 97 B, Agualva-Cacém</t>
  </si>
  <si>
    <t xml:space="preserve">38.75054012357982</t>
  </si>
  <si>
    <t xml:space="preserve">-9.301546573433583</t>
  </si>
  <si>
    <t xml:space="preserve">Rua Leonor Maia Tatão   2</t>
  </si>
  <si>
    <t xml:space="preserve">Albarraque</t>
  </si>
  <si>
    <t xml:space="preserve">Rua Leonor Maia Tatão   2, Albarraque</t>
  </si>
  <si>
    <t xml:space="preserve">38.76232595926378</t>
  </si>
  <si>
    <t xml:space="preserve">-9.342765459940116</t>
  </si>
  <si>
    <t xml:space="preserve">Rua Alfredo Marceneiro  rc esq. 87</t>
  </si>
  <si>
    <t xml:space="preserve">Alcabideche</t>
  </si>
  <si>
    <t xml:space="preserve">Rua Alfredo Marceneiro  rc esq. 87, Alcabideche</t>
  </si>
  <si>
    <t xml:space="preserve">38.72426783660164</t>
  </si>
  <si>
    <t xml:space="preserve">-9.381855531105503</t>
  </si>
  <si>
    <t xml:space="preserve">Estrada da Ribeira - Bloco A  2 Frente 456B</t>
  </si>
  <si>
    <t xml:space="preserve">Estrada da Ribeira - Bloco A  2 Frente 456B, Alcabideche</t>
  </si>
  <si>
    <t xml:space="preserve">38.71968749167484</t>
  </si>
  <si>
    <t xml:space="preserve">-9.413415288776834</t>
  </si>
  <si>
    <t xml:space="preserve">Praceta Amadeu de Sousa Cardoso  6º 1 Frt.</t>
  </si>
  <si>
    <t xml:space="preserve">Alfornelos</t>
  </si>
  <si>
    <t xml:space="preserve">Praceta Amadeu de Sousa Cardoso  6º 1 Frt., Alfornelos</t>
  </si>
  <si>
    <t xml:space="preserve">38.7598656372603,</t>
  </si>
  <si>
    <t xml:space="preserve">-9.205801844597707</t>
  </si>
  <si>
    <t xml:space="preserve">Alfragide</t>
  </si>
  <si>
    <t xml:space="preserve">Rua Lions Club da Amadora,  3 2 direito, Alfragide</t>
  </si>
  <si>
    <t xml:space="preserve">38.73273029602808</t>
  </si>
  <si>
    <t xml:space="preserve">-9.215883659940888</t>
  </si>
  <si>
    <t xml:space="preserve">Av Ivens  3esq 4</t>
  </si>
  <si>
    <t xml:space="preserve">Av Ivens  3esq 4, Alfragide</t>
  </si>
  <si>
    <t xml:space="preserve">38.73407232390296</t>
  </si>
  <si>
    <t xml:space="preserve">-9.220125088776442</t>
  </si>
  <si>
    <t xml:space="preserve">Rua Quinta da Formiga ,  6 7 ESQ</t>
  </si>
  <si>
    <t xml:space="preserve">Algés</t>
  </si>
  <si>
    <t xml:space="preserve">Rua Quinta da Formiga ,  6 7 ESQ, Algés</t>
  </si>
  <si>
    <t xml:space="preserve">38.7085912497532,</t>
  </si>
  <si>
    <t xml:space="preserve">-9.231829359941496</t>
  </si>
  <si>
    <t xml:space="preserve">Rua Casal da Cavaleira   20</t>
  </si>
  <si>
    <t xml:space="preserve">Algueirão</t>
  </si>
  <si>
    <t xml:space="preserve">Rua Casal da Cavaleira   20, Algueirão</t>
  </si>
  <si>
    <t xml:space="preserve">38.80438861905774</t>
  </si>
  <si>
    <t xml:space="preserve"> -9.34256104459654</t>
  </si>
  <si>
    <t xml:space="preserve">Rua Alberto de Sousa   7</t>
  </si>
  <si>
    <t xml:space="preserve">Rua Alberto de Sousa   7, Algueirão</t>
  </si>
  <si>
    <t xml:space="preserve">38.80366977700112</t>
  </si>
  <si>
    <t xml:space="preserve">-9.347221844596561</t>
  </si>
  <si>
    <t xml:space="preserve">Rua Guilhermina Suggia   29</t>
  </si>
  <si>
    <t xml:space="preserve">Algueirão-Mem Martins</t>
  </si>
  <si>
    <t xml:space="preserve">Rua Guilhermina Suggia   29, Algueirão-Mem Martins</t>
  </si>
  <si>
    <t xml:space="preserve">38.80188212552875</t>
  </si>
  <si>
    <t xml:space="preserve">-9.340358015761007</t>
  </si>
  <si>
    <t xml:space="preserve">Avenida Professor Bento de Jesus Caraça  1 25 C</t>
  </si>
  <si>
    <t xml:space="preserve">Avenida Professor Bento de Jesus Caraça  1 25 C, Algueirão-Mem Martins</t>
  </si>
  <si>
    <t xml:space="preserve">38.79930045583227</t>
  </si>
  <si>
    <t xml:space="preserve"> -9.34519567343226</t>
  </si>
  <si>
    <t xml:space="preserve">Almargem do Bispo</t>
  </si>
  <si>
    <t xml:space="preserve">Rua da Água   4, Almargem do Bispo</t>
  </si>
  <si>
    <t xml:space="preserve">38.81950983913373</t>
  </si>
  <si>
    <t xml:space="preserve">-9.249857244596159</t>
  </si>
  <si>
    <t xml:space="preserve">Alameda da Música  5° A 21</t>
  </si>
  <si>
    <t xml:space="preserve">Alta de Lisboa</t>
  </si>
  <si>
    <t xml:space="preserve">Alameda da Música  5° A 21, Alta de Lisboa</t>
  </si>
  <si>
    <t xml:space="preserve">38.77645746280431</t>
  </si>
  <si>
    <t xml:space="preserve"> -9.15106823110412</t>
  </si>
  <si>
    <t xml:space="preserve">Alverca</t>
  </si>
  <si>
    <t xml:space="preserve">Qta das Drogas Praceta 1  5º 3 D, Alverca</t>
  </si>
  <si>
    <t xml:space="preserve">38.89270809502835</t>
  </si>
  <si>
    <t xml:space="preserve"> -9.03973961575862</t>
  </si>
  <si>
    <t xml:space="preserve">av mague  7 12 b</t>
  </si>
  <si>
    <t xml:space="preserve">av mague  7 12 b, Alverca</t>
  </si>
  <si>
    <t xml:space="preserve">38.89005184852659</t>
  </si>
  <si>
    <t xml:space="preserve">-9.045745259936814</t>
  </si>
  <si>
    <t xml:space="preserve">EN10, Qta. Sta Maria, Edificio Pratagi  0 3 E</t>
  </si>
  <si>
    <t xml:space="preserve">EN10, Qta. Sta Maria, Edificio Pratagi  0 3 E, Alverca</t>
  </si>
  <si>
    <t xml:space="preserve">38.89995308466068</t>
  </si>
  <si>
    <t xml:space="preserve">-9.041810913623479</t>
  </si>
  <si>
    <t xml:space="preserve">Alverca do Ribatejo</t>
  </si>
  <si>
    <t xml:space="preserve">Rua da Liberdade,  1º 7 D, Alverca do Ribatejo</t>
  </si>
  <si>
    <t xml:space="preserve">38.90333666332522</t>
  </si>
  <si>
    <t xml:space="preserve">-9.048561558087126</t>
  </si>
  <si>
    <t xml:space="preserve">Rua domingos jose ferreira n2 rch  rch 2</t>
  </si>
  <si>
    <t xml:space="preserve">Rua domingos jose ferreira n2 rch  rch 2, Alverca do Ribatejo</t>
  </si>
  <si>
    <t xml:space="preserve">38.90315996096233</t>
  </si>
  <si>
    <t xml:space="preserve">-9.035834744593956</t>
  </si>
  <si>
    <t xml:space="preserve">Amadora</t>
  </si>
  <si>
    <t xml:space="preserve">Pta. Stuart Carvalhais  2 93 Esq., Amadora</t>
  </si>
  <si>
    <t xml:space="preserve">38.73614441953254</t>
  </si>
  <si>
    <t xml:space="preserve">-9.219671344598302</t>
  </si>
  <si>
    <t xml:space="preserve">Rua 5 de Outubro  1º 24, Amadora</t>
  </si>
  <si>
    <t xml:space="preserve"> -9.23770808692607</t>
  </si>
  <si>
    <t xml:space="preserve">rua antonio maria lisboa  3º esq Lt-B17, Amadora</t>
  </si>
  <si>
    <t xml:space="preserve">38.78927135808025</t>
  </si>
  <si>
    <t xml:space="preserve">-9.224535644596925</t>
  </si>
  <si>
    <t xml:space="preserve">Maria Alda Barbosa Nogueira  1 16 Esq</t>
  </si>
  <si>
    <t xml:space="preserve">Maria Alda Barbosa Nogueira  1 16 Esq, Amadora</t>
  </si>
  <si>
    <t xml:space="preserve">38.75645741016542</t>
  </si>
  <si>
    <t xml:space="preserve">-9.224848517611465</t>
  </si>
  <si>
    <t xml:space="preserve">Rua Maria Alda Barbosa Nogueira  2 esq 22 Esq</t>
  </si>
  <si>
    <t xml:space="preserve">Rua Maria Alda Barbosa Nogueira  2 esq 22 Esq, Amadora</t>
  </si>
  <si>
    <t xml:space="preserve">38.75632097696608</t>
  </si>
  <si>
    <t xml:space="preserve">-9.225333631104625</t>
  </si>
  <si>
    <t xml:space="preserve">Avenida Elias Garcia</t>
  </si>
  <si>
    <t xml:space="preserve">Avenida Elias Garcia, Amadora</t>
  </si>
  <si>
    <t xml:space="preserve">38.75828880323436</t>
  </si>
  <si>
    <t xml:space="preserve">-9.229586531104609</t>
  </si>
  <si>
    <t xml:space="preserve">Praceta Miguel Bombarda  2 26 Dto</t>
  </si>
  <si>
    <t xml:space="preserve">Praceta Miguel Bombarda  2 26 Dto, Amadora</t>
  </si>
  <si>
    <t xml:space="preserve">38.75875487183020</t>
  </si>
  <si>
    <t xml:space="preserve">-9.230843444597735</t>
  </si>
  <si>
    <t xml:space="preserve">rua sao cristovao lote  1º 56</t>
  </si>
  <si>
    <t xml:space="preserve">rua sao cristovao lote  1º 56, Amadora</t>
  </si>
  <si>
    <t xml:space="preserve">38.78466039640253</t>
  </si>
  <si>
    <t xml:space="preserve">-9.224970546446368</t>
  </si>
  <si>
    <t xml:space="preserve">Rua José Augusto Costa   37, Amadora</t>
  </si>
  <si>
    <t xml:space="preserve">38.79283375090546</t>
  </si>
  <si>
    <t xml:space="preserve">-9.233180844596825</t>
  </si>
  <si>
    <t xml:space="preserve">r sebastião da gama  1 13 fte, Amadora</t>
  </si>
  <si>
    <t xml:space="preserve">38.76655265537337</t>
  </si>
  <si>
    <t xml:space="preserve">-9.232148431104418</t>
  </si>
  <si>
    <t xml:space="preserve">R JOSEFA DE OBIDOS nº 5 - 6 DTO  6 Dt 5 Dto, Amadora</t>
  </si>
  <si>
    <t xml:space="preserve">38.76136426632345</t>
  </si>
  <si>
    <t xml:space="preserve">-9.206867329255227</t>
  </si>
  <si>
    <t xml:space="preserve">Rua Espregueira Mendes  3º 2 B</t>
  </si>
  <si>
    <t xml:space="preserve">Rua Espregueira Mendes  3º 2 B, Amadora</t>
  </si>
  <si>
    <t xml:space="preserve">38.74614595983726</t>
  </si>
  <si>
    <t xml:space="preserve">-9.225867731104898</t>
  </si>
  <si>
    <t xml:space="preserve">Rua Damião de Góis  2E 30</t>
  </si>
  <si>
    <t xml:space="preserve">Rua Damião de Góis  2E 30, Amadora</t>
  </si>
  <si>
    <t xml:space="preserve">38.76123009851629</t>
  </si>
  <si>
    <t xml:space="preserve">-9.203841659940146</t>
  </si>
  <si>
    <t xml:space="preserve">Avenida Pedro Alvares Cabral  2 6 Drt</t>
  </si>
  <si>
    <t xml:space="preserve">Avenida Pedro Alvares Cabral  2 6 Drt, Amadora</t>
  </si>
  <si>
    <t xml:space="preserve">38.76777127432818</t>
  </si>
  <si>
    <t xml:space="preserve">-9.239023586926267</t>
  </si>
  <si>
    <t xml:space="preserve">Rua Carlos José Barreiros  2C 11</t>
  </si>
  <si>
    <t xml:space="preserve">Arroios</t>
  </si>
  <si>
    <t xml:space="preserve">Rua Carlos José Barreiros  2C 11, Arroios</t>
  </si>
  <si>
    <t xml:space="preserve">38.73324283335884</t>
  </si>
  <si>
    <t xml:space="preserve"> -9.13657754644772</t>
  </si>
  <si>
    <t xml:space="preserve">Estrada Nossa Senhora da Guia  1º 89</t>
  </si>
  <si>
    <t xml:space="preserve">Atalaia-Lourinha</t>
  </si>
  <si>
    <t xml:space="preserve">Estrada Nossa Senhora da Guia  1º 89, Atalaia-Lourinha</t>
  </si>
  <si>
    <t xml:space="preserve">39.23227808833713</t>
  </si>
  <si>
    <t xml:space="preserve">-9.329224073420995</t>
  </si>
  <si>
    <t xml:space="preserve">R Ferreira Castro  1 14 esq</t>
  </si>
  <si>
    <t xml:space="preserve">Barcarena</t>
  </si>
  <si>
    <t xml:space="preserve">R Ferreira Castro  1 14 esq, Barcarena</t>
  </si>
  <si>
    <t xml:space="preserve">38.73069511777697</t>
  </si>
  <si>
    <t xml:space="preserve">-9.275378344598472</t>
  </si>
  <si>
    <t xml:space="preserve">Caminho do brejo   2</t>
  </si>
  <si>
    <t xml:space="preserve">Caminho do brejo   2, Barcarena</t>
  </si>
  <si>
    <t xml:space="preserve">38.72121055102655</t>
  </si>
  <si>
    <t xml:space="preserve"> -9.27611258877678</t>
  </si>
  <si>
    <t xml:space="preserve">Rua Mãe d'Agua  3 19 B</t>
  </si>
  <si>
    <t xml:space="preserve">Belas</t>
  </si>
  <si>
    <t xml:space="preserve">Rua Mãe d'Agua  3 19 B, Belas</t>
  </si>
  <si>
    <t xml:space="preserve">38.81564204538562</t>
  </si>
  <si>
    <t xml:space="preserve">-9.276820288774337</t>
  </si>
  <si>
    <t xml:space="preserve">Rua Mae d’Agua / Belas Clube de Campo  R/ch - B 6</t>
  </si>
  <si>
    <t xml:space="preserve">Rua Mae d’Agua / Belas Clube de Campo  R/ch - B 6, Belas</t>
  </si>
  <si>
    <t xml:space="preserve">38.81567242821613</t>
  </si>
  <si>
    <t xml:space="preserve">-9.277151186925046</t>
  </si>
  <si>
    <t xml:space="preserve">Rua Prof Dr Vitorino Magalhaes Godinho   18</t>
  </si>
  <si>
    <t xml:space="preserve">Rua Prof Dr Vitorino Magalhaes Godinho   18, Belas</t>
  </si>
  <si>
    <t xml:space="preserve">38.802474</t>
  </si>
  <si>
    <t xml:space="preserve">-9.253905</t>
  </si>
  <si>
    <t xml:space="preserve">RUA DOS FAISOES - BELAS CLUBE CAMPO  1º 18 DTO</t>
  </si>
  <si>
    <t xml:space="preserve">RUA DOS FAISOES - BELAS CLUBE CAMPO  1º 18 DTO, Belas</t>
  </si>
  <si>
    <t xml:space="preserve">38.81299253695712</t>
  </si>
  <si>
    <t xml:space="preserve">-9.281828159938774</t>
  </si>
  <si>
    <t xml:space="preserve">Rua D Dulce de Aragão  2 Esq 9</t>
  </si>
  <si>
    <t xml:space="preserve">Rua D Dulce de Aragão  2 Esq 9, Belas</t>
  </si>
  <si>
    <t xml:space="preserve">38.76308982563289</t>
  </si>
  <si>
    <t xml:space="preserve">-9.281431573433228</t>
  </si>
  <si>
    <t xml:space="preserve">Rua da Liberdade  3º 104 Dto</t>
  </si>
  <si>
    <t xml:space="preserve">Brandoa</t>
  </si>
  <si>
    <t xml:space="preserve">Rua da Liberdade  3º 104 Dto, Brandoa</t>
  </si>
  <si>
    <t xml:space="preserve">38.76655929003073</t>
  </si>
  <si>
    <t xml:space="preserve">-9.223323686926294</t>
  </si>
  <si>
    <t xml:space="preserve">Rua Agostinho José da Silva, 8, Freixial   8</t>
  </si>
  <si>
    <t xml:space="preserve">Bucelas</t>
  </si>
  <si>
    <t xml:space="preserve">Rua Agostinho José da Silva, 8, Freixial   8, Bucelas</t>
  </si>
  <si>
    <t xml:space="preserve">38.90426981342778</t>
  </si>
  <si>
    <t xml:space="preserve">-9.155092415758343</t>
  </si>
  <si>
    <t xml:space="preserve">Rua 25 de Abril  2 21 Dto</t>
  </si>
  <si>
    <t xml:space="preserve">Cabo de Vialonga</t>
  </si>
  <si>
    <t xml:space="preserve">Rua 25 de Abril  2 21 Dto, Cabo de Vialonga</t>
  </si>
  <si>
    <t xml:space="preserve">38.90554032509375</t>
  </si>
  <si>
    <t xml:space="preserve">-9.155714527080447</t>
  </si>
  <si>
    <t xml:space="preserve">Cabra Figa</t>
  </si>
  <si>
    <t xml:space="preserve">Rua S. Sebastiao Lote 11 - Armazém 8   11, Cabra Figa</t>
  </si>
  <si>
    <t xml:space="preserve">38.86140795021953</t>
  </si>
  <si>
    <t xml:space="preserve">-9.103144598150811</t>
  </si>
  <si>
    <t xml:space="preserve">Rua Ruy Belo  3 14 A</t>
  </si>
  <si>
    <t xml:space="preserve">Cacém</t>
  </si>
  <si>
    <t xml:space="preserve">Rua Ruy Belo  3 14 A, Cacém</t>
  </si>
  <si>
    <t xml:space="preserve">38.74878393842701</t>
  </si>
  <si>
    <t xml:space="preserve"> -9.33910590029661</t>
  </si>
  <si>
    <t xml:space="preserve">RUA POCO LT 715 BR CASAL NOVO   715</t>
  </si>
  <si>
    <t xml:space="preserve">Caneças</t>
  </si>
  <si>
    <t xml:space="preserve">RUA POCO LT 715 BR CASAL NOVO   715, Caneças</t>
  </si>
  <si>
    <t xml:space="preserve">38.763587259642996</t>
  </si>
  <si>
    <t xml:space="preserve">-9.317143542328804</t>
  </si>
  <si>
    <t xml:space="preserve">Rua das Águas Livres, n.º 14,, R/C Esquerdo  R/C 14 Esquerdo, Caneças</t>
  </si>
  <si>
    <t xml:space="preserve">38.80574816430528</t>
  </si>
  <si>
    <t xml:space="preserve">-9.218850455822007</t>
  </si>
  <si>
    <t xml:space="preserve">Rua das Águas livres  r/chao 22 drt</t>
  </si>
  <si>
    <t xml:space="preserve">Rua das Águas livres  r/chao 22 drt, Caneças</t>
  </si>
  <si>
    <t xml:space="preserve">38.817374090362584</t>
  </si>
  <si>
    <t xml:space="preserve">-9.229751642328802</t>
  </si>
  <si>
    <t xml:space="preserve">Rua Dr. Jose Joaquim de Almeida  1 andar 551</t>
  </si>
  <si>
    <t xml:space="preserve">Carcavelos</t>
  </si>
  <si>
    <t xml:space="preserve">Rua Dr. Jose Joaquim de Almeida  1 andar 551, Carcavelos</t>
  </si>
  <si>
    <t xml:space="preserve">Rua de Santa Clara  1º Dto 310, Carcavelos</t>
  </si>
  <si>
    <t xml:space="preserve">38.690303519738094</t>
  </si>
  <si>
    <t xml:space="preserve">-9.338693298150812</t>
  </si>
  <si>
    <t xml:space="preserve">Praceta Guerra Junqueiro  5 4 dtÂº</t>
  </si>
  <si>
    <t xml:space="preserve">Carnaxide</t>
  </si>
  <si>
    <t xml:space="preserve">Praceta Guerra Junqueiro  5 4 dtÂº, Carnaxide</t>
  </si>
  <si>
    <t xml:space="preserve">38.70446745331966</t>
  </si>
  <si>
    <t xml:space="preserve">-9.335368728835597</t>
  </si>
  <si>
    <t xml:space="preserve">Praceta Florbela Espanca, nº 2, 6º - C  6 2 C</t>
  </si>
  <si>
    <t xml:space="preserve">Praceta Florbela Espanca, nº 2, 6º - C  6 2 C, Carnaxide</t>
  </si>
  <si>
    <t xml:space="preserve">38.72570019072361</t>
  </si>
  <si>
    <t xml:space="preserve">-9.238978955822006</t>
  </si>
  <si>
    <t xml:space="preserve">Cascais</t>
  </si>
  <si>
    <t xml:space="preserve">Praceta Joaquim Ereira   6 e 7, Cascais</t>
  </si>
  <si>
    <t xml:space="preserve">38.7254344222227,</t>
  </si>
  <si>
    <t xml:space="preserve"> -9.23566540184924</t>
  </si>
  <si>
    <t xml:space="preserve">Av. Eng.Adelino Amaro da Costa,  1º 184 Dto., Cascais</t>
  </si>
  <si>
    <t xml:space="preserve">38.70136725658658</t>
  </si>
  <si>
    <t xml:space="preserve"> -9.43206912698641</t>
  </si>
  <si>
    <t xml:space="preserve">Manuel Ricardo Espirito Santo Silva  1 34 A</t>
  </si>
  <si>
    <t xml:space="preserve">Manuel Ricardo Espirito Santo Silva  1 34 A, Cascais</t>
  </si>
  <si>
    <t xml:space="preserve">38.70133529441125</t>
  </si>
  <si>
    <t xml:space="preserve">-9.426667240479611</t>
  </si>
  <si>
    <t xml:space="preserve">Praceta das Romãzeiras  RC 17 esq</t>
  </si>
  <si>
    <t xml:space="preserve">Praceta das Romãzeiras  RC 17 esq, Cascais</t>
  </si>
  <si>
    <t xml:space="preserve">38.69975749256036</t>
  </si>
  <si>
    <t xml:space="preserve">-9.439420257671198</t>
  </si>
  <si>
    <t xml:space="preserve">Av. Infante D. Henrique  7A 514, Cascais</t>
  </si>
  <si>
    <t xml:space="preserve">38.70524226006052</t>
  </si>
  <si>
    <t xml:space="preserve">-9.440305015342386</t>
  </si>
  <si>
    <t xml:space="preserve">RUA TORRE N 99 4 ESQ - CASCAIS  CASCAIS ., Cascais</t>
  </si>
  <si>
    <t xml:space="preserve">38.69643651471251</t>
  </si>
  <si>
    <t xml:space="preserve">-9.431049473013589</t>
  </si>
  <si>
    <t xml:space="preserve">Rua das Acácias  1ºD 124C, Cascais</t>
  </si>
  <si>
    <t xml:space="preserve">38.696877361317526</t>
  </si>
  <si>
    <t xml:space="preserve">-9.441393513493171</t>
  </si>
  <si>
    <t xml:space="preserve">Avenida Vasco da Gama   438</t>
  </si>
  <si>
    <t xml:space="preserve">Avenida Vasco da Gama   438, Cascais</t>
  </si>
  <si>
    <t xml:space="preserve">38.709494000258154</t>
  </si>
  <si>
    <t xml:space="preserve">-9.446035913493203</t>
  </si>
  <si>
    <t xml:space="preserve">Sheraton Cascais Resort, residências C 62  Rc C62 Residências C</t>
  </si>
  <si>
    <t xml:space="preserve">Sheraton Cascais Resort, residências C 62  Rc C62 Residências C, Cascais</t>
  </si>
  <si>
    <t xml:space="preserve">38.69850347948988</t>
  </si>
  <si>
    <t xml:space="preserve"> -9.42405747301359</t>
  </si>
  <si>
    <t xml:space="preserve">Rua de Santa Cruz  Casa 6 144</t>
  </si>
  <si>
    <t xml:space="preserve">Rua de Santa Cruz  Casa 6 144, Cascais</t>
  </si>
  <si>
    <t xml:space="preserve">38.709451986748995</t>
  </si>
  <si>
    <t xml:space="preserve"> -9.45992029130292</t>
  </si>
  <si>
    <t xml:space="preserve">Estrada da Malveira da Serra   1467</t>
  </si>
  <si>
    <t xml:space="preserve">Estrada da Malveira da Serra   1467, Cascais</t>
  </si>
  <si>
    <t xml:space="preserve">38.71857859317394</t>
  </si>
  <si>
    <t xml:space="preserve">-9.456010913493204</t>
  </si>
  <si>
    <t xml:space="preserve">Praceta Pedro Reinel  3A 81</t>
  </si>
  <si>
    <t xml:space="preserve">Praceta Pedro Reinel  3A 81, Cascais</t>
  </si>
  <si>
    <t xml:space="preserve">38.7288629855419,</t>
  </si>
  <si>
    <t xml:space="preserve">-9.444521915342396</t>
  </si>
  <si>
    <t xml:space="preserve">Avenida Gaspar Corte Real  3B 64, Cascais</t>
  </si>
  <si>
    <t xml:space="preserve">38.70747837790418</t>
  </si>
  <si>
    <t xml:space="preserve">-9.431767401849191</t>
  </si>
  <si>
    <t xml:space="preserve">Charneca</t>
  </si>
  <si>
    <t xml:space="preserve">Rua das Lapas Vivenda Mira-Serra   300, Charneca</t>
  </si>
  <si>
    <t xml:space="preserve">38.70136154590262</t>
  </si>
  <si>
    <t xml:space="preserve">-9.436004686506795</t>
  </si>
  <si>
    <t xml:space="preserve">rua Henrique Lopes de Mendonça  1 E 7</t>
  </si>
  <si>
    <t xml:space="preserve">Cruz Quebrada</t>
  </si>
  <si>
    <t xml:space="preserve">rua Henrique Lopes de Mendonça  1 E 7, Cruz Quebrada</t>
  </si>
  <si>
    <t xml:space="preserve">38.733415207263036</t>
  </si>
  <si>
    <t xml:space="preserve">-9.452389084657604</t>
  </si>
  <si>
    <t xml:space="preserve">Dafundo</t>
  </si>
  <si>
    <t xml:space="preserve">Rua João Chagas  1º 59 Esq., Dafundo</t>
  </si>
  <si>
    <t xml:space="preserve">38.704208889364395</t>
  </si>
  <si>
    <t xml:space="preserve"> -9.25059093068479</t>
  </si>
  <si>
    <t xml:space="preserve">Damaia</t>
  </si>
  <si>
    <t xml:space="preserve">rua soeiro pereira gomes  3º 12 Dto, Damaia</t>
  </si>
  <si>
    <t xml:space="preserve">38.69989311635926</t>
  </si>
  <si>
    <t xml:space="preserve"> -9.23205036931521</t>
  </si>
  <si>
    <t xml:space="preserve">Rua jose malhoa  cave 10 dta</t>
  </si>
  <si>
    <t xml:space="preserve">Encosta do sol</t>
  </si>
  <si>
    <t xml:space="preserve">Rua jose malhoa  cave 10 dta, Encosta do sol</t>
  </si>
  <si>
    <t xml:space="preserve">38.742225908999835</t>
  </si>
  <si>
    <t xml:space="preserve">-9.218196742328804</t>
  </si>
  <si>
    <t xml:space="preserve">Calçada da Igreja nº 2   2</t>
  </si>
  <si>
    <t xml:space="preserve">Enxara do Bispo</t>
  </si>
  <si>
    <t xml:space="preserve">Calçada da Igreja nº 2   2, Enxara do Bispo</t>
  </si>
  <si>
    <t xml:space="preserve">38.766303683509946</t>
  </si>
  <si>
    <t xml:space="preserve">-9.213671140551476</t>
  </si>
  <si>
    <t xml:space="preserve">Rua do Vale Grande  1º 12 DTO</t>
  </si>
  <si>
    <t xml:space="preserve">Ericeira</t>
  </si>
  <si>
    <t xml:space="preserve">Rua do Vale Grande  1º 12 DTO, Ericeira</t>
  </si>
  <si>
    <t xml:space="preserve">38.99144548884358</t>
  </si>
  <si>
    <t xml:space="preserve">-9.239556257671198</t>
  </si>
  <si>
    <t xml:space="preserve">Estoril</t>
  </si>
  <si>
    <t xml:space="preserve">Av. Clotilde Palacio Estoril Residências  4 Bloco A Esquerdo, Estoril</t>
  </si>
  <si>
    <t xml:space="preserve">38.9745281678904</t>
  </si>
  <si>
    <t xml:space="preserve">-9.392741973013592</t>
  </si>
  <si>
    <t xml:space="preserve">Rua Vicente Arnoso  3º 161 esquerdo</t>
  </si>
  <si>
    <t xml:space="preserve">Rua Vicente Arnoso  3º 161 esquerdo, Estoril</t>
  </si>
  <si>
    <t xml:space="preserve">38.705784215191855</t>
  </si>
  <si>
    <t xml:space="preserve">-9.396892680135915</t>
  </si>
  <si>
    <t xml:space="preserve">Rua do Viveiro  R/C 166 Esq.</t>
  </si>
  <si>
    <t xml:space="preserve">Rua do Viveiro  R/C 166 Esq., Estoril</t>
  </si>
  <si>
    <t xml:space="preserve">38.70100845696467</t>
  </si>
  <si>
    <t xml:space="preserve">-9.384293540479614</t>
  </si>
  <si>
    <t xml:space="preserve">Rua Domingos Sequeira bloco b  1esq 38, Estoril</t>
  </si>
  <si>
    <t xml:space="preserve">38.708033051929114</t>
  </si>
  <si>
    <t xml:space="preserve">-9.404560310925383</t>
  </si>
  <si>
    <t xml:space="preserve">38.698091160038636</t>
  </si>
  <si>
    <t xml:space="preserve">-9.374408898150781</t>
  </si>
  <si>
    <t xml:space="preserve">Rua do Sol à Graça  3 Esquerdo 52 Esquerdo</t>
  </si>
  <si>
    <t xml:space="preserve">Graça</t>
  </si>
  <si>
    <t xml:space="preserve">Rua do Sol à Graça  3 Esquerdo 52 Esquerdo, Graça</t>
  </si>
  <si>
    <t xml:space="preserve">38.705742353017186</t>
  </si>
  <si>
    <t xml:space="preserve">Avenida Padre Manuel da Nóbrega  1 10 Esq</t>
  </si>
  <si>
    <t xml:space="preserve">Lisboa</t>
  </si>
  <si>
    <t xml:space="preserve">Avenida Padre Manuel da Nóbrega  1 10 Esq, Lisboa</t>
  </si>
  <si>
    <t xml:space="preserve">38.71876478365713</t>
  </si>
  <si>
    <t xml:space="preserve">-9.127909613493204</t>
  </si>
  <si>
    <t xml:space="preserve">Rua Capitães de Abril, nº3, 9ºdireito  9º 3 direito</t>
  </si>
  <si>
    <t xml:space="preserve">Rua Capitães de Abril, nº3, 9ºdireito  9º 3 direito, Lisboa</t>
  </si>
  <si>
    <t xml:space="preserve">38.74293171704244</t>
  </si>
  <si>
    <t xml:space="preserve">-9.133679486506797</t>
  </si>
  <si>
    <t xml:space="preserve">Rua Leite Vasconcelos  RC FRENTE 64</t>
  </si>
  <si>
    <t xml:space="preserve">Rua Leite Vasconcelos  RC FRENTE 64, Lisboa</t>
  </si>
  <si>
    <t xml:space="preserve">38.763933718765394</t>
  </si>
  <si>
    <t xml:space="preserve">-9.207223771164404</t>
  </si>
  <si>
    <t xml:space="preserve">Rua do Telhal - São José  3 74 Dto</t>
  </si>
  <si>
    <t xml:space="preserve">Rua do Telhal - São José  3 74 Dto, Lisboa</t>
  </si>
  <si>
    <t xml:space="preserve">38.71816025186816</t>
  </si>
  <si>
    <t xml:space="preserve"> -9.12676477301359</t>
  </si>
  <si>
    <t xml:space="preserve">Rua professor Lima Basto  1º 107 esq.</t>
  </si>
  <si>
    <t xml:space="preserve">Rua professor Lima Basto  1º 107 esq., Lisboa</t>
  </si>
  <si>
    <t xml:space="preserve">38.71934371708641</t>
  </si>
  <si>
    <t xml:space="preserve">-9.142869349075644</t>
  </si>
  <si>
    <t xml:space="preserve">Rua Gomes Freire  2° Esq. 138, Lisboa</t>
  </si>
  <si>
    <t xml:space="preserve">38.738898422714044</t>
  </si>
  <si>
    <t xml:space="preserve">-9.160575662569057</t>
  </si>
  <si>
    <t xml:space="preserve">Avenida Infante Santo  4C 69, Lisboa</t>
  </si>
  <si>
    <t xml:space="preserve">38.72696480201904</t>
  </si>
  <si>
    <t xml:space="preserve">-9.141795851776243</t>
  </si>
  <si>
    <t xml:space="preserve">Praça do Comércio   744, Lisboa</t>
  </si>
  <si>
    <t xml:space="preserve">38.70513099004371</t>
  </si>
  <si>
    <t xml:space="preserve">-9.167800664417765</t>
  </si>
  <si>
    <t xml:space="preserve">Rua Castilho   13 E, Lisboa</t>
  </si>
  <si>
    <t xml:space="preserve">38.70819459886302</t>
  </si>
  <si>
    <t xml:space="preserve">-9.137195562569058</t>
  </si>
  <si>
    <t xml:space="preserve">Rua António Lopes Ribeiro  1 1 A, Lisboa</t>
  </si>
  <si>
    <t xml:space="preserve">38.72117500085195</t>
  </si>
  <si>
    <t xml:space="preserve">-9.150113247226937</t>
  </si>
  <si>
    <t xml:space="preserve">Avenida Afonso III  4º 26 D, Lisboa</t>
  </si>
  <si>
    <t xml:space="preserve">38.76704080947572</t>
  </si>
  <si>
    <t xml:space="preserve">-9.153135449075645</t>
  </si>
  <si>
    <t xml:space="preserve">Rua Dondo  3 esq Lt 415, Lisboa</t>
  </si>
  <si>
    <t xml:space="preserve">38.724575300000005</t>
  </si>
  <si>
    <t xml:space="preserve">-9.115898479759881</t>
  </si>
  <si>
    <t xml:space="preserve">Avenida do Uruguai  1 34 C, Lisboa</t>
  </si>
  <si>
    <t xml:space="preserve">38.76008482508266</t>
  </si>
  <si>
    <t xml:space="preserve">-9.111271137430943</t>
  </si>
  <si>
    <t xml:space="preserve">Rua Luís Pastor de Macedo  10 1 Esq</t>
  </si>
  <si>
    <t xml:space="preserve">Rua Luís Pastor de Macedo  10 1 Esq, Lisboa</t>
  </si>
  <si>
    <t xml:space="preserve">38.767330975671996</t>
  </si>
  <si>
    <t xml:space="preserve">-9.156751245233618</t>
  </si>
  <si>
    <t xml:space="preserve">Rua do giestal  4 1</t>
  </si>
  <si>
    <t xml:space="preserve">Rua do giestal  4 1, Lisboa</t>
  </si>
  <si>
    <t xml:space="preserve">38.70043108714825</t>
  </si>
  <si>
    <t xml:space="preserve">-9.190235572217803</t>
  </si>
  <si>
    <t xml:space="preserve">Rua Padre Francisco  7 9 dto, Lisboa</t>
  </si>
  <si>
    <t xml:space="preserve">38.71560671935482</t>
  </si>
  <si>
    <t xml:space="preserve">-9.16806596058107</t>
  </si>
  <si>
    <t xml:space="preserve">Travessa Da Espera  5 18 Esquerdo, Lisboa</t>
  </si>
  <si>
    <t xml:space="preserve">38.711614399493044</t>
  </si>
  <si>
    <t xml:space="preserve">-9.14328320290846</t>
  </si>
  <si>
    <t xml:space="preserve">Rua Pêro de Alenquer   3</t>
  </si>
  <si>
    <t xml:space="preserve">Rua Pêro de Alenquer   3, Lisboa</t>
  </si>
  <si>
    <t xml:space="preserve">38.703378170507435</t>
  </si>
  <si>
    <t xml:space="preserve">-9.211279875927021</t>
  </si>
  <si>
    <t xml:space="preserve">Rua Gorgel do Amaral  3D 7</t>
  </si>
  <si>
    <t xml:space="preserve">Rua Gorgel do Amaral  3D 7, Lisboa</t>
  </si>
  <si>
    <t xml:space="preserve">38.721782932134836</t>
  </si>
  <si>
    <t xml:space="preserve">-9.159739004762715</t>
  </si>
  <si>
    <t xml:space="preserve">Rua Tristão Vaz  6 DTO 33, Lisboa</t>
  </si>
  <si>
    <t xml:space="preserve">38.707779618273605</t>
  </si>
  <si>
    <t xml:space="preserve">-9.206118202908591</t>
  </si>
  <si>
    <t xml:space="preserve">Travessa Paulo Martins  R/C 29, Lisboa</t>
  </si>
  <si>
    <t xml:space="preserve">38.70389857821591</t>
  </si>
  <si>
    <t xml:space="preserve">-9.201111545235978</t>
  </si>
  <si>
    <t xml:space="preserve">Rua Major Neutel de Abreu</t>
  </si>
  <si>
    <t xml:space="preserve">Rua Major Neutel de Abreu, Lisboa</t>
  </si>
  <si>
    <t xml:space="preserve">38.74751899822695</t>
  </si>
  <si>
    <t xml:space="preserve">-9.180929831743487</t>
  </si>
  <si>
    <t xml:space="preserve">Avenida da República</t>
  </si>
  <si>
    <t xml:space="preserve">Avenida da República, Lisboa</t>
  </si>
  <si>
    <t xml:space="preserve">38.74094651941016</t>
  </si>
  <si>
    <t xml:space="preserve">-9.14648804523459</t>
  </si>
  <si>
    <t xml:space="preserve">Avenida João XXI</t>
  </si>
  <si>
    <t xml:space="preserve">Avenida João XXI, Lisboa</t>
  </si>
  <si>
    <t xml:space="preserve">38.74269431449421</t>
  </si>
  <si>
    <t xml:space="preserve">-9.138340245234515</t>
  </si>
  <si>
    <t xml:space="preserve">Rua Soeiro Pereira Gomes  Apar 10 5.2, Lisboa</t>
  </si>
  <si>
    <t xml:space="preserve">38.76919881975236</t>
  </si>
  <si>
    <t xml:space="preserve">-9.220650002906291</t>
  </si>
  <si>
    <t xml:space="preserve">Rua Professor Arsenio Cordeiro  R/C 5 Direito</t>
  </si>
  <si>
    <t xml:space="preserve">Rua Professor Arsenio Cordeiro  R/C 5 Direito, Lisboa</t>
  </si>
  <si>
    <t xml:space="preserve">38.7622538011201</t>
  </si>
  <si>
    <t xml:space="preserve">-9.169675374070168</t>
  </si>
  <si>
    <t xml:space="preserve">Rua Quinta do Jacinto  3 41 Dto, Lisboa</t>
  </si>
  <si>
    <t xml:space="preserve">38.70963855943316</t>
  </si>
  <si>
    <t xml:space="preserve">-9.179944204763164</t>
  </si>
  <si>
    <t xml:space="preserve">Travessa de Santo André,  a Ameixoeira  0 11 0</t>
  </si>
  <si>
    <t xml:space="preserve">Travessa de Santo André,  a Ameixoeira  0 11 0, Lisboa</t>
  </si>
  <si>
    <t xml:space="preserve">38.7832274934271</t>
  </si>
  <si>
    <t xml:space="preserve">-9.159499160578507</t>
  </si>
  <si>
    <t xml:space="preserve">Rua do Parque   34, Lisboa</t>
  </si>
  <si>
    <t xml:space="preserve">38.7470353346607</t>
  </si>
  <si>
    <t xml:space="preserve">-9.20319156057989</t>
  </si>
  <si>
    <t xml:space="preserve">avenida 24 de Julho  1 52 esq, Lisboa</t>
  </si>
  <si>
    <t xml:space="preserve">38.70723887914674</t>
  </si>
  <si>
    <t xml:space="preserve">-9.153308041947557</t>
  </si>
  <si>
    <t xml:space="preserve">Travessa de São José  1 25 Dto, Lisboa</t>
  </si>
  <si>
    <t xml:space="preserve">38.71455903647518</t>
  </si>
  <si>
    <t xml:space="preserve">-9.151931931744702</t>
  </si>
  <si>
    <t xml:space="preserve">Largo do leão  1 12 C</t>
  </si>
  <si>
    <t xml:space="preserve">Largo do leão  1 12 C, Lisboa</t>
  </si>
  <si>
    <t xml:space="preserve">38.73478166051758</t>
  </si>
  <si>
    <t xml:space="preserve">-9.13748096058032</t>
  </si>
  <si>
    <t xml:space="preserve">Trv. do Guarda Joias  2º. 13 DtÂº.</t>
  </si>
  <si>
    <t xml:space="preserve">Trv. do Guarda Joias  2º. 13 DtÂº., Lisboa</t>
  </si>
  <si>
    <t xml:space="preserve">38.704861575735016</t>
  </si>
  <si>
    <t xml:space="preserve">-9.195803002908674</t>
  </si>
  <si>
    <t xml:space="preserve">Rua nova dos mercadores  2 7 dto</t>
  </si>
  <si>
    <t xml:space="preserve">Rua nova dos mercadores  2 7 dto, Lisboa</t>
  </si>
  <si>
    <t xml:space="preserve">38.75472604690246</t>
  </si>
  <si>
    <t xml:space="preserve">-9.095305531743213</t>
  </si>
  <si>
    <t xml:space="preserve">Avenida de Roma nº 64, 2 Direito  2º Dto 64, Lisboa</t>
  </si>
  <si>
    <t xml:space="preserve">38.75033138791594</t>
  </si>
  <si>
    <t xml:space="preserve"> -9.14217821825253</t>
  </si>
  <si>
    <t xml:space="preserve">Rua Bento Mântua   16 c</t>
  </si>
  <si>
    <t xml:space="preserve">Rua Bento Mântua   16 c, Lisboa</t>
  </si>
  <si>
    <t xml:space="preserve">38.748980527237336</t>
  </si>
  <si>
    <t xml:space="preserve">-9.106558918252558</t>
  </si>
  <si>
    <t xml:space="preserve">Rua Julieta Ferrão  5 10, Lisboa</t>
  </si>
  <si>
    <t xml:space="preserve">38.74500130800531,</t>
  </si>
  <si>
    <t xml:space="preserve">-9.152388389416341</t>
  </si>
  <si>
    <t xml:space="preserve">Rua ferreira borges  1 82, Lisboa</t>
  </si>
  <si>
    <t xml:space="preserve">38.71728646160402,</t>
  </si>
  <si>
    <t xml:space="preserve">-9.163884202908207</t>
  </si>
  <si>
    <t xml:space="preserve">Rua da Junqueira  R/c 1 Direito</t>
  </si>
  <si>
    <t xml:space="preserve">Rua da Junqueira  R/c 1 Direito, Lisboa</t>
  </si>
  <si>
    <t xml:space="preserve">38.70104941254745</t>
  </si>
  <si>
    <t xml:space="preserve">-9.18155674523605</t>
  </si>
  <si>
    <t xml:space="preserve">Rua da Bombarda  2º 6</t>
  </si>
  <si>
    <t xml:space="preserve">Rua da Bombarda  2º 6, Lisboa</t>
  </si>
  <si>
    <t xml:space="preserve">38.71965276262127</t>
  </si>
  <si>
    <t xml:space="preserve">-9.134172429889881</t>
  </si>
  <si>
    <t xml:space="preserve">AV REPUBLICA  12 18</t>
  </si>
  <si>
    <t xml:space="preserve">AV REPUBLICA  12 18, Lisboa</t>
  </si>
  <si>
    <t xml:space="preserve">38.736179339509114</t>
  </si>
  <si>
    <t xml:space="preserve">-9.145070847089396</t>
  </si>
  <si>
    <t xml:space="preserve">38.753841048112584</t>
  </si>
  <si>
    <t xml:space="preserve">-9.195911118252381</t>
  </si>
  <si>
    <t xml:space="preserve">Rua Alberto Villaverde Cabral  R/C Lote 1A Esquerdo</t>
  </si>
  <si>
    <t xml:space="preserve">Rua Alberto Villaverde Cabral  R/C Lote 1A Esquerdo, Lisboa</t>
  </si>
  <si>
    <t xml:space="preserve">38.70622404824859</t>
  </si>
  <si>
    <t xml:space="preserve">-9.210207531745006</t>
  </si>
  <si>
    <t xml:space="preserve">Rua do Alto Varejão  RC Direito 14</t>
  </si>
  <si>
    <t xml:space="preserve">Rua do Alto Varejão  RC Direito 14, Lisboa</t>
  </si>
  <si>
    <t xml:space="preserve">38.72360961633237</t>
  </si>
  <si>
    <t xml:space="preserve">-9.118858674071609</t>
  </si>
  <si>
    <t xml:space="preserve">Rua sant'ana à lapa  2º 180 esquerdo</t>
  </si>
  <si>
    <t xml:space="preserve">Rua sant'ana à lapa  2º 180 esquerdo, Lisboa</t>
  </si>
  <si>
    <t xml:space="preserve">38.71218479648391</t>
  </si>
  <si>
    <t xml:space="preserve">-9.164482675926676</t>
  </si>
  <si>
    <t xml:space="preserve">Campo de Santa Clara  1 55 dto</t>
  </si>
  <si>
    <t xml:space="preserve">Campo de Santa Clara  1 55 dto, Lisboa</t>
  </si>
  <si>
    <t xml:space="preserve">38.71431340847453</t>
  </si>
  <si>
    <t xml:space="preserve">-9.125136874071949</t>
  </si>
  <si>
    <t xml:space="preserve">Rua Belo Marques  3º 5 A</t>
  </si>
  <si>
    <t xml:space="preserve">Rua Belo Marques  3º 5 A, Lisboa</t>
  </si>
  <si>
    <t xml:space="preserve">38.773716453332085</t>
  </si>
  <si>
    <t xml:space="preserve">-9.154411918251627</t>
  </si>
  <si>
    <t xml:space="preserve">calçada Do Galvão 139  rc 139 b</t>
  </si>
  <si>
    <t xml:space="preserve">calçada Do Galvão 139  rc 139 b, Lisboa</t>
  </si>
  <si>
    <t xml:space="preserve">38.704465331540796</t>
  </si>
  <si>
    <t xml:space="preserve">-9.202473145235954</t>
  </si>
  <si>
    <t xml:space="preserve">Rua das Enfermeiras da Grande Guerra  2 10 -</t>
  </si>
  <si>
    <t xml:space="preserve">Rua das Enfermeiras da Grande Guerra  2 10 -, Lisboa</t>
  </si>
  <si>
    <t xml:space="preserve">38.72422868524586</t>
  </si>
  <si>
    <t xml:space="preserve">-9.129996660580717</t>
  </si>
  <si>
    <t xml:space="preserve">Rua Maria  3º 65 Esq</t>
  </si>
  <si>
    <t xml:space="preserve">Rua Maria  3º 65 Esq, Lisboa</t>
  </si>
  <si>
    <t xml:space="preserve">38.72461347360811</t>
  </si>
  <si>
    <t xml:space="preserve">-9.133238860580716</t>
  </si>
  <si>
    <t xml:space="preserve">Rua Lucio de azevedo  13 25 esq</t>
  </si>
  <si>
    <t xml:space="preserve">Rua Lucio de azevedo  13 25 esq, Lisboa</t>
  </si>
  <si>
    <t xml:space="preserve">38.75495807984347</t>
  </si>
  <si>
    <t xml:space="preserve">-9.172137229888536</t>
  </si>
  <si>
    <t xml:space="preserve">Praceta Fernando Valle  5 2D2 E</t>
  </si>
  <si>
    <t xml:space="preserve">Praceta Fernando Valle  5 2D2 E, Lisboa</t>
  </si>
  <si>
    <t xml:space="preserve">38.779817417210324</t>
  </si>
  <si>
    <t xml:space="preserve">-9.150168475924183</t>
  </si>
  <si>
    <t xml:space="preserve">-9.138350974070894</t>
  </si>
  <si>
    <t xml:space="preserve">AVENIDA VENTURA TERRA   23</t>
  </si>
  <si>
    <t xml:space="preserve">AVENIDA VENTURA TERRA   23, Lisboa</t>
  </si>
  <si>
    <t xml:space="preserve">38.75923476796315</t>
  </si>
  <si>
    <t xml:space="preserve">-9.165438872215626</t>
  </si>
  <si>
    <t xml:space="preserve">Rua da Páscoa  B 62</t>
  </si>
  <si>
    <t xml:space="preserve">Rua da Páscoa  B 62, Lisboa</t>
  </si>
  <si>
    <t xml:space="preserve">38.719186426177</t>
  </si>
  <si>
    <t xml:space="preserve">-9.159420802908171</t>
  </si>
  <si>
    <t xml:space="preserve">Rua 27   46</t>
  </si>
  <si>
    <t xml:space="preserve">Rua 27   46, Lisboa</t>
  </si>
  <si>
    <t xml:space="preserve">38.77611507098185</t>
  </si>
  <si>
    <t xml:space="preserve">-9.118656387560502</t>
  </si>
  <si>
    <t xml:space="preserve">Rua José Ricardo</t>
  </si>
  <si>
    <t xml:space="preserve">Rua José Ricardo, Lisboa</t>
  </si>
  <si>
    <t xml:space="preserve">38.734587191895514</t>
  </si>
  <si>
    <t xml:space="preserve">-9.131936502907596</t>
  </si>
  <si>
    <t xml:space="preserve">Rua Quirino da Fonseca, 21, 1º dto  1 21 DTO</t>
  </si>
  <si>
    <t xml:space="preserve">Rua Quirino da Fonseca, 21, 1º dto  1 21 DTO, Lisboa</t>
  </si>
  <si>
    <t xml:space="preserve">38.73551835879122</t>
  </si>
  <si>
    <t xml:space="preserve">-9.134915387562023</t>
  </si>
  <si>
    <t xml:space="preserve">Rua Jorge Barradas  6 35 d</t>
  </si>
  <si>
    <t xml:space="preserve">Rua Jorge Barradas  6 35 d, Lisboa</t>
  </si>
  <si>
    <t xml:space="preserve">38.754338581150705</t>
  </si>
  <si>
    <t xml:space="preserve">-9.20242210290684</t>
  </si>
  <si>
    <t xml:space="preserve">Rua Professor Luis Reis santos -  3 5 G</t>
  </si>
  <si>
    <t xml:space="preserve">Rua Professor Luis Reis santos -  3 5 G, Lisboa</t>
  </si>
  <si>
    <t xml:space="preserve">38.76303926278991</t>
  </si>
  <si>
    <t xml:space="preserve">-9.165480387560999</t>
  </si>
  <si>
    <t xml:space="preserve">Av. Estados Unidos da America  2B 2, porta 6</t>
  </si>
  <si>
    <t xml:space="preserve">Av. Estados Unidos da America  2B 2, porta 6, Lisboa</t>
  </si>
  <si>
    <t xml:space="preserve">38.74920628574976</t>
  </si>
  <si>
    <t xml:space="preserve">-9.131426574070643</t>
  </si>
  <si>
    <t xml:space="preserve">Rua Conde de Ficalho   40</t>
  </si>
  <si>
    <t xml:space="preserve">Rua Conde de Ficalho   40, Lisboa</t>
  </si>
  <si>
    <t xml:space="preserve">38.75573107821243</t>
  </si>
  <si>
    <t xml:space="preserve">-9.134868356870221</t>
  </si>
  <si>
    <t xml:space="preserve">Rua de Santo António à Estrela  2º 64</t>
  </si>
  <si>
    <t xml:space="preserve">Rua de Santo António à Estrela  2º 64, Lisboa</t>
  </si>
  <si>
    <t xml:space="preserve">38.71379649574841</t>
  </si>
  <si>
    <t xml:space="preserve">-9.162598918253854</t>
  </si>
  <si>
    <t xml:space="preserve">Rua dos ferreiros a estrela  RC 28</t>
  </si>
  <si>
    <t xml:space="preserve">Rua dos ferreiros a estrela  RC 28, Lisboa</t>
  </si>
  <si>
    <t xml:space="preserve">38.71350228192339</t>
  </si>
  <si>
    <t xml:space="preserve">-9.15643572989008</t>
  </si>
  <si>
    <t xml:space="preserve">Travessa do Carvalho  1º 37 Direito</t>
  </si>
  <si>
    <t xml:space="preserve">Travessa do Carvalho  1º 37 Direito, Lisboa</t>
  </si>
  <si>
    <t xml:space="preserve">38.70833976677429</t>
  </si>
  <si>
    <t xml:space="preserve">-9.146074802908544</t>
  </si>
  <si>
    <t xml:space="preserve">Torres Vedras</t>
  </si>
  <si>
    <t xml:space="preserve">Rua das Laranjeiras - Aldeia Grande, Maxial   2, Torres Vedras</t>
  </si>
  <si>
    <t xml:space="preserve">39.16169529084065</t>
  </si>
  <si>
    <t xml:space="preserve">-9.153329502386633</t>
  </si>
  <si>
    <t xml:space="preserve">Rua Nova dos Mercadores  4º 36 dir</t>
  </si>
  <si>
    <t xml:space="preserve">Lisbon</t>
  </si>
  <si>
    <t xml:space="preserve">Rua Nova dos Mercadores  4º 36 dir, Lisbon</t>
  </si>
  <si>
    <t xml:space="preserve">38.759478901111756</t>
  </si>
  <si>
    <t xml:space="preserve">-9.095058018252171</t>
  </si>
  <si>
    <t xml:space="preserve">Rua tenente espanca  3º 23 D, Lisbon</t>
  </si>
  <si>
    <t xml:space="preserve">38.73939228674483</t>
  </si>
  <si>
    <t xml:space="preserve">-9.155409860580166</t>
  </si>
  <si>
    <t xml:space="preserve">Calçada do Rio n°2, 2   2</t>
  </si>
  <si>
    <t xml:space="preserve">Manique de Baixo</t>
  </si>
  <si>
    <t xml:space="preserve">Calçada do Rio n°2, 2   2, Manique de Baixo</t>
  </si>
  <si>
    <t xml:space="preserve">38.73716687983101</t>
  </si>
  <si>
    <t xml:space="preserve">-9.366738445234697</t>
  </si>
  <si>
    <t xml:space="preserve">Rua direita de massama  8 99 Esquerdo</t>
  </si>
  <si>
    <t xml:space="preserve">Massamá</t>
  </si>
  <si>
    <t xml:space="preserve">Rua direita de massama  8 99 Esquerdo, Massamá</t>
  </si>
  <si>
    <t xml:space="preserve">38.756881442249124</t>
  </si>
  <si>
    <t xml:space="preserve">-9.277961331743109</t>
  </si>
  <si>
    <t xml:space="preserve">PCT D FILIPA VILHENA  5 2 D, Massamá</t>
  </si>
  <si>
    <t xml:space="preserve">38.752600516084016</t>
  </si>
  <si>
    <t xml:space="preserve">-9.285527701052269</t>
  </si>
  <si>
    <t xml:space="preserve">Mem martins</t>
  </si>
  <si>
    <t xml:space="preserve">Rua do recanto  1 esq 4, Mem martins</t>
  </si>
  <si>
    <t xml:space="preserve">38.78402507162107</t>
  </si>
  <si>
    <t xml:space="preserve">-9.344336289414898</t>
  </si>
  <si>
    <t xml:space="preserve">RUA Sofia de Mello Breyner  2 09 drt, Mem martins</t>
  </si>
  <si>
    <t xml:space="preserve">38.794803071699256</t>
  </si>
  <si>
    <t xml:space="preserve">-9.331663802905357</t>
  </si>
  <si>
    <t xml:space="preserve">Rua Almada negreiros  5 33</t>
  </si>
  <si>
    <t xml:space="preserve">Rua Almada negreiros  5 33, Mem martins</t>
  </si>
  <si>
    <t xml:space="preserve">38.79602887876393</t>
  </si>
  <si>
    <t xml:space="preserve">-9.330155560578042</t>
  </si>
  <si>
    <t xml:space="preserve">Praceta da India Portuguesa  3 2 Esquerdo</t>
  </si>
  <si>
    <t xml:space="preserve">Praceta da India Portuguesa  3 2 Esquerdo, Mem martins</t>
  </si>
  <si>
    <t xml:space="preserve">38.79657123924008</t>
  </si>
  <si>
    <t xml:space="preserve">-9.339163545232514</t>
  </si>
  <si>
    <t xml:space="preserve">Praceta de  Macau nº 1  1º Esq  1° 1 Esq</t>
  </si>
  <si>
    <t xml:space="preserve">Praceta de  Macau nº 1  1º Esq  1° 1 Esq, Mem martins</t>
  </si>
  <si>
    <t xml:space="preserve">38.79316378582312</t>
  </si>
  <si>
    <t xml:space="preserve">-9.342098089414536</t>
  </si>
  <si>
    <t xml:space="preserve">Rua Domingos da Cunha  5 C 1 C</t>
  </si>
  <si>
    <t xml:space="preserve">Rua Domingos da Cunha  5 C 1 C, Mem martins</t>
  </si>
  <si>
    <t xml:space="preserve">38.793331350089574</t>
  </si>
  <si>
    <t xml:space="preserve">-9.349909458723477</t>
  </si>
  <si>
    <t xml:space="preserve">avenida jaime cortesao  7º 23 A</t>
  </si>
  <si>
    <t xml:space="preserve">Miraflores</t>
  </si>
  <si>
    <t xml:space="preserve">avenida jaime cortesao  7º 23 A, Miraflores</t>
  </si>
  <si>
    <t xml:space="preserve">38.711696486364644</t>
  </si>
  <si>
    <t xml:space="preserve">-9.231331189417565</t>
  </si>
  <si>
    <t xml:space="preserve">Urb.Qta Nova, Rua Vieira da Silva N°12 5°Esq  5° 12</t>
  </si>
  <si>
    <t xml:space="preserve">Odivelas</t>
  </si>
  <si>
    <t xml:space="preserve">Urb.Qta Nova, Rua Vieira da Silva N°12 5°Esq  5° 12, Odivelas</t>
  </si>
  <si>
    <t xml:space="preserve">38.800426261142356</t>
  </si>
  <si>
    <t xml:space="preserve">-9.179687960577924</t>
  </si>
  <si>
    <t xml:space="preserve">Av. Acácias  5º C 18</t>
  </si>
  <si>
    <t xml:space="preserve">Av. Acácias  5º C 18, Odivelas</t>
  </si>
  <si>
    <t xml:space="preserve">38.79284176211944</t>
  </si>
  <si>
    <t xml:space="preserve">-9.194435116396269</t>
  </si>
  <si>
    <t xml:space="preserve">Oeiras</t>
  </si>
  <si>
    <t xml:space="preserve">RUA PORTO ALEGRE N 16 1 FRENTE   ., Oeiras</t>
  </si>
  <si>
    <t xml:space="preserve">38.69648854439017</t>
  </si>
  <si>
    <t xml:space="preserve">-9.303828845236207</t>
  </si>
  <si>
    <t xml:space="preserve">rua mouzinho de albuquerque, 25   25</t>
  </si>
  <si>
    <t xml:space="preserve">rua mouzinho de albuquerque, 25   25, Oeiras</t>
  </si>
  <si>
    <t xml:space="preserve">38.691730664979005</t>
  </si>
  <si>
    <t xml:space="preserve">-9.310582229890917</t>
  </si>
  <si>
    <t xml:space="preserve">Rua de Oeiras do Piauí  4º 11</t>
  </si>
  <si>
    <t xml:space="preserve">Rua de Oeiras do Piauí  4º 11, Oeiras</t>
  </si>
  <si>
    <t xml:space="preserve">38.693548109338174</t>
  </si>
  <si>
    <t xml:space="preserve">-9.30352177221805</t>
  </si>
  <si>
    <t xml:space="preserve">Rua Joaquim Quirino  4.º n.º 5 esquerdo</t>
  </si>
  <si>
    <t xml:space="preserve">Paço de Arcos</t>
  </si>
  <si>
    <t xml:space="preserve">Rua Joaquim Quirino  4.º n.º 5 esquerdo, Paço de Arcos</t>
  </si>
  <si>
    <t xml:space="preserve">38.701598821822344</t>
  </si>
  <si>
    <t xml:space="preserve">-9.296352658726914</t>
  </si>
  <si>
    <t xml:space="preserve">LARGO LEONOR FARIA GOMES   .</t>
  </si>
  <si>
    <t xml:space="preserve">LARGO LEONOR FARIA GOMES   ., Paço de Arcos</t>
  </si>
  <si>
    <t xml:space="preserve">38.69695586958785</t>
  </si>
  <si>
    <t xml:space="preserve">-9.290525802908999</t>
  </si>
  <si>
    <t xml:space="preserve">Rua 15 de Outubro   8</t>
  </si>
  <si>
    <t xml:space="preserve">Rua 15 de Outubro   8, Paço de Arcos</t>
  </si>
  <si>
    <t xml:space="preserve">38.70395733273053</t>
  </si>
  <si>
    <t xml:space="preserve">-9.29955852989044</t>
  </si>
  <si>
    <t xml:space="preserve">Rua Instituto Conde de Agrolongo  3º 48 Esq</t>
  </si>
  <si>
    <t xml:space="preserve">Rua Instituto Conde de Agrolongo  3º 48 Esq, Paço de Arcos</t>
  </si>
  <si>
    <t xml:space="preserve">38.70318747076506</t>
  </si>
  <si>
    <t xml:space="preserve">-9.290317472217708</t>
  </si>
  <si>
    <t xml:space="preserve">Parede</t>
  </si>
  <si>
    <t xml:space="preserve">Rua de Malange  1 281 direito, Parede</t>
  </si>
  <si>
    <t xml:space="preserve">38.68601500092224</t>
  </si>
  <si>
    <t xml:space="preserve">-9.346889245236627</t>
  </si>
  <si>
    <t xml:space="preserve">Rua de Benguela  1 DTO 538</t>
  </si>
  <si>
    <t xml:space="preserve">Rua de Benguela  1 DTO 538, Parede</t>
  </si>
  <si>
    <t xml:space="preserve">38.68583979951755</t>
  </si>
  <si>
    <t xml:space="preserve">-9.348596445236632</t>
  </si>
  <si>
    <t xml:space="preserve">Avenida Gago Coutinho  3º 583, Parede</t>
  </si>
  <si>
    <t xml:space="preserve">38.69344803123669</t>
  </si>
  <si>
    <t xml:space="preserve">-9.35165590661841</t>
  </si>
  <si>
    <t xml:space="preserve">Pontinha</t>
  </si>
  <si>
    <t xml:space="preserve">RUA NIASSA  1º 22 ESQ, Pontinha</t>
  </si>
  <si>
    <t xml:space="preserve">38.76731461047401</t>
  </si>
  <si>
    <t xml:space="preserve">-9.200105089415498</t>
  </si>
  <si>
    <t xml:space="preserve">Praceta das Naus  9B 2</t>
  </si>
  <si>
    <t xml:space="preserve">Portela</t>
  </si>
  <si>
    <t xml:space="preserve">Praceta das Naus  9B 2, Portela</t>
  </si>
  <si>
    <t xml:space="preserve">38.78050783484044</t>
  </si>
  <si>
    <t xml:space="preserve">-9.113093331742274</t>
  </si>
  <si>
    <t xml:space="preserve">Lagoas Park - Edifício 12 (junto ao edifício)</t>
  </si>
  <si>
    <t xml:space="preserve">Porto Salvo</t>
  </si>
  <si>
    <t xml:space="preserve">Lagoas Park - Edifício 12 (junto ao edifício), Porto Salvo</t>
  </si>
  <si>
    <t xml:space="preserve">38.71344528395684</t>
  </si>
  <si>
    <t xml:space="preserve">-9.310192898944956</t>
  </si>
  <si>
    <t xml:space="preserve">Rua Jose Sousa Monteiro  2 1 Frente</t>
  </si>
  <si>
    <t xml:space="preserve">Rua Jose Sousa Monteiro  2 1 Frente, Porto Salvo</t>
  </si>
  <si>
    <t xml:space="preserve">38.72938777315755</t>
  </si>
  <si>
    <t xml:space="preserve">-9.30220981825329</t>
  </si>
  <si>
    <t xml:space="preserve">Povoa de Santa Iria</t>
  </si>
  <si>
    <t xml:space="preserve">Praçeta Oliveira Martins  3 7 A, Povoa de Santa Iria</t>
  </si>
  <si>
    <t xml:space="preserve">38.857560199159735</t>
  </si>
  <si>
    <t xml:space="preserve">-9.071641418248577</t>
  </si>
  <si>
    <t xml:space="preserve">Av. Antero de Quental  4 B 7</t>
  </si>
  <si>
    <t xml:space="preserve">Póvoa de Santa Iria</t>
  </si>
  <si>
    <t xml:space="preserve">Av. Antero de Quental  4 B 7, Póvoa de Santa Iria</t>
  </si>
  <si>
    <t xml:space="preserve">38.865503231447924</t>
  </si>
  <si>
    <t xml:space="preserve">-9.069163887557181</t>
  </si>
  <si>
    <t xml:space="preserve">Rua Cabo Verde  3 1 Frente</t>
  </si>
  <si>
    <t xml:space="preserve">Prior Velho</t>
  </si>
  <si>
    <t xml:space="preserve">Rua Cabo Verde  3 1 Frente, Prior Velho</t>
  </si>
  <si>
    <t xml:space="preserve">38.790441267470364</t>
  </si>
  <si>
    <t xml:space="preserve">-9.121115587559997</t>
  </si>
  <si>
    <t xml:space="preserve">Rua Angra do Heroísmo  3º 15 Esq.</t>
  </si>
  <si>
    <t xml:space="preserve">Queijas</t>
  </si>
  <si>
    <t xml:space="preserve">Rua Angra do Heroísmo  3º 15 Esq., Queijas</t>
  </si>
  <si>
    <t xml:space="preserve">38.722680954652745</t>
  </si>
  <si>
    <t xml:space="preserve">-9.266768260580795</t>
  </si>
  <si>
    <t xml:space="preserve">Rua Augusto Fraga  1C 1, Queijas</t>
  </si>
  <si>
    <t xml:space="preserve">38.71999482437775</t>
  </si>
  <si>
    <t xml:space="preserve">-9.259588418253623</t>
  </si>
  <si>
    <t xml:space="preserve">Largo das Baterias,n8, 1dtº  1º 8</t>
  </si>
  <si>
    <t xml:space="preserve">Queluz</t>
  </si>
  <si>
    <t xml:space="preserve">Largo das Baterias,n8, 1dtº  1º 8, Queluz</t>
  </si>
  <si>
    <t xml:space="preserve">38.75263015083363</t>
  </si>
  <si>
    <t xml:space="preserve">-9.256805874070539</t>
  </si>
  <si>
    <t xml:space="preserve">Rua Martin de Freitas  R/C 1A Esq.</t>
  </si>
  <si>
    <t xml:space="preserve">Rua Martin de Freitas  R/C 1A Esq., Queluz</t>
  </si>
  <si>
    <t xml:space="preserve">38.758545237356124</t>
  </si>
  <si>
    <t xml:space="preserve">-9.251237747088592</t>
  </si>
  <si>
    <t xml:space="preserve">Rua Engenheiro Francisco de Lencastre Garrett - Monte Abraão  3 1 Esq</t>
  </si>
  <si>
    <t xml:space="preserve">Rua Engenheiro Francisco de Lencastre Garrett - Monte Abraão  3 1 Esq, Queluz</t>
  </si>
  <si>
    <t xml:space="preserve">38.75987206453125</t>
  </si>
  <si>
    <t xml:space="preserve">-9.263105631743013</t>
  </si>
  <si>
    <t xml:space="preserve">Av. General Humberto Delgado,15,3ºF  3 F 15, Queluz</t>
  </si>
  <si>
    <t xml:space="preserve">38.76265906623779</t>
  </si>
  <si>
    <t xml:space="preserve">-9.259032260579321</t>
  </si>
  <si>
    <t xml:space="preserve">AV. Dom António Correia de Sá nº 38 6º dtº  6º 38 dtº, Queluz</t>
  </si>
  <si>
    <t xml:space="preserve">38.76026400078311</t>
  </si>
  <si>
    <t xml:space="preserve">-9.259693802906627</t>
  </si>
  <si>
    <t xml:space="preserve">rua pires antunes  5 1 Direito</t>
  </si>
  <si>
    <t xml:space="preserve">rua pires antunes  5 1 Direito, Queluz</t>
  </si>
  <si>
    <t xml:space="preserve">38.76307272845772</t>
  </si>
  <si>
    <t xml:space="preserve">-9.261308429888292</t>
  </si>
  <si>
    <t xml:space="preserve">Rua 31 de Janeiro  2 13 Esq.</t>
  </si>
  <si>
    <t xml:space="preserve">Rua 31 de Janeiro  2 13 Esq., Queluz</t>
  </si>
  <si>
    <t xml:space="preserve">38.755327045929505</t>
  </si>
  <si>
    <t xml:space="preserve">-9.256047460579559</t>
  </si>
  <si>
    <t xml:space="preserve">Rua Martin de Freitas  2 1A Esq, Queluz</t>
  </si>
  <si>
    <t xml:space="preserve">38.758644538321875</t>
  </si>
  <si>
    <t xml:space="preserve">-9.250908674070311</t>
  </si>
  <si>
    <t xml:space="preserve">Quinta dos Gafanhotos Carcavelos</t>
  </si>
  <si>
    <t xml:space="preserve">Rua de Santa Luzia nº 292 , 2ºB  2 B 292, Quinta dos Gafanhotos Carcavelos</t>
  </si>
  <si>
    <t xml:space="preserve">38.70527847466101</t>
  </si>
  <si>
    <t xml:space="preserve">-9.334777845235907</t>
  </si>
  <si>
    <t xml:space="preserve">Rua das Granjas   102</t>
  </si>
  <si>
    <t xml:space="preserve">Ramada</t>
  </si>
  <si>
    <t xml:space="preserve">Rua das Granjas   102, Ramada</t>
  </si>
  <si>
    <t xml:space="preserve">38.808178888373504</t>
  </si>
  <si>
    <t xml:space="preserve">-9.179665987559336</t>
  </si>
  <si>
    <t xml:space="preserve">Travessa Inácio Pereira vivenda país e filhos   28</t>
  </si>
  <si>
    <t xml:space="preserve">Rana parede</t>
  </si>
  <si>
    <t xml:space="preserve">Travessa Inácio Pereira vivenda país e filhos   28, Rana parede</t>
  </si>
  <si>
    <t xml:space="preserve">38.69785183410638</t>
  </si>
  <si>
    <t xml:space="preserve">-9.348807389418075</t>
  </si>
  <si>
    <t xml:space="preserve">Reboleira - Amadora</t>
  </si>
  <si>
    <t xml:space="preserve">Av. de Pangim  5.º 26 B e C, Reboleira - Amadora</t>
  </si>
  <si>
    <t xml:space="preserve">38.75274541841125</t>
  </si>
  <si>
    <t xml:space="preserve">-9.231561218252425</t>
  </si>
  <si>
    <t xml:space="preserve">S. Domingos de Rana</t>
  </si>
  <si>
    <t xml:space="preserve">Largo dos Rubis  r/c 87 A, S. Domingos de Rana</t>
  </si>
  <si>
    <t xml:space="preserve">38.71170842755082</t>
  </si>
  <si>
    <t xml:space="preserve">-9.329007445235643</t>
  </si>
  <si>
    <t xml:space="preserve">RUA ANTONIO FERREIRA N 6 1 ESQ - SACAVEM  SACAVEM .</t>
  </si>
  <si>
    <t xml:space="preserve">Sacavém</t>
  </si>
  <si>
    <t xml:space="preserve">RUA ANTONIO FERREIRA N 6 1 ESQ - SACAVEM  SACAVEM ., Sacavém</t>
  </si>
  <si>
    <t xml:space="preserve">38.79211543907486</t>
  </si>
  <si>
    <t xml:space="preserve">-9.106917802905446</t>
  </si>
  <si>
    <t xml:space="preserve">Rua José Luís de Morais  cave 13 EsqÂª</t>
  </si>
  <si>
    <t xml:space="preserve">Rua José Luís de Morais  cave 13 EsqÂª, Sacavém</t>
  </si>
  <si>
    <t xml:space="preserve">38.79408822465552</t>
  </si>
  <si>
    <t xml:space="preserve">-9.10660875872348</t>
  </si>
  <si>
    <t xml:space="preserve">Urbanização Terraços da Ponte,  Rua Pêro Escobar, lote 50 1°Direito  1°Direito Lote 50</t>
  </si>
  <si>
    <t xml:space="preserve">Urbanização Terraços da Ponte,  Rua Pêro Escobar, lote 50 1°Direito  1°Direito Lote 50, Sacavém</t>
  </si>
  <si>
    <t xml:space="preserve">38.80022549119159</t>
  </si>
  <si>
    <t xml:space="preserve">-9.117892462432568</t>
  </si>
  <si>
    <t xml:space="preserve">Rua Abel Teixeira Pinto  8 C 9</t>
  </si>
  <si>
    <t xml:space="preserve">Santo Antonio dos Cavaleiros</t>
  </si>
  <si>
    <t xml:space="preserve">Rua Abel Teixeira Pinto  8 C 9, Santo Antonio dos Cavaleiros</t>
  </si>
  <si>
    <t xml:space="preserve">38.81330463695952</t>
  </si>
  <si>
    <t xml:space="preserve">-9.179630318250162</t>
  </si>
  <si>
    <t xml:space="preserve">São  Marcos</t>
  </si>
  <si>
    <t xml:space="preserve">Av. do Brasil  1 98 C, São  Marcos</t>
  </si>
  <si>
    <t xml:space="preserve">38.74934252434546</t>
  </si>
  <si>
    <t xml:space="preserve">-9.290252189416181</t>
  </si>
  <si>
    <t xml:space="preserve">São Domingos de Benfica</t>
  </si>
  <si>
    <t xml:space="preserve">Largo Mario Neves  3  B Lote 2, São Domingos de Benfica</t>
  </si>
  <si>
    <t xml:space="preserve">38.751563885748965</t>
  </si>
  <si>
    <t xml:space="preserve">-9.168165691270756</t>
  </si>
  <si>
    <t xml:space="preserve">Rua Torres  1 Dto 198</t>
  </si>
  <si>
    <t xml:space="preserve">Sao Domingos de Rana</t>
  </si>
  <si>
    <t xml:space="preserve">Rua Torres  1 Dto 198, Sao Domingos de Rana</t>
  </si>
  <si>
    <t xml:space="preserve">38.70740633561211</t>
  </si>
  <si>
    <t xml:space="preserve">-9.341900745235842</t>
  </si>
  <si>
    <t xml:space="preserve">São Domingos de Rana</t>
  </si>
  <si>
    <t xml:space="preserve">Rua Espinho Flor   127, São Domingos de Rana</t>
  </si>
  <si>
    <t xml:space="preserve">38.71628189168488</t>
  </si>
  <si>
    <t xml:space="preserve">-9.322692529889952</t>
  </si>
  <si>
    <t xml:space="preserve">Estrada de Talaide   291, São Domingos de Rana</t>
  </si>
  <si>
    <t xml:space="preserve">38.738298283633114</t>
  </si>
  <si>
    <t xml:space="preserve">-9.31349164708931</t>
  </si>
  <si>
    <t xml:space="preserve">Rua Dr. Miguel Torga - Bairro Belorizonte   32</t>
  </si>
  <si>
    <t xml:space="preserve">São João da Talha</t>
  </si>
  <si>
    <t xml:space="preserve">Rua Dr. Miguel Torga - Bairro Belorizonte   32, São João da Talha</t>
  </si>
  <si>
    <t xml:space="preserve">38.828097383499205</t>
  </si>
  <si>
    <t xml:space="preserve">-9.097200645231327</t>
  </si>
  <si>
    <t xml:space="preserve">Largo dos Namorados  1 617</t>
  </si>
  <si>
    <t xml:space="preserve">Largo dos Namorados  1 617, São João da Talha</t>
  </si>
  <si>
    <t xml:space="preserve">38.81942364809561</t>
  </si>
  <si>
    <t xml:space="preserve">-9.107260502904424</t>
  </si>
  <si>
    <t xml:space="preserve">Avenida Marginal  2º 6387</t>
  </si>
  <si>
    <t xml:space="preserve">São João do Estoril</t>
  </si>
  <si>
    <t xml:space="preserve">Avenida Marginal  2º 6387, São João do Estoril</t>
  </si>
  <si>
    <t xml:space="preserve">38.70172173796608</t>
  </si>
  <si>
    <t xml:space="preserve">-9.388610218254309</t>
  </si>
  <si>
    <t xml:space="preserve">São João dos Montes</t>
  </si>
  <si>
    <t xml:space="preserve">Praceta da Bela Vista  1°andar 3, São João dos Montes</t>
  </si>
  <si>
    <t xml:space="preserve">38.93867606209044</t>
  </si>
  <si>
    <t xml:space="preserve">-9.021551916390855</t>
  </si>
  <si>
    <t xml:space="preserve">São Marcos</t>
  </si>
  <si>
    <t xml:space="preserve">Rua Cidade São Salvador  9 8 A, São Marcos</t>
  </si>
  <si>
    <t xml:space="preserve">38.748645893162006</t>
  </si>
  <si>
    <t xml:space="preserve">-9.300362018252578</t>
  </si>
  <si>
    <t xml:space="preserve">Silveira</t>
  </si>
  <si>
    <t xml:space="preserve">Rua Jose Pedro Lopes  4 25 B, Silveira</t>
  </si>
  <si>
    <t xml:space="preserve">39.133758623715025</t>
  </si>
  <si>
    <t xml:space="preserve">-9.381896775910993</t>
  </si>
  <si>
    <t xml:space="preserve">Sintra</t>
  </si>
  <si>
    <t xml:space="preserve">Travessa das Carolinas   12, Sintra</t>
  </si>
  <si>
    <t xml:space="preserve">38.73997575369</t>
  </si>
  <si>
    <t xml:space="preserve">-9.3619863029074</t>
  </si>
  <si>
    <t xml:space="preserve">Estrada das Labruscas, Várzea de Sintra   26, Sintra</t>
  </si>
  <si>
    <t xml:space="preserve">38.81568835161218</t>
  </si>
  <si>
    <t xml:space="preserve">-9.401547245231818</t>
  </si>
  <si>
    <t xml:space="preserve">Rua do Alvajar n23, Cortegaça  23 Cortegaça, Sintra</t>
  </si>
  <si>
    <t xml:space="preserve">38.803845376631706</t>
  </si>
  <si>
    <t xml:space="preserve">-9.198382289414129</t>
  </si>
  <si>
    <t xml:space="preserve">NÚCLEO EMPRESARIAL DA ABRUNHEIRA ZONA POENTE PAV7   7, Sintra</t>
  </si>
  <si>
    <t xml:space="preserve">38.77305417787987</t>
  </si>
  <si>
    <t xml:space="preserve">-9.354358655469646</t>
  </si>
  <si>
    <t xml:space="preserve">Rua Amâncio Aleixo da silva  2 2 Direito</t>
  </si>
  <si>
    <t xml:space="preserve">Sobralinho</t>
  </si>
  <si>
    <t xml:space="preserve">Rua Amâncio Aleixo da silva  2 2 Direito, Sobralinho</t>
  </si>
  <si>
    <t xml:space="preserve">38.91661294272548</t>
  </si>
  <si>
    <t xml:space="preserve">-9.02770060290083</t>
  </si>
  <si>
    <t xml:space="preserve">Terrugem Sintra</t>
  </si>
  <si>
    <t xml:space="preserve">rua alto moinhos   43, Terrugem Sintra</t>
  </si>
  <si>
    <t xml:space="preserve">38.852784962782316</t>
  </si>
  <si>
    <t xml:space="preserve">-9.384667518248714</t>
  </si>
  <si>
    <t xml:space="preserve">Urb. Portela da Vila   152, Torres Vedras</t>
  </si>
  <si>
    <t xml:space="preserve">39.127102920227955</t>
  </si>
  <si>
    <t xml:space="preserve">-9.249329443940486</t>
  </si>
  <si>
    <t xml:space="preserve">Turcifal</t>
  </si>
  <si>
    <t xml:space="preserve">Rua da Bela Vista Golfresort Campo Real   2, Turcifal</t>
  </si>
  <si>
    <t xml:space="preserve">39.03462755553849</t>
  </si>
  <si>
    <t xml:space="preserve">-9.242882901041765</t>
  </si>
  <si>
    <t xml:space="preserve">Vale Grande</t>
  </si>
  <si>
    <t xml:space="preserve">Rua Cidade de Loures   458, Vale Grande</t>
  </si>
  <si>
    <t xml:space="preserve">38.79054475479521</t>
  </si>
  <si>
    <t xml:space="preserve">-9.221059102905505</t>
  </si>
  <si>
    <t xml:space="preserve">Rua Beatriz Costa   310</t>
  </si>
  <si>
    <t xml:space="preserve">Rua Beatriz Costa   310, Pontinha</t>
  </si>
  <si>
    <t xml:space="preserve">38.78641713545523</t>
  </si>
  <si>
    <t xml:space="preserve">-9.218159116396524</t>
  </si>
  <si>
    <t xml:space="preserve">Rua Aniceto do Rosàrio  R/C 3 Esq</t>
  </si>
  <si>
    <t xml:space="preserve">Venda Nova</t>
  </si>
  <si>
    <t xml:space="preserve">Rua Aniceto do Rosàrio  R/C 3 Esq, Venda Nova</t>
  </si>
  <si>
    <t xml:space="preserve">38.756740344272565</t>
  </si>
  <si>
    <t xml:space="preserve">-9.221279545233983</t>
  </si>
  <si>
    <t xml:space="preserve">Vialonga</t>
  </si>
  <si>
    <t xml:space="preserve">Rua Virgílio Ferreira  2°E N°2, Vialonga</t>
  </si>
  <si>
    <t xml:space="preserve">38.87385716497368</t>
  </si>
  <si>
    <t xml:space="preserve">-9.092977516393262</t>
  </si>
  <si>
    <t xml:space="preserve">Vila Franca de Xira</t>
  </si>
  <si>
    <t xml:space="preserve">Rua Egas Moniz  2º 2 Esquerdo, Vila Franca de Xira</t>
  </si>
  <si>
    <t xml:space="preserve">38.95383439934654</t>
  </si>
  <si>
    <t xml:space="preserve">-9.000202747081333</t>
  </si>
  <si>
    <t xml:space="preserve">Rua Bento de Jesus Caraça  4º. 2 Frt-Esq, Vila Franca de Xira</t>
  </si>
  <si>
    <t xml:space="preserve">38.655292776490846</t>
  </si>
  <si>
    <t xml:space="preserve">-9.152166674074136</t>
  </si>
  <si>
    <t xml:space="preserve">rua bairro da mata, edificio quinta da mata  2 direito Bloco 1, Vila Franca de Xira</t>
  </si>
  <si>
    <t xml:space="preserve">38.95758262069713</t>
  </si>
  <si>
    <t xml:space="preserve">-8.988281493690074</t>
  </si>
  <si>
    <t xml:space="preserve">Rua do Flamingo  2 15 esquerdo</t>
  </si>
  <si>
    <t xml:space="preserve">Rua do Flamingo  2 15 esquerdo, Vila Franca de Xira</t>
  </si>
  <si>
    <t xml:space="preserve">38.95173170231733</t>
  </si>
  <si>
    <t xml:space="preserve">-8.992808002899547</t>
  </si>
  <si>
    <t xml:space="preserve">Slot Início</t>
  </si>
  <si>
    <t xml:space="preserve">Slot Fim</t>
  </si>
  <si>
    <t xml:space="preserve">12:00</t>
  </si>
  <si>
    <t xml:space="preserve">14:00</t>
  </si>
  <si>
    <t xml:space="preserve">20:00</t>
  </si>
  <si>
    <t xml:space="preserve">23:00</t>
  </si>
  <si>
    <t xml:space="preserve">10:30</t>
  </si>
  <si>
    <t xml:space="preserve">12:30</t>
  </si>
  <si>
    <t xml:space="preserve">14:30</t>
  </si>
  <si>
    <t xml:space="preserve">16:30</t>
  </si>
  <si>
    <t xml:space="preserve">16:00</t>
  </si>
  <si>
    <t xml:space="preserve">18:00</t>
  </si>
  <si>
    <t xml:space="preserve">18:30</t>
  </si>
  <si>
    <t xml:space="preserve">20:30</t>
  </si>
  <si>
    <t xml:space="preserve">Estrada da Ribeira, No 456,, Bloco A. 2º esq  2 456-c, bloco A esq</t>
  </si>
  <si>
    <t xml:space="preserve">22:00</t>
  </si>
  <si>
    <t xml:space="preserve">19:30</t>
  </si>
  <si>
    <t xml:space="preserve">15:30</t>
  </si>
  <si>
    <t xml:space="preserve">13:30</t>
  </si>
  <si>
    <t xml:space="preserve">17:00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</si>
</sst>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[$-F400]h:mm:ss\ AM/PM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b val="true"/>
      <sz val="6.5"/>
      <color rgb="FF000000"/>
      <name val="Verdana"/>
      <family val="2"/>
      <charset val="1"/>
    </font>
    <font>
      <sz val="6.5"/>
      <color rgb="FF000000"/>
      <name val="Verdana"/>
      <family val="2"/>
      <charset val="1"/>
    </font>
  </fonts>
  <fills count="2">
    <fill>
      <patternFill patternType="none"/>
    </fill>
    <fill>
      <patternFill patternType="gray125"/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>
        <color rgb="FFD3D3D3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left" vertical="center" textRotation="0" wrapText="true" indent="0" shrinkToFit="false" readingOrder="1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5" fontId="8" fillId="0" borderId="1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9" fillId="0" borderId="2" xfId="0" applyFont="true" applyBorder="true" applyAlignment="true" applyProtection="false">
      <alignment horizontal="left" vertical="center" textRotation="0" wrapText="true" indent="0" shrinkToFit="false" readingOrder="1"/>
      <protection locked="true" hidden="false"/>
    </xf>
    <xf numFmtId="165" fontId="9" fillId="0" borderId="2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9" fillId="0" borderId="2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  <dxfs count="2">
    <dxf>
      <fill>
        <patternFill patternType="solid">
          <fgColor rgb="00FFFFFF"/>
        </patternFill>
      </fill>
    </dxf>
    <dxf>
      <fill>
        <patternFill patternType="solid">
          <fgColor rgb="FFD3DAE3"/>
          <bgColor rgb="FF404552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8359375" defaultRowHeight="13.8" zeroHeight="false" outlineLevelRow="0" outlineLevelCol="0"/>
  <cols>
    <col collapsed="false" customWidth="true" hidden="false" outlineLevel="0" max="1" min="1" style="0" width="7.63"/>
    <col collapsed="false" customWidth="true" hidden="false" outlineLevel="0" max="2" min="2" style="0" width="18.28"/>
  </cols>
  <sheetData>
    <row r="1" customFormat="false" ht="13.8" hidden="false" customHeight="false" outlineLevel="0" collapsed="false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</row>
    <row r="2" customFormat="false" ht="23.85" hidden="false" customHeight="false" outlineLevel="0" collapsed="false">
      <c r="A2" s="0" t="n">
        <v>0</v>
      </c>
      <c r="B2" s="4" t="s">
        <v>5</v>
      </c>
      <c r="C2" s="0" t="n">
        <v>3</v>
      </c>
      <c r="D2" s="0" t="n">
        <v>720</v>
      </c>
      <c r="E2" s="0" t="n">
        <v>840</v>
      </c>
    </row>
    <row r="3" customFormat="false" ht="23.85" hidden="false" customHeight="false" outlineLevel="0" collapsed="false">
      <c r="A3" s="0" t="n">
        <f aca="false">+A2+1</f>
        <v>1</v>
      </c>
      <c r="B3" s="4" t="s">
        <v>6</v>
      </c>
      <c r="C3" s="0" t="n">
        <v>3</v>
      </c>
      <c r="D3" s="0" t="n">
        <v>630</v>
      </c>
      <c r="E3" s="0" t="n">
        <v>750</v>
      </c>
    </row>
    <row r="4" customFormat="false" ht="35.05" hidden="false" customHeight="false" outlineLevel="0" collapsed="false">
      <c r="A4" s="0" t="n">
        <f aca="false">+A3+1</f>
        <v>2</v>
      </c>
      <c r="B4" s="4" t="s">
        <v>7</v>
      </c>
      <c r="C4" s="0" t="n">
        <v>4</v>
      </c>
      <c r="D4" s="0" t="n">
        <v>630</v>
      </c>
      <c r="E4" s="0" t="n">
        <v>750</v>
      </c>
    </row>
    <row r="5" customFormat="false" ht="13.8" hidden="false" customHeight="false" outlineLevel="0" collapsed="false">
      <c r="A5" s="0" t="n">
        <f aca="false">+A4+1</f>
        <v>3</v>
      </c>
      <c r="B5" s="4" t="s">
        <v>8</v>
      </c>
      <c r="C5" s="0" t="n">
        <v>6</v>
      </c>
      <c r="D5" s="0" t="n">
        <v>720</v>
      </c>
      <c r="E5" s="0" t="n">
        <v>840</v>
      </c>
    </row>
    <row r="6" customFormat="false" ht="23.85" hidden="false" customHeight="false" outlineLevel="0" collapsed="false">
      <c r="A6" s="0" t="n">
        <f aca="false">+A5+1</f>
        <v>4</v>
      </c>
      <c r="B6" s="4" t="s">
        <v>9</v>
      </c>
      <c r="C6" s="0" t="n">
        <v>8</v>
      </c>
      <c r="D6" s="0" t="n">
        <v>720</v>
      </c>
      <c r="E6" s="0" t="n">
        <v>840</v>
      </c>
    </row>
    <row r="7" customFormat="false" ht="23.85" hidden="false" customHeight="false" outlineLevel="0" collapsed="false">
      <c r="A7" s="0" t="n">
        <f aca="false">+A6+1</f>
        <v>5</v>
      </c>
      <c r="B7" s="4" t="s">
        <v>10</v>
      </c>
      <c r="C7" s="0" t="n">
        <v>2</v>
      </c>
      <c r="D7" s="0" t="n">
        <v>720</v>
      </c>
      <c r="E7" s="0" t="n">
        <v>840</v>
      </c>
    </row>
    <row r="8" customFormat="false" ht="35.05" hidden="false" customHeight="false" outlineLevel="0" collapsed="false">
      <c r="A8" s="0" t="n">
        <f aca="false">+A7+1</f>
        <v>6</v>
      </c>
      <c r="B8" s="4" t="s">
        <v>11</v>
      </c>
      <c r="C8" s="0" t="n">
        <v>7</v>
      </c>
      <c r="D8" s="0" t="n">
        <v>630</v>
      </c>
      <c r="E8" s="0" t="n">
        <v>750</v>
      </c>
    </row>
    <row r="9" customFormat="false" ht="23.85" hidden="false" customHeight="false" outlineLevel="0" collapsed="false">
      <c r="A9" s="0" t="n">
        <f aca="false">+A8+1</f>
        <v>7</v>
      </c>
      <c r="B9" s="4" t="s">
        <v>12</v>
      </c>
      <c r="C9" s="0" t="n">
        <v>2</v>
      </c>
      <c r="D9" s="0" t="n">
        <v>630</v>
      </c>
      <c r="E9" s="0" t="n">
        <v>750</v>
      </c>
    </row>
    <row r="10" customFormat="false" ht="35.05" hidden="false" customHeight="false" outlineLevel="0" collapsed="false">
      <c r="A10" s="0" t="n">
        <f aca="false">+A9+1</f>
        <v>8</v>
      </c>
      <c r="B10" s="4" t="s">
        <v>13</v>
      </c>
      <c r="C10" s="0" t="n">
        <v>2</v>
      </c>
      <c r="D10" s="0" t="n">
        <v>720</v>
      </c>
      <c r="E10" s="0" t="n">
        <v>840</v>
      </c>
    </row>
    <row r="11" customFormat="false" ht="23.85" hidden="false" customHeight="false" outlineLevel="0" collapsed="false">
      <c r="A11" s="0" t="n">
        <f aca="false">+A10+1</f>
        <v>9</v>
      </c>
      <c r="B11" s="4" t="s">
        <v>14</v>
      </c>
      <c r="C11" s="0" t="n">
        <v>2</v>
      </c>
      <c r="D11" s="0" t="n">
        <v>630</v>
      </c>
      <c r="E11" s="0" t="n">
        <v>750</v>
      </c>
    </row>
    <row r="12" customFormat="false" ht="23.85" hidden="false" customHeight="false" outlineLevel="0" collapsed="false">
      <c r="A12" s="0" t="n">
        <f aca="false">+A11+1</f>
        <v>10</v>
      </c>
      <c r="B12" s="4" t="s">
        <v>15</v>
      </c>
      <c r="C12" s="0" t="n">
        <v>2</v>
      </c>
      <c r="D12" s="0" t="n">
        <v>630</v>
      </c>
      <c r="E12" s="0" t="n">
        <v>750</v>
      </c>
    </row>
    <row r="13" customFormat="false" ht="35.05" hidden="false" customHeight="false" outlineLevel="0" collapsed="false">
      <c r="A13" s="0" t="n">
        <f aca="false">+A12+1</f>
        <v>11</v>
      </c>
      <c r="B13" s="4" t="s">
        <v>16</v>
      </c>
      <c r="C13" s="0" t="n">
        <v>4</v>
      </c>
      <c r="D13" s="0" t="n">
        <v>720</v>
      </c>
      <c r="E13" s="0" t="n">
        <v>840</v>
      </c>
    </row>
    <row r="14" customFormat="false" ht="35.05" hidden="false" customHeight="false" outlineLevel="0" collapsed="false">
      <c r="A14" s="0" t="n">
        <f aca="false">+A13+1</f>
        <v>12</v>
      </c>
      <c r="B14" s="4" t="s">
        <v>17</v>
      </c>
      <c r="C14" s="0" t="n">
        <v>5</v>
      </c>
      <c r="D14" s="0" t="n">
        <v>630</v>
      </c>
      <c r="E14" s="0" t="n">
        <v>750</v>
      </c>
    </row>
    <row r="15" customFormat="false" ht="46.25" hidden="false" customHeight="false" outlineLevel="0" collapsed="false">
      <c r="A15" s="0" t="n">
        <f aca="false">+A14+1</f>
        <v>13</v>
      </c>
      <c r="B15" s="4" t="s">
        <v>18</v>
      </c>
      <c r="C15" s="0" t="n">
        <v>1</v>
      </c>
      <c r="D15" s="0" t="n">
        <v>720</v>
      </c>
      <c r="E15" s="0" t="n">
        <v>840</v>
      </c>
    </row>
    <row r="16" customFormat="false" ht="23.85" hidden="false" customHeight="false" outlineLevel="0" collapsed="false">
      <c r="A16" s="0" t="n">
        <f aca="false">+A15+1</f>
        <v>14</v>
      </c>
      <c r="B16" s="4" t="s">
        <v>19</v>
      </c>
      <c r="C16" s="0" t="n">
        <v>13</v>
      </c>
      <c r="D16" s="0" t="n">
        <v>720</v>
      </c>
      <c r="E16" s="0" t="n">
        <v>840</v>
      </c>
    </row>
    <row r="17" customFormat="false" ht="23.85" hidden="false" customHeight="false" outlineLevel="0" collapsed="false">
      <c r="A17" s="0" t="n">
        <f aca="false">+A16+1</f>
        <v>15</v>
      </c>
      <c r="B17" s="4" t="s">
        <v>20</v>
      </c>
      <c r="C17" s="0" t="n">
        <v>11</v>
      </c>
      <c r="D17" s="0" t="n">
        <v>630</v>
      </c>
      <c r="E17" s="0" t="n">
        <v>750</v>
      </c>
    </row>
    <row r="18" customFormat="false" ht="35.05" hidden="false" customHeight="false" outlineLevel="0" collapsed="false">
      <c r="A18" s="0" t="n">
        <f aca="false">+A17+1</f>
        <v>16</v>
      </c>
      <c r="B18" s="4" t="s">
        <v>21</v>
      </c>
      <c r="C18" s="0" t="n">
        <v>4</v>
      </c>
      <c r="D18" s="0" t="n">
        <v>630</v>
      </c>
      <c r="E18" s="0" t="n">
        <v>750</v>
      </c>
    </row>
    <row r="19" customFormat="false" ht="23.85" hidden="false" customHeight="false" outlineLevel="0" collapsed="false">
      <c r="A19" s="0" t="n">
        <f aca="false">+A18+1</f>
        <v>17</v>
      </c>
      <c r="B19" s="4" t="s">
        <v>22</v>
      </c>
      <c r="C19" s="0" t="n">
        <v>5</v>
      </c>
      <c r="D19" s="0" t="n">
        <v>630</v>
      </c>
      <c r="E19" s="0" t="n">
        <v>750</v>
      </c>
    </row>
    <row r="20" customFormat="false" ht="35.05" hidden="false" customHeight="false" outlineLevel="0" collapsed="false">
      <c r="A20" s="0" t="n">
        <f aca="false">+A19+1</f>
        <v>18</v>
      </c>
      <c r="B20" s="4" t="s">
        <v>23</v>
      </c>
      <c r="C20" s="0" t="n">
        <v>2</v>
      </c>
      <c r="D20" s="0" t="n">
        <v>720</v>
      </c>
      <c r="E20" s="0" t="n">
        <v>840</v>
      </c>
    </row>
    <row r="21" customFormat="false" ht="23.85" hidden="false" customHeight="false" outlineLevel="0" collapsed="false">
      <c r="A21" s="0" t="n">
        <f aca="false">+A20+1</f>
        <v>19</v>
      </c>
      <c r="B21" s="4" t="s">
        <v>24</v>
      </c>
      <c r="C21" s="0" t="n">
        <v>3</v>
      </c>
      <c r="D21" s="0" t="n">
        <v>720</v>
      </c>
      <c r="E21" s="0" t="n">
        <v>840</v>
      </c>
    </row>
    <row r="22" customFormat="false" ht="23.85" hidden="false" customHeight="false" outlineLevel="0" collapsed="false">
      <c r="A22" s="0" t="n">
        <f aca="false">+A21+1</f>
        <v>20</v>
      </c>
      <c r="B22" s="4" t="s">
        <v>25</v>
      </c>
      <c r="C22" s="0" t="n">
        <v>2</v>
      </c>
      <c r="D22" s="0" t="n">
        <v>720</v>
      </c>
      <c r="E22" s="0" t="n">
        <v>840</v>
      </c>
    </row>
    <row r="23" customFormat="false" ht="35.05" hidden="false" customHeight="false" outlineLevel="0" collapsed="false">
      <c r="A23" s="0" t="n">
        <f aca="false">+A22+1</f>
        <v>21</v>
      </c>
      <c r="B23" s="4" t="s">
        <v>26</v>
      </c>
      <c r="C23" s="0" t="n">
        <v>5</v>
      </c>
      <c r="D23" s="0" t="n">
        <v>630</v>
      </c>
      <c r="E23" s="0" t="n">
        <v>750</v>
      </c>
    </row>
    <row r="24" customFormat="false" ht="23.85" hidden="false" customHeight="false" outlineLevel="0" collapsed="false">
      <c r="A24" s="0" t="n">
        <f aca="false">+A23+1</f>
        <v>22</v>
      </c>
      <c r="B24" s="4" t="s">
        <v>27</v>
      </c>
      <c r="C24" s="0" t="n">
        <v>4</v>
      </c>
      <c r="D24" s="0" t="n">
        <v>720</v>
      </c>
      <c r="E24" s="0" t="n">
        <v>840</v>
      </c>
    </row>
    <row r="25" customFormat="false" ht="23.85" hidden="false" customHeight="false" outlineLevel="0" collapsed="false">
      <c r="A25" s="0" t="n">
        <f aca="false">+A24+1</f>
        <v>23</v>
      </c>
      <c r="B25" s="4" t="s">
        <v>28</v>
      </c>
      <c r="C25" s="0" t="n">
        <v>5</v>
      </c>
      <c r="D25" s="0" t="n">
        <v>720</v>
      </c>
      <c r="E25" s="0" t="n">
        <v>840</v>
      </c>
    </row>
    <row r="26" customFormat="false" ht="46.25" hidden="false" customHeight="false" outlineLevel="0" collapsed="false">
      <c r="A26" s="0" t="n">
        <f aca="false">+A25+1</f>
        <v>24</v>
      </c>
      <c r="B26" s="4" t="s">
        <v>29</v>
      </c>
      <c r="C26" s="0" t="n">
        <v>1</v>
      </c>
      <c r="D26" s="0" t="n">
        <v>630</v>
      </c>
      <c r="E26" s="0" t="n">
        <v>750</v>
      </c>
    </row>
    <row r="27" customFormat="false" ht="35.05" hidden="false" customHeight="false" outlineLevel="0" collapsed="false">
      <c r="A27" s="0" t="n">
        <f aca="false">+A26+1</f>
        <v>25</v>
      </c>
      <c r="B27" s="4" t="s">
        <v>30</v>
      </c>
      <c r="C27" s="0" t="n">
        <v>7</v>
      </c>
      <c r="D27" s="0" t="n">
        <v>630</v>
      </c>
      <c r="E27" s="0" t="n">
        <v>750</v>
      </c>
    </row>
    <row r="28" customFormat="false" ht="46.25" hidden="false" customHeight="false" outlineLevel="0" collapsed="false">
      <c r="A28" s="0" t="n">
        <f aca="false">+A27+1</f>
        <v>26</v>
      </c>
      <c r="B28" s="4" t="s">
        <v>29</v>
      </c>
      <c r="C28" s="0" t="n">
        <v>1</v>
      </c>
      <c r="D28" s="0" t="n">
        <v>630</v>
      </c>
      <c r="E28" s="0" t="n">
        <v>750</v>
      </c>
    </row>
    <row r="29" customFormat="false" ht="23.85" hidden="false" customHeight="false" outlineLevel="0" collapsed="false">
      <c r="A29" s="0" t="n">
        <f aca="false">+A28+1</f>
        <v>27</v>
      </c>
      <c r="B29" s="4" t="s">
        <v>31</v>
      </c>
      <c r="C29" s="0" t="n">
        <v>5</v>
      </c>
      <c r="D29" s="0" t="n">
        <v>630</v>
      </c>
      <c r="E29" s="0" t="n">
        <v>750</v>
      </c>
    </row>
    <row r="30" customFormat="false" ht="23.85" hidden="false" customHeight="false" outlineLevel="0" collapsed="false">
      <c r="A30" s="0" t="n">
        <f aca="false">+A29+1</f>
        <v>28</v>
      </c>
      <c r="B30" s="4" t="s">
        <v>32</v>
      </c>
      <c r="C30" s="0" t="n">
        <v>4</v>
      </c>
      <c r="D30" s="0" t="n">
        <v>720</v>
      </c>
      <c r="E30" s="0" t="n">
        <v>840</v>
      </c>
    </row>
    <row r="31" customFormat="false" ht="23.85" hidden="false" customHeight="false" outlineLevel="0" collapsed="false">
      <c r="A31" s="0" t="n">
        <f aca="false">+A30+1</f>
        <v>29</v>
      </c>
      <c r="B31" s="4" t="s">
        <v>33</v>
      </c>
      <c r="C31" s="0" t="n">
        <v>1</v>
      </c>
      <c r="D31" s="0" t="n">
        <v>630</v>
      </c>
      <c r="E31" s="0" t="n">
        <v>750</v>
      </c>
    </row>
    <row r="32" customFormat="false" ht="13.8" hidden="false" customHeight="false" outlineLevel="0" collapsed="false">
      <c r="A32" s="0" t="n">
        <f aca="false">+A31+1</f>
        <v>30</v>
      </c>
      <c r="B32" s="4" t="s">
        <v>34</v>
      </c>
      <c r="C32" s="0" t="n">
        <v>7</v>
      </c>
      <c r="D32" s="0" t="n">
        <v>720</v>
      </c>
      <c r="E32" s="0" t="n">
        <v>840</v>
      </c>
    </row>
    <row r="33" customFormat="false" ht="23.85" hidden="false" customHeight="false" outlineLevel="0" collapsed="false">
      <c r="A33" s="0" t="n">
        <f aca="false">+A32+1</f>
        <v>31</v>
      </c>
      <c r="B33" s="4" t="s">
        <v>35</v>
      </c>
      <c r="C33" s="0" t="n">
        <v>3</v>
      </c>
      <c r="D33" s="0" t="n">
        <v>720</v>
      </c>
      <c r="E33" s="0" t="n">
        <v>840</v>
      </c>
    </row>
    <row r="34" customFormat="false" ht="23.85" hidden="false" customHeight="false" outlineLevel="0" collapsed="false">
      <c r="A34" s="0" t="n">
        <f aca="false">+A33+1</f>
        <v>32</v>
      </c>
      <c r="B34" s="4" t="s">
        <v>36</v>
      </c>
      <c r="C34" s="0" t="n">
        <v>4</v>
      </c>
      <c r="D34" s="0" t="n">
        <v>720</v>
      </c>
      <c r="E34" s="0" t="n">
        <v>840</v>
      </c>
    </row>
    <row r="35" customFormat="false" ht="23.85" hidden="false" customHeight="false" outlineLevel="0" collapsed="false">
      <c r="A35" s="0" t="n">
        <f aca="false">+A34+1</f>
        <v>33</v>
      </c>
      <c r="B35" s="4" t="s">
        <v>37</v>
      </c>
      <c r="C35" s="0" t="n">
        <v>4</v>
      </c>
      <c r="D35" s="0" t="n">
        <v>720</v>
      </c>
      <c r="E35" s="0" t="n">
        <v>840</v>
      </c>
    </row>
    <row r="36" customFormat="false" ht="23.85" hidden="false" customHeight="false" outlineLevel="0" collapsed="false">
      <c r="A36" s="0" t="n">
        <f aca="false">+A35+1</f>
        <v>34</v>
      </c>
      <c r="B36" s="4" t="s">
        <v>38</v>
      </c>
      <c r="C36" s="0" t="n">
        <v>6</v>
      </c>
      <c r="D36" s="0" t="n">
        <v>630</v>
      </c>
      <c r="E36" s="0" t="n">
        <v>750</v>
      </c>
    </row>
    <row r="37" customFormat="false" ht="23.85" hidden="false" customHeight="false" outlineLevel="0" collapsed="false">
      <c r="A37" s="0" t="n">
        <f aca="false">+A36+1</f>
        <v>35</v>
      </c>
      <c r="B37" s="4" t="s">
        <v>39</v>
      </c>
      <c r="C37" s="0" t="n">
        <v>3</v>
      </c>
      <c r="D37" s="0" t="n">
        <v>630</v>
      </c>
      <c r="E37" s="0" t="n">
        <v>750</v>
      </c>
    </row>
    <row r="38" customFormat="false" ht="23.85" hidden="false" customHeight="false" outlineLevel="0" collapsed="false">
      <c r="A38" s="0" t="n">
        <f aca="false">+A37+1</f>
        <v>36</v>
      </c>
      <c r="B38" s="4" t="s">
        <v>40</v>
      </c>
      <c r="C38" s="0" t="n">
        <v>3</v>
      </c>
      <c r="D38" s="0" t="n">
        <v>630</v>
      </c>
      <c r="E38" s="0" t="n">
        <v>750</v>
      </c>
    </row>
    <row r="39" customFormat="false" ht="23.85" hidden="false" customHeight="false" outlineLevel="0" collapsed="false">
      <c r="A39" s="0" t="n">
        <f aca="false">+A38+1</f>
        <v>37</v>
      </c>
      <c r="B39" s="4" t="s">
        <v>41</v>
      </c>
      <c r="C39" s="0" t="n">
        <v>5</v>
      </c>
      <c r="D39" s="0" t="n">
        <v>630</v>
      </c>
      <c r="E39" s="0" t="n">
        <v>750</v>
      </c>
    </row>
    <row r="40" customFormat="false" ht="23.85" hidden="false" customHeight="false" outlineLevel="0" collapsed="false">
      <c r="A40" s="0" t="n">
        <f aca="false">+A39+1</f>
        <v>38</v>
      </c>
      <c r="B40" s="4" t="s">
        <v>42</v>
      </c>
      <c r="C40" s="0" t="n">
        <v>4</v>
      </c>
      <c r="D40" s="0" t="n">
        <v>630</v>
      </c>
      <c r="E40" s="0" t="n">
        <v>750</v>
      </c>
    </row>
    <row r="41" customFormat="false" ht="23.85" hidden="false" customHeight="false" outlineLevel="0" collapsed="false">
      <c r="A41" s="0" t="n">
        <f aca="false">+A40+1</f>
        <v>39</v>
      </c>
      <c r="B41" s="4" t="s">
        <v>43</v>
      </c>
      <c r="C41" s="0" t="n">
        <v>2</v>
      </c>
      <c r="D41" s="0" t="n">
        <v>630</v>
      </c>
      <c r="E41" s="0" t="n">
        <v>750</v>
      </c>
    </row>
    <row r="42" customFormat="false" ht="23.85" hidden="false" customHeight="false" outlineLevel="0" collapsed="false">
      <c r="A42" s="0" t="n">
        <f aca="false">+A41+1</f>
        <v>40</v>
      </c>
      <c r="B42" s="4" t="s">
        <v>44</v>
      </c>
      <c r="C42" s="0" t="n">
        <v>8</v>
      </c>
      <c r="D42" s="0" t="n">
        <v>720</v>
      </c>
      <c r="E42" s="0" t="n">
        <v>840</v>
      </c>
    </row>
    <row r="43" customFormat="false" ht="13.8" hidden="false" customHeight="false" outlineLevel="0" collapsed="false">
      <c r="A43" s="0" t="n">
        <f aca="false">+A42+1</f>
        <v>41</v>
      </c>
      <c r="B43" s="4" t="s">
        <v>45</v>
      </c>
      <c r="C43" s="0" t="n">
        <v>3</v>
      </c>
      <c r="D43" s="0" t="n">
        <v>720</v>
      </c>
      <c r="E43" s="0" t="n">
        <v>840</v>
      </c>
    </row>
    <row r="44" customFormat="false" ht="23.85" hidden="false" customHeight="false" outlineLevel="0" collapsed="false">
      <c r="A44" s="0" t="n">
        <f aca="false">+A43+1</f>
        <v>42</v>
      </c>
      <c r="B44" s="4" t="s">
        <v>46</v>
      </c>
      <c r="C44" s="0" t="n">
        <v>6</v>
      </c>
      <c r="D44" s="0" t="n">
        <v>720</v>
      </c>
      <c r="E44" s="0" t="n">
        <v>840</v>
      </c>
    </row>
    <row r="45" customFormat="false" ht="23.85" hidden="false" customHeight="false" outlineLevel="0" collapsed="false">
      <c r="A45" s="0" t="n">
        <f aca="false">+A44+1</f>
        <v>43</v>
      </c>
      <c r="B45" s="4" t="s">
        <v>47</v>
      </c>
      <c r="C45" s="0" t="n">
        <v>4</v>
      </c>
      <c r="D45" s="0" t="n">
        <v>720</v>
      </c>
      <c r="E45" s="0" t="n">
        <v>840</v>
      </c>
    </row>
    <row r="46" customFormat="false" ht="35.05" hidden="false" customHeight="false" outlineLevel="0" collapsed="false">
      <c r="A46" s="0" t="n">
        <f aca="false">+A45+1</f>
        <v>44</v>
      </c>
      <c r="B46" s="4" t="s">
        <v>48</v>
      </c>
      <c r="C46" s="0" t="n">
        <v>3</v>
      </c>
      <c r="D46" s="0" t="n">
        <v>720</v>
      </c>
      <c r="E46" s="0" t="n">
        <v>840</v>
      </c>
    </row>
    <row r="47" customFormat="false" ht="23.85" hidden="false" customHeight="false" outlineLevel="0" collapsed="false">
      <c r="A47" s="0" t="n">
        <f aca="false">+A46+1</f>
        <v>45</v>
      </c>
      <c r="B47" s="4" t="s">
        <v>49</v>
      </c>
      <c r="C47" s="0" t="n">
        <v>5</v>
      </c>
      <c r="D47" s="0" t="n">
        <v>720</v>
      </c>
      <c r="E47" s="0" t="n">
        <v>840</v>
      </c>
    </row>
    <row r="48" customFormat="false" ht="23.85" hidden="false" customHeight="false" outlineLevel="0" collapsed="false">
      <c r="A48" s="0" t="n">
        <f aca="false">+A47+1</f>
        <v>46</v>
      </c>
      <c r="B48" s="4" t="s">
        <v>50</v>
      </c>
      <c r="C48" s="0" t="n">
        <v>7</v>
      </c>
      <c r="D48" s="0" t="n">
        <v>720</v>
      </c>
      <c r="E48" s="0" t="n">
        <v>840</v>
      </c>
    </row>
    <row r="49" customFormat="false" ht="23.85" hidden="false" customHeight="false" outlineLevel="0" collapsed="false">
      <c r="A49" s="0" t="n">
        <f aca="false">+A48+1</f>
        <v>47</v>
      </c>
      <c r="B49" s="4" t="s">
        <v>38</v>
      </c>
      <c r="C49" s="0" t="n">
        <v>6</v>
      </c>
      <c r="D49" s="0" t="n">
        <v>630</v>
      </c>
      <c r="E49" s="0" t="n">
        <v>750</v>
      </c>
    </row>
    <row r="50" customFormat="false" ht="35.05" hidden="false" customHeight="false" outlineLevel="0" collapsed="false">
      <c r="A50" s="0" t="n">
        <f aca="false">+A49+1</f>
        <v>48</v>
      </c>
      <c r="B50" s="4" t="s">
        <v>51</v>
      </c>
      <c r="C50" s="0" t="n">
        <v>7</v>
      </c>
      <c r="D50" s="0" t="n">
        <v>630</v>
      </c>
      <c r="E50" s="0" t="n">
        <v>810</v>
      </c>
    </row>
    <row r="51" customFormat="false" ht="23.85" hidden="false" customHeight="false" outlineLevel="0" collapsed="false">
      <c r="A51" s="0" t="n">
        <f aca="false">+A50+1</f>
        <v>49</v>
      </c>
      <c r="B51" s="4" t="s">
        <v>52</v>
      </c>
      <c r="C51" s="0" t="n">
        <v>2</v>
      </c>
      <c r="D51" s="0" t="n">
        <v>630</v>
      </c>
      <c r="E51" s="0" t="n">
        <v>750</v>
      </c>
    </row>
    <row r="52" customFormat="false" ht="23.85" hidden="false" customHeight="false" outlineLevel="0" collapsed="false">
      <c r="A52" s="0" t="n">
        <f aca="false">+A51+1</f>
        <v>50</v>
      </c>
      <c r="B52" s="4" t="s">
        <v>53</v>
      </c>
      <c r="C52" s="0" t="n">
        <v>7</v>
      </c>
      <c r="D52" s="0" t="n">
        <v>720</v>
      </c>
      <c r="E52" s="0" t="n">
        <v>840</v>
      </c>
    </row>
    <row r="53" customFormat="false" ht="23.85" hidden="false" customHeight="false" outlineLevel="0" collapsed="false">
      <c r="A53" s="0" t="n">
        <f aca="false">+A52+1</f>
        <v>51</v>
      </c>
      <c r="B53" s="4" t="s">
        <v>54</v>
      </c>
      <c r="C53" s="0" t="n">
        <v>4</v>
      </c>
      <c r="D53" s="0" t="n">
        <v>720</v>
      </c>
      <c r="E53" s="0" t="n">
        <v>840</v>
      </c>
    </row>
    <row r="54" customFormat="false" ht="23.85" hidden="false" customHeight="false" outlineLevel="0" collapsed="false">
      <c r="A54" s="0" t="n">
        <f aca="false">+A53+1</f>
        <v>52</v>
      </c>
      <c r="B54" s="4" t="s">
        <v>55</v>
      </c>
      <c r="C54" s="0" t="n">
        <v>3</v>
      </c>
      <c r="D54" s="0" t="n">
        <v>720</v>
      </c>
      <c r="E54" s="0" t="n">
        <v>840</v>
      </c>
    </row>
    <row r="55" customFormat="false" ht="23.85" hidden="false" customHeight="false" outlineLevel="0" collapsed="false">
      <c r="A55" s="0" t="n">
        <f aca="false">+A54+1</f>
        <v>53</v>
      </c>
      <c r="B55" s="4" t="s">
        <v>56</v>
      </c>
      <c r="C55" s="0" t="n">
        <v>3</v>
      </c>
      <c r="D55" s="0" t="n">
        <v>630</v>
      </c>
      <c r="E55" s="0" t="n">
        <v>750</v>
      </c>
    </row>
    <row r="56" customFormat="false" ht="23.85" hidden="false" customHeight="false" outlineLevel="0" collapsed="false">
      <c r="A56" s="0" t="n">
        <f aca="false">+A55+1</f>
        <v>54</v>
      </c>
      <c r="B56" s="4" t="s">
        <v>57</v>
      </c>
      <c r="C56" s="0" t="n">
        <v>4</v>
      </c>
      <c r="D56" s="0" t="n">
        <v>720</v>
      </c>
      <c r="E56" s="0" t="n">
        <v>840</v>
      </c>
    </row>
    <row r="57" customFormat="false" ht="23.85" hidden="false" customHeight="false" outlineLevel="0" collapsed="false">
      <c r="A57" s="0" t="n">
        <f aca="false">+A56+1</f>
        <v>55</v>
      </c>
      <c r="B57" s="4" t="s">
        <v>58</v>
      </c>
      <c r="C57" s="0" t="n">
        <v>10</v>
      </c>
      <c r="D57" s="0" t="n">
        <v>630</v>
      </c>
      <c r="E57" s="0" t="n">
        <v>750</v>
      </c>
    </row>
    <row r="58" customFormat="false" ht="23.85" hidden="false" customHeight="false" outlineLevel="0" collapsed="false">
      <c r="A58" s="0" t="n">
        <f aca="false">+A57+1</f>
        <v>56</v>
      </c>
      <c r="B58" s="4" t="s">
        <v>59</v>
      </c>
      <c r="C58" s="0" t="n">
        <v>7</v>
      </c>
      <c r="D58" s="0" t="n">
        <v>630</v>
      </c>
      <c r="E58" s="0" t="n">
        <v>750</v>
      </c>
    </row>
    <row r="59" customFormat="false" ht="23.85" hidden="false" customHeight="false" outlineLevel="0" collapsed="false">
      <c r="A59" s="0" t="n">
        <f aca="false">+A58+1</f>
        <v>57</v>
      </c>
      <c r="B59" s="4" t="s">
        <v>60</v>
      </c>
      <c r="C59" s="0" t="n">
        <v>4</v>
      </c>
      <c r="D59" s="0" t="n">
        <v>630</v>
      </c>
      <c r="E59" s="0" t="n">
        <v>750</v>
      </c>
    </row>
    <row r="60" customFormat="false" ht="23.85" hidden="false" customHeight="false" outlineLevel="0" collapsed="false">
      <c r="A60" s="0" t="n">
        <f aca="false">+A59+1</f>
        <v>58</v>
      </c>
      <c r="B60" s="4" t="s">
        <v>61</v>
      </c>
      <c r="C60" s="0" t="n">
        <v>6</v>
      </c>
      <c r="D60" s="0" t="n">
        <v>720</v>
      </c>
      <c r="E60" s="0" t="n">
        <v>840</v>
      </c>
    </row>
    <row r="61" customFormat="false" ht="46.25" hidden="false" customHeight="false" outlineLevel="0" collapsed="false">
      <c r="A61" s="0" t="n">
        <f aca="false">+A60+1</f>
        <v>59</v>
      </c>
      <c r="B61" s="4" t="s">
        <v>62</v>
      </c>
      <c r="C61" s="0" t="n">
        <v>5</v>
      </c>
      <c r="D61" s="0" t="n">
        <v>630</v>
      </c>
      <c r="E61" s="0" t="n">
        <v>750</v>
      </c>
    </row>
    <row r="62" customFormat="false" ht="35.05" hidden="false" customHeight="false" outlineLevel="0" collapsed="false">
      <c r="A62" s="0" t="n">
        <f aca="false">+A61+1</f>
        <v>60</v>
      </c>
      <c r="B62" s="4" t="s">
        <v>63</v>
      </c>
      <c r="C62" s="0" t="n">
        <v>5</v>
      </c>
      <c r="D62" s="0" t="n">
        <v>630</v>
      </c>
      <c r="E62" s="0" t="n">
        <v>750</v>
      </c>
    </row>
    <row r="63" customFormat="false" ht="23.85" hidden="false" customHeight="false" outlineLevel="0" collapsed="false">
      <c r="A63" s="0" t="n">
        <f aca="false">+A62+1</f>
        <v>61</v>
      </c>
      <c r="B63" s="4" t="s">
        <v>64</v>
      </c>
      <c r="C63" s="0" t="n">
        <v>4</v>
      </c>
      <c r="D63" s="0" t="n">
        <v>720</v>
      </c>
      <c r="E63" s="0" t="n">
        <v>840</v>
      </c>
    </row>
    <row r="64" customFormat="false" ht="35.05" hidden="false" customHeight="false" outlineLevel="0" collapsed="false">
      <c r="A64" s="0" t="n">
        <f aca="false">+A63+1</f>
        <v>62</v>
      </c>
      <c r="B64" s="4" t="s">
        <v>65</v>
      </c>
      <c r="C64" s="0" t="n">
        <v>6</v>
      </c>
      <c r="D64" s="0" t="n">
        <v>630</v>
      </c>
      <c r="E64" s="0" t="n">
        <v>750</v>
      </c>
    </row>
    <row r="65" customFormat="false" ht="23.85" hidden="false" customHeight="false" outlineLevel="0" collapsed="false">
      <c r="A65" s="0" t="n">
        <f aca="false">+A64+1</f>
        <v>63</v>
      </c>
      <c r="B65" s="4" t="s">
        <v>66</v>
      </c>
      <c r="C65" s="0" t="n">
        <v>7</v>
      </c>
      <c r="D65" s="0" t="n">
        <v>720</v>
      </c>
      <c r="E65" s="0" t="n">
        <v>840</v>
      </c>
    </row>
    <row r="66" customFormat="false" ht="23.85" hidden="false" customHeight="false" outlineLevel="0" collapsed="false">
      <c r="A66" s="0" t="n">
        <f aca="false">+A65+1</f>
        <v>64</v>
      </c>
      <c r="B66" s="4" t="s">
        <v>67</v>
      </c>
      <c r="C66" s="0" t="n">
        <v>3</v>
      </c>
      <c r="D66" s="0" t="n">
        <v>720</v>
      </c>
      <c r="E66" s="0" t="n">
        <v>840</v>
      </c>
    </row>
    <row r="67" customFormat="false" ht="23.85" hidden="false" customHeight="false" outlineLevel="0" collapsed="false">
      <c r="A67" s="0" t="n">
        <f aca="false">+A66+1</f>
        <v>65</v>
      </c>
      <c r="B67" s="4" t="s">
        <v>68</v>
      </c>
      <c r="C67" s="0" t="n">
        <v>4</v>
      </c>
      <c r="D67" s="0" t="n">
        <v>630</v>
      </c>
      <c r="E67" s="0" t="n">
        <v>750</v>
      </c>
    </row>
    <row r="68" customFormat="false" ht="23.85" hidden="false" customHeight="false" outlineLevel="0" collapsed="false">
      <c r="A68" s="0" t="n">
        <f aca="false">+A67+1</f>
        <v>66</v>
      </c>
      <c r="B68" s="4" t="s">
        <v>69</v>
      </c>
      <c r="C68" s="0" t="n">
        <v>3</v>
      </c>
      <c r="D68" s="0" t="n">
        <v>720</v>
      </c>
      <c r="E68" s="0" t="n">
        <v>840</v>
      </c>
    </row>
    <row r="69" customFormat="false" ht="23.85" hidden="false" customHeight="false" outlineLevel="0" collapsed="false">
      <c r="A69" s="0" t="n">
        <f aca="false">+A68+1</f>
        <v>67</v>
      </c>
      <c r="B69" s="4" t="s">
        <v>70</v>
      </c>
      <c r="C69" s="0" t="n">
        <v>3</v>
      </c>
      <c r="D69" s="0" t="n">
        <v>720</v>
      </c>
      <c r="E69" s="0" t="n">
        <v>840</v>
      </c>
    </row>
    <row r="70" customFormat="false" ht="23.85" hidden="false" customHeight="false" outlineLevel="0" collapsed="false">
      <c r="A70" s="0" t="n">
        <f aca="false">+A69+1</f>
        <v>68</v>
      </c>
      <c r="B70" s="4" t="s">
        <v>71</v>
      </c>
      <c r="C70" s="0" t="n">
        <v>5</v>
      </c>
      <c r="D70" s="0" t="n">
        <v>720</v>
      </c>
      <c r="E70" s="0" t="n">
        <v>840</v>
      </c>
    </row>
    <row r="71" customFormat="false" ht="23.85" hidden="false" customHeight="false" outlineLevel="0" collapsed="false">
      <c r="A71" s="0" t="n">
        <f aca="false">+A70+1</f>
        <v>69</v>
      </c>
      <c r="B71" s="4" t="s">
        <v>72</v>
      </c>
      <c r="C71" s="0" t="n">
        <v>3</v>
      </c>
      <c r="D71" s="0" t="n">
        <v>720</v>
      </c>
      <c r="E71" s="0" t="n">
        <v>840</v>
      </c>
    </row>
    <row r="72" customFormat="false" ht="23.85" hidden="false" customHeight="false" outlineLevel="0" collapsed="false">
      <c r="A72" s="0" t="n">
        <f aca="false">+A71+1</f>
        <v>70</v>
      </c>
      <c r="B72" s="4" t="s">
        <v>73</v>
      </c>
      <c r="C72" s="0" t="n">
        <v>6</v>
      </c>
      <c r="D72" s="0" t="n">
        <v>630</v>
      </c>
      <c r="E72" s="0" t="n">
        <v>750</v>
      </c>
    </row>
    <row r="73" customFormat="false" ht="23.85" hidden="false" customHeight="false" outlineLevel="0" collapsed="false">
      <c r="A73" s="0" t="n">
        <f aca="false">+A72+1</f>
        <v>71</v>
      </c>
      <c r="B73" s="4" t="s">
        <v>74</v>
      </c>
      <c r="C73" s="0" t="n">
        <v>2</v>
      </c>
      <c r="D73" s="0" t="n">
        <v>630</v>
      </c>
      <c r="E73" s="0" t="n">
        <v>810</v>
      </c>
    </row>
    <row r="74" customFormat="false" ht="23.85" hidden="false" customHeight="false" outlineLevel="0" collapsed="false">
      <c r="A74" s="0" t="n">
        <f aca="false">+A73+1</f>
        <v>72</v>
      </c>
      <c r="B74" s="4" t="s">
        <v>75</v>
      </c>
      <c r="C74" s="0" t="n">
        <v>9</v>
      </c>
      <c r="D74" s="0" t="n">
        <v>720</v>
      </c>
      <c r="E74" s="0" t="n">
        <v>840</v>
      </c>
    </row>
    <row r="75" customFormat="false" ht="35.05" hidden="false" customHeight="false" outlineLevel="0" collapsed="false">
      <c r="A75" s="0" t="n">
        <f aca="false">+A74+1</f>
        <v>73</v>
      </c>
      <c r="B75" s="4" t="s">
        <v>76</v>
      </c>
      <c r="C75" s="0" t="n">
        <v>4</v>
      </c>
      <c r="D75" s="0" t="n">
        <v>720</v>
      </c>
      <c r="E75" s="0" t="n">
        <v>840</v>
      </c>
    </row>
    <row r="76" customFormat="false" ht="35.05" hidden="false" customHeight="false" outlineLevel="0" collapsed="false">
      <c r="A76" s="0" t="n">
        <f aca="false">+A75+1</f>
        <v>74</v>
      </c>
      <c r="B76" s="4" t="s">
        <v>77</v>
      </c>
      <c r="C76" s="0" t="n">
        <v>2</v>
      </c>
      <c r="D76" s="0" t="n">
        <v>630</v>
      </c>
      <c r="E76" s="0" t="n">
        <v>750</v>
      </c>
    </row>
    <row r="77" customFormat="false" ht="35.05" hidden="false" customHeight="false" outlineLevel="0" collapsed="false">
      <c r="A77" s="0" t="n">
        <f aca="false">+A76+1</f>
        <v>75</v>
      </c>
      <c r="B77" s="4" t="s">
        <v>78</v>
      </c>
      <c r="C77" s="0" t="n">
        <v>5</v>
      </c>
      <c r="D77" s="0" t="n">
        <v>630</v>
      </c>
      <c r="E77" s="0" t="n">
        <v>750</v>
      </c>
    </row>
    <row r="78" customFormat="false" ht="23.85" hidden="false" customHeight="false" outlineLevel="0" collapsed="false">
      <c r="A78" s="0" t="n">
        <f aca="false">+A77+1</f>
        <v>76</v>
      </c>
      <c r="B78" s="4" t="s">
        <v>79</v>
      </c>
      <c r="C78" s="0" t="n">
        <v>4</v>
      </c>
      <c r="D78" s="0" t="n">
        <v>630</v>
      </c>
      <c r="E78" s="0" t="n">
        <v>750</v>
      </c>
    </row>
    <row r="79" customFormat="false" ht="23.85" hidden="false" customHeight="false" outlineLevel="0" collapsed="false">
      <c r="A79" s="0" t="n">
        <f aca="false">+A78+1</f>
        <v>77</v>
      </c>
      <c r="B79" s="4" t="s">
        <v>80</v>
      </c>
      <c r="C79" s="0" t="n">
        <v>9</v>
      </c>
      <c r="D79" s="0" t="n">
        <v>630</v>
      </c>
      <c r="E79" s="0" t="n">
        <v>810</v>
      </c>
    </row>
    <row r="80" customFormat="false" ht="35.05" hidden="false" customHeight="false" outlineLevel="0" collapsed="false">
      <c r="A80" s="0" t="n">
        <f aca="false">+A79+1</f>
        <v>78</v>
      </c>
      <c r="B80" s="4" t="s">
        <v>81</v>
      </c>
      <c r="C80" s="0" t="n">
        <v>8</v>
      </c>
      <c r="D80" s="0" t="n">
        <v>630</v>
      </c>
      <c r="E80" s="0" t="n">
        <v>810</v>
      </c>
    </row>
    <row r="81" customFormat="false" ht="23.85" hidden="false" customHeight="false" outlineLevel="0" collapsed="false">
      <c r="A81" s="0" t="n">
        <f aca="false">+A80+1</f>
        <v>79</v>
      </c>
      <c r="B81" s="4" t="s">
        <v>82</v>
      </c>
      <c r="C81" s="0" t="n">
        <v>1</v>
      </c>
      <c r="D81" s="0" t="n">
        <v>630</v>
      </c>
      <c r="E81" s="0" t="n">
        <v>750</v>
      </c>
    </row>
    <row r="82" customFormat="false" ht="23.85" hidden="false" customHeight="false" outlineLevel="0" collapsed="false">
      <c r="A82" s="0" t="n">
        <f aca="false">+A81+1</f>
        <v>80</v>
      </c>
      <c r="B82" s="4" t="s">
        <v>83</v>
      </c>
      <c r="C82" s="0" t="n">
        <v>3</v>
      </c>
      <c r="D82" s="0" t="n">
        <v>630</v>
      </c>
      <c r="E82" s="0" t="n">
        <v>750</v>
      </c>
    </row>
    <row r="83" customFormat="false" ht="23.85" hidden="false" customHeight="false" outlineLevel="0" collapsed="false">
      <c r="A83" s="0" t="n">
        <f aca="false">+A82+1</f>
        <v>81</v>
      </c>
      <c r="B83" s="4" t="s">
        <v>84</v>
      </c>
      <c r="C83" s="0" t="n">
        <v>10</v>
      </c>
      <c r="D83" s="0" t="n">
        <v>630</v>
      </c>
      <c r="E83" s="0" t="n">
        <v>750</v>
      </c>
    </row>
    <row r="84" customFormat="false" ht="35.05" hidden="false" customHeight="false" outlineLevel="0" collapsed="false">
      <c r="A84" s="0" t="n">
        <f aca="false">+A83+1</f>
        <v>82</v>
      </c>
      <c r="B84" s="4" t="s">
        <v>85</v>
      </c>
      <c r="C84" s="0" t="n">
        <v>4</v>
      </c>
      <c r="D84" s="0" t="n">
        <v>630</v>
      </c>
      <c r="E84" s="0" t="n">
        <v>750</v>
      </c>
    </row>
    <row r="85" customFormat="false" ht="46.25" hidden="false" customHeight="false" outlineLevel="0" collapsed="false">
      <c r="A85" s="0" t="n">
        <f aca="false">+A84+1</f>
        <v>83</v>
      </c>
      <c r="B85" s="4" t="s">
        <v>86</v>
      </c>
      <c r="C85" s="0" t="n">
        <v>6</v>
      </c>
      <c r="D85" s="0" t="n">
        <v>630</v>
      </c>
      <c r="E85" s="0" t="n">
        <v>750</v>
      </c>
    </row>
    <row r="1048576" customFormat="false" ht="12.8" hidden="false" customHeight="false" outlineLevel="0" collapsed="false"/>
  </sheetData>
  <autoFilter ref="B1:E84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F228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127" activeCellId="0" sqref="D127"/>
    </sheetView>
  </sheetViews>
  <sheetFormatPr defaultColWidth="8.609375" defaultRowHeight="15" zeroHeight="false" outlineLevelRow="0" outlineLevelCol="0"/>
  <cols>
    <col collapsed="false" customWidth="true" hidden="false" outlineLevel="0" max="1" min="1" style="0" width="43.14"/>
    <col collapsed="false" customWidth="true" hidden="false" outlineLevel="0" max="2" min="2" style="0" width="16"/>
    <col collapsed="false" customWidth="true" hidden="false" outlineLevel="0" max="3" min="3" style="0" width="80.85"/>
    <col collapsed="false" customWidth="true" hidden="false" outlineLevel="0" max="4" min="4" style="0" width="18.86"/>
    <col collapsed="false" customWidth="true" hidden="false" outlineLevel="0" max="5" min="5" style="0" width="18.42"/>
    <col collapsed="false" customWidth="false" hidden="false" outlineLevel="0" max="6" min="6" style="5" width="8.57"/>
    <col collapsed="false" customWidth="true" hidden="false" outlineLevel="0" max="1024" min="780" style="0" width="9.15"/>
  </cols>
  <sheetData>
    <row r="1" customFormat="false" ht="24" hidden="false" customHeight="true" outlineLevel="0" collapsed="false">
      <c r="A1" s="2" t="s">
        <v>1</v>
      </c>
      <c r="B1" s="2" t="s">
        <v>87</v>
      </c>
      <c r="C1" s="6" t="s">
        <v>88</v>
      </c>
      <c r="D1" s="4" t="n">
        <v>1</v>
      </c>
      <c r="E1" s="6" t="n">
        <v>2</v>
      </c>
      <c r="F1" s="5" t="n">
        <v>3</v>
      </c>
    </row>
    <row r="2" customFormat="false" ht="24" hidden="false" customHeight="true" outlineLevel="0" collapsed="false">
      <c r="A2" s="7" t="s">
        <v>5</v>
      </c>
      <c r="B2" s="4" t="s">
        <v>89</v>
      </c>
      <c r="C2" s="6" t="s">
        <v>90</v>
      </c>
      <c r="D2" s="4" t="s">
        <v>91</v>
      </c>
      <c r="E2" s="6" t="s">
        <v>92</v>
      </c>
      <c r="F2" s="5" t="str">
        <f aca="false">+VLOOKUP(A2,Sheet3!A:A,1,0)</f>
        <v>Rua Natalia Correia  - 5</v>
      </c>
    </row>
    <row r="3" customFormat="false" ht="24" hidden="true" customHeight="true" outlineLevel="0" collapsed="false">
      <c r="A3" s="7" t="s">
        <v>93</v>
      </c>
      <c r="B3" s="4" t="s">
        <v>94</v>
      </c>
      <c r="C3" s="6" t="s">
        <v>95</v>
      </c>
      <c r="D3" s="4" t="s">
        <v>96</v>
      </c>
      <c r="E3" s="6" t="s">
        <v>97</v>
      </c>
      <c r="F3" s="5" t="e">
        <f aca="false">+VLOOKUP(A3,Sheet3!A:A,1,0)</f>
        <v>#N/A</v>
      </c>
    </row>
    <row r="4" customFormat="false" ht="24" hidden="false" customHeight="true" outlineLevel="0" collapsed="false">
      <c r="A4" s="7" t="s">
        <v>6</v>
      </c>
      <c r="B4" s="4" t="s">
        <v>94</v>
      </c>
      <c r="C4" s="6" t="s">
        <v>98</v>
      </c>
      <c r="D4" s="4" t="s">
        <v>99</v>
      </c>
      <c r="E4" s="6" t="s">
        <v>100</v>
      </c>
      <c r="F4" s="5" t="str">
        <f aca="false">+VLOOKUP(A4,Sheet3!A:A,1,0)</f>
        <v>R Prof Egas Moniz 30  3 .</v>
      </c>
    </row>
    <row r="5" customFormat="false" ht="24" hidden="true" customHeight="true" outlineLevel="0" collapsed="false">
      <c r="A5" s="7" t="s">
        <v>101</v>
      </c>
      <c r="B5" s="4" t="s">
        <v>94</v>
      </c>
      <c r="C5" s="6" t="s">
        <v>102</v>
      </c>
      <c r="D5" s="4" t="s">
        <v>103</v>
      </c>
      <c r="E5" s="6" t="s">
        <v>104</v>
      </c>
      <c r="F5" s="5" t="e">
        <f aca="false">+VLOOKUP(A5,Sheet3!A:A,1,0)</f>
        <v>#N/A</v>
      </c>
    </row>
    <row r="6" customFormat="false" ht="24" hidden="true" customHeight="true" outlineLevel="0" collapsed="false">
      <c r="A6" s="7" t="s">
        <v>105</v>
      </c>
      <c r="B6" s="4" t="s">
        <v>94</v>
      </c>
      <c r="C6" s="6" t="s">
        <v>106</v>
      </c>
      <c r="D6" s="4" t="s">
        <v>107</v>
      </c>
      <c r="E6" s="6" t="s">
        <v>108</v>
      </c>
      <c r="F6" s="5" t="e">
        <f aca="false">+VLOOKUP(A6,Sheet3!A:A,1,0)</f>
        <v>#N/A</v>
      </c>
    </row>
    <row r="7" customFormat="false" ht="24" hidden="true" customHeight="true" outlineLevel="0" collapsed="false">
      <c r="A7" s="7" t="s">
        <v>109</v>
      </c>
      <c r="B7" s="4" t="s">
        <v>110</v>
      </c>
      <c r="C7" s="6" t="s">
        <v>111</v>
      </c>
      <c r="D7" s="4" t="s">
        <v>112</v>
      </c>
      <c r="E7" s="6" t="s">
        <v>113</v>
      </c>
      <c r="F7" s="5" t="e">
        <f aca="false">+VLOOKUP(A7,Sheet3!A:A,1,0)</f>
        <v>#N/A</v>
      </c>
    </row>
    <row r="8" customFormat="false" ht="24" hidden="true" customHeight="true" outlineLevel="0" collapsed="false">
      <c r="A8" s="7" t="s">
        <v>114</v>
      </c>
      <c r="B8" s="4" t="s">
        <v>115</v>
      </c>
      <c r="C8" s="6" t="s">
        <v>116</v>
      </c>
      <c r="D8" s="4" t="s">
        <v>117</v>
      </c>
      <c r="E8" s="6" t="s">
        <v>118</v>
      </c>
      <c r="F8" s="5" t="e">
        <f aca="false">+VLOOKUP(A8,Sheet3!A:A,1,0)</f>
        <v>#N/A</v>
      </c>
    </row>
    <row r="9" customFormat="false" ht="24" hidden="true" customHeight="true" outlineLevel="0" collapsed="false">
      <c r="A9" s="7" t="s">
        <v>119</v>
      </c>
      <c r="B9" s="4" t="s">
        <v>115</v>
      </c>
      <c r="C9" s="6" t="s">
        <v>120</v>
      </c>
      <c r="D9" s="4" t="s">
        <v>121</v>
      </c>
      <c r="E9" s="6" t="s">
        <v>122</v>
      </c>
      <c r="F9" s="5" t="e">
        <f aca="false">+VLOOKUP(A9,Sheet3!A:A,1,0)</f>
        <v>#N/A</v>
      </c>
    </row>
    <row r="10" customFormat="false" ht="24" hidden="true" customHeight="true" outlineLevel="0" collapsed="false">
      <c r="A10" s="7" t="s">
        <v>123</v>
      </c>
      <c r="B10" s="4" t="s">
        <v>124</v>
      </c>
      <c r="C10" s="6" t="s">
        <v>125</v>
      </c>
      <c r="D10" s="4" t="s">
        <v>126</v>
      </c>
      <c r="E10" s="6" t="s">
        <v>127</v>
      </c>
      <c r="F10" s="5" t="e">
        <f aca="false">+VLOOKUP(A10,Sheet3!A:A,1,0)</f>
        <v>#N/A</v>
      </c>
    </row>
    <row r="11" customFormat="false" ht="24" hidden="false" customHeight="true" outlineLevel="0" collapsed="false">
      <c r="A11" s="7" t="s">
        <v>7</v>
      </c>
      <c r="B11" s="4" t="s">
        <v>128</v>
      </c>
      <c r="C11" s="6" t="s">
        <v>129</v>
      </c>
      <c r="D11" s="4" t="s">
        <v>130</v>
      </c>
      <c r="E11" s="6" t="s">
        <v>131</v>
      </c>
      <c r="F11" s="5" t="str">
        <f aca="false">+VLOOKUP(A11,Sheet3!A:A,1,0)</f>
        <v>Rua Lions Club da Amadora,  3 2 direito</v>
      </c>
    </row>
    <row r="12" customFormat="false" ht="24" hidden="true" customHeight="true" outlineLevel="0" collapsed="false">
      <c r="A12" s="7" t="s">
        <v>132</v>
      </c>
      <c r="B12" s="4" t="s">
        <v>128</v>
      </c>
      <c r="C12" s="6" t="s">
        <v>133</v>
      </c>
      <c r="D12" s="4" t="s">
        <v>134</v>
      </c>
      <c r="E12" s="6" t="s">
        <v>135</v>
      </c>
      <c r="F12" s="5" t="e">
        <f aca="false">+VLOOKUP(A12,Sheet3!A:A,1,0)</f>
        <v>#N/A</v>
      </c>
    </row>
    <row r="13" customFormat="false" ht="24" hidden="true" customHeight="true" outlineLevel="0" collapsed="false">
      <c r="A13" s="7" t="s">
        <v>136</v>
      </c>
      <c r="B13" s="4" t="s">
        <v>137</v>
      </c>
      <c r="C13" s="6" t="s">
        <v>138</v>
      </c>
      <c r="D13" s="4" t="s">
        <v>139</v>
      </c>
      <c r="E13" s="6" t="s">
        <v>140</v>
      </c>
      <c r="F13" s="5" t="e">
        <f aca="false">+VLOOKUP(A13,Sheet3!A:A,1,0)</f>
        <v>#N/A</v>
      </c>
    </row>
    <row r="14" customFormat="false" ht="24" hidden="true" customHeight="true" outlineLevel="0" collapsed="false">
      <c r="A14" s="7" t="s">
        <v>141</v>
      </c>
      <c r="B14" s="4" t="s">
        <v>142</v>
      </c>
      <c r="C14" s="6" t="s">
        <v>143</v>
      </c>
      <c r="D14" s="4" t="s">
        <v>144</v>
      </c>
      <c r="E14" s="6" t="s">
        <v>145</v>
      </c>
      <c r="F14" s="5" t="e">
        <f aca="false">+VLOOKUP(A14,Sheet3!A:A,1,0)</f>
        <v>#N/A</v>
      </c>
    </row>
    <row r="15" customFormat="false" ht="24" hidden="true" customHeight="true" outlineLevel="0" collapsed="false">
      <c r="A15" s="7" t="s">
        <v>146</v>
      </c>
      <c r="B15" s="4" t="s">
        <v>142</v>
      </c>
      <c r="C15" s="6" t="s">
        <v>147</v>
      </c>
      <c r="D15" s="4" t="s">
        <v>148</v>
      </c>
      <c r="E15" s="6" t="s">
        <v>149</v>
      </c>
      <c r="F15" s="5" t="e">
        <f aca="false">+VLOOKUP(A15,Sheet3!A:A,1,0)</f>
        <v>#N/A</v>
      </c>
    </row>
    <row r="16" customFormat="false" ht="24" hidden="true" customHeight="true" outlineLevel="0" collapsed="false">
      <c r="A16" s="7" t="s">
        <v>150</v>
      </c>
      <c r="B16" s="4" t="s">
        <v>151</v>
      </c>
      <c r="C16" s="6" t="s">
        <v>152</v>
      </c>
      <c r="D16" s="4" t="s">
        <v>153</v>
      </c>
      <c r="E16" s="6" t="s">
        <v>154</v>
      </c>
      <c r="F16" s="5" t="e">
        <f aca="false">+VLOOKUP(A16,Sheet3!A:A,1,0)</f>
        <v>#N/A</v>
      </c>
    </row>
    <row r="17" customFormat="false" ht="24" hidden="true" customHeight="true" outlineLevel="0" collapsed="false">
      <c r="A17" s="7" t="s">
        <v>155</v>
      </c>
      <c r="B17" s="4" t="s">
        <v>151</v>
      </c>
      <c r="C17" s="6" t="s">
        <v>156</v>
      </c>
      <c r="D17" s="4" t="s">
        <v>157</v>
      </c>
      <c r="E17" s="6" t="s">
        <v>158</v>
      </c>
      <c r="F17" s="5" t="e">
        <f aca="false">+VLOOKUP(A17,Sheet3!A:A,1,0)</f>
        <v>#N/A</v>
      </c>
    </row>
    <row r="18" customFormat="false" ht="24" hidden="false" customHeight="true" outlineLevel="0" collapsed="false">
      <c r="A18" s="7" t="s">
        <v>8</v>
      </c>
      <c r="B18" s="4" t="s">
        <v>159</v>
      </c>
      <c r="C18" s="6" t="s">
        <v>160</v>
      </c>
      <c r="D18" s="4" t="s">
        <v>161</v>
      </c>
      <c r="E18" s="6" t="s">
        <v>162</v>
      </c>
      <c r="F18" s="5" t="str">
        <f aca="false">+VLOOKUP(A18,Sheet3!A:A,1,0)</f>
        <v>Rua da Água   4</v>
      </c>
    </row>
    <row r="19" customFormat="false" ht="24" hidden="true" customHeight="true" outlineLevel="0" collapsed="false">
      <c r="A19" s="7" t="s">
        <v>163</v>
      </c>
      <c r="B19" s="4" t="s">
        <v>164</v>
      </c>
      <c r="C19" s="6" t="s">
        <v>165</v>
      </c>
      <c r="D19" s="4" t="s">
        <v>166</v>
      </c>
      <c r="E19" s="6" t="s">
        <v>167</v>
      </c>
      <c r="F19" s="5" t="e">
        <f aca="false">+VLOOKUP(A19,Sheet3!A:A,1,0)</f>
        <v>#N/A</v>
      </c>
    </row>
    <row r="20" customFormat="false" ht="24" hidden="false" customHeight="true" outlineLevel="0" collapsed="false">
      <c r="A20" s="7" t="s">
        <v>9</v>
      </c>
      <c r="B20" s="4" t="s">
        <v>168</v>
      </c>
      <c r="C20" s="6" t="s">
        <v>169</v>
      </c>
      <c r="D20" s="4" t="s">
        <v>170</v>
      </c>
      <c r="E20" s="6" t="s">
        <v>171</v>
      </c>
      <c r="F20" s="5" t="str">
        <f aca="false">+VLOOKUP(A20,Sheet3!A:A,1,0)</f>
        <v>Qta das Drogas Praceta 1  5º 3 D</v>
      </c>
    </row>
    <row r="21" customFormat="false" ht="24" hidden="true" customHeight="true" outlineLevel="0" collapsed="false">
      <c r="A21" s="7" t="s">
        <v>172</v>
      </c>
      <c r="B21" s="4" t="s">
        <v>168</v>
      </c>
      <c r="C21" s="6" t="s">
        <v>173</v>
      </c>
      <c r="D21" s="4" t="s">
        <v>174</v>
      </c>
      <c r="E21" s="6" t="s">
        <v>175</v>
      </c>
      <c r="F21" s="5" t="e">
        <f aca="false">+VLOOKUP(A21,Sheet3!A:A,1,0)</f>
        <v>#N/A</v>
      </c>
    </row>
    <row r="22" customFormat="false" ht="24" hidden="true" customHeight="true" outlineLevel="0" collapsed="false">
      <c r="A22" s="7" t="s">
        <v>176</v>
      </c>
      <c r="B22" s="4" t="s">
        <v>168</v>
      </c>
      <c r="C22" s="6" t="s">
        <v>177</v>
      </c>
      <c r="D22" s="4" t="s">
        <v>178</v>
      </c>
      <c r="E22" s="6" t="s">
        <v>179</v>
      </c>
      <c r="F22" s="5" t="e">
        <f aca="false">+VLOOKUP(A22,Sheet3!A:A,1,0)</f>
        <v>#N/A</v>
      </c>
    </row>
    <row r="23" customFormat="false" ht="24" hidden="false" customHeight="true" outlineLevel="0" collapsed="false">
      <c r="A23" s="7" t="s">
        <v>10</v>
      </c>
      <c r="B23" s="4" t="s">
        <v>180</v>
      </c>
      <c r="C23" s="6" t="s">
        <v>181</v>
      </c>
      <c r="D23" s="4" t="s">
        <v>182</v>
      </c>
      <c r="E23" s="6" t="s">
        <v>183</v>
      </c>
      <c r="F23" s="5" t="str">
        <f aca="false">+VLOOKUP(A23,Sheet3!A:A,1,0)</f>
        <v>Rua da Liberdade,  1º 7 D</v>
      </c>
    </row>
    <row r="24" customFormat="false" ht="24" hidden="true" customHeight="true" outlineLevel="0" collapsed="false">
      <c r="A24" s="7" t="s">
        <v>184</v>
      </c>
      <c r="B24" s="4" t="s">
        <v>180</v>
      </c>
      <c r="C24" s="6" t="s">
        <v>185</v>
      </c>
      <c r="D24" s="4" t="s">
        <v>186</v>
      </c>
      <c r="E24" s="6" t="s">
        <v>187</v>
      </c>
      <c r="F24" s="5" t="e">
        <f aca="false">+VLOOKUP(A24,Sheet3!A:A,1,0)</f>
        <v>#N/A</v>
      </c>
    </row>
    <row r="25" customFormat="false" ht="24" hidden="false" customHeight="true" outlineLevel="0" collapsed="false">
      <c r="A25" s="7" t="s">
        <v>11</v>
      </c>
      <c r="B25" s="4" t="s">
        <v>188</v>
      </c>
      <c r="C25" s="6" t="s">
        <v>189</v>
      </c>
      <c r="D25" s="4" t="s">
        <v>190</v>
      </c>
      <c r="E25" s="6" t="s">
        <v>191</v>
      </c>
      <c r="F25" s="5" t="str">
        <f aca="false">+VLOOKUP(A25,Sheet3!A:A,1,0)</f>
        <v>Pta. Stuart Carvalhais  2 93 Esq.</v>
      </c>
    </row>
    <row r="26" customFormat="false" ht="24" hidden="false" customHeight="true" outlineLevel="0" collapsed="false">
      <c r="A26" s="7" t="s">
        <v>12</v>
      </c>
      <c r="B26" s="4" t="s">
        <v>188</v>
      </c>
      <c r="C26" s="6" t="s">
        <v>192</v>
      </c>
      <c r="D26" s="4" t="n">
        <v>38.7755378507672</v>
      </c>
      <c r="E26" s="6" t="s">
        <v>193</v>
      </c>
      <c r="F26" s="5" t="str">
        <f aca="false">+VLOOKUP(A26,Sheet3!A:A,1,0)</f>
        <v>Rua 5 de Outubro  1º 24</v>
      </c>
    </row>
    <row r="27" customFormat="false" ht="24" hidden="false" customHeight="true" outlineLevel="0" collapsed="false">
      <c r="A27" s="7" t="s">
        <v>13</v>
      </c>
      <c r="B27" s="4" t="s">
        <v>188</v>
      </c>
      <c r="C27" s="6" t="s">
        <v>194</v>
      </c>
      <c r="D27" s="4" t="s">
        <v>195</v>
      </c>
      <c r="E27" s="6" t="s">
        <v>196</v>
      </c>
      <c r="F27" s="5" t="str">
        <f aca="false">+VLOOKUP(A27,Sheet3!A:A,1,0)</f>
        <v>rua antonio maria lisboa  3º esq Lt-B17</v>
      </c>
    </row>
    <row r="28" customFormat="false" ht="24" hidden="true" customHeight="true" outlineLevel="0" collapsed="false">
      <c r="A28" s="7" t="s">
        <v>197</v>
      </c>
      <c r="B28" s="4" t="s">
        <v>188</v>
      </c>
      <c r="C28" s="6" t="s">
        <v>198</v>
      </c>
      <c r="D28" s="4" t="s">
        <v>199</v>
      </c>
      <c r="E28" s="6" t="s">
        <v>200</v>
      </c>
      <c r="F28" s="5" t="e">
        <f aca="false">+VLOOKUP(A28,Sheet3!A:A,1,0)</f>
        <v>#N/A</v>
      </c>
    </row>
    <row r="29" customFormat="false" ht="24" hidden="true" customHeight="true" outlineLevel="0" collapsed="false">
      <c r="A29" s="7" t="s">
        <v>201</v>
      </c>
      <c r="B29" s="4" t="s">
        <v>188</v>
      </c>
      <c r="C29" s="6" t="s">
        <v>202</v>
      </c>
      <c r="D29" s="4" t="s">
        <v>203</v>
      </c>
      <c r="E29" s="6" t="s">
        <v>204</v>
      </c>
      <c r="F29" s="5" t="e">
        <f aca="false">+VLOOKUP(A29,Sheet3!A:A,1,0)</f>
        <v>#N/A</v>
      </c>
    </row>
    <row r="30" customFormat="false" ht="24" hidden="true" customHeight="true" outlineLevel="0" collapsed="false">
      <c r="A30" s="7" t="s">
        <v>205</v>
      </c>
      <c r="B30" s="4" t="s">
        <v>188</v>
      </c>
      <c r="C30" s="6" t="s">
        <v>206</v>
      </c>
      <c r="D30" s="4" t="s">
        <v>207</v>
      </c>
      <c r="E30" s="6" t="s">
        <v>208</v>
      </c>
      <c r="F30" s="5" t="e">
        <f aca="false">+VLOOKUP(A30,Sheet3!A:A,1,0)</f>
        <v>#N/A</v>
      </c>
    </row>
    <row r="31" customFormat="false" ht="24" hidden="true" customHeight="true" outlineLevel="0" collapsed="false">
      <c r="A31" s="7" t="s">
        <v>209</v>
      </c>
      <c r="B31" s="4" t="s">
        <v>188</v>
      </c>
      <c r="C31" s="6" t="s">
        <v>210</v>
      </c>
      <c r="D31" s="4" t="s">
        <v>211</v>
      </c>
      <c r="E31" s="6" t="s">
        <v>212</v>
      </c>
      <c r="F31" s="5" t="e">
        <f aca="false">+VLOOKUP(A31,Sheet3!A:A,1,0)</f>
        <v>#N/A</v>
      </c>
    </row>
    <row r="32" customFormat="false" ht="24" hidden="true" customHeight="true" outlineLevel="0" collapsed="false">
      <c r="A32" s="7" t="s">
        <v>213</v>
      </c>
      <c r="B32" s="4" t="s">
        <v>188</v>
      </c>
      <c r="C32" s="6" t="s">
        <v>214</v>
      </c>
      <c r="D32" s="4" t="s">
        <v>215</v>
      </c>
      <c r="E32" s="6" t="s">
        <v>216</v>
      </c>
      <c r="F32" s="5" t="e">
        <f aca="false">+VLOOKUP(A32,Sheet3!A:A,1,0)</f>
        <v>#N/A</v>
      </c>
    </row>
    <row r="33" customFormat="false" ht="24" hidden="false" customHeight="true" outlineLevel="0" collapsed="false">
      <c r="A33" s="7" t="s">
        <v>14</v>
      </c>
      <c r="B33" s="4" t="s">
        <v>188</v>
      </c>
      <c r="C33" s="6" t="s">
        <v>217</v>
      </c>
      <c r="D33" s="4" t="s">
        <v>218</v>
      </c>
      <c r="E33" s="6" t="s">
        <v>219</v>
      </c>
      <c r="F33" s="5" t="str">
        <f aca="false">+VLOOKUP(A33,Sheet3!A:A,1,0)</f>
        <v>Rua José Augusto Costa   37</v>
      </c>
    </row>
    <row r="34" customFormat="false" ht="24" hidden="false" customHeight="true" outlineLevel="0" collapsed="false">
      <c r="A34" s="7" t="s">
        <v>15</v>
      </c>
      <c r="B34" s="4" t="s">
        <v>188</v>
      </c>
      <c r="C34" s="6" t="s">
        <v>220</v>
      </c>
      <c r="D34" s="4" t="s">
        <v>221</v>
      </c>
      <c r="E34" s="6" t="s">
        <v>222</v>
      </c>
      <c r="F34" s="5" t="str">
        <f aca="false">+VLOOKUP(A34,Sheet3!A:A,1,0)</f>
        <v>r sebastião da gama  1 13 fte</v>
      </c>
    </row>
    <row r="35" customFormat="false" ht="24" hidden="false" customHeight="true" outlineLevel="0" collapsed="false">
      <c r="A35" s="7" t="s">
        <v>16</v>
      </c>
      <c r="B35" s="4" t="s">
        <v>188</v>
      </c>
      <c r="C35" s="6" t="s">
        <v>223</v>
      </c>
      <c r="D35" s="4" t="s">
        <v>224</v>
      </c>
      <c r="E35" s="6" t="s">
        <v>225</v>
      </c>
      <c r="F35" s="5" t="str">
        <f aca="false">+VLOOKUP(A35,Sheet3!A:A,1,0)</f>
        <v>R JOSEFA DE OBIDOS nº 5 - 6 DTO  6 Dt 5 Dto</v>
      </c>
    </row>
    <row r="36" customFormat="false" ht="24" hidden="true" customHeight="true" outlineLevel="0" collapsed="false">
      <c r="A36" s="7" t="s">
        <v>226</v>
      </c>
      <c r="B36" s="4" t="s">
        <v>188</v>
      </c>
      <c r="C36" s="6" t="s">
        <v>227</v>
      </c>
      <c r="D36" s="4" t="s">
        <v>228</v>
      </c>
      <c r="E36" s="6" t="s">
        <v>229</v>
      </c>
      <c r="F36" s="5" t="e">
        <f aca="false">+VLOOKUP(A36,Sheet3!A:A,1,0)</f>
        <v>#N/A</v>
      </c>
    </row>
    <row r="37" customFormat="false" ht="24" hidden="true" customHeight="true" outlineLevel="0" collapsed="false">
      <c r="A37" s="7" t="s">
        <v>230</v>
      </c>
      <c r="B37" s="4" t="s">
        <v>188</v>
      </c>
      <c r="C37" s="6" t="s">
        <v>231</v>
      </c>
      <c r="D37" s="4" t="s">
        <v>232</v>
      </c>
      <c r="E37" s="6" t="s">
        <v>233</v>
      </c>
      <c r="F37" s="5" t="e">
        <f aca="false">+VLOOKUP(A37,Sheet3!A:A,1,0)</f>
        <v>#N/A</v>
      </c>
    </row>
    <row r="38" customFormat="false" ht="24" hidden="true" customHeight="true" outlineLevel="0" collapsed="false">
      <c r="A38" s="7" t="s">
        <v>234</v>
      </c>
      <c r="B38" s="4" t="s">
        <v>188</v>
      </c>
      <c r="C38" s="6" t="s">
        <v>235</v>
      </c>
      <c r="D38" s="4" t="s">
        <v>236</v>
      </c>
      <c r="E38" s="6" t="s">
        <v>237</v>
      </c>
      <c r="F38" s="5" t="e">
        <f aca="false">+VLOOKUP(A38,Sheet3!A:A,1,0)</f>
        <v>#N/A</v>
      </c>
    </row>
    <row r="39" customFormat="false" ht="24" hidden="true" customHeight="true" outlineLevel="0" collapsed="false">
      <c r="A39" s="7" t="s">
        <v>238</v>
      </c>
      <c r="B39" s="4" t="s">
        <v>239</v>
      </c>
      <c r="C39" s="6" t="s">
        <v>240</v>
      </c>
      <c r="D39" s="4" t="s">
        <v>241</v>
      </c>
      <c r="E39" s="6" t="s">
        <v>242</v>
      </c>
      <c r="F39" s="5" t="e">
        <f aca="false">+VLOOKUP(A39,Sheet3!A:A,1,0)</f>
        <v>#N/A</v>
      </c>
    </row>
    <row r="40" customFormat="false" ht="24" hidden="true" customHeight="true" outlineLevel="0" collapsed="false">
      <c r="A40" s="7" t="s">
        <v>243</v>
      </c>
      <c r="B40" s="4" t="s">
        <v>244</v>
      </c>
      <c r="C40" s="6" t="s">
        <v>245</v>
      </c>
      <c r="D40" s="4" t="s">
        <v>246</v>
      </c>
      <c r="E40" s="6" t="s">
        <v>247</v>
      </c>
      <c r="F40" s="5" t="e">
        <f aca="false">+VLOOKUP(A40,Sheet3!A:A,1,0)</f>
        <v>#N/A</v>
      </c>
    </row>
    <row r="41" customFormat="false" ht="24" hidden="true" customHeight="true" outlineLevel="0" collapsed="false">
      <c r="A41" s="7" t="s">
        <v>248</v>
      </c>
      <c r="B41" s="4" t="s">
        <v>249</v>
      </c>
      <c r="C41" s="6" t="s">
        <v>250</v>
      </c>
      <c r="D41" s="4" t="s">
        <v>251</v>
      </c>
      <c r="E41" s="6" t="s">
        <v>252</v>
      </c>
      <c r="F41" s="5" t="e">
        <f aca="false">+VLOOKUP(A41,Sheet3!A:A,1,0)</f>
        <v>#N/A</v>
      </c>
    </row>
    <row r="42" customFormat="false" ht="24" hidden="true" customHeight="true" outlineLevel="0" collapsed="false">
      <c r="A42" s="7" t="s">
        <v>253</v>
      </c>
      <c r="B42" s="4" t="s">
        <v>249</v>
      </c>
      <c r="C42" s="6" t="s">
        <v>254</v>
      </c>
      <c r="D42" s="4" t="s">
        <v>255</v>
      </c>
      <c r="E42" s="6" t="s">
        <v>256</v>
      </c>
      <c r="F42" s="5" t="e">
        <f aca="false">+VLOOKUP(A42,Sheet3!A:A,1,0)</f>
        <v>#N/A</v>
      </c>
    </row>
    <row r="43" customFormat="false" ht="24" hidden="true" customHeight="true" outlineLevel="0" collapsed="false">
      <c r="A43" s="7" t="s">
        <v>257</v>
      </c>
      <c r="B43" s="4" t="s">
        <v>258</v>
      </c>
      <c r="C43" s="6" t="s">
        <v>259</v>
      </c>
      <c r="D43" s="4" t="s">
        <v>260</v>
      </c>
      <c r="E43" s="6" t="s">
        <v>261</v>
      </c>
      <c r="F43" s="5" t="e">
        <f aca="false">+VLOOKUP(A43,Sheet3!A:A,1,0)</f>
        <v>#N/A</v>
      </c>
    </row>
    <row r="44" customFormat="false" ht="24" hidden="true" customHeight="true" outlineLevel="0" collapsed="false">
      <c r="A44" s="7" t="s">
        <v>262</v>
      </c>
      <c r="B44" s="4" t="s">
        <v>258</v>
      </c>
      <c r="C44" s="6" t="s">
        <v>263</v>
      </c>
      <c r="D44" s="4" t="s">
        <v>264</v>
      </c>
      <c r="E44" s="6" t="s">
        <v>265</v>
      </c>
      <c r="F44" s="5" t="e">
        <f aca="false">+VLOOKUP(A44,Sheet3!A:A,1,0)</f>
        <v>#N/A</v>
      </c>
    </row>
    <row r="45" customFormat="false" ht="24" hidden="true" customHeight="true" outlineLevel="0" collapsed="false">
      <c r="A45" s="7" t="s">
        <v>266</v>
      </c>
      <c r="B45" s="4" t="s">
        <v>258</v>
      </c>
      <c r="C45" s="6" t="s">
        <v>267</v>
      </c>
      <c r="D45" s="4" t="s">
        <v>268</v>
      </c>
      <c r="E45" s="6" t="s">
        <v>269</v>
      </c>
      <c r="F45" s="5" t="e">
        <f aca="false">+VLOOKUP(A45,Sheet3!A:A,1,0)</f>
        <v>#N/A</v>
      </c>
    </row>
    <row r="46" customFormat="false" ht="24" hidden="true" customHeight="true" outlineLevel="0" collapsed="false">
      <c r="A46" s="7" t="s">
        <v>270</v>
      </c>
      <c r="B46" s="4" t="s">
        <v>258</v>
      </c>
      <c r="C46" s="6" t="s">
        <v>271</v>
      </c>
      <c r="D46" s="4" t="s">
        <v>272</v>
      </c>
      <c r="E46" s="6" t="s">
        <v>273</v>
      </c>
      <c r="F46" s="5" t="e">
        <f aca="false">+VLOOKUP(A46,Sheet3!A:A,1,0)</f>
        <v>#N/A</v>
      </c>
    </row>
    <row r="47" customFormat="false" ht="24" hidden="true" customHeight="true" outlineLevel="0" collapsed="false">
      <c r="A47" s="7" t="s">
        <v>274</v>
      </c>
      <c r="B47" s="4" t="s">
        <v>258</v>
      </c>
      <c r="C47" s="6" t="s">
        <v>275</v>
      </c>
      <c r="D47" s="4" t="s">
        <v>276</v>
      </c>
      <c r="E47" s="6" t="s">
        <v>277</v>
      </c>
      <c r="F47" s="5" t="e">
        <f aca="false">+VLOOKUP(A47,Sheet3!A:A,1,0)</f>
        <v>#N/A</v>
      </c>
    </row>
    <row r="48" customFormat="false" ht="24" hidden="true" customHeight="true" outlineLevel="0" collapsed="false">
      <c r="A48" s="7" t="s">
        <v>278</v>
      </c>
      <c r="B48" s="4" t="s">
        <v>279</v>
      </c>
      <c r="C48" s="6" t="s">
        <v>280</v>
      </c>
      <c r="D48" s="4" t="s">
        <v>281</v>
      </c>
      <c r="E48" s="6" t="s">
        <v>282</v>
      </c>
      <c r="F48" s="5" t="e">
        <f aca="false">+VLOOKUP(A48,Sheet3!A:A,1,0)</f>
        <v>#N/A</v>
      </c>
    </row>
    <row r="49" customFormat="false" ht="24" hidden="true" customHeight="true" outlineLevel="0" collapsed="false">
      <c r="A49" s="7" t="s">
        <v>283</v>
      </c>
      <c r="B49" s="4" t="s">
        <v>284</v>
      </c>
      <c r="C49" s="6" t="s">
        <v>285</v>
      </c>
      <c r="D49" s="4" t="s">
        <v>286</v>
      </c>
      <c r="E49" s="6" t="s">
        <v>287</v>
      </c>
      <c r="F49" s="5" t="e">
        <f aca="false">+VLOOKUP(A49,Sheet3!A:A,1,0)</f>
        <v>#N/A</v>
      </c>
    </row>
    <row r="50" customFormat="false" ht="24" hidden="true" customHeight="true" outlineLevel="0" collapsed="false">
      <c r="A50" s="7" t="s">
        <v>288</v>
      </c>
      <c r="B50" s="4" t="s">
        <v>289</v>
      </c>
      <c r="C50" s="6" t="s">
        <v>290</v>
      </c>
      <c r="D50" s="4" t="s">
        <v>291</v>
      </c>
      <c r="E50" s="6" t="s">
        <v>292</v>
      </c>
      <c r="F50" s="5" t="e">
        <f aca="false">+VLOOKUP(A50,Sheet3!A:A,1,0)</f>
        <v>#N/A</v>
      </c>
    </row>
    <row r="51" customFormat="false" ht="24" hidden="false" customHeight="true" outlineLevel="0" collapsed="false">
      <c r="A51" s="7" t="s">
        <v>17</v>
      </c>
      <c r="B51" s="4" t="s">
        <v>293</v>
      </c>
      <c r="C51" s="6" t="s">
        <v>294</v>
      </c>
      <c r="D51" s="4" t="s">
        <v>295</v>
      </c>
      <c r="E51" s="6" t="s">
        <v>296</v>
      </c>
      <c r="F51" s="5" t="str">
        <f aca="false">+VLOOKUP(A51,Sheet3!A:A,1,0)</f>
        <v>Rua S. Sebastiao Lote 11 - Armazém 8   11</v>
      </c>
    </row>
    <row r="52" customFormat="false" ht="24" hidden="true" customHeight="true" outlineLevel="0" collapsed="false">
      <c r="A52" s="7" t="s">
        <v>297</v>
      </c>
      <c r="B52" s="4" t="s">
        <v>298</v>
      </c>
      <c r="C52" s="6" t="s">
        <v>299</v>
      </c>
      <c r="D52" s="4" t="s">
        <v>300</v>
      </c>
      <c r="E52" s="6" t="s">
        <v>301</v>
      </c>
      <c r="F52" s="5" t="e">
        <f aca="false">+VLOOKUP(A52,Sheet3!A:A,1,0)</f>
        <v>#N/A</v>
      </c>
    </row>
    <row r="53" customFormat="false" ht="24" hidden="true" customHeight="true" outlineLevel="0" collapsed="false">
      <c r="A53" s="7" t="s">
        <v>302</v>
      </c>
      <c r="B53" s="4" t="s">
        <v>303</v>
      </c>
      <c r="C53" s="6" t="s">
        <v>304</v>
      </c>
      <c r="D53" s="4" t="s">
        <v>305</v>
      </c>
      <c r="E53" s="6" t="s">
        <v>306</v>
      </c>
      <c r="F53" s="5" t="e">
        <f aca="false">+VLOOKUP(A53,Sheet3!A:A,1,0)</f>
        <v>#N/A</v>
      </c>
    </row>
    <row r="54" customFormat="false" ht="24" hidden="false" customHeight="true" outlineLevel="0" collapsed="false">
      <c r="A54" s="7" t="s">
        <v>18</v>
      </c>
      <c r="B54" s="4" t="s">
        <v>303</v>
      </c>
      <c r="C54" s="6" t="s">
        <v>307</v>
      </c>
      <c r="D54" s="4" t="s">
        <v>308</v>
      </c>
      <c r="E54" s="6" t="s">
        <v>309</v>
      </c>
      <c r="F54" s="5" t="str">
        <f aca="false">+VLOOKUP(A54,Sheet3!A:A,1,0)</f>
        <v>Rua das Águas Livres, n.º 14,, R/C Esquerdo  R/C 14 Esquerdo</v>
      </c>
    </row>
    <row r="55" customFormat="false" ht="24" hidden="true" customHeight="true" outlineLevel="0" collapsed="false">
      <c r="A55" s="7" t="s">
        <v>310</v>
      </c>
      <c r="B55" s="4" t="s">
        <v>303</v>
      </c>
      <c r="C55" s="6" t="s">
        <v>311</v>
      </c>
      <c r="D55" s="4" t="s">
        <v>312</v>
      </c>
      <c r="E55" s="6" t="s">
        <v>313</v>
      </c>
      <c r="F55" s="5" t="e">
        <f aca="false">+VLOOKUP(A55,Sheet3!A:A,1,0)</f>
        <v>#N/A</v>
      </c>
    </row>
    <row r="56" customFormat="false" ht="24" hidden="true" customHeight="true" outlineLevel="0" collapsed="false">
      <c r="A56" s="7" t="s">
        <v>314</v>
      </c>
      <c r="B56" s="4" t="s">
        <v>315</v>
      </c>
      <c r="C56" s="6" t="s">
        <v>316</v>
      </c>
      <c r="D56" s="4" t="s">
        <v>312</v>
      </c>
      <c r="E56" s="6" t="s">
        <v>313</v>
      </c>
      <c r="F56" s="5" t="e">
        <f aca="false">+VLOOKUP(A56,Sheet3!A:A,1,0)</f>
        <v>#N/A</v>
      </c>
    </row>
    <row r="57" customFormat="false" ht="24" hidden="false" customHeight="true" outlineLevel="0" collapsed="false">
      <c r="A57" s="7" t="s">
        <v>19</v>
      </c>
      <c r="B57" s="4" t="s">
        <v>315</v>
      </c>
      <c r="C57" s="6" t="s">
        <v>317</v>
      </c>
      <c r="D57" s="4" t="s">
        <v>318</v>
      </c>
      <c r="E57" s="6" t="s">
        <v>319</v>
      </c>
      <c r="F57" s="5" t="str">
        <f aca="false">+VLOOKUP(A57,Sheet3!A:A,1,0)</f>
        <v>Rua de Santa Clara  1º Dto 310</v>
      </c>
    </row>
    <row r="58" customFormat="false" ht="24" hidden="true" customHeight="true" outlineLevel="0" collapsed="false">
      <c r="A58" s="7" t="s">
        <v>320</v>
      </c>
      <c r="B58" s="4" t="s">
        <v>321</v>
      </c>
      <c r="C58" s="6" t="s">
        <v>322</v>
      </c>
      <c r="D58" s="4" t="s">
        <v>323</v>
      </c>
      <c r="E58" s="6" t="s">
        <v>324</v>
      </c>
      <c r="F58" s="5" t="e">
        <f aca="false">+VLOOKUP(A58,Sheet3!A:A,1,0)</f>
        <v>#N/A</v>
      </c>
    </row>
    <row r="59" customFormat="false" ht="24" hidden="true" customHeight="true" outlineLevel="0" collapsed="false">
      <c r="A59" s="7" t="s">
        <v>325</v>
      </c>
      <c r="B59" s="4" t="s">
        <v>321</v>
      </c>
      <c r="C59" s="6" t="s">
        <v>326</v>
      </c>
      <c r="D59" s="4" t="s">
        <v>327</v>
      </c>
      <c r="E59" s="6" t="s">
        <v>328</v>
      </c>
      <c r="F59" s="5" t="e">
        <f aca="false">+VLOOKUP(A59,Sheet3!A:A,1,0)</f>
        <v>#N/A</v>
      </c>
    </row>
    <row r="60" customFormat="false" ht="24" hidden="false" customHeight="true" outlineLevel="0" collapsed="false">
      <c r="A60" s="7" t="s">
        <v>20</v>
      </c>
      <c r="B60" s="4" t="s">
        <v>329</v>
      </c>
      <c r="C60" s="6" t="s">
        <v>330</v>
      </c>
      <c r="D60" s="4" t="s">
        <v>331</v>
      </c>
      <c r="E60" s="6" t="s">
        <v>332</v>
      </c>
      <c r="F60" s="5" t="str">
        <f aca="false">+VLOOKUP(A60,Sheet3!A:A,1,0)</f>
        <v>Praceta Joaquim Ereira   6 e 7</v>
      </c>
    </row>
    <row r="61" customFormat="false" ht="24" hidden="false" customHeight="true" outlineLevel="0" collapsed="false">
      <c r="A61" s="7" t="s">
        <v>21</v>
      </c>
      <c r="B61" s="4" t="s">
        <v>329</v>
      </c>
      <c r="C61" s="6" t="s">
        <v>333</v>
      </c>
      <c r="D61" s="4" t="s">
        <v>334</v>
      </c>
      <c r="E61" s="6" t="s">
        <v>335</v>
      </c>
      <c r="F61" s="5" t="str">
        <f aca="false">+VLOOKUP(A61,Sheet3!A:A,1,0)</f>
        <v>Av. Eng.Adelino Amaro da Costa,  1º 184 Dto.</v>
      </c>
    </row>
    <row r="62" customFormat="false" ht="24" hidden="true" customHeight="true" outlineLevel="0" collapsed="false">
      <c r="A62" s="7" t="s">
        <v>336</v>
      </c>
      <c r="B62" s="4" t="s">
        <v>329</v>
      </c>
      <c r="C62" s="6" t="s">
        <v>337</v>
      </c>
      <c r="D62" s="4" t="s">
        <v>338</v>
      </c>
      <c r="E62" s="6" t="s">
        <v>339</v>
      </c>
      <c r="F62" s="5" t="e">
        <f aca="false">+VLOOKUP(A62,Sheet3!A:A,1,0)</f>
        <v>#N/A</v>
      </c>
    </row>
    <row r="63" customFormat="false" ht="24" hidden="true" customHeight="true" outlineLevel="0" collapsed="false">
      <c r="A63" s="7" t="s">
        <v>340</v>
      </c>
      <c r="B63" s="4" t="s">
        <v>329</v>
      </c>
      <c r="C63" s="6" t="s">
        <v>341</v>
      </c>
      <c r="D63" s="4" t="s">
        <v>342</v>
      </c>
      <c r="E63" s="6" t="s">
        <v>343</v>
      </c>
      <c r="F63" s="5" t="e">
        <f aca="false">+VLOOKUP(A63,Sheet3!A:A,1,0)</f>
        <v>#N/A</v>
      </c>
    </row>
    <row r="64" customFormat="false" ht="24" hidden="false" customHeight="true" outlineLevel="0" collapsed="false">
      <c r="A64" s="7" t="s">
        <v>22</v>
      </c>
      <c r="B64" s="4" t="s">
        <v>329</v>
      </c>
      <c r="C64" s="6" t="s">
        <v>344</v>
      </c>
      <c r="D64" s="4" t="s">
        <v>345</v>
      </c>
      <c r="E64" s="6" t="s">
        <v>346</v>
      </c>
      <c r="F64" s="5" t="str">
        <f aca="false">+VLOOKUP(A64,Sheet3!A:A,1,0)</f>
        <v>Av. Infante D. Henrique  7A 514</v>
      </c>
    </row>
    <row r="65" customFormat="false" ht="24" hidden="false" customHeight="true" outlineLevel="0" collapsed="false">
      <c r="A65" s="7" t="s">
        <v>23</v>
      </c>
      <c r="B65" s="4" t="s">
        <v>329</v>
      </c>
      <c r="C65" s="6" t="s">
        <v>347</v>
      </c>
      <c r="D65" s="4" t="s">
        <v>348</v>
      </c>
      <c r="E65" s="6" t="s">
        <v>349</v>
      </c>
      <c r="F65" s="5" t="str">
        <f aca="false">+VLOOKUP(A65,Sheet3!A:A,1,0)</f>
        <v>RUA TORRE N 99 4 ESQ - CASCAIS  CASCAIS .</v>
      </c>
    </row>
    <row r="66" customFormat="false" ht="24" hidden="false" customHeight="true" outlineLevel="0" collapsed="false">
      <c r="A66" s="7" t="s">
        <v>24</v>
      </c>
      <c r="B66" s="4" t="s">
        <v>329</v>
      </c>
      <c r="C66" s="6" t="s">
        <v>350</v>
      </c>
      <c r="D66" s="4" t="s">
        <v>351</v>
      </c>
      <c r="E66" s="6" t="s">
        <v>352</v>
      </c>
      <c r="F66" s="5" t="str">
        <f aca="false">+VLOOKUP(A66,Sheet3!A:A,1,0)</f>
        <v>Rua das Acácias  1ºD 124C</v>
      </c>
    </row>
    <row r="67" customFormat="false" ht="24" hidden="true" customHeight="true" outlineLevel="0" collapsed="false">
      <c r="A67" s="7" t="s">
        <v>353</v>
      </c>
      <c r="B67" s="4" t="s">
        <v>329</v>
      </c>
      <c r="C67" s="6" t="s">
        <v>354</v>
      </c>
      <c r="D67" s="4" t="s">
        <v>355</v>
      </c>
      <c r="E67" s="6" t="s">
        <v>356</v>
      </c>
      <c r="F67" s="5" t="e">
        <f aca="false">+VLOOKUP(A67,Sheet3!A:A,1,0)</f>
        <v>#N/A</v>
      </c>
    </row>
    <row r="68" customFormat="false" ht="24" hidden="true" customHeight="true" outlineLevel="0" collapsed="false">
      <c r="A68" s="7" t="s">
        <v>357</v>
      </c>
      <c r="B68" s="4" t="s">
        <v>329</v>
      </c>
      <c r="C68" s="6" t="s">
        <v>358</v>
      </c>
      <c r="D68" s="4" t="s">
        <v>359</v>
      </c>
      <c r="E68" s="6" t="s">
        <v>360</v>
      </c>
      <c r="F68" s="5" t="e">
        <f aca="false">+VLOOKUP(A68,Sheet3!A:A,1,0)</f>
        <v>#N/A</v>
      </c>
    </row>
    <row r="69" customFormat="false" ht="24" hidden="true" customHeight="true" outlineLevel="0" collapsed="false">
      <c r="A69" s="7" t="s">
        <v>361</v>
      </c>
      <c r="B69" s="4" t="s">
        <v>329</v>
      </c>
      <c r="C69" s="6" t="s">
        <v>362</v>
      </c>
      <c r="D69" s="4" t="s">
        <v>363</v>
      </c>
      <c r="E69" s="6" t="s">
        <v>364</v>
      </c>
      <c r="F69" s="5" t="e">
        <f aca="false">+VLOOKUP(A69,Sheet3!A:A,1,0)</f>
        <v>#N/A</v>
      </c>
    </row>
    <row r="70" customFormat="false" ht="24" hidden="true" customHeight="true" outlineLevel="0" collapsed="false">
      <c r="A70" s="7" t="s">
        <v>365</v>
      </c>
      <c r="B70" s="4" t="s">
        <v>329</v>
      </c>
      <c r="C70" s="6" t="s">
        <v>366</v>
      </c>
      <c r="D70" s="4" t="s">
        <v>367</v>
      </c>
      <c r="E70" s="6" t="s">
        <v>368</v>
      </c>
      <c r="F70" s="5" t="e">
        <f aca="false">+VLOOKUP(A70,Sheet3!A:A,1,0)</f>
        <v>#N/A</v>
      </c>
    </row>
    <row r="71" customFormat="false" ht="24" hidden="true" customHeight="true" outlineLevel="0" collapsed="false">
      <c r="A71" s="7" t="s">
        <v>369</v>
      </c>
      <c r="B71" s="4" t="s">
        <v>329</v>
      </c>
      <c r="C71" s="6" t="s">
        <v>370</v>
      </c>
      <c r="D71" s="4" t="s">
        <v>371</v>
      </c>
      <c r="E71" s="6" t="s">
        <v>372</v>
      </c>
      <c r="F71" s="5" t="e">
        <f aca="false">+VLOOKUP(A71,Sheet3!A:A,1,0)</f>
        <v>#N/A</v>
      </c>
    </row>
    <row r="72" customFormat="false" ht="24" hidden="false" customHeight="true" outlineLevel="0" collapsed="false">
      <c r="A72" s="7" t="s">
        <v>25</v>
      </c>
      <c r="B72" s="4" t="s">
        <v>329</v>
      </c>
      <c r="C72" s="6" t="s">
        <v>373</v>
      </c>
      <c r="D72" s="4" t="s">
        <v>374</v>
      </c>
      <c r="E72" s="6" t="s">
        <v>375</v>
      </c>
      <c r="F72" s="5" t="str">
        <f aca="false">+VLOOKUP(A72,Sheet3!A:A,1,0)</f>
        <v>Avenida Gaspar Corte Real  3B 64</v>
      </c>
    </row>
    <row r="73" customFormat="false" ht="24" hidden="false" customHeight="true" outlineLevel="0" collapsed="false">
      <c r="A73" s="7" t="s">
        <v>26</v>
      </c>
      <c r="B73" s="4" t="s">
        <v>376</v>
      </c>
      <c r="C73" s="6" t="s">
        <v>377</v>
      </c>
      <c r="D73" s="4" t="s">
        <v>378</v>
      </c>
      <c r="E73" s="6" t="s">
        <v>379</v>
      </c>
      <c r="F73" s="5" t="str">
        <f aca="false">+VLOOKUP(A73,Sheet3!A:A,1,0)</f>
        <v>Rua das Lapas Vivenda Mira-Serra   300</v>
      </c>
    </row>
    <row r="74" customFormat="false" ht="24" hidden="true" customHeight="true" outlineLevel="0" collapsed="false">
      <c r="A74" s="7" t="s">
        <v>380</v>
      </c>
      <c r="B74" s="4" t="s">
        <v>381</v>
      </c>
      <c r="C74" s="6" t="s">
        <v>382</v>
      </c>
      <c r="D74" s="4" t="s">
        <v>383</v>
      </c>
      <c r="E74" s="6" t="s">
        <v>384</v>
      </c>
      <c r="F74" s="5" t="e">
        <f aca="false">+VLOOKUP(A74,Sheet3!A:A,1,0)</f>
        <v>#N/A</v>
      </c>
    </row>
    <row r="75" customFormat="false" ht="24" hidden="false" customHeight="true" outlineLevel="0" collapsed="false">
      <c r="A75" s="7" t="s">
        <v>27</v>
      </c>
      <c r="B75" s="4" t="s">
        <v>385</v>
      </c>
      <c r="C75" s="6" t="s">
        <v>386</v>
      </c>
      <c r="D75" s="4" t="s">
        <v>387</v>
      </c>
      <c r="E75" s="6" t="s">
        <v>388</v>
      </c>
      <c r="F75" s="5" t="str">
        <f aca="false">+VLOOKUP(A75,Sheet3!A:A,1,0)</f>
        <v>Rua João Chagas  1º 59 Esq.</v>
      </c>
    </row>
    <row r="76" customFormat="false" ht="24" hidden="false" customHeight="true" outlineLevel="0" collapsed="false">
      <c r="A76" s="7" t="s">
        <v>28</v>
      </c>
      <c r="B76" s="4" t="s">
        <v>389</v>
      </c>
      <c r="C76" s="6" t="s">
        <v>390</v>
      </c>
      <c r="D76" s="4" t="s">
        <v>391</v>
      </c>
      <c r="E76" s="6" t="s">
        <v>392</v>
      </c>
      <c r="F76" s="5" t="str">
        <f aca="false">+VLOOKUP(A76,Sheet3!A:A,1,0)</f>
        <v>rua soeiro pereira gomes  3º 12 Dto</v>
      </c>
    </row>
    <row r="77" customFormat="false" ht="24" hidden="true" customHeight="true" outlineLevel="0" collapsed="false">
      <c r="A77" s="7" t="s">
        <v>393</v>
      </c>
      <c r="B77" s="4" t="s">
        <v>394</v>
      </c>
      <c r="C77" s="6" t="s">
        <v>395</v>
      </c>
      <c r="D77" s="4" t="s">
        <v>396</v>
      </c>
      <c r="E77" s="6" t="s">
        <v>397</v>
      </c>
      <c r="F77" s="5" t="e">
        <f aca="false">+VLOOKUP(A77,Sheet3!A:A,1,0)</f>
        <v>#N/A</v>
      </c>
    </row>
    <row r="78" customFormat="false" ht="24" hidden="true" customHeight="true" outlineLevel="0" collapsed="false">
      <c r="A78" s="7" t="s">
        <v>398</v>
      </c>
      <c r="B78" s="4" t="s">
        <v>399</v>
      </c>
      <c r="C78" s="6" t="s">
        <v>400</v>
      </c>
      <c r="D78" s="4" t="s">
        <v>401</v>
      </c>
      <c r="E78" s="6" t="s">
        <v>402</v>
      </c>
      <c r="F78" s="5" t="e">
        <f aca="false">+VLOOKUP(A78,Sheet3!A:A,1,0)</f>
        <v>#N/A</v>
      </c>
    </row>
    <row r="79" customFormat="false" ht="24" hidden="true" customHeight="true" outlineLevel="0" collapsed="false">
      <c r="A79" s="7" t="s">
        <v>403</v>
      </c>
      <c r="B79" s="4" t="s">
        <v>404</v>
      </c>
      <c r="C79" s="6" t="s">
        <v>405</v>
      </c>
      <c r="D79" s="4" t="s">
        <v>406</v>
      </c>
      <c r="E79" s="6" t="s">
        <v>407</v>
      </c>
      <c r="F79" s="5" t="e">
        <f aca="false">+VLOOKUP(A79,Sheet3!A:A,1,0)</f>
        <v>#N/A</v>
      </c>
    </row>
    <row r="80" customFormat="false" ht="24" hidden="false" customHeight="true" outlineLevel="0" collapsed="false">
      <c r="A80" s="7" t="s">
        <v>29</v>
      </c>
      <c r="B80" s="4" t="s">
        <v>408</v>
      </c>
      <c r="C80" s="6" t="s">
        <v>409</v>
      </c>
      <c r="D80" s="4" t="s">
        <v>410</v>
      </c>
      <c r="E80" s="6" t="s">
        <v>411</v>
      </c>
      <c r="F80" s="5" t="str">
        <f aca="false">+VLOOKUP(A80,Sheet3!A:A,1,0)</f>
        <v>Av. Clotilde Palacio Estoril Residências  4 Bloco A Esquerdo</v>
      </c>
    </row>
    <row r="81" customFormat="false" ht="24" hidden="true" customHeight="true" outlineLevel="0" collapsed="false">
      <c r="A81" s="7" t="s">
        <v>412</v>
      </c>
      <c r="B81" s="4" t="s">
        <v>408</v>
      </c>
      <c r="C81" s="6" t="s">
        <v>413</v>
      </c>
      <c r="D81" s="4" t="s">
        <v>414</v>
      </c>
      <c r="E81" s="6" t="s">
        <v>415</v>
      </c>
      <c r="F81" s="5" t="e">
        <f aca="false">+VLOOKUP(A81,Sheet3!A:A,1,0)</f>
        <v>#N/A</v>
      </c>
    </row>
    <row r="82" customFormat="false" ht="24" hidden="true" customHeight="true" outlineLevel="0" collapsed="false">
      <c r="A82" s="7" t="s">
        <v>416</v>
      </c>
      <c r="B82" s="4" t="s">
        <v>408</v>
      </c>
      <c r="C82" s="6" t="s">
        <v>417</v>
      </c>
      <c r="D82" s="4" t="s">
        <v>418</v>
      </c>
      <c r="E82" s="6" t="s">
        <v>419</v>
      </c>
      <c r="F82" s="5" t="e">
        <f aca="false">+VLOOKUP(A82,Sheet3!A:A,1,0)</f>
        <v>#N/A</v>
      </c>
    </row>
    <row r="83" customFormat="false" ht="24" hidden="false" customHeight="true" outlineLevel="0" collapsed="false">
      <c r="A83" s="7" t="s">
        <v>30</v>
      </c>
      <c r="B83" s="4" t="s">
        <v>408</v>
      </c>
      <c r="C83" s="6" t="s">
        <v>420</v>
      </c>
      <c r="D83" s="4" t="s">
        <v>421</v>
      </c>
      <c r="E83" s="6" t="s">
        <v>422</v>
      </c>
      <c r="F83" s="5" t="str">
        <f aca="false">+VLOOKUP(A83,Sheet3!A:A,1,0)</f>
        <v>Rua Domingos Sequeira bloco b  1esq 38</v>
      </c>
    </row>
    <row r="84" customFormat="false" ht="24" hidden="false" customHeight="true" outlineLevel="0" collapsed="false">
      <c r="A84" s="7" t="s">
        <v>29</v>
      </c>
      <c r="B84" s="4" t="s">
        <v>408</v>
      </c>
      <c r="C84" s="6" t="s">
        <v>409</v>
      </c>
      <c r="D84" s="4" t="s">
        <v>423</v>
      </c>
      <c r="E84" s="6" t="s">
        <v>424</v>
      </c>
      <c r="F84" s="5" t="str">
        <f aca="false">+VLOOKUP(A84,Sheet3!A:A,1,0)</f>
        <v>Av. Clotilde Palacio Estoril Residências  4 Bloco A Esquerdo</v>
      </c>
    </row>
    <row r="85" customFormat="false" ht="24" hidden="true" customHeight="true" outlineLevel="0" collapsed="false">
      <c r="A85" s="7" t="s">
        <v>425</v>
      </c>
      <c r="B85" s="4" t="s">
        <v>426</v>
      </c>
      <c r="C85" s="6" t="s">
        <v>427</v>
      </c>
      <c r="D85" s="4" t="s">
        <v>428</v>
      </c>
      <c r="E85" s="6" t="s">
        <v>415</v>
      </c>
      <c r="F85" s="5" t="e">
        <f aca="false">+VLOOKUP(A85,Sheet3!A:A,1,0)</f>
        <v>#N/A</v>
      </c>
    </row>
    <row r="86" customFormat="false" ht="24" hidden="true" customHeight="true" outlineLevel="0" collapsed="false">
      <c r="A86" s="7" t="s">
        <v>429</v>
      </c>
      <c r="B86" s="4" t="s">
        <v>430</v>
      </c>
      <c r="C86" s="6" t="s">
        <v>431</v>
      </c>
      <c r="D86" s="4" t="s">
        <v>432</v>
      </c>
      <c r="E86" s="6" t="s">
        <v>433</v>
      </c>
      <c r="F86" s="5" t="e">
        <f aca="false">+VLOOKUP(A86,Sheet3!A:A,1,0)</f>
        <v>#N/A</v>
      </c>
    </row>
    <row r="87" customFormat="false" ht="24" hidden="true" customHeight="true" outlineLevel="0" collapsed="false">
      <c r="A87" s="7" t="s">
        <v>434</v>
      </c>
      <c r="B87" s="4" t="s">
        <v>430</v>
      </c>
      <c r="C87" s="6" t="s">
        <v>435</v>
      </c>
      <c r="D87" s="4" t="s">
        <v>436</v>
      </c>
      <c r="E87" s="6" t="s">
        <v>437</v>
      </c>
      <c r="F87" s="5" t="e">
        <f aca="false">+VLOOKUP(A87,Sheet3!A:A,1,0)</f>
        <v>#N/A</v>
      </c>
    </row>
    <row r="88" customFormat="false" ht="24" hidden="true" customHeight="true" outlineLevel="0" collapsed="false">
      <c r="A88" s="7" t="s">
        <v>438</v>
      </c>
      <c r="B88" s="4" t="s">
        <v>430</v>
      </c>
      <c r="C88" s="6" t="s">
        <v>439</v>
      </c>
      <c r="D88" s="4" t="s">
        <v>440</v>
      </c>
      <c r="E88" s="6" t="s">
        <v>441</v>
      </c>
      <c r="F88" s="5" t="e">
        <f aca="false">+VLOOKUP(A88,Sheet3!A:A,1,0)</f>
        <v>#N/A</v>
      </c>
    </row>
    <row r="89" customFormat="false" ht="24" hidden="true" customHeight="true" outlineLevel="0" collapsed="false">
      <c r="A89" s="7" t="s">
        <v>442</v>
      </c>
      <c r="B89" s="4" t="s">
        <v>430</v>
      </c>
      <c r="C89" s="6" t="s">
        <v>443</v>
      </c>
      <c r="D89" s="4" t="s">
        <v>444</v>
      </c>
      <c r="E89" s="6" t="s">
        <v>445</v>
      </c>
      <c r="F89" s="5" t="e">
        <f aca="false">+VLOOKUP(A89,Sheet3!A:A,1,0)</f>
        <v>#N/A</v>
      </c>
    </row>
    <row r="90" customFormat="false" ht="24" hidden="true" customHeight="true" outlineLevel="0" collapsed="false">
      <c r="A90" s="7" t="s">
        <v>446</v>
      </c>
      <c r="B90" s="4" t="s">
        <v>430</v>
      </c>
      <c r="C90" s="6" t="s">
        <v>447</v>
      </c>
      <c r="D90" s="4" t="s">
        <v>448</v>
      </c>
      <c r="E90" s="6" t="s">
        <v>449</v>
      </c>
      <c r="F90" s="5" t="e">
        <f aca="false">+VLOOKUP(A90,Sheet3!A:A,1,0)</f>
        <v>#N/A</v>
      </c>
    </row>
    <row r="91" customFormat="false" ht="24" hidden="false" customHeight="true" outlineLevel="0" collapsed="false">
      <c r="A91" s="7" t="s">
        <v>31</v>
      </c>
      <c r="B91" s="4" t="s">
        <v>430</v>
      </c>
      <c r="C91" s="6" t="s">
        <v>450</v>
      </c>
      <c r="D91" s="4" t="s">
        <v>451</v>
      </c>
      <c r="E91" s="6" t="s">
        <v>452</v>
      </c>
      <c r="F91" s="5" t="str">
        <f aca="false">+VLOOKUP(A91,Sheet3!A:A,1,0)</f>
        <v>Rua Gomes Freire  2° Esq. 138</v>
      </c>
    </row>
    <row r="92" customFormat="false" ht="24" hidden="false" customHeight="true" outlineLevel="0" collapsed="false">
      <c r="A92" s="7" t="s">
        <v>32</v>
      </c>
      <c r="B92" s="4" t="s">
        <v>430</v>
      </c>
      <c r="C92" s="6" t="s">
        <v>453</v>
      </c>
      <c r="D92" s="4" t="s">
        <v>454</v>
      </c>
      <c r="E92" s="6" t="s">
        <v>455</v>
      </c>
      <c r="F92" s="5" t="str">
        <f aca="false">+VLOOKUP(A92,Sheet3!A:A,1,0)</f>
        <v>Avenida Infante Santo  4C 69</v>
      </c>
    </row>
    <row r="93" customFormat="false" ht="24" hidden="false" customHeight="true" outlineLevel="0" collapsed="false">
      <c r="A93" s="7" t="s">
        <v>33</v>
      </c>
      <c r="B93" s="4" t="s">
        <v>430</v>
      </c>
      <c r="C93" s="6" t="s">
        <v>456</v>
      </c>
      <c r="D93" s="4" t="s">
        <v>457</v>
      </c>
      <c r="E93" s="6" t="s">
        <v>458</v>
      </c>
      <c r="F93" s="5" t="str">
        <f aca="false">+VLOOKUP(A93,Sheet3!A:A,1,0)</f>
        <v>Praça do Comércio   744</v>
      </c>
    </row>
    <row r="94" customFormat="false" ht="24" hidden="false" customHeight="true" outlineLevel="0" collapsed="false">
      <c r="A94" s="7" t="s">
        <v>34</v>
      </c>
      <c r="B94" s="4" t="s">
        <v>430</v>
      </c>
      <c r="C94" s="6" t="s">
        <v>459</v>
      </c>
      <c r="D94" s="4" t="s">
        <v>460</v>
      </c>
      <c r="E94" s="6" t="s">
        <v>461</v>
      </c>
      <c r="F94" s="5" t="str">
        <f aca="false">+VLOOKUP(A94,Sheet3!A:A,1,0)</f>
        <v>Rua Castilho   13 E</v>
      </c>
    </row>
    <row r="95" customFormat="false" ht="24" hidden="false" customHeight="true" outlineLevel="0" collapsed="false">
      <c r="A95" s="7" t="s">
        <v>35</v>
      </c>
      <c r="B95" s="4" t="s">
        <v>430</v>
      </c>
      <c r="C95" s="6" t="s">
        <v>462</v>
      </c>
      <c r="D95" s="4" t="s">
        <v>463</v>
      </c>
      <c r="E95" s="6" t="s">
        <v>464</v>
      </c>
      <c r="F95" s="5" t="str">
        <f aca="false">+VLOOKUP(A95,Sheet3!A:A,1,0)</f>
        <v>Rua António Lopes Ribeiro  1 1 A</v>
      </c>
    </row>
    <row r="96" customFormat="false" ht="24" hidden="false" customHeight="true" outlineLevel="0" collapsed="false">
      <c r="A96" s="7" t="s">
        <v>36</v>
      </c>
      <c r="B96" s="4" t="s">
        <v>430</v>
      </c>
      <c r="C96" s="6" t="s">
        <v>465</v>
      </c>
      <c r="D96" s="4" t="s">
        <v>466</v>
      </c>
      <c r="E96" s="6" t="s">
        <v>467</v>
      </c>
      <c r="F96" s="5" t="str">
        <f aca="false">+VLOOKUP(A96,Sheet3!A:A,1,0)</f>
        <v>Avenida Afonso III  4º 26 D</v>
      </c>
    </row>
    <row r="97" customFormat="false" ht="24" hidden="false" customHeight="true" outlineLevel="0" collapsed="false">
      <c r="A97" s="7" t="s">
        <v>37</v>
      </c>
      <c r="B97" s="4" t="s">
        <v>430</v>
      </c>
      <c r="C97" s="6" t="s">
        <v>468</v>
      </c>
      <c r="D97" s="4" t="s">
        <v>469</v>
      </c>
      <c r="E97" s="6" t="s">
        <v>470</v>
      </c>
      <c r="F97" s="5" t="str">
        <f aca="false">+VLOOKUP(A97,Sheet3!A:A,1,0)</f>
        <v>Rua Dondo  3 esq Lt 415</v>
      </c>
    </row>
    <row r="98" customFormat="false" ht="24" hidden="false" customHeight="true" outlineLevel="0" collapsed="false">
      <c r="A98" s="7" t="s">
        <v>38</v>
      </c>
      <c r="B98" s="4" t="s">
        <v>430</v>
      </c>
      <c r="C98" s="6" t="s">
        <v>471</v>
      </c>
      <c r="D98" s="4" t="s">
        <v>472</v>
      </c>
      <c r="E98" s="6" t="s">
        <v>473</v>
      </c>
      <c r="F98" s="5" t="str">
        <f aca="false">+VLOOKUP(A98,Sheet3!A:A,1,0)</f>
        <v>Avenida do Uruguai  1 34 C</v>
      </c>
    </row>
    <row r="99" customFormat="false" ht="24" hidden="true" customHeight="true" outlineLevel="0" collapsed="false">
      <c r="A99" s="7" t="s">
        <v>474</v>
      </c>
      <c r="B99" s="4" t="s">
        <v>430</v>
      </c>
      <c r="C99" s="6" t="s">
        <v>475</v>
      </c>
      <c r="D99" s="4" t="s">
        <v>476</v>
      </c>
      <c r="E99" s="6" t="s">
        <v>477</v>
      </c>
      <c r="F99" s="5" t="e">
        <f aca="false">+VLOOKUP(A99,Sheet3!A:A,1,0)</f>
        <v>#N/A</v>
      </c>
    </row>
    <row r="100" customFormat="false" ht="24" hidden="true" customHeight="true" outlineLevel="0" collapsed="false">
      <c r="A100" s="7" t="s">
        <v>478</v>
      </c>
      <c r="B100" s="4" t="s">
        <v>430</v>
      </c>
      <c r="C100" s="6" t="s">
        <v>479</v>
      </c>
      <c r="D100" s="4" t="s">
        <v>480</v>
      </c>
      <c r="E100" s="6" t="s">
        <v>481</v>
      </c>
      <c r="F100" s="5" t="e">
        <f aca="false">+VLOOKUP(A100,Sheet3!A:A,1,0)</f>
        <v>#N/A</v>
      </c>
    </row>
    <row r="101" customFormat="false" ht="24" hidden="false" customHeight="true" outlineLevel="0" collapsed="false">
      <c r="A101" s="7" t="s">
        <v>39</v>
      </c>
      <c r="B101" s="4" t="s">
        <v>430</v>
      </c>
      <c r="C101" s="6" t="s">
        <v>482</v>
      </c>
      <c r="D101" s="4" t="s">
        <v>483</v>
      </c>
      <c r="E101" s="6" t="s">
        <v>484</v>
      </c>
      <c r="F101" s="5" t="str">
        <f aca="false">+VLOOKUP(A101,Sheet3!A:A,1,0)</f>
        <v>Rua Padre Francisco  7 9 dto</v>
      </c>
    </row>
    <row r="102" customFormat="false" ht="24" hidden="false" customHeight="true" outlineLevel="0" collapsed="false">
      <c r="A102" s="7" t="s">
        <v>40</v>
      </c>
      <c r="B102" s="4" t="s">
        <v>430</v>
      </c>
      <c r="C102" s="6" t="s">
        <v>485</v>
      </c>
      <c r="D102" s="4" t="s">
        <v>486</v>
      </c>
      <c r="E102" s="6" t="s">
        <v>487</v>
      </c>
      <c r="F102" s="5" t="str">
        <f aca="false">+VLOOKUP(A102,Sheet3!A:A,1,0)</f>
        <v>Travessa Da Espera  5 18 Esquerdo</v>
      </c>
    </row>
    <row r="103" customFormat="false" ht="24" hidden="true" customHeight="true" outlineLevel="0" collapsed="false">
      <c r="A103" s="7" t="s">
        <v>488</v>
      </c>
      <c r="B103" s="4" t="s">
        <v>430</v>
      </c>
      <c r="C103" s="6" t="s">
        <v>489</v>
      </c>
      <c r="D103" s="4" t="s">
        <v>490</v>
      </c>
      <c r="E103" s="6" t="s">
        <v>491</v>
      </c>
      <c r="F103" s="5" t="e">
        <f aca="false">+VLOOKUP(A103,Sheet3!A:A,1,0)</f>
        <v>#N/A</v>
      </c>
    </row>
    <row r="104" customFormat="false" ht="24" hidden="true" customHeight="true" outlineLevel="0" collapsed="false">
      <c r="A104" s="7" t="s">
        <v>492</v>
      </c>
      <c r="B104" s="4" t="s">
        <v>430</v>
      </c>
      <c r="C104" s="6" t="s">
        <v>493</v>
      </c>
      <c r="D104" s="4" t="s">
        <v>494</v>
      </c>
      <c r="E104" s="6" t="s">
        <v>495</v>
      </c>
      <c r="F104" s="5" t="e">
        <f aca="false">+VLOOKUP(A104,Sheet3!A:A,1,0)</f>
        <v>#N/A</v>
      </c>
    </row>
    <row r="105" customFormat="false" ht="24" hidden="false" customHeight="true" outlineLevel="0" collapsed="false">
      <c r="A105" s="7" t="s">
        <v>41</v>
      </c>
      <c r="B105" s="4" t="s">
        <v>430</v>
      </c>
      <c r="C105" s="6" t="s">
        <v>496</v>
      </c>
      <c r="D105" s="4" t="s">
        <v>497</v>
      </c>
      <c r="E105" s="6" t="s">
        <v>498</v>
      </c>
      <c r="F105" s="5" t="str">
        <f aca="false">+VLOOKUP(A105,Sheet3!A:A,1,0)</f>
        <v>Rua Tristão Vaz  6 DTO 33</v>
      </c>
    </row>
    <row r="106" customFormat="false" ht="24" hidden="false" customHeight="true" outlineLevel="0" collapsed="false">
      <c r="A106" s="7" t="s">
        <v>42</v>
      </c>
      <c r="B106" s="4" t="s">
        <v>430</v>
      </c>
      <c r="C106" s="6" t="s">
        <v>499</v>
      </c>
      <c r="D106" s="4" t="s">
        <v>500</v>
      </c>
      <c r="E106" s="6" t="s">
        <v>501</v>
      </c>
      <c r="F106" s="5" t="str">
        <f aca="false">+VLOOKUP(A106,Sheet3!A:A,1,0)</f>
        <v>Travessa Paulo Martins  R/C 29</v>
      </c>
    </row>
    <row r="107" customFormat="false" ht="24" hidden="true" customHeight="true" outlineLevel="0" collapsed="false">
      <c r="A107" s="7" t="s">
        <v>502</v>
      </c>
      <c r="B107" s="4" t="s">
        <v>430</v>
      </c>
      <c r="C107" s="6" t="s">
        <v>503</v>
      </c>
      <c r="D107" s="4" t="s">
        <v>504</v>
      </c>
      <c r="E107" s="6" t="s">
        <v>505</v>
      </c>
      <c r="F107" s="5" t="e">
        <f aca="false">+VLOOKUP(A107,Sheet3!A:A,1,0)</f>
        <v>#N/A</v>
      </c>
    </row>
    <row r="108" customFormat="false" ht="24" hidden="true" customHeight="true" outlineLevel="0" collapsed="false">
      <c r="A108" s="7" t="s">
        <v>506</v>
      </c>
      <c r="B108" s="4" t="s">
        <v>430</v>
      </c>
      <c r="C108" s="6" t="s">
        <v>507</v>
      </c>
      <c r="D108" s="4" t="s">
        <v>508</v>
      </c>
      <c r="E108" s="6" t="s">
        <v>509</v>
      </c>
      <c r="F108" s="5" t="e">
        <f aca="false">+VLOOKUP(A108,Sheet3!A:A,1,0)</f>
        <v>#N/A</v>
      </c>
    </row>
    <row r="109" customFormat="false" ht="24" hidden="true" customHeight="true" outlineLevel="0" collapsed="false">
      <c r="A109" s="7" t="s">
        <v>510</v>
      </c>
      <c r="B109" s="4" t="s">
        <v>430</v>
      </c>
      <c r="C109" s="6" t="s">
        <v>511</v>
      </c>
      <c r="D109" s="4" t="s">
        <v>512</v>
      </c>
      <c r="E109" s="6" t="s">
        <v>513</v>
      </c>
      <c r="F109" s="5" t="e">
        <f aca="false">+VLOOKUP(A109,Sheet3!A:A,1,0)</f>
        <v>#N/A</v>
      </c>
    </row>
    <row r="110" customFormat="false" ht="24" hidden="false" customHeight="true" outlineLevel="0" collapsed="false">
      <c r="A110" s="7" t="s">
        <v>43</v>
      </c>
      <c r="B110" s="4" t="s">
        <v>430</v>
      </c>
      <c r="C110" s="6" t="s">
        <v>514</v>
      </c>
      <c r="D110" s="4" t="s">
        <v>515</v>
      </c>
      <c r="E110" s="6" t="s">
        <v>516</v>
      </c>
      <c r="F110" s="5" t="str">
        <f aca="false">+VLOOKUP(A110,Sheet3!A:A,1,0)</f>
        <v>Rua Soeiro Pereira Gomes  Apar 10 5.2</v>
      </c>
    </row>
    <row r="111" customFormat="false" ht="24" hidden="true" customHeight="true" outlineLevel="0" collapsed="false">
      <c r="A111" s="7" t="s">
        <v>517</v>
      </c>
      <c r="B111" s="4" t="s">
        <v>430</v>
      </c>
      <c r="C111" s="6" t="s">
        <v>518</v>
      </c>
      <c r="D111" s="4" t="s">
        <v>519</v>
      </c>
      <c r="E111" s="6" t="s">
        <v>520</v>
      </c>
      <c r="F111" s="5" t="e">
        <f aca="false">+VLOOKUP(A111,Sheet3!A:A,1,0)</f>
        <v>#N/A</v>
      </c>
    </row>
    <row r="112" customFormat="false" ht="24" hidden="false" customHeight="true" outlineLevel="0" collapsed="false">
      <c r="A112" s="7" t="s">
        <v>44</v>
      </c>
      <c r="B112" s="4" t="s">
        <v>430</v>
      </c>
      <c r="C112" s="6" t="s">
        <v>521</v>
      </c>
      <c r="D112" s="4" t="s">
        <v>522</v>
      </c>
      <c r="E112" s="6" t="s">
        <v>523</v>
      </c>
      <c r="F112" s="5" t="str">
        <f aca="false">+VLOOKUP(A112,Sheet3!A:A,1,0)</f>
        <v>Rua Quinta do Jacinto  3 41 Dto</v>
      </c>
    </row>
    <row r="113" customFormat="false" ht="24" hidden="true" customHeight="true" outlineLevel="0" collapsed="false">
      <c r="A113" s="7" t="s">
        <v>524</v>
      </c>
      <c r="B113" s="4" t="s">
        <v>430</v>
      </c>
      <c r="C113" s="6" t="s">
        <v>525</v>
      </c>
      <c r="D113" s="4" t="s">
        <v>526</v>
      </c>
      <c r="E113" s="6" t="s">
        <v>527</v>
      </c>
      <c r="F113" s="5" t="e">
        <f aca="false">+VLOOKUP(A113,Sheet3!A:A,1,0)</f>
        <v>#N/A</v>
      </c>
    </row>
    <row r="114" customFormat="false" ht="24" hidden="false" customHeight="true" outlineLevel="0" collapsed="false">
      <c r="A114" s="7" t="s">
        <v>45</v>
      </c>
      <c r="B114" s="4" t="s">
        <v>430</v>
      </c>
      <c r="C114" s="6" t="s">
        <v>528</v>
      </c>
      <c r="D114" s="4" t="s">
        <v>529</v>
      </c>
      <c r="E114" s="6" t="s">
        <v>530</v>
      </c>
      <c r="F114" s="5" t="str">
        <f aca="false">+VLOOKUP(A114,Sheet3!A:A,1,0)</f>
        <v>Rua do Parque   34</v>
      </c>
    </row>
    <row r="115" customFormat="false" ht="24" hidden="false" customHeight="true" outlineLevel="0" collapsed="false">
      <c r="A115" s="7" t="s">
        <v>46</v>
      </c>
      <c r="B115" s="4" t="s">
        <v>430</v>
      </c>
      <c r="C115" s="6" t="s">
        <v>531</v>
      </c>
      <c r="D115" s="4" t="s">
        <v>532</v>
      </c>
      <c r="E115" s="6" t="s">
        <v>533</v>
      </c>
      <c r="F115" s="5" t="str">
        <f aca="false">+VLOOKUP(A115,Sheet3!A:A,1,0)</f>
        <v>avenida 24 de Julho  1 52 esq</v>
      </c>
    </row>
    <row r="116" customFormat="false" ht="24" hidden="false" customHeight="true" outlineLevel="0" collapsed="false">
      <c r="A116" s="7" t="s">
        <v>47</v>
      </c>
      <c r="B116" s="4" t="s">
        <v>430</v>
      </c>
      <c r="C116" s="6" t="s">
        <v>534</v>
      </c>
      <c r="D116" s="4" t="s">
        <v>535</v>
      </c>
      <c r="E116" s="6" t="s">
        <v>536</v>
      </c>
      <c r="F116" s="5" t="str">
        <f aca="false">+VLOOKUP(A116,Sheet3!A:A,1,0)</f>
        <v>Travessa de São José  1 25 Dto</v>
      </c>
    </row>
    <row r="117" customFormat="false" ht="24" hidden="true" customHeight="true" outlineLevel="0" collapsed="false">
      <c r="A117" s="7" t="s">
        <v>537</v>
      </c>
      <c r="B117" s="4" t="s">
        <v>430</v>
      </c>
      <c r="C117" s="6" t="s">
        <v>538</v>
      </c>
      <c r="D117" s="4" t="s">
        <v>539</v>
      </c>
      <c r="E117" s="6" t="s">
        <v>540</v>
      </c>
      <c r="F117" s="5" t="e">
        <f aca="false">+VLOOKUP(A117,Sheet3!A:A,1,0)</f>
        <v>#N/A</v>
      </c>
    </row>
    <row r="118" customFormat="false" ht="24" hidden="true" customHeight="true" outlineLevel="0" collapsed="false">
      <c r="A118" s="7" t="s">
        <v>541</v>
      </c>
      <c r="B118" s="4" t="s">
        <v>430</v>
      </c>
      <c r="C118" s="6" t="s">
        <v>542</v>
      </c>
      <c r="D118" s="4" t="s">
        <v>543</v>
      </c>
      <c r="E118" s="6" t="s">
        <v>544</v>
      </c>
      <c r="F118" s="5" t="e">
        <f aca="false">+VLOOKUP(A118,Sheet3!A:A,1,0)</f>
        <v>#N/A</v>
      </c>
    </row>
    <row r="119" customFormat="false" ht="24" hidden="true" customHeight="true" outlineLevel="0" collapsed="false">
      <c r="A119" s="7" t="s">
        <v>545</v>
      </c>
      <c r="B119" s="4" t="s">
        <v>430</v>
      </c>
      <c r="C119" s="6" t="s">
        <v>546</v>
      </c>
      <c r="D119" s="4" t="s">
        <v>547</v>
      </c>
      <c r="E119" s="6" t="s">
        <v>548</v>
      </c>
      <c r="F119" s="5" t="e">
        <f aca="false">+VLOOKUP(A119,Sheet3!A:A,1,0)</f>
        <v>#N/A</v>
      </c>
    </row>
    <row r="120" customFormat="false" ht="24" hidden="false" customHeight="true" outlineLevel="0" collapsed="false">
      <c r="A120" s="7" t="s">
        <v>48</v>
      </c>
      <c r="B120" s="4" t="s">
        <v>430</v>
      </c>
      <c r="C120" s="6" t="s">
        <v>549</v>
      </c>
      <c r="D120" s="4" t="s">
        <v>550</v>
      </c>
      <c r="E120" s="6" t="s">
        <v>551</v>
      </c>
      <c r="F120" s="5" t="str">
        <f aca="false">+VLOOKUP(A120,Sheet3!A:A,1,0)</f>
        <v>Avenida de Roma nº 64, 2 Direito  2º Dto 64</v>
      </c>
    </row>
    <row r="121" customFormat="false" ht="24" hidden="true" customHeight="true" outlineLevel="0" collapsed="false">
      <c r="A121" s="7" t="s">
        <v>552</v>
      </c>
      <c r="B121" s="4" t="s">
        <v>430</v>
      </c>
      <c r="C121" s="6" t="s">
        <v>553</v>
      </c>
      <c r="D121" s="4" t="s">
        <v>554</v>
      </c>
      <c r="E121" s="6" t="s">
        <v>555</v>
      </c>
      <c r="F121" s="5" t="e">
        <f aca="false">+VLOOKUP(A121,Sheet3!A:A,1,0)</f>
        <v>#N/A</v>
      </c>
    </row>
    <row r="122" customFormat="false" ht="24" hidden="false" customHeight="true" outlineLevel="0" collapsed="false">
      <c r="A122" s="7" t="s">
        <v>49</v>
      </c>
      <c r="B122" s="4" t="s">
        <v>430</v>
      </c>
      <c r="C122" s="6" t="s">
        <v>556</v>
      </c>
      <c r="D122" s="4" t="s">
        <v>557</v>
      </c>
      <c r="E122" s="6" t="s">
        <v>558</v>
      </c>
      <c r="F122" s="5" t="str">
        <f aca="false">+VLOOKUP(A122,Sheet3!A:A,1,0)</f>
        <v>Rua Julieta Ferrão  5 10</v>
      </c>
    </row>
    <row r="123" customFormat="false" ht="24" hidden="false" customHeight="true" outlineLevel="0" collapsed="false">
      <c r="A123" s="7" t="s">
        <v>50</v>
      </c>
      <c r="B123" s="4" t="s">
        <v>430</v>
      </c>
      <c r="C123" s="6" t="s">
        <v>559</v>
      </c>
      <c r="D123" s="4" t="s">
        <v>560</v>
      </c>
      <c r="E123" s="6" t="s">
        <v>561</v>
      </c>
      <c r="F123" s="5" t="str">
        <f aca="false">+VLOOKUP(A123,Sheet3!A:A,1,0)</f>
        <v>Rua ferreira borges  1 82</v>
      </c>
    </row>
    <row r="124" customFormat="false" ht="24" hidden="true" customHeight="true" outlineLevel="0" collapsed="false">
      <c r="A124" s="7" t="s">
        <v>562</v>
      </c>
      <c r="B124" s="4" t="s">
        <v>430</v>
      </c>
      <c r="C124" s="6" t="s">
        <v>563</v>
      </c>
      <c r="D124" s="4" t="s">
        <v>564</v>
      </c>
      <c r="E124" s="6" t="s">
        <v>565</v>
      </c>
      <c r="F124" s="5" t="e">
        <f aca="false">+VLOOKUP(A124,Sheet3!A:A,1,0)</f>
        <v>#N/A</v>
      </c>
    </row>
    <row r="125" customFormat="false" ht="24" hidden="true" customHeight="true" outlineLevel="0" collapsed="false">
      <c r="A125" s="7" t="s">
        <v>566</v>
      </c>
      <c r="B125" s="4" t="s">
        <v>430</v>
      </c>
      <c r="C125" s="6" t="s">
        <v>567</v>
      </c>
      <c r="D125" s="4" t="s">
        <v>568</v>
      </c>
      <c r="E125" s="6" t="s">
        <v>569</v>
      </c>
      <c r="F125" s="5" t="e">
        <f aca="false">+VLOOKUP(A125,Sheet3!A:A,1,0)</f>
        <v>#N/A</v>
      </c>
    </row>
    <row r="126" customFormat="false" ht="24" hidden="true" customHeight="true" outlineLevel="0" collapsed="false">
      <c r="A126" s="7" t="s">
        <v>570</v>
      </c>
      <c r="B126" s="4" t="s">
        <v>430</v>
      </c>
      <c r="C126" s="6" t="s">
        <v>571</v>
      </c>
      <c r="D126" s="4" t="s">
        <v>572</v>
      </c>
      <c r="E126" s="6" t="s">
        <v>573</v>
      </c>
      <c r="F126" s="5" t="e">
        <f aca="false">+VLOOKUP(A126,Sheet3!A:A,1,0)</f>
        <v>#N/A</v>
      </c>
    </row>
    <row r="127" customFormat="false" ht="24" hidden="false" customHeight="true" outlineLevel="0" collapsed="false">
      <c r="A127" s="7" t="s">
        <v>38</v>
      </c>
      <c r="B127" s="4" t="s">
        <v>430</v>
      </c>
      <c r="C127" s="6" t="s">
        <v>471</v>
      </c>
      <c r="D127" s="4" t="s">
        <v>574</v>
      </c>
      <c r="E127" s="6" t="s">
        <v>575</v>
      </c>
      <c r="F127" s="5" t="str">
        <f aca="false">+VLOOKUP(A127,Sheet3!A:A,1,0)</f>
        <v>Avenida do Uruguai  1 34 C</v>
      </c>
    </row>
    <row r="128" customFormat="false" ht="24" hidden="true" customHeight="true" outlineLevel="0" collapsed="false">
      <c r="A128" s="7" t="s">
        <v>576</v>
      </c>
      <c r="B128" s="4" t="s">
        <v>430</v>
      </c>
      <c r="C128" s="6" t="s">
        <v>577</v>
      </c>
      <c r="D128" s="4" t="s">
        <v>578</v>
      </c>
      <c r="E128" s="6" t="s">
        <v>579</v>
      </c>
      <c r="F128" s="5" t="e">
        <f aca="false">+VLOOKUP(A128,Sheet3!A:A,1,0)</f>
        <v>#N/A</v>
      </c>
    </row>
    <row r="129" customFormat="false" ht="24" hidden="true" customHeight="true" outlineLevel="0" collapsed="false">
      <c r="A129" s="7" t="s">
        <v>580</v>
      </c>
      <c r="B129" s="4" t="s">
        <v>430</v>
      </c>
      <c r="C129" s="6" t="s">
        <v>581</v>
      </c>
      <c r="D129" s="4" t="s">
        <v>582</v>
      </c>
      <c r="E129" s="6" t="s">
        <v>583</v>
      </c>
      <c r="F129" s="5" t="e">
        <f aca="false">+VLOOKUP(A129,Sheet3!A:A,1,0)</f>
        <v>#N/A</v>
      </c>
    </row>
    <row r="130" customFormat="false" ht="24" hidden="true" customHeight="true" outlineLevel="0" collapsed="false">
      <c r="A130" s="7" t="s">
        <v>584</v>
      </c>
      <c r="B130" s="4" t="s">
        <v>430</v>
      </c>
      <c r="C130" s="6" t="s">
        <v>585</v>
      </c>
      <c r="D130" s="4" t="s">
        <v>586</v>
      </c>
      <c r="E130" s="6" t="s">
        <v>587</v>
      </c>
      <c r="F130" s="5" t="e">
        <f aca="false">+VLOOKUP(A130,Sheet3!A:A,1,0)</f>
        <v>#N/A</v>
      </c>
    </row>
    <row r="131" customFormat="false" ht="24" hidden="true" customHeight="true" outlineLevel="0" collapsed="false">
      <c r="A131" s="7" t="s">
        <v>588</v>
      </c>
      <c r="B131" s="4" t="s">
        <v>430</v>
      </c>
      <c r="C131" s="6" t="s">
        <v>589</v>
      </c>
      <c r="D131" s="4" t="s">
        <v>590</v>
      </c>
      <c r="E131" s="6" t="s">
        <v>591</v>
      </c>
      <c r="F131" s="5" t="e">
        <f aca="false">+VLOOKUP(A131,Sheet3!A:A,1,0)</f>
        <v>#N/A</v>
      </c>
    </row>
    <row r="132" customFormat="false" ht="24" hidden="true" customHeight="true" outlineLevel="0" collapsed="false">
      <c r="A132" s="7" t="s">
        <v>592</v>
      </c>
      <c r="B132" s="4" t="s">
        <v>430</v>
      </c>
      <c r="C132" s="6" t="s">
        <v>593</v>
      </c>
      <c r="D132" s="4" t="s">
        <v>594</v>
      </c>
      <c r="E132" s="6" t="s">
        <v>595</v>
      </c>
      <c r="F132" s="5" t="e">
        <f aca="false">+VLOOKUP(A132,Sheet3!A:A,1,0)</f>
        <v>#N/A</v>
      </c>
    </row>
    <row r="133" customFormat="false" ht="24" hidden="true" customHeight="true" outlineLevel="0" collapsed="false">
      <c r="A133" s="7" t="s">
        <v>596</v>
      </c>
      <c r="B133" s="4" t="s">
        <v>430</v>
      </c>
      <c r="C133" s="6" t="s">
        <v>597</v>
      </c>
      <c r="D133" s="4" t="s">
        <v>598</v>
      </c>
      <c r="E133" s="6" t="s">
        <v>599</v>
      </c>
      <c r="F133" s="5" t="e">
        <f aca="false">+VLOOKUP(A133,Sheet3!A:A,1,0)</f>
        <v>#N/A</v>
      </c>
    </row>
    <row r="134" customFormat="false" ht="24" hidden="true" customHeight="true" outlineLevel="0" collapsed="false">
      <c r="A134" s="7" t="s">
        <v>600</v>
      </c>
      <c r="B134" s="4" t="s">
        <v>430</v>
      </c>
      <c r="C134" s="6" t="s">
        <v>601</v>
      </c>
      <c r="D134" s="4" t="s">
        <v>602</v>
      </c>
      <c r="E134" s="6" t="s">
        <v>603</v>
      </c>
      <c r="F134" s="5" t="e">
        <f aca="false">+VLOOKUP(A134,Sheet3!A:A,1,0)</f>
        <v>#N/A</v>
      </c>
    </row>
    <row r="135" customFormat="false" ht="24" hidden="true" customHeight="true" outlineLevel="0" collapsed="false">
      <c r="A135" s="7" t="s">
        <v>604</v>
      </c>
      <c r="B135" s="4" t="s">
        <v>430</v>
      </c>
      <c r="C135" s="6" t="s">
        <v>605</v>
      </c>
      <c r="D135" s="4" t="s">
        <v>606</v>
      </c>
      <c r="E135" s="6" t="s">
        <v>607</v>
      </c>
      <c r="F135" s="5" t="e">
        <f aca="false">+VLOOKUP(A135,Sheet3!A:A,1,0)</f>
        <v>#N/A</v>
      </c>
    </row>
    <row r="136" customFormat="false" ht="24" hidden="true" customHeight="true" outlineLevel="0" collapsed="false">
      <c r="A136" s="7" t="s">
        <v>608</v>
      </c>
      <c r="B136" s="4" t="s">
        <v>430</v>
      </c>
      <c r="C136" s="6" t="s">
        <v>609</v>
      </c>
      <c r="D136" s="4" t="s">
        <v>610</v>
      </c>
      <c r="E136" s="6" t="s">
        <v>611</v>
      </c>
      <c r="F136" s="5" t="e">
        <f aca="false">+VLOOKUP(A136,Sheet3!A:A,1,0)</f>
        <v>#N/A</v>
      </c>
    </row>
    <row r="137" customFormat="false" ht="24" hidden="true" customHeight="true" outlineLevel="0" collapsed="false">
      <c r="A137" s="7" t="s">
        <v>612</v>
      </c>
      <c r="B137" s="4" t="s">
        <v>430</v>
      </c>
      <c r="C137" s="6" t="s">
        <v>613</v>
      </c>
      <c r="D137" s="4" t="s">
        <v>614</v>
      </c>
      <c r="E137" s="6" t="s">
        <v>615</v>
      </c>
      <c r="F137" s="5" t="e">
        <f aca="false">+VLOOKUP(A137,Sheet3!A:A,1,0)</f>
        <v>#N/A</v>
      </c>
    </row>
    <row r="138" customFormat="false" ht="24" hidden="true" customHeight="true" outlineLevel="0" collapsed="false">
      <c r="A138" s="7" t="s">
        <v>510</v>
      </c>
      <c r="B138" s="4" t="s">
        <v>430</v>
      </c>
      <c r="C138" s="6" t="s">
        <v>511</v>
      </c>
      <c r="D138" s="4" t="s">
        <v>512</v>
      </c>
      <c r="E138" s="6" t="s">
        <v>616</v>
      </c>
      <c r="F138" s="5" t="e">
        <f aca="false">+VLOOKUP(A138,Sheet3!A:A,1,0)</f>
        <v>#N/A</v>
      </c>
    </row>
    <row r="139" customFormat="false" ht="24" hidden="true" customHeight="true" outlineLevel="0" collapsed="false">
      <c r="A139" s="7" t="s">
        <v>617</v>
      </c>
      <c r="B139" s="4" t="s">
        <v>430</v>
      </c>
      <c r="C139" s="6" t="s">
        <v>618</v>
      </c>
      <c r="D139" s="4" t="s">
        <v>619</v>
      </c>
      <c r="E139" s="6" t="s">
        <v>620</v>
      </c>
      <c r="F139" s="5" t="e">
        <f aca="false">+VLOOKUP(A139,Sheet3!A:A,1,0)</f>
        <v>#N/A</v>
      </c>
    </row>
    <row r="140" customFormat="false" ht="24" hidden="true" customHeight="true" outlineLevel="0" collapsed="false">
      <c r="A140" s="7" t="s">
        <v>621</v>
      </c>
      <c r="B140" s="4" t="s">
        <v>430</v>
      </c>
      <c r="C140" s="6" t="s">
        <v>622</v>
      </c>
      <c r="D140" s="4" t="s">
        <v>623</v>
      </c>
      <c r="E140" s="6" t="s">
        <v>624</v>
      </c>
      <c r="F140" s="5" t="e">
        <f aca="false">+VLOOKUP(A140,Sheet3!A:A,1,0)</f>
        <v>#N/A</v>
      </c>
    </row>
    <row r="141" customFormat="false" ht="24" hidden="true" customHeight="true" outlineLevel="0" collapsed="false">
      <c r="A141" s="7" t="s">
        <v>625</v>
      </c>
      <c r="B141" s="4" t="s">
        <v>430</v>
      </c>
      <c r="C141" s="6" t="s">
        <v>626</v>
      </c>
      <c r="D141" s="4" t="s">
        <v>627</v>
      </c>
      <c r="E141" s="6" t="s">
        <v>628</v>
      </c>
      <c r="F141" s="5" t="e">
        <f aca="false">+VLOOKUP(A141,Sheet3!A:A,1,0)</f>
        <v>#N/A</v>
      </c>
    </row>
    <row r="142" customFormat="false" ht="24" hidden="true" customHeight="true" outlineLevel="0" collapsed="false">
      <c r="A142" s="7" t="s">
        <v>629</v>
      </c>
      <c r="B142" s="4" t="s">
        <v>430</v>
      </c>
      <c r="C142" s="6" t="s">
        <v>630</v>
      </c>
      <c r="D142" s="4" t="s">
        <v>631</v>
      </c>
      <c r="E142" s="6" t="s">
        <v>632</v>
      </c>
      <c r="F142" s="5" t="e">
        <f aca="false">+VLOOKUP(A142,Sheet3!A:A,1,0)</f>
        <v>#N/A</v>
      </c>
    </row>
    <row r="143" customFormat="false" ht="24" hidden="true" customHeight="true" outlineLevel="0" collapsed="false">
      <c r="A143" s="7" t="s">
        <v>633</v>
      </c>
      <c r="B143" s="4" t="s">
        <v>430</v>
      </c>
      <c r="C143" s="6" t="s">
        <v>634</v>
      </c>
      <c r="D143" s="4" t="s">
        <v>635</v>
      </c>
      <c r="E143" s="6" t="s">
        <v>636</v>
      </c>
      <c r="F143" s="5" t="e">
        <f aca="false">+VLOOKUP(A143,Sheet3!A:A,1,0)</f>
        <v>#N/A</v>
      </c>
    </row>
    <row r="144" customFormat="false" ht="24" hidden="true" customHeight="true" outlineLevel="0" collapsed="false">
      <c r="A144" s="7" t="s">
        <v>637</v>
      </c>
      <c r="B144" s="4" t="s">
        <v>430</v>
      </c>
      <c r="C144" s="6" t="s">
        <v>638</v>
      </c>
      <c r="D144" s="4" t="s">
        <v>639</v>
      </c>
      <c r="E144" s="6" t="s">
        <v>640</v>
      </c>
      <c r="F144" s="5" t="e">
        <f aca="false">+VLOOKUP(A144,Sheet3!A:A,1,0)</f>
        <v>#N/A</v>
      </c>
    </row>
    <row r="145" customFormat="false" ht="24" hidden="true" customHeight="true" outlineLevel="0" collapsed="false">
      <c r="A145" s="7" t="s">
        <v>641</v>
      </c>
      <c r="B145" s="4" t="s">
        <v>430</v>
      </c>
      <c r="C145" s="6" t="s">
        <v>642</v>
      </c>
      <c r="D145" s="4" t="s">
        <v>643</v>
      </c>
      <c r="E145" s="6" t="s">
        <v>644</v>
      </c>
      <c r="F145" s="5" t="e">
        <f aca="false">+VLOOKUP(A145,Sheet3!A:A,1,0)</f>
        <v>#N/A</v>
      </c>
    </row>
    <row r="146" customFormat="false" ht="24" hidden="true" customHeight="true" outlineLevel="0" collapsed="false">
      <c r="A146" s="7" t="s">
        <v>645</v>
      </c>
      <c r="B146" s="4" t="s">
        <v>430</v>
      </c>
      <c r="C146" s="6" t="s">
        <v>646</v>
      </c>
      <c r="D146" s="4" t="s">
        <v>647</v>
      </c>
      <c r="E146" s="6" t="s">
        <v>648</v>
      </c>
      <c r="F146" s="5" t="e">
        <f aca="false">+VLOOKUP(A146,Sheet3!A:A,1,0)</f>
        <v>#N/A</v>
      </c>
    </row>
    <row r="147" customFormat="false" ht="24" hidden="true" customHeight="true" outlineLevel="0" collapsed="false">
      <c r="A147" s="7" t="s">
        <v>649</v>
      </c>
      <c r="B147" s="4" t="s">
        <v>430</v>
      </c>
      <c r="C147" s="6" t="s">
        <v>650</v>
      </c>
      <c r="D147" s="4" t="s">
        <v>651</v>
      </c>
      <c r="E147" s="6" t="s">
        <v>652</v>
      </c>
      <c r="F147" s="5" t="e">
        <f aca="false">+VLOOKUP(A147,Sheet3!A:A,1,0)</f>
        <v>#N/A</v>
      </c>
    </row>
    <row r="148" customFormat="false" ht="24" hidden="true" customHeight="true" outlineLevel="0" collapsed="false">
      <c r="A148" s="7" t="s">
        <v>653</v>
      </c>
      <c r="B148" s="4" t="s">
        <v>430</v>
      </c>
      <c r="C148" s="6" t="s">
        <v>654</v>
      </c>
      <c r="D148" s="4" t="s">
        <v>655</v>
      </c>
      <c r="E148" s="6" t="s">
        <v>656</v>
      </c>
      <c r="F148" s="5" t="e">
        <f aca="false">+VLOOKUP(A148,Sheet3!A:A,1,0)</f>
        <v>#N/A</v>
      </c>
    </row>
    <row r="149" customFormat="false" ht="24" hidden="true" customHeight="true" outlineLevel="0" collapsed="false">
      <c r="A149" s="7" t="s">
        <v>657</v>
      </c>
      <c r="B149" s="4" t="s">
        <v>430</v>
      </c>
      <c r="C149" s="6" t="s">
        <v>658</v>
      </c>
      <c r="D149" s="4" t="s">
        <v>659</v>
      </c>
      <c r="E149" s="6" t="s">
        <v>660</v>
      </c>
      <c r="F149" s="5" t="e">
        <f aca="false">+VLOOKUP(A149,Sheet3!A:A,1,0)</f>
        <v>#N/A</v>
      </c>
    </row>
    <row r="150" customFormat="false" ht="24" hidden="true" customHeight="true" outlineLevel="0" collapsed="false">
      <c r="A150" s="7" t="s">
        <v>661</v>
      </c>
      <c r="B150" s="4" t="s">
        <v>430</v>
      </c>
      <c r="C150" s="6" t="s">
        <v>662</v>
      </c>
      <c r="D150" s="4" t="s">
        <v>663</v>
      </c>
      <c r="E150" s="6" t="s">
        <v>664</v>
      </c>
      <c r="F150" s="5" t="e">
        <f aca="false">+VLOOKUP(A150,Sheet3!A:A,1,0)</f>
        <v>#N/A</v>
      </c>
    </row>
    <row r="151" customFormat="false" ht="24" hidden="false" customHeight="true" outlineLevel="0" collapsed="false">
      <c r="A151" s="7" t="s">
        <v>51</v>
      </c>
      <c r="B151" s="4" t="s">
        <v>665</v>
      </c>
      <c r="C151" s="6" t="s">
        <v>666</v>
      </c>
      <c r="D151" s="4" t="s">
        <v>667</v>
      </c>
      <c r="E151" s="6" t="s">
        <v>668</v>
      </c>
      <c r="F151" s="5" t="str">
        <f aca="false">+VLOOKUP(A151,Sheet3!A:A,1,0)</f>
        <v>Rua das Laranjeiras - Aldeia Grande, Maxial   2</v>
      </c>
    </row>
    <row r="152" customFormat="false" ht="24" hidden="true" customHeight="true" outlineLevel="0" collapsed="false">
      <c r="A152" s="7" t="s">
        <v>669</v>
      </c>
      <c r="B152" s="4" t="s">
        <v>670</v>
      </c>
      <c r="C152" s="6" t="s">
        <v>671</v>
      </c>
      <c r="D152" s="4" t="s">
        <v>672</v>
      </c>
      <c r="E152" s="6" t="s">
        <v>673</v>
      </c>
      <c r="F152" s="5" t="e">
        <f aca="false">+VLOOKUP(A152,Sheet3!A:A,1,0)</f>
        <v>#N/A</v>
      </c>
    </row>
    <row r="153" customFormat="false" ht="24" hidden="false" customHeight="true" outlineLevel="0" collapsed="false">
      <c r="A153" s="7" t="s">
        <v>52</v>
      </c>
      <c r="B153" s="4" t="s">
        <v>670</v>
      </c>
      <c r="C153" s="6" t="s">
        <v>674</v>
      </c>
      <c r="D153" s="4" t="s">
        <v>675</v>
      </c>
      <c r="E153" s="6" t="s">
        <v>676</v>
      </c>
      <c r="F153" s="5" t="str">
        <f aca="false">+VLOOKUP(A153,Sheet3!A:A,1,0)</f>
        <v>Rua tenente espanca  3º 23 D</v>
      </c>
    </row>
    <row r="154" customFormat="false" ht="24" hidden="true" customHeight="true" outlineLevel="0" collapsed="false">
      <c r="A154" s="7" t="s">
        <v>677</v>
      </c>
      <c r="B154" s="4" t="s">
        <v>678</v>
      </c>
      <c r="C154" s="6" t="s">
        <v>679</v>
      </c>
      <c r="D154" s="4" t="s">
        <v>680</v>
      </c>
      <c r="E154" s="6" t="s">
        <v>681</v>
      </c>
      <c r="F154" s="5" t="e">
        <f aca="false">+VLOOKUP(A154,Sheet3!A:A,1,0)</f>
        <v>#N/A</v>
      </c>
    </row>
    <row r="155" customFormat="false" ht="24" hidden="true" customHeight="true" outlineLevel="0" collapsed="false">
      <c r="A155" s="7" t="s">
        <v>682</v>
      </c>
      <c r="B155" s="4" t="s">
        <v>683</v>
      </c>
      <c r="C155" s="6" t="s">
        <v>684</v>
      </c>
      <c r="D155" s="4" t="s">
        <v>685</v>
      </c>
      <c r="E155" s="6" t="s">
        <v>686</v>
      </c>
      <c r="F155" s="5" t="e">
        <f aca="false">+VLOOKUP(A155,Sheet3!A:A,1,0)</f>
        <v>#N/A</v>
      </c>
    </row>
    <row r="156" customFormat="false" ht="24" hidden="false" customHeight="true" outlineLevel="0" collapsed="false">
      <c r="A156" s="7" t="s">
        <v>53</v>
      </c>
      <c r="B156" s="4" t="s">
        <v>683</v>
      </c>
      <c r="C156" s="6" t="s">
        <v>687</v>
      </c>
      <c r="D156" s="4" t="s">
        <v>688</v>
      </c>
      <c r="E156" s="6" t="s">
        <v>689</v>
      </c>
      <c r="F156" s="5" t="str">
        <f aca="false">+VLOOKUP(A156,Sheet3!A:A,1,0)</f>
        <v>PCT D FILIPA VILHENA  5 2 D</v>
      </c>
    </row>
    <row r="157" customFormat="false" ht="24" hidden="false" customHeight="true" outlineLevel="0" collapsed="false">
      <c r="A157" s="7" t="s">
        <v>54</v>
      </c>
      <c r="B157" s="4" t="s">
        <v>690</v>
      </c>
      <c r="C157" s="6" t="s">
        <v>691</v>
      </c>
      <c r="D157" s="4" t="s">
        <v>692</v>
      </c>
      <c r="E157" s="6" t="s">
        <v>693</v>
      </c>
      <c r="F157" s="5" t="str">
        <f aca="false">+VLOOKUP(A157,Sheet3!A:A,1,0)</f>
        <v>Rua do recanto  1 esq 4</v>
      </c>
    </row>
    <row r="158" customFormat="false" ht="24" hidden="false" customHeight="true" outlineLevel="0" collapsed="false">
      <c r="A158" s="7" t="s">
        <v>55</v>
      </c>
      <c r="B158" s="4" t="s">
        <v>690</v>
      </c>
      <c r="C158" s="6" t="s">
        <v>694</v>
      </c>
      <c r="D158" s="4" t="s">
        <v>695</v>
      </c>
      <c r="E158" s="6" t="s">
        <v>696</v>
      </c>
      <c r="F158" s="5" t="str">
        <f aca="false">+VLOOKUP(A158,Sheet3!A:A,1,0)</f>
        <v>RUA Sofia de Mello Breyner  2 09 drt</v>
      </c>
    </row>
    <row r="159" customFormat="false" ht="24" hidden="true" customHeight="true" outlineLevel="0" collapsed="false">
      <c r="A159" s="7" t="s">
        <v>697</v>
      </c>
      <c r="B159" s="4" t="s">
        <v>690</v>
      </c>
      <c r="C159" s="6" t="s">
        <v>698</v>
      </c>
      <c r="D159" s="4" t="s">
        <v>699</v>
      </c>
      <c r="E159" s="6" t="s">
        <v>700</v>
      </c>
      <c r="F159" s="5" t="e">
        <f aca="false">+VLOOKUP(A159,Sheet3!A:A,1,0)</f>
        <v>#N/A</v>
      </c>
    </row>
    <row r="160" customFormat="false" ht="24" hidden="true" customHeight="true" outlineLevel="0" collapsed="false">
      <c r="A160" s="7" t="s">
        <v>701</v>
      </c>
      <c r="B160" s="4" t="s">
        <v>690</v>
      </c>
      <c r="C160" s="6" t="s">
        <v>702</v>
      </c>
      <c r="D160" s="4" t="s">
        <v>703</v>
      </c>
      <c r="E160" s="6" t="s">
        <v>704</v>
      </c>
      <c r="F160" s="5" t="e">
        <f aca="false">+VLOOKUP(A160,Sheet3!A:A,1,0)</f>
        <v>#N/A</v>
      </c>
    </row>
    <row r="161" customFormat="false" ht="24" hidden="true" customHeight="true" outlineLevel="0" collapsed="false">
      <c r="A161" s="7" t="s">
        <v>705</v>
      </c>
      <c r="B161" s="4" t="s">
        <v>690</v>
      </c>
      <c r="C161" s="6" t="s">
        <v>706</v>
      </c>
      <c r="D161" s="4" t="s">
        <v>707</v>
      </c>
      <c r="E161" s="6" t="s">
        <v>708</v>
      </c>
      <c r="F161" s="5" t="e">
        <f aca="false">+VLOOKUP(A161,Sheet3!A:A,1,0)</f>
        <v>#N/A</v>
      </c>
    </row>
    <row r="162" customFormat="false" ht="24" hidden="true" customHeight="true" outlineLevel="0" collapsed="false">
      <c r="A162" s="7" t="s">
        <v>709</v>
      </c>
      <c r="B162" s="4" t="s">
        <v>690</v>
      </c>
      <c r="C162" s="6" t="s">
        <v>710</v>
      </c>
      <c r="D162" s="4" t="s">
        <v>711</v>
      </c>
      <c r="E162" s="6" t="s">
        <v>712</v>
      </c>
      <c r="F162" s="5" t="e">
        <f aca="false">+VLOOKUP(A162,Sheet3!A:A,1,0)</f>
        <v>#N/A</v>
      </c>
    </row>
    <row r="163" customFormat="false" ht="24" hidden="true" customHeight="true" outlineLevel="0" collapsed="false">
      <c r="A163" s="7" t="s">
        <v>713</v>
      </c>
      <c r="B163" s="4" t="s">
        <v>714</v>
      </c>
      <c r="C163" s="6" t="s">
        <v>715</v>
      </c>
      <c r="D163" s="4" t="s">
        <v>716</v>
      </c>
      <c r="E163" s="6" t="s">
        <v>717</v>
      </c>
      <c r="F163" s="5" t="e">
        <f aca="false">+VLOOKUP(A163,Sheet3!A:A,1,0)</f>
        <v>#N/A</v>
      </c>
    </row>
    <row r="164" customFormat="false" ht="24" hidden="true" customHeight="true" outlineLevel="0" collapsed="false">
      <c r="A164" s="7" t="s">
        <v>718</v>
      </c>
      <c r="B164" s="4" t="s">
        <v>719</v>
      </c>
      <c r="C164" s="6" t="s">
        <v>720</v>
      </c>
      <c r="D164" s="4" t="s">
        <v>721</v>
      </c>
      <c r="E164" s="6" t="s">
        <v>722</v>
      </c>
      <c r="F164" s="5" t="e">
        <f aca="false">+VLOOKUP(A164,Sheet3!A:A,1,0)</f>
        <v>#N/A</v>
      </c>
    </row>
    <row r="165" customFormat="false" ht="24" hidden="true" customHeight="true" outlineLevel="0" collapsed="false">
      <c r="A165" s="7" t="s">
        <v>723</v>
      </c>
      <c r="B165" s="4" t="s">
        <v>719</v>
      </c>
      <c r="C165" s="6" t="s">
        <v>724</v>
      </c>
      <c r="D165" s="4" t="s">
        <v>725</v>
      </c>
      <c r="E165" s="6" t="s">
        <v>726</v>
      </c>
      <c r="F165" s="5" t="e">
        <f aca="false">+VLOOKUP(A165,Sheet3!A:A,1,0)</f>
        <v>#N/A</v>
      </c>
    </row>
    <row r="166" customFormat="false" ht="24" hidden="false" customHeight="true" outlineLevel="0" collapsed="false">
      <c r="A166" s="7" t="s">
        <v>56</v>
      </c>
      <c r="B166" s="4" t="s">
        <v>727</v>
      </c>
      <c r="C166" s="6" t="s">
        <v>728</v>
      </c>
      <c r="D166" s="4" t="s">
        <v>729</v>
      </c>
      <c r="E166" s="6" t="s">
        <v>730</v>
      </c>
      <c r="F166" s="5" t="str">
        <f aca="false">+VLOOKUP(A166,Sheet3!A:A,1,0)</f>
        <v>RUA PORTO ALEGRE N 16 1 FRENTE   .</v>
      </c>
    </row>
    <row r="167" customFormat="false" ht="24" hidden="true" customHeight="true" outlineLevel="0" collapsed="false">
      <c r="A167" s="7" t="s">
        <v>731</v>
      </c>
      <c r="B167" s="4" t="s">
        <v>727</v>
      </c>
      <c r="C167" s="6" t="s">
        <v>732</v>
      </c>
      <c r="D167" s="4" t="s">
        <v>733</v>
      </c>
      <c r="E167" s="6" t="s">
        <v>734</v>
      </c>
      <c r="F167" s="5" t="e">
        <f aca="false">+VLOOKUP(A167,Sheet3!A:A,1,0)</f>
        <v>#N/A</v>
      </c>
    </row>
    <row r="168" customFormat="false" ht="24" hidden="true" customHeight="true" outlineLevel="0" collapsed="false">
      <c r="A168" s="7" t="s">
        <v>735</v>
      </c>
      <c r="B168" s="4" t="s">
        <v>727</v>
      </c>
      <c r="C168" s="6" t="s">
        <v>736</v>
      </c>
      <c r="D168" s="4" t="s">
        <v>737</v>
      </c>
      <c r="E168" s="6" t="s">
        <v>738</v>
      </c>
      <c r="F168" s="5" t="e">
        <f aca="false">+VLOOKUP(A168,Sheet3!A:A,1,0)</f>
        <v>#N/A</v>
      </c>
    </row>
    <row r="169" customFormat="false" ht="24" hidden="true" customHeight="true" outlineLevel="0" collapsed="false">
      <c r="A169" s="7" t="s">
        <v>739</v>
      </c>
      <c r="B169" s="4" t="s">
        <v>740</v>
      </c>
      <c r="C169" s="6" t="s">
        <v>741</v>
      </c>
      <c r="D169" s="4" t="s">
        <v>742</v>
      </c>
      <c r="E169" s="6" t="s">
        <v>743</v>
      </c>
      <c r="F169" s="5" t="e">
        <f aca="false">+VLOOKUP(A169,Sheet3!A:A,1,0)</f>
        <v>#N/A</v>
      </c>
    </row>
    <row r="170" customFormat="false" ht="24" hidden="true" customHeight="true" outlineLevel="0" collapsed="false">
      <c r="A170" s="7" t="s">
        <v>744</v>
      </c>
      <c r="B170" s="4" t="s">
        <v>740</v>
      </c>
      <c r="C170" s="6" t="s">
        <v>745</v>
      </c>
      <c r="D170" s="4" t="s">
        <v>746</v>
      </c>
      <c r="E170" s="6" t="s">
        <v>747</v>
      </c>
      <c r="F170" s="5" t="e">
        <f aca="false">+VLOOKUP(A170,Sheet3!A:A,1,0)</f>
        <v>#N/A</v>
      </c>
    </row>
    <row r="171" customFormat="false" ht="24" hidden="true" customHeight="true" outlineLevel="0" collapsed="false">
      <c r="A171" s="7" t="s">
        <v>748</v>
      </c>
      <c r="B171" s="4" t="s">
        <v>740</v>
      </c>
      <c r="C171" s="6" t="s">
        <v>749</v>
      </c>
      <c r="D171" s="4" t="s">
        <v>750</v>
      </c>
      <c r="E171" s="6" t="s">
        <v>751</v>
      </c>
      <c r="F171" s="5" t="e">
        <f aca="false">+VLOOKUP(A171,Sheet3!A:A,1,0)</f>
        <v>#N/A</v>
      </c>
    </row>
    <row r="172" customFormat="false" ht="24" hidden="true" customHeight="true" outlineLevel="0" collapsed="false">
      <c r="A172" s="7" t="s">
        <v>752</v>
      </c>
      <c r="B172" s="4" t="s">
        <v>740</v>
      </c>
      <c r="C172" s="6" t="s">
        <v>753</v>
      </c>
      <c r="D172" s="4" t="s">
        <v>754</v>
      </c>
      <c r="E172" s="6" t="s">
        <v>755</v>
      </c>
      <c r="F172" s="5" t="e">
        <f aca="false">+VLOOKUP(A172,Sheet3!A:A,1,0)</f>
        <v>#N/A</v>
      </c>
    </row>
    <row r="173" customFormat="false" ht="24" hidden="false" customHeight="true" outlineLevel="0" collapsed="false">
      <c r="A173" s="7" t="s">
        <v>57</v>
      </c>
      <c r="B173" s="4" t="s">
        <v>756</v>
      </c>
      <c r="C173" s="6" t="s">
        <v>757</v>
      </c>
      <c r="D173" s="4" t="s">
        <v>758</v>
      </c>
      <c r="E173" s="6" t="s">
        <v>759</v>
      </c>
      <c r="F173" s="5" t="str">
        <f aca="false">+VLOOKUP(A173,Sheet3!A:A,1,0)</f>
        <v>Rua de Malange  1 281 direito</v>
      </c>
    </row>
    <row r="174" customFormat="false" ht="24" hidden="true" customHeight="true" outlineLevel="0" collapsed="false">
      <c r="A174" s="7" t="s">
        <v>760</v>
      </c>
      <c r="B174" s="4" t="s">
        <v>756</v>
      </c>
      <c r="C174" s="6" t="s">
        <v>761</v>
      </c>
      <c r="D174" s="4" t="s">
        <v>762</v>
      </c>
      <c r="E174" s="6" t="s">
        <v>763</v>
      </c>
      <c r="F174" s="5" t="e">
        <f aca="false">+VLOOKUP(A174,Sheet3!A:A,1,0)</f>
        <v>#N/A</v>
      </c>
    </row>
    <row r="175" customFormat="false" ht="24" hidden="false" customHeight="true" outlineLevel="0" collapsed="false">
      <c r="A175" s="7" t="s">
        <v>58</v>
      </c>
      <c r="B175" s="4" t="s">
        <v>756</v>
      </c>
      <c r="C175" s="6" t="s">
        <v>764</v>
      </c>
      <c r="D175" s="4" t="s">
        <v>765</v>
      </c>
      <c r="E175" s="6" t="s">
        <v>766</v>
      </c>
      <c r="F175" s="5" t="str">
        <f aca="false">+VLOOKUP(A175,Sheet3!A:A,1,0)</f>
        <v>Avenida Gago Coutinho  3º 583</v>
      </c>
    </row>
    <row r="176" customFormat="false" ht="24" hidden="false" customHeight="true" outlineLevel="0" collapsed="false">
      <c r="A176" s="7" t="s">
        <v>59</v>
      </c>
      <c r="B176" s="4" t="s">
        <v>767</v>
      </c>
      <c r="C176" s="6" t="s">
        <v>768</v>
      </c>
      <c r="D176" s="4" t="s">
        <v>769</v>
      </c>
      <c r="E176" s="6" t="s">
        <v>770</v>
      </c>
      <c r="F176" s="5" t="str">
        <f aca="false">+VLOOKUP(A176,Sheet3!A:A,1,0)</f>
        <v>RUA NIASSA  1º 22 ESQ</v>
      </c>
    </row>
    <row r="177" customFormat="false" ht="24" hidden="true" customHeight="true" outlineLevel="0" collapsed="false">
      <c r="A177" s="7" t="s">
        <v>771</v>
      </c>
      <c r="B177" s="4" t="s">
        <v>772</v>
      </c>
      <c r="C177" s="6" t="s">
        <v>773</v>
      </c>
      <c r="D177" s="4" t="s">
        <v>774</v>
      </c>
      <c r="E177" s="6" t="s">
        <v>775</v>
      </c>
      <c r="F177" s="5" t="e">
        <f aca="false">+VLOOKUP(A177,Sheet3!A:A,1,0)</f>
        <v>#N/A</v>
      </c>
    </row>
    <row r="178" customFormat="false" ht="24" hidden="true" customHeight="true" outlineLevel="0" collapsed="false">
      <c r="A178" s="7" t="s">
        <v>776</v>
      </c>
      <c r="B178" s="4" t="s">
        <v>777</v>
      </c>
      <c r="C178" s="6" t="s">
        <v>778</v>
      </c>
      <c r="D178" s="4" t="s">
        <v>779</v>
      </c>
      <c r="E178" s="6" t="s">
        <v>780</v>
      </c>
      <c r="F178" s="5" t="e">
        <f aca="false">+VLOOKUP(A178,Sheet3!A:A,1,0)</f>
        <v>#N/A</v>
      </c>
    </row>
    <row r="179" customFormat="false" ht="24" hidden="true" customHeight="true" outlineLevel="0" collapsed="false">
      <c r="A179" s="7" t="s">
        <v>781</v>
      </c>
      <c r="B179" s="4" t="s">
        <v>777</v>
      </c>
      <c r="C179" s="6" t="s">
        <v>782</v>
      </c>
      <c r="D179" s="4" t="s">
        <v>783</v>
      </c>
      <c r="E179" s="6" t="s">
        <v>784</v>
      </c>
      <c r="F179" s="5" t="e">
        <f aca="false">+VLOOKUP(A179,Sheet3!A:A,1,0)</f>
        <v>#N/A</v>
      </c>
    </row>
    <row r="180" customFormat="false" ht="24" hidden="false" customHeight="true" outlineLevel="0" collapsed="false">
      <c r="A180" s="7" t="s">
        <v>60</v>
      </c>
      <c r="B180" s="4" t="s">
        <v>785</v>
      </c>
      <c r="C180" s="6" t="s">
        <v>786</v>
      </c>
      <c r="D180" s="4" t="s">
        <v>787</v>
      </c>
      <c r="E180" s="6" t="s">
        <v>788</v>
      </c>
      <c r="F180" s="5" t="str">
        <f aca="false">+VLOOKUP(A180,Sheet3!A:A,1,0)</f>
        <v>Praçeta Oliveira Martins  3 7 A</v>
      </c>
    </row>
    <row r="181" customFormat="false" ht="24" hidden="true" customHeight="true" outlineLevel="0" collapsed="false">
      <c r="A181" s="7" t="s">
        <v>789</v>
      </c>
      <c r="B181" s="4" t="s">
        <v>790</v>
      </c>
      <c r="C181" s="6" t="s">
        <v>791</v>
      </c>
      <c r="D181" s="4" t="s">
        <v>792</v>
      </c>
      <c r="E181" s="6" t="s">
        <v>793</v>
      </c>
      <c r="F181" s="5" t="e">
        <f aca="false">+VLOOKUP(A181,Sheet3!A:A,1,0)</f>
        <v>#N/A</v>
      </c>
    </row>
    <row r="182" customFormat="false" ht="24" hidden="true" customHeight="true" outlineLevel="0" collapsed="false">
      <c r="A182" s="7" t="s">
        <v>794</v>
      </c>
      <c r="B182" s="4" t="s">
        <v>795</v>
      </c>
      <c r="C182" s="6" t="s">
        <v>796</v>
      </c>
      <c r="D182" s="4" t="s">
        <v>797</v>
      </c>
      <c r="E182" s="6" t="s">
        <v>798</v>
      </c>
      <c r="F182" s="5" t="e">
        <f aca="false">+VLOOKUP(A182,Sheet3!A:A,1,0)</f>
        <v>#N/A</v>
      </c>
    </row>
    <row r="183" customFormat="false" ht="24" hidden="true" customHeight="true" outlineLevel="0" collapsed="false">
      <c r="A183" s="7" t="s">
        <v>799</v>
      </c>
      <c r="B183" s="4" t="s">
        <v>800</v>
      </c>
      <c r="C183" s="6" t="s">
        <v>801</v>
      </c>
      <c r="D183" s="4" t="s">
        <v>802</v>
      </c>
      <c r="E183" s="6" t="s">
        <v>803</v>
      </c>
      <c r="F183" s="5" t="e">
        <f aca="false">+VLOOKUP(A183,Sheet3!A:A,1,0)</f>
        <v>#N/A</v>
      </c>
    </row>
    <row r="184" customFormat="false" ht="24" hidden="false" customHeight="true" outlineLevel="0" collapsed="false">
      <c r="A184" s="7" t="s">
        <v>61</v>
      </c>
      <c r="B184" s="4" t="s">
        <v>800</v>
      </c>
      <c r="C184" s="6" t="s">
        <v>804</v>
      </c>
      <c r="D184" s="4" t="s">
        <v>805</v>
      </c>
      <c r="E184" s="6" t="s">
        <v>806</v>
      </c>
      <c r="F184" s="5" t="str">
        <f aca="false">+VLOOKUP(A184,Sheet3!A:A,1,0)</f>
        <v>Rua Augusto Fraga  1C 1</v>
      </c>
    </row>
    <row r="185" customFormat="false" ht="24" hidden="true" customHeight="true" outlineLevel="0" collapsed="false">
      <c r="A185" s="7" t="s">
        <v>807</v>
      </c>
      <c r="B185" s="4" t="s">
        <v>808</v>
      </c>
      <c r="C185" s="6" t="s">
        <v>809</v>
      </c>
      <c r="D185" s="4" t="s">
        <v>810</v>
      </c>
      <c r="E185" s="6" t="s">
        <v>811</v>
      </c>
      <c r="F185" s="5" t="e">
        <f aca="false">+VLOOKUP(A185,Sheet3!A:A,1,0)</f>
        <v>#N/A</v>
      </c>
    </row>
    <row r="186" customFormat="false" ht="24" hidden="true" customHeight="true" outlineLevel="0" collapsed="false">
      <c r="A186" s="7" t="s">
        <v>812</v>
      </c>
      <c r="B186" s="4" t="s">
        <v>808</v>
      </c>
      <c r="C186" s="6" t="s">
        <v>813</v>
      </c>
      <c r="D186" s="4" t="s">
        <v>814</v>
      </c>
      <c r="E186" s="6" t="s">
        <v>815</v>
      </c>
      <c r="F186" s="5" t="e">
        <f aca="false">+VLOOKUP(A186,Sheet3!A:A,1,0)</f>
        <v>#N/A</v>
      </c>
    </row>
    <row r="187" customFormat="false" ht="24" hidden="true" customHeight="true" outlineLevel="0" collapsed="false">
      <c r="A187" s="7" t="s">
        <v>816</v>
      </c>
      <c r="B187" s="4" t="s">
        <v>808</v>
      </c>
      <c r="C187" s="6" t="s">
        <v>817</v>
      </c>
      <c r="D187" s="4" t="s">
        <v>818</v>
      </c>
      <c r="E187" s="6" t="s">
        <v>819</v>
      </c>
      <c r="F187" s="5" t="e">
        <f aca="false">+VLOOKUP(A187,Sheet3!A:A,1,0)</f>
        <v>#N/A</v>
      </c>
    </row>
    <row r="188" customFormat="false" ht="24" hidden="false" customHeight="true" outlineLevel="0" collapsed="false">
      <c r="A188" s="7" t="s">
        <v>62</v>
      </c>
      <c r="B188" s="4" t="s">
        <v>808</v>
      </c>
      <c r="C188" s="6" t="s">
        <v>820</v>
      </c>
      <c r="D188" s="4" t="s">
        <v>821</v>
      </c>
      <c r="E188" s="6" t="s">
        <v>822</v>
      </c>
      <c r="F188" s="5" t="str">
        <f aca="false">+VLOOKUP(A188,Sheet3!A:A,1,0)</f>
        <v>Av. General Humberto Delgado,15,3ºF  3 F 15</v>
      </c>
    </row>
    <row r="189" customFormat="false" ht="24" hidden="false" customHeight="true" outlineLevel="0" collapsed="false">
      <c r="A189" s="7" t="s">
        <v>63</v>
      </c>
      <c r="B189" s="4" t="s">
        <v>808</v>
      </c>
      <c r="C189" s="6" t="s">
        <v>823</v>
      </c>
      <c r="D189" s="4" t="s">
        <v>824</v>
      </c>
      <c r="E189" s="6" t="s">
        <v>825</v>
      </c>
      <c r="F189" s="5" t="str">
        <f aca="false">+VLOOKUP(A189,Sheet3!A:A,1,0)</f>
        <v>AV. Dom António Correia de Sá nº 38 6º dtº  6º 38 dtº</v>
      </c>
    </row>
    <row r="190" customFormat="false" ht="24" hidden="true" customHeight="true" outlineLevel="0" collapsed="false">
      <c r="A190" s="7" t="s">
        <v>826</v>
      </c>
      <c r="B190" s="4" t="s">
        <v>808</v>
      </c>
      <c r="C190" s="6" t="s">
        <v>827</v>
      </c>
      <c r="D190" s="4" t="s">
        <v>828</v>
      </c>
      <c r="E190" s="6" t="s">
        <v>829</v>
      </c>
      <c r="F190" s="5" t="e">
        <f aca="false">+VLOOKUP(A190,Sheet3!A:A,1,0)</f>
        <v>#N/A</v>
      </c>
    </row>
    <row r="191" customFormat="false" ht="24" hidden="true" customHeight="true" outlineLevel="0" collapsed="false">
      <c r="A191" s="7" t="s">
        <v>830</v>
      </c>
      <c r="B191" s="4" t="s">
        <v>808</v>
      </c>
      <c r="C191" s="6" t="s">
        <v>831</v>
      </c>
      <c r="D191" s="4" t="s">
        <v>832</v>
      </c>
      <c r="E191" s="6" t="s">
        <v>833</v>
      </c>
      <c r="F191" s="5" t="e">
        <f aca="false">+VLOOKUP(A191,Sheet3!A:A,1,0)</f>
        <v>#N/A</v>
      </c>
    </row>
    <row r="192" customFormat="false" ht="24" hidden="false" customHeight="true" outlineLevel="0" collapsed="false">
      <c r="A192" s="7" t="s">
        <v>64</v>
      </c>
      <c r="B192" s="4" t="s">
        <v>808</v>
      </c>
      <c r="C192" s="6" t="s">
        <v>834</v>
      </c>
      <c r="D192" s="4" t="s">
        <v>835</v>
      </c>
      <c r="E192" s="6" t="s">
        <v>836</v>
      </c>
      <c r="F192" s="5" t="str">
        <f aca="false">+VLOOKUP(A192,Sheet3!A:A,1,0)</f>
        <v>Rua Martin de Freitas  2 1A Esq</v>
      </c>
    </row>
    <row r="193" customFormat="false" ht="24" hidden="false" customHeight="true" outlineLevel="0" collapsed="false">
      <c r="A193" s="7" t="s">
        <v>65</v>
      </c>
      <c r="B193" s="4" t="s">
        <v>837</v>
      </c>
      <c r="C193" s="6" t="s">
        <v>838</v>
      </c>
      <c r="D193" s="4" t="s">
        <v>839</v>
      </c>
      <c r="E193" s="6" t="s">
        <v>840</v>
      </c>
      <c r="F193" s="5" t="str">
        <f aca="false">+VLOOKUP(A193,Sheet3!A:A,1,0)</f>
        <v>Rua de Santa Luzia nº 292 , 2ºB  2 B 292</v>
      </c>
    </row>
    <row r="194" customFormat="false" ht="24" hidden="true" customHeight="true" outlineLevel="0" collapsed="false">
      <c r="A194" s="7" t="s">
        <v>841</v>
      </c>
      <c r="B194" s="4" t="s">
        <v>842</v>
      </c>
      <c r="C194" s="6" t="s">
        <v>843</v>
      </c>
      <c r="D194" s="4" t="s">
        <v>844</v>
      </c>
      <c r="E194" s="6" t="s">
        <v>845</v>
      </c>
      <c r="F194" s="5" t="e">
        <f aca="false">+VLOOKUP(A194,Sheet3!A:A,1,0)</f>
        <v>#N/A</v>
      </c>
    </row>
    <row r="195" customFormat="false" ht="24" hidden="true" customHeight="true" outlineLevel="0" collapsed="false">
      <c r="A195" s="7" t="s">
        <v>846</v>
      </c>
      <c r="B195" s="4" t="s">
        <v>847</v>
      </c>
      <c r="C195" s="6" t="s">
        <v>848</v>
      </c>
      <c r="D195" s="4" t="s">
        <v>849</v>
      </c>
      <c r="E195" s="6" t="s">
        <v>850</v>
      </c>
      <c r="F195" s="5" t="e">
        <f aca="false">+VLOOKUP(A195,Sheet3!A:A,1,0)</f>
        <v>#N/A</v>
      </c>
    </row>
    <row r="196" customFormat="false" ht="24" hidden="false" customHeight="true" outlineLevel="0" collapsed="false">
      <c r="A196" s="7" t="s">
        <v>66</v>
      </c>
      <c r="B196" s="4" t="s">
        <v>851</v>
      </c>
      <c r="C196" s="6" t="s">
        <v>852</v>
      </c>
      <c r="D196" s="4" t="s">
        <v>853</v>
      </c>
      <c r="E196" s="6" t="s">
        <v>854</v>
      </c>
      <c r="F196" s="5" t="str">
        <f aca="false">+VLOOKUP(A196,Sheet3!A:A,1,0)</f>
        <v>Av. de Pangim  5.º 26 B e C</v>
      </c>
    </row>
    <row r="197" customFormat="false" ht="24" hidden="false" customHeight="true" outlineLevel="0" collapsed="false">
      <c r="A197" s="7" t="s">
        <v>67</v>
      </c>
      <c r="B197" s="4" t="s">
        <v>855</v>
      </c>
      <c r="C197" s="6" t="s">
        <v>856</v>
      </c>
      <c r="D197" s="4" t="s">
        <v>857</v>
      </c>
      <c r="E197" s="6" t="s">
        <v>858</v>
      </c>
      <c r="F197" s="5" t="str">
        <f aca="false">+VLOOKUP(A197,Sheet3!A:A,1,0)</f>
        <v>Largo dos Rubis  r/c 87 A</v>
      </c>
    </row>
    <row r="198" customFormat="false" ht="24" hidden="true" customHeight="true" outlineLevel="0" collapsed="false">
      <c r="A198" s="7" t="s">
        <v>859</v>
      </c>
      <c r="B198" s="4" t="s">
        <v>860</v>
      </c>
      <c r="C198" s="6" t="s">
        <v>861</v>
      </c>
      <c r="D198" s="4" t="s">
        <v>862</v>
      </c>
      <c r="E198" s="6" t="s">
        <v>863</v>
      </c>
      <c r="F198" s="5" t="e">
        <f aca="false">+VLOOKUP(A198,Sheet3!A:A,1,0)</f>
        <v>#N/A</v>
      </c>
    </row>
    <row r="199" customFormat="false" ht="24" hidden="true" customHeight="true" outlineLevel="0" collapsed="false">
      <c r="A199" s="7" t="s">
        <v>864</v>
      </c>
      <c r="B199" s="4" t="s">
        <v>860</v>
      </c>
      <c r="C199" s="6" t="s">
        <v>865</v>
      </c>
      <c r="D199" s="4" t="s">
        <v>866</v>
      </c>
      <c r="E199" s="6" t="s">
        <v>867</v>
      </c>
      <c r="F199" s="5" t="e">
        <f aca="false">+VLOOKUP(A199,Sheet3!A:A,1,0)</f>
        <v>#N/A</v>
      </c>
    </row>
    <row r="200" customFormat="false" ht="24" hidden="true" customHeight="true" outlineLevel="0" collapsed="false">
      <c r="A200" s="7" t="s">
        <v>868</v>
      </c>
      <c r="B200" s="4" t="s">
        <v>860</v>
      </c>
      <c r="C200" s="6" t="s">
        <v>869</v>
      </c>
      <c r="D200" s="4" t="s">
        <v>870</v>
      </c>
      <c r="E200" s="6" t="s">
        <v>871</v>
      </c>
      <c r="F200" s="5" t="e">
        <f aca="false">+VLOOKUP(A200,Sheet3!A:A,1,0)</f>
        <v>#N/A</v>
      </c>
    </row>
    <row r="201" customFormat="false" ht="24" hidden="true" customHeight="true" outlineLevel="0" collapsed="false">
      <c r="A201" s="7" t="s">
        <v>872</v>
      </c>
      <c r="B201" s="4" t="s">
        <v>873</v>
      </c>
      <c r="C201" s="6" t="s">
        <v>874</v>
      </c>
      <c r="D201" s="4" t="s">
        <v>875</v>
      </c>
      <c r="E201" s="6" t="s">
        <v>876</v>
      </c>
      <c r="F201" s="5" t="e">
        <f aca="false">+VLOOKUP(A201,Sheet3!A:A,1,0)</f>
        <v>#N/A</v>
      </c>
    </row>
    <row r="202" customFormat="false" ht="24" hidden="false" customHeight="true" outlineLevel="0" collapsed="false">
      <c r="A202" s="7" t="s">
        <v>68</v>
      </c>
      <c r="B202" s="4" t="s">
        <v>877</v>
      </c>
      <c r="C202" s="6" t="s">
        <v>878</v>
      </c>
      <c r="D202" s="4" t="s">
        <v>879</v>
      </c>
      <c r="E202" s="6" t="s">
        <v>880</v>
      </c>
      <c r="F202" s="5" t="str">
        <f aca="false">+VLOOKUP(A202,Sheet3!A:A,1,0)</f>
        <v>Av. do Brasil  1 98 C</v>
      </c>
    </row>
    <row r="203" customFormat="false" ht="24" hidden="false" customHeight="true" outlineLevel="0" collapsed="false">
      <c r="A203" s="7" t="s">
        <v>69</v>
      </c>
      <c r="B203" s="4" t="s">
        <v>881</v>
      </c>
      <c r="C203" s="6" t="s">
        <v>882</v>
      </c>
      <c r="D203" s="4" t="s">
        <v>883</v>
      </c>
      <c r="E203" s="6" t="s">
        <v>884</v>
      </c>
      <c r="F203" s="5" t="str">
        <f aca="false">+VLOOKUP(A203,Sheet3!A:A,1,0)</f>
        <v>Largo Mario Neves  3  B Lote 2</v>
      </c>
    </row>
    <row r="204" customFormat="false" ht="24" hidden="true" customHeight="true" outlineLevel="0" collapsed="false">
      <c r="A204" s="7" t="s">
        <v>885</v>
      </c>
      <c r="B204" s="4" t="s">
        <v>886</v>
      </c>
      <c r="C204" s="6" t="s">
        <v>887</v>
      </c>
      <c r="D204" s="4" t="s">
        <v>888</v>
      </c>
      <c r="E204" s="6" t="s">
        <v>889</v>
      </c>
      <c r="F204" s="5" t="e">
        <f aca="false">+VLOOKUP(A204,Sheet3!A:A,1,0)</f>
        <v>#N/A</v>
      </c>
    </row>
    <row r="205" customFormat="false" ht="24" hidden="false" customHeight="true" outlineLevel="0" collapsed="false">
      <c r="A205" s="7" t="s">
        <v>70</v>
      </c>
      <c r="B205" s="4" t="s">
        <v>890</v>
      </c>
      <c r="C205" s="6" t="s">
        <v>891</v>
      </c>
      <c r="D205" s="4" t="s">
        <v>892</v>
      </c>
      <c r="E205" s="6" t="s">
        <v>893</v>
      </c>
      <c r="F205" s="5" t="str">
        <f aca="false">+VLOOKUP(A205,Sheet3!A:A,1,0)</f>
        <v>Rua Espinho Flor   127</v>
      </c>
    </row>
    <row r="206" customFormat="false" ht="24" hidden="false" customHeight="true" outlineLevel="0" collapsed="false">
      <c r="A206" s="7" t="s">
        <v>71</v>
      </c>
      <c r="B206" s="4" t="s">
        <v>890</v>
      </c>
      <c r="C206" s="6" t="s">
        <v>894</v>
      </c>
      <c r="D206" s="4" t="s">
        <v>895</v>
      </c>
      <c r="E206" s="6" t="s">
        <v>896</v>
      </c>
      <c r="F206" s="5" t="str">
        <f aca="false">+VLOOKUP(A206,Sheet3!A:A,1,0)</f>
        <v>Estrada de Talaide   291</v>
      </c>
    </row>
    <row r="207" customFormat="false" ht="24" hidden="true" customHeight="true" outlineLevel="0" collapsed="false">
      <c r="A207" s="7" t="s">
        <v>897</v>
      </c>
      <c r="B207" s="4" t="s">
        <v>898</v>
      </c>
      <c r="C207" s="6" t="s">
        <v>899</v>
      </c>
      <c r="D207" s="4" t="s">
        <v>900</v>
      </c>
      <c r="E207" s="6" t="s">
        <v>901</v>
      </c>
      <c r="F207" s="5" t="e">
        <f aca="false">+VLOOKUP(A207,Sheet3!A:A,1,0)</f>
        <v>#N/A</v>
      </c>
    </row>
    <row r="208" customFormat="false" ht="24" hidden="true" customHeight="true" outlineLevel="0" collapsed="false">
      <c r="A208" s="7" t="s">
        <v>902</v>
      </c>
      <c r="B208" s="4" t="s">
        <v>898</v>
      </c>
      <c r="C208" s="6" t="s">
        <v>903</v>
      </c>
      <c r="D208" s="4" t="s">
        <v>904</v>
      </c>
      <c r="E208" s="6" t="s">
        <v>905</v>
      </c>
      <c r="F208" s="5" t="e">
        <f aca="false">+VLOOKUP(A208,Sheet3!A:A,1,0)</f>
        <v>#N/A</v>
      </c>
    </row>
    <row r="209" customFormat="false" ht="24" hidden="true" customHeight="true" outlineLevel="0" collapsed="false">
      <c r="A209" s="7" t="s">
        <v>906</v>
      </c>
      <c r="B209" s="4" t="s">
        <v>907</v>
      </c>
      <c r="C209" s="6" t="s">
        <v>908</v>
      </c>
      <c r="D209" s="4" t="s">
        <v>909</v>
      </c>
      <c r="E209" s="6" t="s">
        <v>910</v>
      </c>
      <c r="F209" s="5" t="e">
        <f aca="false">+VLOOKUP(A209,Sheet3!A:A,1,0)</f>
        <v>#N/A</v>
      </c>
    </row>
    <row r="210" customFormat="false" ht="24" hidden="false" customHeight="true" outlineLevel="0" collapsed="false">
      <c r="A210" s="7" t="s">
        <v>72</v>
      </c>
      <c r="B210" s="4" t="s">
        <v>911</v>
      </c>
      <c r="C210" s="6" t="s">
        <v>912</v>
      </c>
      <c r="D210" s="4" t="s">
        <v>913</v>
      </c>
      <c r="E210" s="6" t="s">
        <v>914</v>
      </c>
      <c r="F210" s="5" t="str">
        <f aca="false">+VLOOKUP(A210,Sheet3!A:A,1,0)</f>
        <v>Praceta da Bela Vista  1°andar 3</v>
      </c>
    </row>
    <row r="211" customFormat="false" ht="24" hidden="false" customHeight="true" outlineLevel="0" collapsed="false">
      <c r="A211" s="7" t="s">
        <v>73</v>
      </c>
      <c r="B211" s="4" t="s">
        <v>915</v>
      </c>
      <c r="C211" s="6" t="s">
        <v>916</v>
      </c>
      <c r="D211" s="4" t="s">
        <v>917</v>
      </c>
      <c r="E211" s="6" t="s">
        <v>918</v>
      </c>
      <c r="F211" s="5" t="str">
        <f aca="false">+VLOOKUP(A211,Sheet3!A:A,1,0)</f>
        <v>Rua Cidade São Salvador  9 8 A</v>
      </c>
    </row>
    <row r="212" customFormat="false" ht="24" hidden="false" customHeight="true" outlineLevel="0" collapsed="false">
      <c r="A212" s="7" t="s">
        <v>74</v>
      </c>
      <c r="B212" s="4" t="s">
        <v>919</v>
      </c>
      <c r="C212" s="6" t="s">
        <v>920</v>
      </c>
      <c r="D212" s="4" t="s">
        <v>921</v>
      </c>
      <c r="E212" s="6" t="s">
        <v>922</v>
      </c>
      <c r="F212" s="5" t="str">
        <f aca="false">+VLOOKUP(A212,Sheet3!A:A,1,0)</f>
        <v>Rua Jose Pedro Lopes  4 25 B</v>
      </c>
    </row>
    <row r="213" customFormat="false" ht="24" hidden="false" customHeight="true" outlineLevel="0" collapsed="false">
      <c r="A213" s="7" t="s">
        <v>75</v>
      </c>
      <c r="B213" s="4" t="s">
        <v>923</v>
      </c>
      <c r="C213" s="6" t="s">
        <v>924</v>
      </c>
      <c r="D213" s="4" t="s">
        <v>925</v>
      </c>
      <c r="E213" s="6" t="s">
        <v>926</v>
      </c>
      <c r="F213" s="5" t="str">
        <f aca="false">+VLOOKUP(A213,Sheet3!A:A,1,0)</f>
        <v>Travessa das Carolinas   12</v>
      </c>
    </row>
    <row r="214" customFormat="false" ht="24" hidden="false" customHeight="true" outlineLevel="0" collapsed="false">
      <c r="A214" s="7" t="s">
        <v>76</v>
      </c>
      <c r="B214" s="4" t="s">
        <v>923</v>
      </c>
      <c r="C214" s="6" t="s">
        <v>927</v>
      </c>
      <c r="D214" s="4" t="s">
        <v>928</v>
      </c>
      <c r="E214" s="6" t="s">
        <v>929</v>
      </c>
      <c r="F214" s="5" t="str">
        <f aca="false">+VLOOKUP(A214,Sheet3!A:A,1,0)</f>
        <v>Estrada das Labruscas, Várzea de Sintra   26</v>
      </c>
    </row>
    <row r="215" customFormat="false" ht="24" hidden="false" customHeight="true" outlineLevel="0" collapsed="false">
      <c r="A215" s="7" t="s">
        <v>77</v>
      </c>
      <c r="B215" s="4" t="s">
        <v>923</v>
      </c>
      <c r="C215" s="6" t="s">
        <v>930</v>
      </c>
      <c r="D215" s="4" t="s">
        <v>931</v>
      </c>
      <c r="E215" s="6" t="s">
        <v>932</v>
      </c>
      <c r="F215" s="5" t="str">
        <f aca="false">+VLOOKUP(A215,Sheet3!A:A,1,0)</f>
        <v>Rua do Alvajar n23, Cortegaça  23 Cortegaça</v>
      </c>
    </row>
    <row r="216" customFormat="false" ht="24" hidden="false" customHeight="true" outlineLevel="0" collapsed="false">
      <c r="A216" s="7" t="s">
        <v>78</v>
      </c>
      <c r="B216" s="4" t="s">
        <v>923</v>
      </c>
      <c r="C216" s="6" t="s">
        <v>933</v>
      </c>
      <c r="D216" s="4" t="s">
        <v>934</v>
      </c>
      <c r="E216" s="6" t="s">
        <v>935</v>
      </c>
      <c r="F216" s="5" t="str">
        <f aca="false">+VLOOKUP(A216,Sheet3!A:A,1,0)</f>
        <v>NÚCLEO EMPRESARIAL DA ABRUNHEIRA ZONA POENTE PAV7   7</v>
      </c>
    </row>
    <row r="217" customFormat="false" ht="24" hidden="true" customHeight="true" outlineLevel="0" collapsed="false">
      <c r="A217" s="7" t="s">
        <v>936</v>
      </c>
      <c r="B217" s="4" t="s">
        <v>937</v>
      </c>
      <c r="C217" s="6" t="s">
        <v>938</v>
      </c>
      <c r="D217" s="4" t="s">
        <v>939</v>
      </c>
      <c r="E217" s="6" t="s">
        <v>940</v>
      </c>
      <c r="F217" s="5" t="e">
        <f aca="false">+VLOOKUP(A217,Sheet3!A:A,1,0)</f>
        <v>#N/A</v>
      </c>
    </row>
    <row r="218" customFormat="false" ht="24" hidden="false" customHeight="true" outlineLevel="0" collapsed="false">
      <c r="A218" s="7" t="s">
        <v>79</v>
      </c>
      <c r="B218" s="4" t="s">
        <v>941</v>
      </c>
      <c r="C218" s="6" t="s">
        <v>942</v>
      </c>
      <c r="D218" s="4" t="s">
        <v>943</v>
      </c>
      <c r="E218" s="6" t="s">
        <v>944</v>
      </c>
      <c r="F218" s="5" t="str">
        <f aca="false">+VLOOKUP(A218,Sheet3!A:A,1,0)</f>
        <v>rua alto moinhos   43</v>
      </c>
    </row>
    <row r="219" customFormat="false" ht="24" hidden="false" customHeight="true" outlineLevel="0" collapsed="false">
      <c r="A219" s="7" t="s">
        <v>80</v>
      </c>
      <c r="B219" s="4" t="s">
        <v>665</v>
      </c>
      <c r="C219" s="6" t="s">
        <v>945</v>
      </c>
      <c r="D219" s="4" t="s">
        <v>946</v>
      </c>
      <c r="E219" s="6" t="s">
        <v>947</v>
      </c>
      <c r="F219" s="5" t="str">
        <f aca="false">+VLOOKUP(A219,Sheet3!A:A,1,0)</f>
        <v>Urb. Portela da Vila   152</v>
      </c>
    </row>
    <row r="220" customFormat="false" ht="24" hidden="false" customHeight="true" outlineLevel="0" collapsed="false">
      <c r="A220" s="7" t="s">
        <v>81</v>
      </c>
      <c r="B220" s="4" t="s">
        <v>948</v>
      </c>
      <c r="C220" s="6" t="s">
        <v>949</v>
      </c>
      <c r="D220" s="4" t="s">
        <v>950</v>
      </c>
      <c r="E220" s="6" t="s">
        <v>951</v>
      </c>
      <c r="F220" s="5" t="str">
        <f aca="false">+VLOOKUP(A220,Sheet3!A:A,1,0)</f>
        <v>Rua da Bela Vista Golfresort Campo Real   2</v>
      </c>
    </row>
    <row r="221" customFormat="false" ht="24" hidden="false" customHeight="true" outlineLevel="0" collapsed="false">
      <c r="A221" s="7" t="s">
        <v>82</v>
      </c>
      <c r="B221" s="4" t="s">
        <v>952</v>
      </c>
      <c r="C221" s="6" t="s">
        <v>953</v>
      </c>
      <c r="D221" s="4" t="s">
        <v>954</v>
      </c>
      <c r="E221" s="6" t="s">
        <v>955</v>
      </c>
      <c r="F221" s="5" t="str">
        <f aca="false">+VLOOKUP(A221,Sheet3!A:A,1,0)</f>
        <v>Rua Cidade de Loures   458</v>
      </c>
    </row>
    <row r="222" customFormat="false" ht="24" hidden="true" customHeight="true" outlineLevel="0" collapsed="false">
      <c r="A222" s="7" t="s">
        <v>956</v>
      </c>
      <c r="B222" s="4" t="s">
        <v>767</v>
      </c>
      <c r="C222" s="6" t="s">
        <v>957</v>
      </c>
      <c r="D222" s="4" t="s">
        <v>958</v>
      </c>
      <c r="E222" s="6" t="s">
        <v>959</v>
      </c>
      <c r="F222" s="5" t="e">
        <f aca="false">+VLOOKUP(A222,Sheet3!A:A,1,0)</f>
        <v>#N/A</v>
      </c>
    </row>
    <row r="223" customFormat="false" ht="24" hidden="true" customHeight="true" outlineLevel="0" collapsed="false">
      <c r="A223" s="7" t="s">
        <v>960</v>
      </c>
      <c r="B223" s="4" t="s">
        <v>961</v>
      </c>
      <c r="C223" s="6" t="s">
        <v>962</v>
      </c>
      <c r="D223" s="4" t="s">
        <v>963</v>
      </c>
      <c r="E223" s="6" t="s">
        <v>964</v>
      </c>
      <c r="F223" s="5" t="e">
        <f aca="false">+VLOOKUP(A223,Sheet3!A:A,1,0)</f>
        <v>#N/A</v>
      </c>
    </row>
    <row r="224" customFormat="false" ht="24" hidden="false" customHeight="true" outlineLevel="0" collapsed="false">
      <c r="A224" s="7" t="s">
        <v>83</v>
      </c>
      <c r="B224" s="4" t="s">
        <v>965</v>
      </c>
      <c r="C224" s="6" t="s">
        <v>966</v>
      </c>
      <c r="D224" s="4" t="s">
        <v>967</v>
      </c>
      <c r="E224" s="6" t="s">
        <v>968</v>
      </c>
      <c r="F224" s="5" t="str">
        <f aca="false">+VLOOKUP(A224,Sheet3!A:A,1,0)</f>
        <v>Rua Virgílio Ferreira  2°E N°2</v>
      </c>
    </row>
    <row r="225" customFormat="false" ht="24" hidden="false" customHeight="true" outlineLevel="0" collapsed="false">
      <c r="A225" s="7" t="s">
        <v>84</v>
      </c>
      <c r="B225" s="4" t="s">
        <v>969</v>
      </c>
      <c r="C225" s="6" t="s">
        <v>970</v>
      </c>
      <c r="D225" s="4" t="s">
        <v>971</v>
      </c>
      <c r="E225" s="6" t="s">
        <v>972</v>
      </c>
      <c r="F225" s="5" t="str">
        <f aca="false">+VLOOKUP(A225,Sheet3!A:A,1,0)</f>
        <v>Rua Egas Moniz  2º 2 Esquerdo</v>
      </c>
    </row>
    <row r="226" customFormat="false" ht="24" hidden="false" customHeight="true" outlineLevel="0" collapsed="false">
      <c r="A226" s="7" t="s">
        <v>85</v>
      </c>
      <c r="B226" s="4" t="s">
        <v>969</v>
      </c>
      <c r="C226" s="6" t="s">
        <v>973</v>
      </c>
      <c r="D226" s="4" t="s">
        <v>974</v>
      </c>
      <c r="E226" s="6" t="s">
        <v>975</v>
      </c>
      <c r="F226" s="5" t="str">
        <f aca="false">+VLOOKUP(A226,Sheet3!A:A,1,0)</f>
        <v>Rua Bento de Jesus Caraça  4º. 2 Frt-Esq</v>
      </c>
    </row>
    <row r="227" customFormat="false" ht="24" hidden="false" customHeight="true" outlineLevel="0" collapsed="false">
      <c r="A227" s="7" t="s">
        <v>86</v>
      </c>
      <c r="B227" s="4" t="s">
        <v>969</v>
      </c>
      <c r="C227" s="6" t="s">
        <v>976</v>
      </c>
      <c r="D227" s="4" t="s">
        <v>977</v>
      </c>
      <c r="E227" s="6" t="s">
        <v>978</v>
      </c>
      <c r="F227" s="5" t="str">
        <f aca="false">+VLOOKUP(A227,Sheet3!A:A,1,0)</f>
        <v>rua bairro da mata, edificio quinta da mata  2 direito Bloco 1</v>
      </c>
    </row>
    <row r="228" customFormat="false" ht="24" hidden="true" customHeight="true" outlineLevel="0" collapsed="false">
      <c r="A228" s="7" t="s">
        <v>979</v>
      </c>
      <c r="B228" s="4" t="s">
        <v>969</v>
      </c>
      <c r="C228" s="6" t="s">
        <v>980</v>
      </c>
      <c r="D228" s="4" t="s">
        <v>981</v>
      </c>
      <c r="E228" s="6" t="s">
        <v>982</v>
      </c>
      <c r="F228" s="5" t="e">
        <f aca="false">+VLOOKUP(A228,Sheet3!A:A,1,0)</f>
        <v>#N/A</v>
      </c>
    </row>
  </sheetData>
  <autoFilter ref="A1:F228">
    <filterColumn colId="5">
      <filters>
        <filter val="Av. Clotilde Palacio Estoril Residências  4 Bloco A Esquerdo"/>
        <filter val="Av. de Pangim  5.º 26 B e C"/>
        <filter val="Av. do Brasil  1 98 C"/>
        <filter val="AV. Dom António Correia de Sá nº 38 6º dtº  6º 38 dtº"/>
        <filter val="Av. Eng.Adelino Amaro da Costa,  1º 184 Dto."/>
        <filter val="Av. General Humberto Delgado,15,3ºF  3 F 15"/>
        <filter val="Av. Infante D. Henrique  7A 514"/>
        <filter val="avenida 24 de Julho  1 52 esq"/>
        <filter val="Avenida Afonso III  4º 26 D"/>
        <filter val="Avenida de Roma nº 64, 2 Direito  2º Dto 64"/>
        <filter val="Avenida do Uruguai  1 34 C"/>
        <filter val="Avenida Gago Coutinho  3º 583"/>
        <filter val="Avenida Gaspar Corte Real  3B 64"/>
        <filter val="Avenida Infante Santo  4C 69"/>
        <filter val="Estrada das Labruscas, Várzea de Sintra   26"/>
        <filter val="Estrada de Talaide   291"/>
        <filter val="Largo dos Rubis  r/c 87 A"/>
        <filter val="Largo Mario Neves  3  B Lote 2"/>
        <filter val="NÚCLEO EMPRESARIAL DA ABRUNHEIRA ZONA POENTE PAV7   7"/>
        <filter val="PCT D FILIPA VILHENA  5 2 D"/>
        <filter val="Praça do Comércio   744"/>
        <filter val="Praceta da Bela Vista  1°andar 3"/>
        <filter val="Praceta Joaquim Ereira   6 e 7"/>
        <filter val="Praçeta Oliveira Martins  3 7 A"/>
        <filter val="Pta. Stuart Carvalhais  2 93 Esq."/>
        <filter val="Qta das Drogas Praceta 1  5º 3 D"/>
        <filter val="R JOSEFA DE OBIDOS nº 5 - 6 DTO  6 Dt 5 Dto"/>
        <filter val="R Prof Egas Moniz 30  3 ."/>
        <filter val="r sebastião da gama  1 13 fte"/>
        <filter val="Rua 5 de Outubro  1º 24"/>
        <filter val="rua alto moinhos   43"/>
        <filter val="Rua António Lopes Ribeiro  1 1 A"/>
        <filter val="rua antonio maria lisboa  3º esq Lt-B17"/>
        <filter val="Rua Augusto Fraga  1C 1"/>
        <filter val="rua bairro da mata, edificio quinta da mata  2 direito Bloco 1"/>
        <filter val="Rua Bento de Jesus Caraça  4º. 2 Frt-Esq"/>
        <filter val="Rua Castilho   13 E"/>
        <filter val="Rua Cidade de Loures   458"/>
        <filter val="Rua Cidade São Salvador  9 8 A"/>
        <filter val="Rua da Água   4"/>
        <filter val="Rua da Bela Vista Golfresort Campo Real   2"/>
        <filter val="Rua da Liberdade,  1º 7 D"/>
        <filter val="Rua das Acácias  1ºD 124C"/>
        <filter val="Rua das Águas Livres, n.º 14,, R/C Esquerdo  R/C 14 Esquerdo"/>
        <filter val="Rua das Lapas Vivenda Mira-Serra   300"/>
        <filter val="Rua das Laranjeiras - Aldeia Grande, Maxial   2"/>
        <filter val="Rua de Malange  1 281 direito"/>
        <filter val="Rua de Santa Clara  1º Dto 310"/>
        <filter val="Rua de Santa Luzia nº 292 , 2ºB  2 B 292"/>
        <filter val="Rua do Alvajar n23, Cortegaça  23 Cortegaça"/>
        <filter val="Rua do Parque   34"/>
        <filter val="Rua do recanto  1 esq 4"/>
        <filter val="Rua Domingos Sequeira bloco b  1esq 38"/>
        <filter val="Rua Dondo  3 esq Lt 415"/>
        <filter val="Rua Egas Moniz  2º 2 Esquerdo"/>
        <filter val="Rua Espinho Flor   127"/>
        <filter val="Rua ferreira borges  1 82"/>
        <filter val="Rua Gomes Freire  2° Esq. 138"/>
        <filter val="Rua João Chagas  1º 59 Esq."/>
        <filter val="Rua José Augusto Costa   37"/>
        <filter val="Rua Jose Pedro Lopes  4 25 B"/>
        <filter val="Rua Julieta Ferrão  5 10"/>
        <filter val="Rua Lions Club da Amadora,  3 2 direito"/>
        <filter val="Rua Martin de Freitas  2 1A Esq"/>
        <filter val="Rua Natalia Correia  - 5"/>
        <filter val="RUA NIASSA  1º 22 ESQ"/>
        <filter val="Rua Padre Francisco  7 9 dto"/>
        <filter val="RUA PORTO ALEGRE N 16 1 FRENTE   ."/>
        <filter val="Rua Quinta do Jacinto  3 41 Dto"/>
        <filter val="Rua S. Sebastiao Lote 11 - Armazém 8   11"/>
        <filter val="rua soeiro pereira gomes  3º 12 Dto"/>
        <filter val="Rua Soeiro Pereira Gomes  Apar 10 5.2"/>
        <filter val="RUA Sofia de Mello Breyner  2 09 drt"/>
        <filter val="Rua tenente espanca  3º 23 D"/>
        <filter val="RUA TORRE N 99 4 ESQ - CASCAIS  CASCAIS ."/>
        <filter val="Rua Tristão Vaz  6 DTO 33"/>
        <filter val="Rua Virgílio Ferreira  2°E N°2"/>
        <filter val="Travessa Da Espera  5 18 Esquerdo"/>
        <filter val="Travessa das Carolinas   12"/>
        <filter val="Travessa de São José  1 25 Dto"/>
        <filter val="Travessa Paulo Martins  R/C 29"/>
        <filter val="Urb. Portela da Vila   152"/>
      </filters>
    </filterColumn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C235"/>
  <sheetViews>
    <sheetView showFormulas="false" showGridLines="true" showRowColHeaders="true" showZeros="true" rightToLeft="false" tabSelected="false" showOutlineSymbols="true" defaultGridColor="true" view="normal" topLeftCell="A226" colorId="64" zoomScale="100" zoomScaleNormal="100" zoomScalePageLayoutView="100" workbookViewId="0">
      <selection pane="topLeft" activeCell="A2" activeCellId="0" sqref="A2"/>
    </sheetView>
  </sheetViews>
  <sheetFormatPr defaultColWidth="8.609375" defaultRowHeight="15" zeroHeight="false" outlineLevelRow="0" outlineLevelCol="0"/>
  <cols>
    <col collapsed="false" customWidth="false" hidden="false" outlineLevel="0" max="1" min="1" style="8" width="8.57"/>
    <col collapsed="false" customWidth="false" hidden="false" outlineLevel="0" max="2" min="2" style="9" width="8.57"/>
    <col collapsed="false" customWidth="false" hidden="false" outlineLevel="0" max="3" min="3" style="8" width="8.57"/>
  </cols>
  <sheetData>
    <row r="1" customFormat="false" ht="15" hidden="true" customHeight="false" outlineLevel="0" collapsed="false">
      <c r="A1" s="10" t="s">
        <v>1</v>
      </c>
      <c r="B1" s="11" t="s">
        <v>983</v>
      </c>
      <c r="C1" s="10" t="s">
        <v>984</v>
      </c>
    </row>
    <row r="2" customFormat="false" ht="42" hidden="false" customHeight="false" outlineLevel="0" collapsed="false">
      <c r="A2" s="12" t="s">
        <v>5</v>
      </c>
      <c r="B2" s="13" t="s">
        <v>985</v>
      </c>
      <c r="C2" s="14" t="s">
        <v>986</v>
      </c>
    </row>
    <row r="3" customFormat="false" ht="63" hidden="true" customHeight="false" outlineLevel="0" collapsed="false">
      <c r="A3" s="12" t="s">
        <v>93</v>
      </c>
      <c r="B3" s="13" t="s">
        <v>987</v>
      </c>
      <c r="C3" s="14" t="s">
        <v>988</v>
      </c>
    </row>
    <row r="4" customFormat="false" ht="42" hidden="false" customHeight="false" outlineLevel="0" collapsed="false">
      <c r="A4" s="12" t="s">
        <v>6</v>
      </c>
      <c r="B4" s="13" t="s">
        <v>989</v>
      </c>
      <c r="C4" s="14" t="s">
        <v>990</v>
      </c>
    </row>
    <row r="5" customFormat="false" ht="42" hidden="true" customHeight="false" outlineLevel="0" collapsed="false">
      <c r="A5" s="12" t="s">
        <v>101</v>
      </c>
      <c r="B5" s="13" t="s">
        <v>991</v>
      </c>
      <c r="C5" s="14" t="s">
        <v>992</v>
      </c>
    </row>
    <row r="6" customFormat="false" ht="31.5" hidden="true" customHeight="false" outlineLevel="0" collapsed="false">
      <c r="A6" s="12" t="s">
        <v>105</v>
      </c>
      <c r="B6" s="13" t="s">
        <v>993</v>
      </c>
      <c r="C6" s="14" t="s">
        <v>994</v>
      </c>
    </row>
    <row r="7" customFormat="false" ht="42" hidden="true" customHeight="false" outlineLevel="0" collapsed="false">
      <c r="A7" s="12" t="s">
        <v>109</v>
      </c>
      <c r="B7" s="13" t="s">
        <v>995</v>
      </c>
      <c r="C7" s="14" t="s">
        <v>996</v>
      </c>
    </row>
    <row r="8" customFormat="false" ht="52.5" hidden="true" customHeight="false" outlineLevel="0" collapsed="false">
      <c r="A8" s="12" t="s">
        <v>114</v>
      </c>
      <c r="B8" s="13" t="s">
        <v>993</v>
      </c>
      <c r="C8" s="14" t="s">
        <v>994</v>
      </c>
    </row>
    <row r="9" customFormat="false" ht="52.5" hidden="true" customHeight="false" outlineLevel="0" collapsed="false">
      <c r="A9" s="12" t="s">
        <v>119</v>
      </c>
      <c r="B9" s="13" t="s">
        <v>995</v>
      </c>
      <c r="C9" s="14" t="s">
        <v>996</v>
      </c>
    </row>
    <row r="10" customFormat="false" ht="84" hidden="true" customHeight="false" outlineLevel="0" collapsed="false">
      <c r="A10" s="12" t="s">
        <v>997</v>
      </c>
      <c r="B10" s="13" t="s">
        <v>996</v>
      </c>
      <c r="C10" s="14" t="s">
        <v>998</v>
      </c>
    </row>
    <row r="11" customFormat="false" ht="52.5" hidden="true" customHeight="false" outlineLevel="0" collapsed="false">
      <c r="A11" s="12" t="s">
        <v>123</v>
      </c>
      <c r="B11" s="13" t="s">
        <v>995</v>
      </c>
      <c r="C11" s="14" t="s">
        <v>996</v>
      </c>
    </row>
    <row r="12" customFormat="false" ht="42" hidden="false" customHeight="false" outlineLevel="0" collapsed="false">
      <c r="A12" s="12" t="s">
        <v>7</v>
      </c>
      <c r="B12" s="13" t="s">
        <v>989</v>
      </c>
      <c r="C12" s="14" t="s">
        <v>990</v>
      </c>
    </row>
    <row r="13" customFormat="false" ht="21" hidden="true" customHeight="false" outlineLevel="0" collapsed="false">
      <c r="A13" s="12" t="s">
        <v>132</v>
      </c>
      <c r="B13" s="13" t="s">
        <v>991</v>
      </c>
      <c r="C13" s="14" t="s">
        <v>992</v>
      </c>
    </row>
    <row r="14" customFormat="false" ht="42" hidden="true" customHeight="false" outlineLevel="0" collapsed="false">
      <c r="A14" s="12" t="s">
        <v>136</v>
      </c>
      <c r="B14" s="13" t="s">
        <v>995</v>
      </c>
      <c r="C14" s="14" t="s">
        <v>996</v>
      </c>
    </row>
    <row r="15" customFormat="false" ht="42" hidden="true" customHeight="false" outlineLevel="0" collapsed="false">
      <c r="A15" s="12" t="s">
        <v>141</v>
      </c>
      <c r="B15" s="13" t="s">
        <v>995</v>
      </c>
      <c r="C15" s="14" t="s">
        <v>996</v>
      </c>
    </row>
    <row r="16" customFormat="false" ht="31.5" hidden="true" customHeight="false" outlineLevel="0" collapsed="false">
      <c r="A16" s="12" t="s">
        <v>146</v>
      </c>
      <c r="B16" s="13" t="s">
        <v>987</v>
      </c>
      <c r="C16" s="14" t="s">
        <v>988</v>
      </c>
    </row>
    <row r="17" customFormat="false" ht="42" hidden="true" customHeight="false" outlineLevel="0" collapsed="false">
      <c r="A17" s="12" t="s">
        <v>150</v>
      </c>
      <c r="B17" s="13" t="s">
        <v>991</v>
      </c>
      <c r="C17" s="14" t="s">
        <v>992</v>
      </c>
    </row>
    <row r="18" customFormat="false" ht="63" hidden="true" customHeight="false" outlineLevel="0" collapsed="false">
      <c r="A18" s="12" t="s">
        <v>155</v>
      </c>
      <c r="B18" s="13" t="s">
        <v>991</v>
      </c>
      <c r="C18" s="14" t="s">
        <v>992</v>
      </c>
    </row>
    <row r="19" customFormat="false" ht="21" hidden="false" customHeight="false" outlineLevel="0" collapsed="false">
      <c r="A19" s="12" t="s">
        <v>8</v>
      </c>
      <c r="B19" s="13" t="s">
        <v>985</v>
      </c>
      <c r="C19" s="14" t="s">
        <v>986</v>
      </c>
    </row>
    <row r="20" customFormat="false" ht="31.5" hidden="true" customHeight="false" outlineLevel="0" collapsed="false">
      <c r="A20" s="12" t="s">
        <v>163</v>
      </c>
      <c r="B20" s="13" t="s">
        <v>991</v>
      </c>
      <c r="C20" s="14" t="s">
        <v>992</v>
      </c>
    </row>
    <row r="21" customFormat="false" ht="42" hidden="false" customHeight="false" outlineLevel="0" collapsed="false">
      <c r="A21" s="12" t="s">
        <v>9</v>
      </c>
      <c r="B21" s="13" t="s">
        <v>985</v>
      </c>
      <c r="C21" s="14" t="s">
        <v>986</v>
      </c>
    </row>
    <row r="22" customFormat="false" ht="21" hidden="true" customHeight="false" outlineLevel="0" collapsed="false">
      <c r="A22" s="12" t="s">
        <v>172</v>
      </c>
      <c r="B22" s="13" t="s">
        <v>987</v>
      </c>
      <c r="C22" s="14" t="s">
        <v>988</v>
      </c>
    </row>
    <row r="23" customFormat="false" ht="63" hidden="true" customHeight="false" outlineLevel="0" collapsed="false">
      <c r="A23" s="12" t="s">
        <v>176</v>
      </c>
      <c r="B23" s="13" t="s">
        <v>995</v>
      </c>
      <c r="C23" s="14" t="s">
        <v>996</v>
      </c>
    </row>
    <row r="24" customFormat="false" ht="31.5" hidden="false" customHeight="false" outlineLevel="0" collapsed="false">
      <c r="A24" s="12" t="s">
        <v>10</v>
      </c>
      <c r="B24" s="13" t="s">
        <v>985</v>
      </c>
      <c r="C24" s="14" t="s">
        <v>986</v>
      </c>
    </row>
    <row r="25" customFormat="false" ht="52.5" hidden="true" customHeight="false" outlineLevel="0" collapsed="false">
      <c r="A25" s="12" t="s">
        <v>184</v>
      </c>
      <c r="B25" s="13" t="s">
        <v>987</v>
      </c>
      <c r="C25" s="14" t="s">
        <v>988</v>
      </c>
    </row>
    <row r="26" customFormat="false" ht="52.5" hidden="false" customHeight="false" outlineLevel="0" collapsed="false">
      <c r="A26" s="12" t="s">
        <v>11</v>
      </c>
      <c r="B26" s="13" t="s">
        <v>989</v>
      </c>
      <c r="C26" s="14" t="s">
        <v>990</v>
      </c>
    </row>
    <row r="27" customFormat="false" ht="31.5" hidden="false" customHeight="false" outlineLevel="0" collapsed="false">
      <c r="A27" s="12" t="s">
        <v>12</v>
      </c>
      <c r="B27" s="13" t="s">
        <v>989</v>
      </c>
      <c r="C27" s="14" t="s">
        <v>990</v>
      </c>
    </row>
    <row r="28" customFormat="false" ht="63" hidden="false" customHeight="false" outlineLevel="0" collapsed="false">
      <c r="A28" s="12" t="s">
        <v>13</v>
      </c>
      <c r="B28" s="13" t="s">
        <v>985</v>
      </c>
      <c r="C28" s="14" t="s">
        <v>986</v>
      </c>
    </row>
    <row r="29" customFormat="false" ht="52.5" hidden="true" customHeight="false" outlineLevel="0" collapsed="false">
      <c r="A29" s="12" t="s">
        <v>197</v>
      </c>
      <c r="B29" s="13" t="s">
        <v>995</v>
      </c>
      <c r="C29" s="14" t="s">
        <v>996</v>
      </c>
    </row>
    <row r="30" customFormat="false" ht="63" hidden="true" customHeight="false" outlineLevel="0" collapsed="false">
      <c r="A30" s="12" t="s">
        <v>201</v>
      </c>
      <c r="B30" s="13" t="s">
        <v>995</v>
      </c>
      <c r="C30" s="14" t="s">
        <v>996</v>
      </c>
    </row>
    <row r="31" customFormat="false" ht="31.5" hidden="true" customHeight="false" outlineLevel="0" collapsed="false">
      <c r="A31" s="12" t="s">
        <v>205</v>
      </c>
      <c r="B31" s="13" t="s">
        <v>993</v>
      </c>
      <c r="C31" s="14" t="s">
        <v>999</v>
      </c>
    </row>
    <row r="32" customFormat="false" ht="42" hidden="true" customHeight="false" outlineLevel="0" collapsed="false">
      <c r="A32" s="12" t="s">
        <v>209</v>
      </c>
      <c r="B32" s="13" t="s">
        <v>995</v>
      </c>
      <c r="C32" s="14" t="s">
        <v>996</v>
      </c>
    </row>
    <row r="33" customFormat="false" ht="42" hidden="true" customHeight="false" outlineLevel="0" collapsed="false">
      <c r="A33" s="12" t="s">
        <v>213</v>
      </c>
      <c r="B33" s="13" t="s">
        <v>987</v>
      </c>
      <c r="C33" s="14" t="s">
        <v>988</v>
      </c>
    </row>
    <row r="34" customFormat="false" ht="31.5" hidden="false" customHeight="false" outlineLevel="0" collapsed="false">
      <c r="A34" s="12" t="s">
        <v>14</v>
      </c>
      <c r="B34" s="13" t="s">
        <v>989</v>
      </c>
      <c r="C34" s="14" t="s">
        <v>990</v>
      </c>
    </row>
    <row r="35" customFormat="false" ht="42" hidden="false" customHeight="false" outlineLevel="0" collapsed="false">
      <c r="A35" s="12" t="s">
        <v>15</v>
      </c>
      <c r="B35" s="13" t="s">
        <v>989</v>
      </c>
      <c r="C35" s="14" t="s">
        <v>990</v>
      </c>
    </row>
    <row r="36" customFormat="false" ht="63" hidden="false" customHeight="false" outlineLevel="0" collapsed="false">
      <c r="A36" s="12" t="s">
        <v>16</v>
      </c>
      <c r="B36" s="13" t="s">
        <v>985</v>
      </c>
      <c r="C36" s="14" t="s">
        <v>986</v>
      </c>
    </row>
    <row r="37" customFormat="false" ht="42" hidden="true" customHeight="false" outlineLevel="0" collapsed="false">
      <c r="A37" s="12" t="s">
        <v>226</v>
      </c>
      <c r="B37" s="13" t="s">
        <v>993</v>
      </c>
      <c r="C37" s="14" t="s">
        <v>994</v>
      </c>
    </row>
    <row r="38" customFormat="false" ht="42" hidden="true" customHeight="false" outlineLevel="0" collapsed="false">
      <c r="A38" s="12" t="s">
        <v>230</v>
      </c>
      <c r="B38" s="13" t="s">
        <v>995</v>
      </c>
      <c r="C38" s="14" t="s">
        <v>996</v>
      </c>
    </row>
    <row r="39" customFormat="false" ht="31.5" hidden="true" customHeight="false" outlineLevel="0" collapsed="false">
      <c r="A39" s="12" t="s">
        <v>205</v>
      </c>
      <c r="B39" s="13" t="s">
        <v>993</v>
      </c>
      <c r="C39" s="14" t="s">
        <v>999</v>
      </c>
    </row>
    <row r="40" customFormat="false" ht="52.5" hidden="true" customHeight="false" outlineLevel="0" collapsed="false">
      <c r="A40" s="12" t="s">
        <v>234</v>
      </c>
      <c r="B40" s="13" t="s">
        <v>987</v>
      </c>
      <c r="C40" s="14" t="s">
        <v>988</v>
      </c>
    </row>
    <row r="41" customFormat="false" ht="52.5" hidden="true" customHeight="false" outlineLevel="0" collapsed="false">
      <c r="A41" s="12" t="s">
        <v>238</v>
      </c>
      <c r="B41" s="13" t="s">
        <v>991</v>
      </c>
      <c r="C41" s="14" t="s">
        <v>992</v>
      </c>
    </row>
    <row r="42" customFormat="false" ht="52.5" hidden="true" customHeight="false" outlineLevel="0" collapsed="false">
      <c r="A42" s="12" t="s">
        <v>243</v>
      </c>
      <c r="B42" s="13" t="s">
        <v>990</v>
      </c>
      <c r="C42" s="14" t="s">
        <v>1000</v>
      </c>
    </row>
    <row r="43" customFormat="false" ht="31.5" hidden="true" customHeight="false" outlineLevel="0" collapsed="false">
      <c r="A43" s="12" t="s">
        <v>248</v>
      </c>
      <c r="B43" s="13" t="s">
        <v>991</v>
      </c>
      <c r="C43" s="14" t="s">
        <v>992</v>
      </c>
    </row>
    <row r="44" customFormat="false" ht="31.5" hidden="true" customHeight="false" outlineLevel="0" collapsed="false">
      <c r="A44" s="12" t="s">
        <v>253</v>
      </c>
      <c r="B44" s="13" t="s">
        <v>995</v>
      </c>
      <c r="C44" s="14" t="s">
        <v>996</v>
      </c>
    </row>
    <row r="45" customFormat="false" ht="31.5" hidden="true" customHeight="false" outlineLevel="0" collapsed="false">
      <c r="A45" s="12" t="s">
        <v>257</v>
      </c>
      <c r="B45" s="13" t="s">
        <v>993</v>
      </c>
      <c r="C45" s="14" t="s">
        <v>994</v>
      </c>
    </row>
    <row r="46" customFormat="false" ht="63" hidden="true" customHeight="false" outlineLevel="0" collapsed="false">
      <c r="A46" s="12" t="s">
        <v>262</v>
      </c>
      <c r="B46" s="13" t="s">
        <v>991</v>
      </c>
      <c r="C46" s="14" t="s">
        <v>992</v>
      </c>
    </row>
    <row r="47" customFormat="false" ht="63" hidden="true" customHeight="false" outlineLevel="0" collapsed="false">
      <c r="A47" s="12" t="s">
        <v>266</v>
      </c>
      <c r="B47" s="13" t="s">
        <v>993</v>
      </c>
      <c r="C47" s="14" t="s">
        <v>994</v>
      </c>
    </row>
    <row r="48" customFormat="false" ht="73.5" hidden="true" customHeight="false" outlineLevel="0" collapsed="false">
      <c r="A48" s="12" t="s">
        <v>270</v>
      </c>
      <c r="B48" s="13" t="s">
        <v>995</v>
      </c>
      <c r="C48" s="14" t="s">
        <v>996</v>
      </c>
    </row>
    <row r="49" customFormat="false" ht="42" hidden="true" customHeight="false" outlineLevel="0" collapsed="false">
      <c r="A49" s="12" t="s">
        <v>274</v>
      </c>
      <c r="B49" s="13" t="s">
        <v>987</v>
      </c>
      <c r="C49" s="14" t="s">
        <v>988</v>
      </c>
    </row>
    <row r="50" customFormat="false" ht="42" hidden="true" customHeight="false" outlineLevel="0" collapsed="false">
      <c r="A50" s="12" t="s">
        <v>278</v>
      </c>
      <c r="B50" s="13" t="s">
        <v>987</v>
      </c>
      <c r="C50" s="14" t="s">
        <v>988</v>
      </c>
    </row>
    <row r="51" customFormat="false" ht="52.5" hidden="true" customHeight="false" outlineLevel="0" collapsed="false">
      <c r="A51" s="12" t="s">
        <v>283</v>
      </c>
      <c r="B51" s="13" t="s">
        <v>993</v>
      </c>
      <c r="C51" s="14" t="s">
        <v>994</v>
      </c>
    </row>
    <row r="52" customFormat="false" ht="31.5" hidden="true" customHeight="false" outlineLevel="0" collapsed="false">
      <c r="A52" s="12" t="s">
        <v>288</v>
      </c>
      <c r="B52" s="13" t="s">
        <v>993</v>
      </c>
      <c r="C52" s="14" t="s">
        <v>994</v>
      </c>
    </row>
    <row r="53" customFormat="false" ht="52.5" hidden="false" customHeight="false" outlineLevel="0" collapsed="false">
      <c r="A53" s="12" t="s">
        <v>17</v>
      </c>
      <c r="B53" s="13" t="s">
        <v>989</v>
      </c>
      <c r="C53" s="14" t="s">
        <v>990</v>
      </c>
    </row>
    <row r="54" customFormat="false" ht="31.5" hidden="true" customHeight="false" outlineLevel="0" collapsed="false">
      <c r="A54" s="12" t="s">
        <v>297</v>
      </c>
      <c r="B54" s="13" t="s">
        <v>991</v>
      </c>
      <c r="C54" s="14" t="s">
        <v>992</v>
      </c>
    </row>
    <row r="55" customFormat="false" ht="63" hidden="true" customHeight="false" outlineLevel="0" collapsed="false">
      <c r="A55" s="12" t="s">
        <v>302</v>
      </c>
      <c r="B55" s="13" t="s">
        <v>993</v>
      </c>
      <c r="C55" s="14" t="s">
        <v>994</v>
      </c>
    </row>
    <row r="56" customFormat="false" ht="73.5" hidden="false" customHeight="false" outlineLevel="0" collapsed="false">
      <c r="A56" s="12" t="s">
        <v>18</v>
      </c>
      <c r="B56" s="13" t="s">
        <v>985</v>
      </c>
      <c r="C56" s="14" t="s">
        <v>986</v>
      </c>
    </row>
    <row r="57" customFormat="false" ht="52.5" hidden="true" customHeight="false" outlineLevel="0" collapsed="false">
      <c r="A57" s="12" t="s">
        <v>310</v>
      </c>
      <c r="B57" s="13" t="s">
        <v>995</v>
      </c>
      <c r="C57" s="14" t="s">
        <v>996</v>
      </c>
    </row>
    <row r="58" customFormat="false" ht="73.5" hidden="true" customHeight="false" outlineLevel="0" collapsed="false">
      <c r="A58" s="12" t="s">
        <v>314</v>
      </c>
      <c r="B58" s="13" t="s">
        <v>995</v>
      </c>
      <c r="C58" s="14" t="s">
        <v>996</v>
      </c>
    </row>
    <row r="59" customFormat="false" ht="42" hidden="false" customHeight="false" outlineLevel="0" collapsed="false">
      <c r="A59" s="12" t="s">
        <v>19</v>
      </c>
      <c r="B59" s="13" t="s">
        <v>985</v>
      </c>
      <c r="C59" s="14" t="s">
        <v>986</v>
      </c>
    </row>
    <row r="60" customFormat="false" ht="42" hidden="true" customHeight="false" outlineLevel="0" collapsed="false">
      <c r="A60" s="12" t="s">
        <v>320</v>
      </c>
      <c r="B60" s="13" t="s">
        <v>995</v>
      </c>
      <c r="C60" s="14" t="s">
        <v>996</v>
      </c>
    </row>
    <row r="61" customFormat="false" ht="52.5" hidden="true" customHeight="false" outlineLevel="0" collapsed="false">
      <c r="A61" s="12" t="s">
        <v>325</v>
      </c>
      <c r="B61" s="13" t="s">
        <v>991</v>
      </c>
      <c r="C61" s="14" t="s">
        <v>992</v>
      </c>
    </row>
    <row r="62" customFormat="false" ht="42" hidden="false" customHeight="false" outlineLevel="0" collapsed="false">
      <c r="A62" s="12" t="s">
        <v>20</v>
      </c>
      <c r="B62" s="13" t="s">
        <v>989</v>
      </c>
      <c r="C62" s="14" t="s">
        <v>990</v>
      </c>
    </row>
    <row r="63" customFormat="false" ht="63" hidden="false" customHeight="false" outlineLevel="0" collapsed="false">
      <c r="A63" s="12" t="s">
        <v>21</v>
      </c>
      <c r="B63" s="13" t="s">
        <v>989</v>
      </c>
      <c r="C63" s="14" t="s">
        <v>990</v>
      </c>
    </row>
    <row r="64" customFormat="false" ht="63" hidden="true" customHeight="false" outlineLevel="0" collapsed="false">
      <c r="A64" s="12" t="s">
        <v>336</v>
      </c>
      <c r="B64" s="13" t="s">
        <v>991</v>
      </c>
      <c r="C64" s="14" t="s">
        <v>992</v>
      </c>
    </row>
    <row r="65" customFormat="false" ht="52.5" hidden="true" customHeight="false" outlineLevel="0" collapsed="false">
      <c r="A65" s="12" t="s">
        <v>340</v>
      </c>
      <c r="B65" s="13" t="s">
        <v>991</v>
      </c>
      <c r="C65" s="14" t="s">
        <v>992</v>
      </c>
    </row>
    <row r="66" customFormat="false" ht="42" hidden="false" customHeight="false" outlineLevel="0" collapsed="false">
      <c r="A66" s="12" t="s">
        <v>22</v>
      </c>
      <c r="B66" s="13" t="s">
        <v>989</v>
      </c>
      <c r="C66" s="14" t="s">
        <v>990</v>
      </c>
    </row>
    <row r="67" customFormat="false" ht="63" hidden="false" customHeight="false" outlineLevel="0" collapsed="false">
      <c r="A67" s="12" t="s">
        <v>23</v>
      </c>
      <c r="B67" s="13" t="s">
        <v>985</v>
      </c>
      <c r="C67" s="14" t="s">
        <v>986</v>
      </c>
    </row>
    <row r="68" customFormat="false" ht="31.5" hidden="false" customHeight="false" outlineLevel="0" collapsed="false">
      <c r="A68" s="12" t="s">
        <v>24</v>
      </c>
      <c r="B68" s="13" t="s">
        <v>985</v>
      </c>
      <c r="C68" s="14" t="s">
        <v>986</v>
      </c>
    </row>
    <row r="69" customFormat="false" ht="42" hidden="true" customHeight="false" outlineLevel="0" collapsed="false">
      <c r="A69" s="12" t="s">
        <v>353</v>
      </c>
      <c r="B69" s="13" t="s">
        <v>993</v>
      </c>
      <c r="C69" s="14" t="s">
        <v>994</v>
      </c>
    </row>
    <row r="70" customFormat="false" ht="84" hidden="true" customHeight="false" outlineLevel="0" collapsed="false">
      <c r="A70" s="12" t="s">
        <v>357</v>
      </c>
      <c r="B70" s="13" t="s">
        <v>993</v>
      </c>
      <c r="C70" s="14" t="s">
        <v>994</v>
      </c>
    </row>
    <row r="71" customFormat="false" ht="52.5" hidden="true" customHeight="false" outlineLevel="0" collapsed="false">
      <c r="A71" s="12" t="s">
        <v>361</v>
      </c>
      <c r="B71" s="13" t="s">
        <v>995</v>
      </c>
      <c r="C71" s="14" t="s">
        <v>996</v>
      </c>
    </row>
    <row r="72" customFormat="false" ht="52.5" hidden="true" customHeight="false" outlineLevel="0" collapsed="false">
      <c r="A72" s="12" t="s">
        <v>365</v>
      </c>
      <c r="B72" s="13" t="s">
        <v>993</v>
      </c>
      <c r="C72" s="14" t="s">
        <v>994</v>
      </c>
    </row>
    <row r="73" customFormat="false" ht="42" hidden="true" customHeight="false" outlineLevel="0" collapsed="false">
      <c r="A73" s="12" t="s">
        <v>369</v>
      </c>
      <c r="B73" s="13" t="s">
        <v>987</v>
      </c>
      <c r="C73" s="14" t="s">
        <v>988</v>
      </c>
    </row>
    <row r="74" customFormat="false" ht="42" hidden="false" customHeight="false" outlineLevel="0" collapsed="false">
      <c r="A74" s="12" t="s">
        <v>25</v>
      </c>
      <c r="B74" s="13" t="s">
        <v>985</v>
      </c>
      <c r="C74" s="14" t="s">
        <v>986</v>
      </c>
    </row>
    <row r="75" customFormat="false" ht="63" hidden="false" customHeight="false" outlineLevel="0" collapsed="false">
      <c r="A75" s="12" t="s">
        <v>26</v>
      </c>
      <c r="B75" s="13" t="s">
        <v>989</v>
      </c>
      <c r="C75" s="14" t="s">
        <v>990</v>
      </c>
    </row>
    <row r="76" customFormat="false" ht="52.5" hidden="true" customHeight="false" outlineLevel="0" collapsed="false">
      <c r="A76" s="12" t="s">
        <v>380</v>
      </c>
      <c r="B76" s="13" t="s">
        <v>991</v>
      </c>
      <c r="C76" s="14" t="s">
        <v>992</v>
      </c>
    </row>
    <row r="77" customFormat="false" ht="42" hidden="false" customHeight="false" outlineLevel="0" collapsed="false">
      <c r="A77" s="12" t="s">
        <v>27</v>
      </c>
      <c r="B77" s="13" t="s">
        <v>985</v>
      </c>
      <c r="C77" s="14" t="s">
        <v>986</v>
      </c>
    </row>
    <row r="78" customFormat="false" ht="42" hidden="false" customHeight="false" outlineLevel="0" collapsed="false">
      <c r="A78" s="12" t="s">
        <v>28</v>
      </c>
      <c r="B78" s="13" t="s">
        <v>985</v>
      </c>
      <c r="C78" s="14" t="s">
        <v>986</v>
      </c>
    </row>
    <row r="79" customFormat="false" ht="42" hidden="true" customHeight="false" outlineLevel="0" collapsed="false">
      <c r="A79" s="12" t="s">
        <v>393</v>
      </c>
      <c r="B79" s="13" t="s">
        <v>995</v>
      </c>
      <c r="C79" s="14" t="s">
        <v>996</v>
      </c>
    </row>
    <row r="80" customFormat="false" ht="31.5" hidden="true" customHeight="false" outlineLevel="0" collapsed="false">
      <c r="A80" s="12" t="s">
        <v>398</v>
      </c>
      <c r="B80" s="13" t="s">
        <v>990</v>
      </c>
      <c r="C80" s="14" t="s">
        <v>1000</v>
      </c>
    </row>
    <row r="81" customFormat="false" ht="52.5" hidden="true" customHeight="false" outlineLevel="0" collapsed="false">
      <c r="A81" s="12" t="s">
        <v>403</v>
      </c>
      <c r="B81" s="13" t="s">
        <v>990</v>
      </c>
      <c r="C81" s="14" t="s">
        <v>1000</v>
      </c>
    </row>
    <row r="82" customFormat="false" ht="84" hidden="false" customHeight="false" outlineLevel="0" collapsed="false">
      <c r="A82" s="12" t="s">
        <v>29</v>
      </c>
      <c r="B82" s="13" t="s">
        <v>989</v>
      </c>
      <c r="C82" s="14" t="s">
        <v>990</v>
      </c>
    </row>
    <row r="83" customFormat="false" ht="52.5" hidden="true" customHeight="false" outlineLevel="0" collapsed="false">
      <c r="A83" s="12" t="s">
        <v>412</v>
      </c>
      <c r="B83" s="13" t="s">
        <v>995</v>
      </c>
      <c r="C83" s="14" t="s">
        <v>996</v>
      </c>
    </row>
    <row r="84" customFormat="false" ht="42" hidden="true" customHeight="false" outlineLevel="0" collapsed="false">
      <c r="A84" s="12" t="s">
        <v>416</v>
      </c>
      <c r="B84" s="13" t="s">
        <v>993</v>
      </c>
      <c r="C84" s="14" t="s">
        <v>994</v>
      </c>
    </row>
    <row r="85" customFormat="false" ht="52.5" hidden="false" customHeight="false" outlineLevel="0" collapsed="false">
      <c r="A85" s="12" t="s">
        <v>30</v>
      </c>
      <c r="B85" s="13" t="s">
        <v>989</v>
      </c>
      <c r="C85" s="14" t="s">
        <v>990</v>
      </c>
    </row>
    <row r="86" customFormat="false" ht="84" hidden="false" customHeight="false" outlineLevel="0" collapsed="false">
      <c r="A86" s="12" t="s">
        <v>29</v>
      </c>
      <c r="B86" s="13" t="s">
        <v>985</v>
      </c>
      <c r="C86" s="14" t="s">
        <v>986</v>
      </c>
    </row>
    <row r="87" customFormat="false" ht="52.5" hidden="true" customHeight="false" outlineLevel="0" collapsed="false">
      <c r="A87" s="12" t="s">
        <v>425</v>
      </c>
      <c r="B87" s="13" t="s">
        <v>991</v>
      </c>
      <c r="C87" s="14" t="s">
        <v>992</v>
      </c>
    </row>
    <row r="88" customFormat="false" ht="52.5" hidden="true" customHeight="false" outlineLevel="0" collapsed="false">
      <c r="A88" s="12" t="s">
        <v>429</v>
      </c>
      <c r="B88" s="13" t="s">
        <v>995</v>
      </c>
      <c r="C88" s="14" t="s">
        <v>996</v>
      </c>
    </row>
    <row r="89" customFormat="false" ht="73.5" hidden="true" customHeight="false" outlineLevel="0" collapsed="false">
      <c r="A89" s="12" t="s">
        <v>434</v>
      </c>
      <c r="B89" s="13" t="s">
        <v>993</v>
      </c>
      <c r="C89" s="14" t="s">
        <v>994</v>
      </c>
    </row>
    <row r="90" customFormat="false" ht="52.5" hidden="true" customHeight="false" outlineLevel="0" collapsed="false">
      <c r="A90" s="12" t="s">
        <v>438</v>
      </c>
      <c r="B90" s="13" t="s">
        <v>991</v>
      </c>
      <c r="C90" s="14" t="s">
        <v>992</v>
      </c>
    </row>
    <row r="91" customFormat="false" ht="42" hidden="true" customHeight="false" outlineLevel="0" collapsed="false">
      <c r="A91" s="12" t="s">
        <v>442</v>
      </c>
      <c r="B91" s="13" t="s">
        <v>995</v>
      </c>
      <c r="C91" s="14" t="s">
        <v>996</v>
      </c>
    </row>
    <row r="92" customFormat="false" ht="52.5" hidden="true" customHeight="false" outlineLevel="0" collapsed="false">
      <c r="A92" s="12" t="s">
        <v>446</v>
      </c>
      <c r="B92" s="13" t="s">
        <v>991</v>
      </c>
      <c r="C92" s="14" t="s">
        <v>992</v>
      </c>
    </row>
    <row r="93" customFormat="false" ht="42" hidden="false" customHeight="false" outlineLevel="0" collapsed="false">
      <c r="A93" s="12" t="s">
        <v>31</v>
      </c>
      <c r="B93" s="13" t="s">
        <v>989</v>
      </c>
      <c r="C93" s="14" t="s">
        <v>990</v>
      </c>
    </row>
    <row r="94" customFormat="false" ht="42" hidden="false" customHeight="false" outlineLevel="0" collapsed="false">
      <c r="A94" s="12" t="s">
        <v>32</v>
      </c>
      <c r="B94" s="13" t="s">
        <v>985</v>
      </c>
      <c r="C94" s="14" t="s">
        <v>986</v>
      </c>
    </row>
    <row r="95" customFormat="false" ht="31.5" hidden="false" customHeight="false" outlineLevel="0" collapsed="false">
      <c r="A95" s="12" t="s">
        <v>33</v>
      </c>
      <c r="B95" s="13" t="s">
        <v>989</v>
      </c>
      <c r="C95" s="14" t="s">
        <v>990</v>
      </c>
    </row>
    <row r="96" customFormat="false" ht="31.5" hidden="false" customHeight="false" outlineLevel="0" collapsed="false">
      <c r="A96" s="12" t="s">
        <v>34</v>
      </c>
      <c r="B96" s="13" t="s">
        <v>985</v>
      </c>
      <c r="C96" s="14" t="s">
        <v>986</v>
      </c>
    </row>
    <row r="97" customFormat="false" ht="52.5" hidden="false" customHeight="false" outlineLevel="0" collapsed="false">
      <c r="A97" s="12" t="s">
        <v>35</v>
      </c>
      <c r="B97" s="13" t="s">
        <v>985</v>
      </c>
      <c r="C97" s="14" t="s">
        <v>986</v>
      </c>
    </row>
    <row r="98" customFormat="false" ht="31.5" hidden="false" customHeight="false" outlineLevel="0" collapsed="false">
      <c r="A98" s="12" t="s">
        <v>36</v>
      </c>
      <c r="B98" s="13" t="s">
        <v>985</v>
      </c>
      <c r="C98" s="14" t="s">
        <v>986</v>
      </c>
    </row>
    <row r="99" customFormat="false" ht="42" hidden="false" customHeight="false" outlineLevel="0" collapsed="false">
      <c r="A99" s="12" t="s">
        <v>37</v>
      </c>
      <c r="B99" s="13" t="s">
        <v>985</v>
      </c>
      <c r="C99" s="14" t="s">
        <v>986</v>
      </c>
    </row>
    <row r="100" customFormat="false" ht="42" hidden="false" customHeight="false" outlineLevel="0" collapsed="false">
      <c r="A100" s="12" t="s">
        <v>38</v>
      </c>
      <c r="B100" s="13" t="s">
        <v>989</v>
      </c>
      <c r="C100" s="14" t="s">
        <v>990</v>
      </c>
    </row>
    <row r="101" customFormat="false" ht="42" hidden="true" customHeight="false" outlineLevel="0" collapsed="false">
      <c r="A101" s="12" t="s">
        <v>474</v>
      </c>
      <c r="B101" s="13" t="s">
        <v>987</v>
      </c>
      <c r="C101" s="14" t="s">
        <v>988</v>
      </c>
    </row>
    <row r="102" customFormat="false" ht="31.5" hidden="true" customHeight="false" outlineLevel="0" collapsed="false">
      <c r="A102" s="12" t="s">
        <v>478</v>
      </c>
      <c r="B102" s="13" t="s">
        <v>995</v>
      </c>
      <c r="C102" s="14" t="s">
        <v>996</v>
      </c>
    </row>
    <row r="103" customFormat="false" ht="31.5" hidden="false" customHeight="false" outlineLevel="0" collapsed="false">
      <c r="A103" s="12" t="s">
        <v>39</v>
      </c>
      <c r="B103" s="13" t="s">
        <v>989</v>
      </c>
      <c r="C103" s="14" t="s">
        <v>990</v>
      </c>
    </row>
    <row r="104" customFormat="false" ht="42" hidden="false" customHeight="false" outlineLevel="0" collapsed="false">
      <c r="A104" s="12" t="s">
        <v>40</v>
      </c>
      <c r="B104" s="13" t="s">
        <v>989</v>
      </c>
      <c r="C104" s="14" t="s">
        <v>990</v>
      </c>
    </row>
    <row r="105" customFormat="false" ht="42" hidden="true" customHeight="false" outlineLevel="0" collapsed="false">
      <c r="A105" s="12" t="s">
        <v>488</v>
      </c>
      <c r="B105" s="13" t="s">
        <v>991</v>
      </c>
      <c r="C105" s="14" t="s">
        <v>992</v>
      </c>
    </row>
    <row r="106" customFormat="false" ht="42" hidden="true" customHeight="false" outlineLevel="0" collapsed="false">
      <c r="A106" s="12" t="s">
        <v>492</v>
      </c>
      <c r="B106" s="13" t="s">
        <v>993</v>
      </c>
      <c r="C106" s="14" t="s">
        <v>994</v>
      </c>
    </row>
    <row r="107" customFormat="false" ht="42" hidden="false" customHeight="false" outlineLevel="0" collapsed="false">
      <c r="A107" s="12" t="s">
        <v>41</v>
      </c>
      <c r="B107" s="13" t="s">
        <v>989</v>
      </c>
      <c r="C107" s="14" t="s">
        <v>990</v>
      </c>
    </row>
    <row r="108" customFormat="false" ht="42" hidden="false" customHeight="false" outlineLevel="0" collapsed="false">
      <c r="A108" s="12" t="s">
        <v>42</v>
      </c>
      <c r="B108" s="13" t="s">
        <v>989</v>
      </c>
      <c r="C108" s="14" t="s">
        <v>990</v>
      </c>
    </row>
    <row r="109" customFormat="false" ht="31.5" hidden="true" customHeight="false" outlineLevel="0" collapsed="false">
      <c r="A109" s="12" t="s">
        <v>502</v>
      </c>
      <c r="B109" s="13" t="s">
        <v>993</v>
      </c>
      <c r="C109" s="14" t="s">
        <v>999</v>
      </c>
    </row>
    <row r="110" customFormat="false" ht="31.5" hidden="true" customHeight="false" outlineLevel="0" collapsed="false">
      <c r="A110" s="12" t="s">
        <v>506</v>
      </c>
      <c r="B110" s="13" t="s">
        <v>993</v>
      </c>
      <c r="C110" s="14" t="s">
        <v>999</v>
      </c>
    </row>
    <row r="111" customFormat="false" ht="21" hidden="true" customHeight="false" outlineLevel="0" collapsed="false">
      <c r="A111" s="12" t="s">
        <v>510</v>
      </c>
      <c r="B111" s="13" t="s">
        <v>993</v>
      </c>
      <c r="C111" s="14" t="s">
        <v>999</v>
      </c>
    </row>
    <row r="112" customFormat="false" ht="63" hidden="false" customHeight="false" outlineLevel="0" collapsed="false">
      <c r="A112" s="12" t="s">
        <v>43</v>
      </c>
      <c r="B112" s="13" t="s">
        <v>989</v>
      </c>
      <c r="C112" s="14" t="s">
        <v>990</v>
      </c>
    </row>
    <row r="113" customFormat="false" ht="63" hidden="true" customHeight="false" outlineLevel="0" collapsed="false">
      <c r="A113" s="12" t="s">
        <v>517</v>
      </c>
      <c r="B113" s="13" t="s">
        <v>995</v>
      </c>
      <c r="C113" s="14" t="s">
        <v>996</v>
      </c>
    </row>
    <row r="114" customFormat="false" ht="42" hidden="false" customHeight="false" outlineLevel="0" collapsed="false">
      <c r="A114" s="12" t="s">
        <v>44</v>
      </c>
      <c r="B114" s="13" t="s">
        <v>985</v>
      </c>
      <c r="C114" s="14" t="s">
        <v>986</v>
      </c>
    </row>
    <row r="115" customFormat="false" ht="52.5" hidden="true" customHeight="false" outlineLevel="0" collapsed="false">
      <c r="A115" s="12" t="s">
        <v>524</v>
      </c>
      <c r="B115" s="13" t="s">
        <v>993</v>
      </c>
      <c r="C115" s="14" t="s">
        <v>994</v>
      </c>
    </row>
    <row r="116" customFormat="false" ht="31.5" hidden="false" customHeight="false" outlineLevel="0" collapsed="false">
      <c r="A116" s="12" t="s">
        <v>45</v>
      </c>
      <c r="B116" s="13" t="s">
        <v>985</v>
      </c>
      <c r="C116" s="14" t="s">
        <v>986</v>
      </c>
    </row>
    <row r="117" customFormat="false" ht="42" hidden="false" customHeight="false" outlineLevel="0" collapsed="false">
      <c r="A117" s="12" t="s">
        <v>46</v>
      </c>
      <c r="B117" s="13" t="s">
        <v>985</v>
      </c>
      <c r="C117" s="14" t="s">
        <v>986</v>
      </c>
    </row>
    <row r="118" customFormat="false" ht="42" hidden="false" customHeight="false" outlineLevel="0" collapsed="false">
      <c r="A118" s="12" t="s">
        <v>47</v>
      </c>
      <c r="B118" s="13" t="s">
        <v>985</v>
      </c>
      <c r="C118" s="14" t="s">
        <v>986</v>
      </c>
    </row>
    <row r="119" customFormat="false" ht="31.5" hidden="true" customHeight="false" outlineLevel="0" collapsed="false">
      <c r="A119" s="12" t="s">
        <v>537</v>
      </c>
      <c r="B119" s="13" t="s">
        <v>993</v>
      </c>
      <c r="C119" s="14" t="s">
        <v>994</v>
      </c>
    </row>
    <row r="120" customFormat="false" ht="42" hidden="true" customHeight="false" outlineLevel="0" collapsed="false">
      <c r="A120" s="12" t="s">
        <v>541</v>
      </c>
      <c r="B120" s="13" t="s">
        <v>991</v>
      </c>
      <c r="C120" s="14" t="s">
        <v>992</v>
      </c>
    </row>
    <row r="121" customFormat="false" ht="42" hidden="true" customHeight="false" outlineLevel="0" collapsed="false">
      <c r="A121" s="12" t="s">
        <v>545</v>
      </c>
      <c r="B121" s="13" t="s">
        <v>993</v>
      </c>
      <c r="C121" s="14" t="s">
        <v>994</v>
      </c>
    </row>
    <row r="122" customFormat="false" ht="52.5" hidden="false" customHeight="false" outlineLevel="0" collapsed="false">
      <c r="A122" s="12" t="s">
        <v>48</v>
      </c>
      <c r="B122" s="13" t="s">
        <v>985</v>
      </c>
      <c r="C122" s="14" t="s">
        <v>986</v>
      </c>
    </row>
    <row r="123" customFormat="false" ht="31.5" hidden="true" customHeight="false" outlineLevel="0" collapsed="false">
      <c r="A123" s="12" t="s">
        <v>552</v>
      </c>
      <c r="B123" s="13" t="s">
        <v>991</v>
      </c>
      <c r="C123" s="14" t="s">
        <v>992</v>
      </c>
    </row>
    <row r="124" customFormat="false" ht="42" hidden="false" customHeight="false" outlineLevel="0" collapsed="false">
      <c r="A124" s="12" t="s">
        <v>49</v>
      </c>
      <c r="B124" s="13" t="s">
        <v>985</v>
      </c>
      <c r="C124" s="14" t="s">
        <v>986</v>
      </c>
    </row>
    <row r="125" customFormat="false" ht="42" hidden="false" customHeight="false" outlineLevel="0" collapsed="false">
      <c r="A125" s="12" t="s">
        <v>50</v>
      </c>
      <c r="B125" s="13" t="s">
        <v>985</v>
      </c>
      <c r="C125" s="14" t="s">
        <v>986</v>
      </c>
    </row>
    <row r="126" customFormat="false" ht="42" hidden="true" customHeight="false" outlineLevel="0" collapsed="false">
      <c r="A126" s="12" t="s">
        <v>562</v>
      </c>
      <c r="B126" s="13" t="s">
        <v>987</v>
      </c>
      <c r="C126" s="14" t="s">
        <v>988</v>
      </c>
    </row>
    <row r="127" customFormat="false" ht="31.5" hidden="true" customHeight="false" outlineLevel="0" collapsed="false">
      <c r="A127" s="12" t="s">
        <v>566</v>
      </c>
      <c r="B127" s="13" t="s">
        <v>995</v>
      </c>
      <c r="C127" s="14" t="s">
        <v>996</v>
      </c>
    </row>
    <row r="128" customFormat="false" ht="31.5" hidden="true" customHeight="false" outlineLevel="0" collapsed="false">
      <c r="A128" s="12" t="s">
        <v>570</v>
      </c>
      <c r="B128" s="13" t="s">
        <v>991</v>
      </c>
      <c r="C128" s="14" t="s">
        <v>992</v>
      </c>
    </row>
    <row r="129" customFormat="false" ht="42" hidden="true" customHeight="false" outlineLevel="0" collapsed="false">
      <c r="A129" s="12" t="s">
        <v>38</v>
      </c>
      <c r="B129" s="13" t="s">
        <v>991</v>
      </c>
      <c r="C129" s="14" t="s">
        <v>992</v>
      </c>
    </row>
    <row r="130" customFormat="false" ht="73.5" hidden="true" customHeight="false" outlineLevel="0" collapsed="false">
      <c r="A130" s="12" t="s">
        <v>576</v>
      </c>
      <c r="B130" s="13" t="s">
        <v>991</v>
      </c>
      <c r="C130" s="14" t="s">
        <v>992</v>
      </c>
    </row>
    <row r="131" customFormat="false" ht="52.5" hidden="true" customHeight="false" outlineLevel="0" collapsed="false">
      <c r="A131" s="12" t="s">
        <v>580</v>
      </c>
      <c r="B131" s="13" t="s">
        <v>996</v>
      </c>
      <c r="C131" s="14" t="s">
        <v>998</v>
      </c>
    </row>
    <row r="132" customFormat="false" ht="52.5" hidden="true" customHeight="false" outlineLevel="0" collapsed="false">
      <c r="A132" s="12" t="s">
        <v>584</v>
      </c>
      <c r="B132" s="13" t="s">
        <v>991</v>
      </c>
      <c r="C132" s="14" t="s">
        <v>992</v>
      </c>
    </row>
    <row r="133" customFormat="false" ht="42" hidden="true" customHeight="false" outlineLevel="0" collapsed="false">
      <c r="A133" s="12" t="s">
        <v>588</v>
      </c>
      <c r="B133" s="13" t="s">
        <v>995</v>
      </c>
      <c r="C133" s="14" t="s">
        <v>996</v>
      </c>
    </row>
    <row r="134" customFormat="false" ht="31.5" hidden="true" customHeight="false" outlineLevel="0" collapsed="false">
      <c r="A134" s="12" t="s">
        <v>592</v>
      </c>
      <c r="B134" s="13" t="s">
        <v>995</v>
      </c>
      <c r="C134" s="14" t="s">
        <v>996</v>
      </c>
    </row>
    <row r="135" customFormat="false" ht="42" hidden="true" customHeight="false" outlineLevel="0" collapsed="false">
      <c r="A135" s="12" t="s">
        <v>596</v>
      </c>
      <c r="B135" s="13" t="s">
        <v>987</v>
      </c>
      <c r="C135" s="14" t="s">
        <v>988</v>
      </c>
    </row>
    <row r="136" customFormat="false" ht="63" hidden="true" customHeight="false" outlineLevel="0" collapsed="false">
      <c r="A136" s="12" t="s">
        <v>600</v>
      </c>
      <c r="B136" s="13" t="s">
        <v>993</v>
      </c>
      <c r="C136" s="14" t="s">
        <v>994</v>
      </c>
    </row>
    <row r="137" customFormat="false" ht="21" hidden="true" customHeight="false" outlineLevel="0" collapsed="false">
      <c r="A137" s="12" t="s">
        <v>604</v>
      </c>
      <c r="B137" s="13" t="s">
        <v>993</v>
      </c>
      <c r="C137" s="14" t="s">
        <v>994</v>
      </c>
    </row>
    <row r="138" customFormat="false" ht="42" hidden="true" customHeight="false" outlineLevel="0" collapsed="false">
      <c r="A138" s="12" t="s">
        <v>608</v>
      </c>
      <c r="B138" s="13" t="s">
        <v>993</v>
      </c>
      <c r="C138" s="14" t="s">
        <v>994</v>
      </c>
    </row>
    <row r="139" customFormat="false" ht="42" hidden="true" customHeight="false" outlineLevel="0" collapsed="false">
      <c r="A139" s="12" t="s">
        <v>612</v>
      </c>
      <c r="B139" s="13" t="s">
        <v>995</v>
      </c>
      <c r="C139" s="14" t="s">
        <v>996</v>
      </c>
    </row>
    <row r="140" customFormat="false" ht="21" hidden="true" customHeight="false" outlineLevel="0" collapsed="false">
      <c r="A140" s="12" t="s">
        <v>510</v>
      </c>
      <c r="B140" s="13" t="s">
        <v>993</v>
      </c>
      <c r="C140" s="14" t="s">
        <v>999</v>
      </c>
    </row>
    <row r="141" customFormat="false" ht="21" hidden="true" customHeight="false" outlineLevel="0" collapsed="false">
      <c r="A141" s="12" t="s">
        <v>510</v>
      </c>
      <c r="B141" s="13" t="s">
        <v>993</v>
      </c>
      <c r="C141" s="14" t="s">
        <v>999</v>
      </c>
    </row>
    <row r="142" customFormat="false" ht="42" hidden="true" customHeight="false" outlineLevel="0" collapsed="false">
      <c r="A142" s="12" t="s">
        <v>617</v>
      </c>
      <c r="B142" s="13" t="s">
        <v>993</v>
      </c>
      <c r="C142" s="14" t="s">
        <v>994</v>
      </c>
    </row>
    <row r="143" customFormat="false" ht="42" hidden="true" customHeight="false" outlineLevel="0" collapsed="false">
      <c r="A143" s="12" t="s">
        <v>617</v>
      </c>
      <c r="B143" s="13" t="s">
        <v>993</v>
      </c>
      <c r="C143" s="14" t="s">
        <v>994</v>
      </c>
    </row>
    <row r="144" customFormat="false" ht="31.5" hidden="true" customHeight="false" outlineLevel="0" collapsed="false">
      <c r="A144" s="12" t="s">
        <v>621</v>
      </c>
      <c r="B144" s="13" t="s">
        <v>993</v>
      </c>
      <c r="C144" s="14" t="s">
        <v>994</v>
      </c>
    </row>
    <row r="145" customFormat="false" ht="21" hidden="true" customHeight="false" outlineLevel="0" collapsed="false">
      <c r="A145" s="12" t="s">
        <v>625</v>
      </c>
      <c r="B145" s="13" t="s">
        <v>993</v>
      </c>
      <c r="C145" s="14" t="s">
        <v>994</v>
      </c>
    </row>
    <row r="146" customFormat="false" ht="21" hidden="true" customHeight="false" outlineLevel="0" collapsed="false">
      <c r="A146" s="12" t="s">
        <v>629</v>
      </c>
      <c r="B146" s="13" t="s">
        <v>993</v>
      </c>
      <c r="C146" s="14" t="s">
        <v>999</v>
      </c>
    </row>
    <row r="147" customFormat="false" ht="52.5" hidden="true" customHeight="false" outlineLevel="0" collapsed="false">
      <c r="A147" s="12" t="s">
        <v>633</v>
      </c>
      <c r="B147" s="13" t="s">
        <v>993</v>
      </c>
      <c r="C147" s="14" t="s">
        <v>994</v>
      </c>
    </row>
    <row r="148" customFormat="false" ht="31.5" hidden="true" customHeight="false" outlineLevel="0" collapsed="false">
      <c r="A148" s="12" t="s">
        <v>637</v>
      </c>
      <c r="B148" s="13" t="s">
        <v>993</v>
      </c>
      <c r="C148" s="14" t="s">
        <v>994</v>
      </c>
    </row>
    <row r="149" customFormat="false" ht="52.5" hidden="true" customHeight="false" outlineLevel="0" collapsed="false">
      <c r="A149" s="12" t="s">
        <v>641</v>
      </c>
      <c r="B149" s="13" t="s">
        <v>993</v>
      </c>
      <c r="C149" s="14" t="s">
        <v>994</v>
      </c>
    </row>
    <row r="150" customFormat="false" ht="63" hidden="true" customHeight="false" outlineLevel="0" collapsed="false">
      <c r="A150" s="12" t="s">
        <v>645</v>
      </c>
      <c r="B150" s="13" t="s">
        <v>993</v>
      </c>
      <c r="C150" s="14" t="s">
        <v>994</v>
      </c>
    </row>
    <row r="151" customFormat="false" ht="42" hidden="true" customHeight="false" outlineLevel="0" collapsed="false">
      <c r="A151" s="12" t="s">
        <v>649</v>
      </c>
      <c r="B151" s="13" t="s">
        <v>995</v>
      </c>
      <c r="C151" s="14" t="s">
        <v>996</v>
      </c>
    </row>
    <row r="152" customFormat="false" ht="52.5" hidden="true" customHeight="false" outlineLevel="0" collapsed="false">
      <c r="A152" s="12" t="s">
        <v>653</v>
      </c>
      <c r="B152" s="13" t="s">
        <v>995</v>
      </c>
      <c r="C152" s="14" t="s">
        <v>996</v>
      </c>
    </row>
    <row r="153" customFormat="false" ht="42" hidden="true" customHeight="false" outlineLevel="0" collapsed="false">
      <c r="A153" s="12" t="s">
        <v>657</v>
      </c>
      <c r="B153" s="13" t="s">
        <v>987</v>
      </c>
      <c r="C153" s="14" t="s">
        <v>988</v>
      </c>
    </row>
    <row r="154" customFormat="false" ht="52.5" hidden="true" customHeight="false" outlineLevel="0" collapsed="false">
      <c r="A154" s="12" t="s">
        <v>661</v>
      </c>
      <c r="B154" s="13" t="s">
        <v>996</v>
      </c>
      <c r="C154" s="14" t="s">
        <v>998</v>
      </c>
    </row>
    <row r="155" customFormat="false" ht="52.5" hidden="false" customHeight="false" outlineLevel="0" collapsed="false">
      <c r="A155" s="12" t="s">
        <v>51</v>
      </c>
      <c r="B155" s="13" t="s">
        <v>989</v>
      </c>
      <c r="C155" s="14" t="s">
        <v>1001</v>
      </c>
    </row>
    <row r="156" customFormat="false" ht="52.5" hidden="true" customHeight="false" outlineLevel="0" collapsed="false">
      <c r="A156" s="12" t="s">
        <v>669</v>
      </c>
      <c r="B156" s="13" t="s">
        <v>995</v>
      </c>
      <c r="C156" s="14" t="s">
        <v>996</v>
      </c>
    </row>
    <row r="157" customFormat="false" ht="42" hidden="false" customHeight="false" outlineLevel="0" collapsed="false">
      <c r="A157" s="12" t="s">
        <v>52</v>
      </c>
      <c r="B157" s="13" t="s">
        <v>989</v>
      </c>
      <c r="C157" s="14" t="s">
        <v>990</v>
      </c>
    </row>
    <row r="158" customFormat="false" ht="31.5" hidden="true" customHeight="false" outlineLevel="0" collapsed="false">
      <c r="A158" s="12" t="s">
        <v>677</v>
      </c>
      <c r="B158" s="13" t="s">
        <v>991</v>
      </c>
      <c r="C158" s="14" t="s">
        <v>992</v>
      </c>
    </row>
    <row r="159" customFormat="false" ht="52.5" hidden="true" customHeight="false" outlineLevel="0" collapsed="false">
      <c r="A159" s="12" t="s">
        <v>682</v>
      </c>
      <c r="B159" s="13" t="s">
        <v>987</v>
      </c>
      <c r="C159" s="14" t="s">
        <v>988</v>
      </c>
    </row>
    <row r="160" customFormat="false" ht="42" hidden="false" customHeight="false" outlineLevel="0" collapsed="false">
      <c r="A160" s="12" t="s">
        <v>53</v>
      </c>
      <c r="B160" s="13" t="s">
        <v>985</v>
      </c>
      <c r="C160" s="14" t="s">
        <v>986</v>
      </c>
    </row>
    <row r="161" customFormat="false" ht="31.5" hidden="false" customHeight="false" outlineLevel="0" collapsed="false">
      <c r="A161" s="12" t="s">
        <v>54</v>
      </c>
      <c r="B161" s="13" t="s">
        <v>985</v>
      </c>
      <c r="C161" s="14" t="s">
        <v>986</v>
      </c>
    </row>
    <row r="162" customFormat="false" ht="42" hidden="false" customHeight="false" outlineLevel="0" collapsed="false">
      <c r="A162" s="12" t="s">
        <v>55</v>
      </c>
      <c r="B162" s="13" t="s">
        <v>985</v>
      </c>
      <c r="C162" s="14" t="s">
        <v>986</v>
      </c>
    </row>
    <row r="163" customFormat="false" ht="42" hidden="true" customHeight="false" outlineLevel="0" collapsed="false">
      <c r="A163" s="12" t="s">
        <v>697</v>
      </c>
      <c r="B163" s="13" t="s">
        <v>993</v>
      </c>
      <c r="C163" s="14" t="s">
        <v>994</v>
      </c>
    </row>
    <row r="164" customFormat="false" ht="52.5" hidden="true" customHeight="false" outlineLevel="0" collapsed="false">
      <c r="A164" s="12" t="s">
        <v>701</v>
      </c>
      <c r="B164" s="13" t="s">
        <v>996</v>
      </c>
      <c r="C164" s="14" t="s">
        <v>998</v>
      </c>
    </row>
    <row r="165" customFormat="false" ht="52.5" hidden="true" customHeight="false" outlineLevel="0" collapsed="false">
      <c r="A165" s="12" t="s">
        <v>705</v>
      </c>
      <c r="B165" s="13" t="s">
        <v>993</v>
      </c>
      <c r="C165" s="14" t="s">
        <v>994</v>
      </c>
    </row>
    <row r="166" customFormat="false" ht="42" hidden="true" customHeight="false" outlineLevel="0" collapsed="false">
      <c r="A166" s="12" t="s">
        <v>709</v>
      </c>
      <c r="B166" s="13" t="s">
        <v>987</v>
      </c>
      <c r="C166" s="14" t="s">
        <v>988</v>
      </c>
    </row>
    <row r="167" customFormat="false" ht="42" hidden="true" customHeight="false" outlineLevel="0" collapsed="false">
      <c r="A167" s="12" t="s">
        <v>713</v>
      </c>
      <c r="B167" s="13" t="s">
        <v>993</v>
      </c>
      <c r="C167" s="14" t="s">
        <v>994</v>
      </c>
    </row>
    <row r="168" customFormat="false" ht="73.5" hidden="true" customHeight="false" outlineLevel="0" collapsed="false">
      <c r="A168" s="12" t="s">
        <v>718</v>
      </c>
      <c r="B168" s="13" t="s">
        <v>995</v>
      </c>
      <c r="C168" s="14" t="s">
        <v>996</v>
      </c>
    </row>
    <row r="169" customFormat="false" ht="31.5" hidden="true" customHeight="false" outlineLevel="0" collapsed="false">
      <c r="A169" s="12" t="s">
        <v>723</v>
      </c>
      <c r="B169" s="13" t="s">
        <v>995</v>
      </c>
      <c r="C169" s="14" t="s">
        <v>996</v>
      </c>
    </row>
    <row r="170" customFormat="false" ht="63" hidden="false" customHeight="false" outlineLevel="0" collapsed="false">
      <c r="A170" s="12" t="s">
        <v>56</v>
      </c>
      <c r="B170" s="13" t="s">
        <v>989</v>
      </c>
      <c r="C170" s="14" t="s">
        <v>990</v>
      </c>
    </row>
    <row r="171" customFormat="false" ht="63" hidden="true" customHeight="false" outlineLevel="0" collapsed="false">
      <c r="A171" s="12" t="s">
        <v>731</v>
      </c>
      <c r="B171" s="13" t="s">
        <v>991</v>
      </c>
      <c r="C171" s="14" t="s">
        <v>992</v>
      </c>
    </row>
    <row r="172" customFormat="false" ht="42" hidden="true" customHeight="false" outlineLevel="0" collapsed="false">
      <c r="A172" s="12" t="s">
        <v>735</v>
      </c>
      <c r="B172" s="13" t="s">
        <v>987</v>
      </c>
      <c r="C172" s="14" t="s">
        <v>988</v>
      </c>
    </row>
    <row r="173" customFormat="false" ht="52.5" hidden="true" customHeight="false" outlineLevel="0" collapsed="false">
      <c r="A173" s="12" t="s">
        <v>739</v>
      </c>
      <c r="B173" s="13" t="s">
        <v>991</v>
      </c>
      <c r="C173" s="14" t="s">
        <v>992</v>
      </c>
    </row>
    <row r="174" customFormat="false" ht="42" hidden="true" customHeight="false" outlineLevel="0" collapsed="false">
      <c r="A174" s="12" t="s">
        <v>744</v>
      </c>
      <c r="B174" s="13" t="s">
        <v>993</v>
      </c>
      <c r="C174" s="14" t="s">
        <v>994</v>
      </c>
    </row>
    <row r="175" customFormat="false" ht="31.5" hidden="true" customHeight="false" outlineLevel="0" collapsed="false">
      <c r="A175" s="12" t="s">
        <v>748</v>
      </c>
      <c r="B175" s="13" t="s">
        <v>991</v>
      </c>
      <c r="C175" s="14" t="s">
        <v>992</v>
      </c>
    </row>
    <row r="176" customFormat="false" ht="52.5" hidden="true" customHeight="false" outlineLevel="0" collapsed="false">
      <c r="A176" s="12" t="s">
        <v>752</v>
      </c>
      <c r="B176" s="13" t="s">
        <v>987</v>
      </c>
      <c r="C176" s="14" t="s">
        <v>988</v>
      </c>
    </row>
    <row r="177" customFormat="false" ht="42" hidden="false" customHeight="false" outlineLevel="0" collapsed="false">
      <c r="A177" s="12" t="s">
        <v>57</v>
      </c>
      <c r="B177" s="13" t="s">
        <v>985</v>
      </c>
      <c r="C177" s="14" t="s">
        <v>986</v>
      </c>
    </row>
    <row r="178" customFormat="false" ht="42" hidden="true" customHeight="false" outlineLevel="0" collapsed="false">
      <c r="A178" s="12" t="s">
        <v>760</v>
      </c>
      <c r="B178" s="13" t="s">
        <v>995</v>
      </c>
      <c r="C178" s="14" t="s">
        <v>996</v>
      </c>
    </row>
    <row r="179" customFormat="false" ht="42" hidden="false" customHeight="false" outlineLevel="0" collapsed="false">
      <c r="A179" s="12" t="s">
        <v>58</v>
      </c>
      <c r="B179" s="13" t="s">
        <v>989</v>
      </c>
      <c r="C179" s="14" t="s">
        <v>990</v>
      </c>
    </row>
    <row r="180" customFormat="false" ht="42" hidden="false" customHeight="false" outlineLevel="0" collapsed="false">
      <c r="A180" s="12" t="s">
        <v>59</v>
      </c>
      <c r="B180" s="13" t="s">
        <v>989</v>
      </c>
      <c r="C180" s="14" t="s">
        <v>990</v>
      </c>
    </row>
    <row r="181" customFormat="false" ht="31.5" hidden="true" customHeight="false" outlineLevel="0" collapsed="false">
      <c r="A181" s="12" t="s">
        <v>771</v>
      </c>
      <c r="B181" s="13" t="s">
        <v>987</v>
      </c>
      <c r="C181" s="14" t="s">
        <v>988</v>
      </c>
    </row>
    <row r="182" customFormat="false" ht="63" hidden="true" customHeight="false" outlineLevel="0" collapsed="false">
      <c r="A182" s="12" t="s">
        <v>776</v>
      </c>
      <c r="B182" s="13" t="s">
        <v>1002</v>
      </c>
      <c r="C182" s="14" t="s">
        <v>987</v>
      </c>
    </row>
    <row r="183" customFormat="false" ht="42" hidden="true" customHeight="false" outlineLevel="0" collapsed="false">
      <c r="A183" s="12" t="s">
        <v>781</v>
      </c>
      <c r="B183" s="13" t="s">
        <v>993</v>
      </c>
      <c r="C183" s="14" t="s">
        <v>994</v>
      </c>
    </row>
    <row r="184" customFormat="false" ht="63" hidden="true" customHeight="false" outlineLevel="0" collapsed="false">
      <c r="A184" s="12" t="s">
        <v>776</v>
      </c>
      <c r="B184" s="13" t="s">
        <v>1002</v>
      </c>
      <c r="C184" s="14" t="s">
        <v>987</v>
      </c>
    </row>
    <row r="185" customFormat="false" ht="42" hidden="false" customHeight="false" outlineLevel="0" collapsed="false">
      <c r="A185" s="12" t="s">
        <v>60</v>
      </c>
      <c r="B185" s="13" t="s">
        <v>989</v>
      </c>
      <c r="C185" s="14" t="s">
        <v>990</v>
      </c>
    </row>
    <row r="186" customFormat="false" ht="42" hidden="true" customHeight="false" outlineLevel="0" collapsed="false">
      <c r="A186" s="12" t="s">
        <v>789</v>
      </c>
      <c r="B186" s="13" t="s">
        <v>996</v>
      </c>
      <c r="C186" s="14" t="s">
        <v>998</v>
      </c>
    </row>
    <row r="187" customFormat="false" ht="31.5" hidden="true" customHeight="false" outlineLevel="0" collapsed="false">
      <c r="A187" s="12" t="s">
        <v>794</v>
      </c>
      <c r="B187" s="13" t="s">
        <v>991</v>
      </c>
      <c r="C187" s="14" t="s">
        <v>992</v>
      </c>
    </row>
    <row r="188" customFormat="false" ht="52.5" hidden="true" customHeight="false" outlineLevel="0" collapsed="false">
      <c r="A188" s="12" t="s">
        <v>799</v>
      </c>
      <c r="B188" s="13" t="s">
        <v>991</v>
      </c>
      <c r="C188" s="14" t="s">
        <v>992</v>
      </c>
    </row>
    <row r="189" customFormat="false" ht="42" hidden="false" customHeight="false" outlineLevel="0" collapsed="false">
      <c r="A189" s="12" t="s">
        <v>61</v>
      </c>
      <c r="B189" s="13" t="s">
        <v>985</v>
      </c>
      <c r="C189" s="14" t="s">
        <v>986</v>
      </c>
    </row>
    <row r="190" customFormat="false" ht="42" hidden="true" customHeight="false" outlineLevel="0" collapsed="false">
      <c r="A190" s="12" t="s">
        <v>807</v>
      </c>
      <c r="B190" s="13" t="s">
        <v>991</v>
      </c>
      <c r="C190" s="14" t="s">
        <v>992</v>
      </c>
    </row>
    <row r="191" customFormat="false" ht="52.5" hidden="true" customHeight="false" outlineLevel="0" collapsed="false">
      <c r="A191" s="12" t="s">
        <v>812</v>
      </c>
      <c r="B191" s="13" t="s">
        <v>987</v>
      </c>
      <c r="C191" s="14" t="s">
        <v>988</v>
      </c>
    </row>
    <row r="192" customFormat="false" ht="105" hidden="true" customHeight="false" outlineLevel="0" collapsed="false">
      <c r="A192" s="12" t="s">
        <v>816</v>
      </c>
      <c r="B192" s="13" t="s">
        <v>995</v>
      </c>
      <c r="C192" s="14" t="s">
        <v>996</v>
      </c>
    </row>
    <row r="193" customFormat="false" ht="63" hidden="false" customHeight="false" outlineLevel="0" collapsed="false">
      <c r="A193" s="12" t="s">
        <v>62</v>
      </c>
      <c r="B193" s="13" t="s">
        <v>989</v>
      </c>
      <c r="C193" s="14" t="s">
        <v>990</v>
      </c>
    </row>
    <row r="194" customFormat="false" ht="63" hidden="false" customHeight="false" outlineLevel="0" collapsed="false">
      <c r="A194" s="12" t="s">
        <v>63</v>
      </c>
      <c r="B194" s="13" t="s">
        <v>989</v>
      </c>
      <c r="C194" s="14" t="s">
        <v>990</v>
      </c>
    </row>
    <row r="195" customFormat="false" ht="31.5" hidden="true" customHeight="false" outlineLevel="0" collapsed="false">
      <c r="A195" s="12" t="s">
        <v>826</v>
      </c>
      <c r="B195" s="13" t="s">
        <v>987</v>
      </c>
      <c r="C195" s="14" t="s">
        <v>988</v>
      </c>
    </row>
    <row r="196" customFormat="false" ht="31.5" hidden="true" customHeight="false" outlineLevel="0" collapsed="false">
      <c r="A196" s="12" t="s">
        <v>830</v>
      </c>
      <c r="B196" s="13" t="s">
        <v>995</v>
      </c>
      <c r="C196" s="14" t="s">
        <v>996</v>
      </c>
    </row>
    <row r="197" customFormat="false" ht="42" hidden="false" customHeight="false" outlineLevel="0" collapsed="false">
      <c r="A197" s="12" t="s">
        <v>64</v>
      </c>
      <c r="B197" s="13" t="s">
        <v>985</v>
      </c>
      <c r="C197" s="14" t="s">
        <v>986</v>
      </c>
    </row>
    <row r="198" customFormat="false" ht="52.5" hidden="false" customHeight="false" outlineLevel="0" collapsed="false">
      <c r="A198" s="12" t="s">
        <v>65</v>
      </c>
      <c r="B198" s="13" t="s">
        <v>989</v>
      </c>
      <c r="C198" s="14" t="s">
        <v>990</v>
      </c>
    </row>
    <row r="199" customFormat="false" ht="31.5" hidden="true" customHeight="false" outlineLevel="0" collapsed="false">
      <c r="A199" s="12" t="s">
        <v>841</v>
      </c>
      <c r="B199" s="13" t="s">
        <v>991</v>
      </c>
      <c r="C199" s="14" t="s">
        <v>992</v>
      </c>
    </row>
    <row r="200" customFormat="false" ht="63" hidden="true" customHeight="false" outlineLevel="0" collapsed="false">
      <c r="A200" s="12" t="s">
        <v>846</v>
      </c>
      <c r="B200" s="13" t="s">
        <v>996</v>
      </c>
      <c r="C200" s="14" t="s">
        <v>998</v>
      </c>
    </row>
    <row r="201" customFormat="false" ht="42" hidden="false" customHeight="false" outlineLevel="0" collapsed="false">
      <c r="A201" s="12" t="s">
        <v>66</v>
      </c>
      <c r="B201" s="13" t="s">
        <v>985</v>
      </c>
      <c r="C201" s="14" t="s">
        <v>986</v>
      </c>
    </row>
    <row r="202" customFormat="false" ht="31.5" hidden="false" customHeight="false" outlineLevel="0" collapsed="false">
      <c r="A202" s="12" t="s">
        <v>67</v>
      </c>
      <c r="B202" s="13" t="s">
        <v>985</v>
      </c>
      <c r="C202" s="14" t="s">
        <v>986</v>
      </c>
    </row>
    <row r="203" customFormat="false" ht="105" hidden="true" customHeight="false" outlineLevel="0" collapsed="false">
      <c r="A203" s="12" t="s">
        <v>859</v>
      </c>
      <c r="B203" s="13" t="s">
        <v>991</v>
      </c>
      <c r="C203" s="14" t="s">
        <v>992</v>
      </c>
    </row>
    <row r="204" customFormat="false" ht="52.5" hidden="true" customHeight="false" outlineLevel="0" collapsed="false">
      <c r="A204" s="12" t="s">
        <v>864</v>
      </c>
      <c r="B204" s="13" t="s">
        <v>995</v>
      </c>
      <c r="C204" s="14" t="s">
        <v>996</v>
      </c>
    </row>
    <row r="205" customFormat="false" ht="105" hidden="true" customHeight="false" outlineLevel="0" collapsed="false">
      <c r="A205" s="12" t="s">
        <v>868</v>
      </c>
      <c r="B205" s="13" t="s">
        <v>995</v>
      </c>
      <c r="C205" s="14" t="s">
        <v>996</v>
      </c>
    </row>
    <row r="206" customFormat="false" ht="42" hidden="true" customHeight="false" outlineLevel="0" collapsed="false">
      <c r="A206" s="12" t="s">
        <v>872</v>
      </c>
      <c r="B206" s="13" t="s">
        <v>991</v>
      </c>
      <c r="C206" s="14" t="s">
        <v>992</v>
      </c>
    </row>
    <row r="207" customFormat="false" ht="31.5" hidden="false" customHeight="false" outlineLevel="0" collapsed="false">
      <c r="A207" s="12" t="s">
        <v>68</v>
      </c>
      <c r="B207" s="13" t="s">
        <v>989</v>
      </c>
      <c r="C207" s="14" t="s">
        <v>990</v>
      </c>
    </row>
    <row r="208" customFormat="false" ht="42" hidden="false" customHeight="false" outlineLevel="0" collapsed="false">
      <c r="A208" s="12" t="s">
        <v>69</v>
      </c>
      <c r="B208" s="13" t="s">
        <v>985</v>
      </c>
      <c r="C208" s="14" t="s">
        <v>986</v>
      </c>
    </row>
    <row r="209" customFormat="false" ht="31.5" hidden="true" customHeight="false" outlineLevel="0" collapsed="false">
      <c r="A209" s="12" t="s">
        <v>885</v>
      </c>
      <c r="B209" s="13" t="s">
        <v>993</v>
      </c>
      <c r="C209" s="14" t="s">
        <v>994</v>
      </c>
    </row>
    <row r="210" customFormat="false" ht="31.5" hidden="false" customHeight="false" outlineLevel="0" collapsed="false">
      <c r="A210" s="12" t="s">
        <v>70</v>
      </c>
      <c r="B210" s="13" t="s">
        <v>985</v>
      </c>
      <c r="C210" s="14" t="s">
        <v>986</v>
      </c>
    </row>
    <row r="211" customFormat="false" ht="31.5" hidden="false" customHeight="false" outlineLevel="0" collapsed="false">
      <c r="A211" s="12" t="s">
        <v>71</v>
      </c>
      <c r="B211" s="13" t="s">
        <v>985</v>
      </c>
      <c r="C211" s="14" t="s">
        <v>986</v>
      </c>
    </row>
    <row r="212" customFormat="false" ht="31.5" hidden="true" customHeight="false" outlineLevel="0" collapsed="false">
      <c r="A212" s="12" t="s">
        <v>71</v>
      </c>
      <c r="B212" s="13" t="s">
        <v>993</v>
      </c>
      <c r="C212" s="14" t="s">
        <v>994</v>
      </c>
    </row>
    <row r="213" customFormat="false" ht="63" hidden="true" customHeight="false" outlineLevel="0" collapsed="false">
      <c r="A213" s="12" t="s">
        <v>897</v>
      </c>
      <c r="B213" s="13" t="s">
        <v>991</v>
      </c>
      <c r="C213" s="14" t="s">
        <v>992</v>
      </c>
    </row>
    <row r="214" customFormat="false" ht="31.5" hidden="true" customHeight="false" outlineLevel="0" collapsed="false">
      <c r="A214" s="12" t="s">
        <v>902</v>
      </c>
      <c r="B214" s="13" t="s">
        <v>987</v>
      </c>
      <c r="C214" s="14" t="s">
        <v>988</v>
      </c>
    </row>
    <row r="215" customFormat="false" ht="31.5" hidden="true" customHeight="false" outlineLevel="0" collapsed="false">
      <c r="A215" s="12" t="s">
        <v>906</v>
      </c>
      <c r="B215" s="13" t="s">
        <v>996</v>
      </c>
      <c r="C215" s="14" t="s">
        <v>998</v>
      </c>
    </row>
    <row r="216" customFormat="false" ht="42" hidden="false" customHeight="false" outlineLevel="0" collapsed="false">
      <c r="A216" s="12" t="s">
        <v>72</v>
      </c>
      <c r="B216" s="13" t="s">
        <v>985</v>
      </c>
      <c r="C216" s="14" t="s">
        <v>986</v>
      </c>
    </row>
    <row r="217" customFormat="false" ht="52.5" hidden="false" customHeight="false" outlineLevel="0" collapsed="false">
      <c r="A217" s="12" t="s">
        <v>73</v>
      </c>
      <c r="B217" s="13" t="s">
        <v>989</v>
      </c>
      <c r="C217" s="14" t="s">
        <v>990</v>
      </c>
    </row>
    <row r="218" customFormat="false" ht="42" hidden="false" customHeight="false" outlineLevel="0" collapsed="false">
      <c r="A218" s="12" t="s">
        <v>74</v>
      </c>
      <c r="B218" s="13" t="s">
        <v>989</v>
      </c>
      <c r="C218" s="14" t="s">
        <v>1001</v>
      </c>
    </row>
    <row r="219" customFormat="false" ht="42" hidden="true" customHeight="false" outlineLevel="0" collapsed="false">
      <c r="A219" s="12" t="s">
        <v>74</v>
      </c>
      <c r="B219" s="13" t="s">
        <v>990</v>
      </c>
      <c r="C219" s="14" t="s">
        <v>1000</v>
      </c>
    </row>
    <row r="220" customFormat="false" ht="42" hidden="false" customHeight="false" outlineLevel="0" collapsed="false">
      <c r="A220" s="12" t="s">
        <v>75</v>
      </c>
      <c r="B220" s="13" t="s">
        <v>985</v>
      </c>
      <c r="C220" s="14" t="s">
        <v>986</v>
      </c>
    </row>
    <row r="221" customFormat="false" ht="63" hidden="false" customHeight="false" outlineLevel="0" collapsed="false">
      <c r="A221" s="12" t="s">
        <v>76</v>
      </c>
      <c r="B221" s="13" t="s">
        <v>985</v>
      </c>
      <c r="C221" s="14" t="s">
        <v>986</v>
      </c>
    </row>
    <row r="222" customFormat="false" ht="63" hidden="false" customHeight="false" outlineLevel="0" collapsed="false">
      <c r="A222" s="12" t="s">
        <v>77</v>
      </c>
      <c r="B222" s="13" t="s">
        <v>989</v>
      </c>
      <c r="C222" s="14" t="s">
        <v>990</v>
      </c>
    </row>
    <row r="223" customFormat="false" ht="84" hidden="false" customHeight="false" outlineLevel="0" collapsed="false">
      <c r="A223" s="12" t="s">
        <v>78</v>
      </c>
      <c r="B223" s="13" t="s">
        <v>989</v>
      </c>
      <c r="C223" s="14" t="s">
        <v>990</v>
      </c>
    </row>
    <row r="224" customFormat="false" ht="52.5" hidden="true" customHeight="false" outlineLevel="0" collapsed="false">
      <c r="A224" s="12" t="s">
        <v>936</v>
      </c>
      <c r="B224" s="13" t="s">
        <v>993</v>
      </c>
      <c r="C224" s="14" t="s">
        <v>994</v>
      </c>
    </row>
    <row r="225" customFormat="false" ht="31.5" hidden="false" customHeight="false" outlineLevel="0" collapsed="false">
      <c r="A225" s="12" t="s">
        <v>79</v>
      </c>
      <c r="B225" s="13" t="s">
        <v>989</v>
      </c>
      <c r="C225" s="14" t="s">
        <v>990</v>
      </c>
    </row>
    <row r="226" customFormat="false" ht="31.5" hidden="false" customHeight="false" outlineLevel="0" collapsed="false">
      <c r="A226" s="12" t="s">
        <v>80</v>
      </c>
      <c r="B226" s="13" t="s">
        <v>989</v>
      </c>
      <c r="C226" s="14" t="s">
        <v>1001</v>
      </c>
    </row>
    <row r="227" customFormat="false" ht="52.5" hidden="false" customHeight="false" outlineLevel="0" collapsed="false">
      <c r="A227" s="12" t="s">
        <v>81</v>
      </c>
      <c r="B227" s="13" t="s">
        <v>989</v>
      </c>
      <c r="C227" s="14" t="s">
        <v>1001</v>
      </c>
    </row>
    <row r="228" customFormat="false" ht="42" hidden="false" customHeight="false" outlineLevel="0" collapsed="false">
      <c r="A228" s="12" t="s">
        <v>82</v>
      </c>
      <c r="B228" s="13" t="s">
        <v>989</v>
      </c>
      <c r="C228" s="14" t="s">
        <v>990</v>
      </c>
    </row>
    <row r="229" customFormat="false" ht="42" hidden="true" customHeight="false" outlineLevel="0" collapsed="false">
      <c r="A229" s="12" t="s">
        <v>956</v>
      </c>
      <c r="B229" s="13" t="s">
        <v>995</v>
      </c>
      <c r="C229" s="14" t="s">
        <v>996</v>
      </c>
    </row>
    <row r="230" customFormat="false" ht="42" hidden="true" customHeight="false" outlineLevel="0" collapsed="false">
      <c r="A230" s="12" t="s">
        <v>960</v>
      </c>
      <c r="B230" s="13" t="s">
        <v>993</v>
      </c>
      <c r="C230" s="14" t="s">
        <v>994</v>
      </c>
    </row>
    <row r="231" customFormat="false" ht="42" hidden="false" customHeight="false" outlineLevel="0" collapsed="false">
      <c r="A231" s="12" t="s">
        <v>83</v>
      </c>
      <c r="B231" s="13" t="s">
        <v>989</v>
      </c>
      <c r="C231" s="14" t="s">
        <v>990</v>
      </c>
    </row>
    <row r="232" customFormat="false" ht="42" hidden="false" customHeight="false" outlineLevel="0" collapsed="false">
      <c r="A232" s="12" t="s">
        <v>84</v>
      </c>
      <c r="B232" s="13" t="s">
        <v>989</v>
      </c>
      <c r="C232" s="14" t="s">
        <v>990</v>
      </c>
    </row>
    <row r="233" customFormat="false" ht="52.5" hidden="false" customHeight="false" outlineLevel="0" collapsed="false">
      <c r="A233" s="12" t="s">
        <v>85</v>
      </c>
      <c r="B233" s="13" t="s">
        <v>989</v>
      </c>
      <c r="C233" s="14" t="s">
        <v>990</v>
      </c>
    </row>
    <row r="234" customFormat="false" ht="73.5" hidden="false" customHeight="false" outlineLevel="0" collapsed="false">
      <c r="A234" s="12" t="s">
        <v>86</v>
      </c>
      <c r="B234" s="13" t="s">
        <v>989</v>
      </c>
      <c r="C234" s="14" t="s">
        <v>990</v>
      </c>
    </row>
    <row r="235" customFormat="false" ht="42" hidden="true" customHeight="false" outlineLevel="0" collapsed="false">
      <c r="A235" s="12" t="s">
        <v>979</v>
      </c>
      <c r="B235" s="13" t="s">
        <v>991</v>
      </c>
      <c r="C235" s="14" t="s">
        <v>992</v>
      </c>
    </row>
  </sheetData>
  <autoFilter ref="A1:C235">
    <filterColumn colId="2">
      <filters>
        <filter val="12:30"/>
        <filter val="13:30"/>
        <filter val="14:00"/>
      </filters>
    </filterColumn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C8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0" sqref="C1"/>
    </sheetView>
  </sheetViews>
  <sheetFormatPr defaultColWidth="9.18359375" defaultRowHeight="15" zeroHeight="false" outlineLevelRow="0" outlineLevelCol="0"/>
  <sheetData>
    <row r="1" customFormat="false" ht="15" hidden="false" customHeight="false" outlineLevel="0" collapsed="false">
      <c r="A1" s="12" t="n">
        <v>1</v>
      </c>
      <c r="B1" s="13" t="n">
        <v>2</v>
      </c>
      <c r="C1" s="14" t="n">
        <v>3</v>
      </c>
    </row>
    <row r="2" customFormat="false" ht="42" hidden="false" customHeight="false" outlineLevel="0" collapsed="false">
      <c r="A2" s="12" t="s">
        <v>5</v>
      </c>
      <c r="B2" s="13" t="s">
        <v>985</v>
      </c>
      <c r="C2" s="14" t="s">
        <v>986</v>
      </c>
    </row>
    <row r="3" customFormat="false" ht="31.5" hidden="true" customHeight="false" outlineLevel="0" collapsed="false">
      <c r="A3" s="12" t="s">
        <v>6</v>
      </c>
      <c r="B3" s="13" t="s">
        <v>989</v>
      </c>
      <c r="C3" s="14" t="s">
        <v>990</v>
      </c>
    </row>
    <row r="4" customFormat="false" ht="42" hidden="true" customHeight="false" outlineLevel="0" collapsed="false">
      <c r="A4" s="12" t="s">
        <v>7</v>
      </c>
      <c r="B4" s="13" t="s">
        <v>989</v>
      </c>
      <c r="C4" s="14" t="s">
        <v>990</v>
      </c>
    </row>
    <row r="5" customFormat="false" ht="21" hidden="true" customHeight="false" outlineLevel="0" collapsed="false">
      <c r="A5" s="12" t="s">
        <v>8</v>
      </c>
      <c r="B5" s="13" t="s">
        <v>985</v>
      </c>
      <c r="C5" s="14" t="s">
        <v>986</v>
      </c>
    </row>
    <row r="6" customFormat="false" ht="42" hidden="true" customHeight="false" outlineLevel="0" collapsed="false">
      <c r="A6" s="12" t="s">
        <v>9</v>
      </c>
      <c r="B6" s="13" t="s">
        <v>985</v>
      </c>
      <c r="C6" s="14" t="s">
        <v>986</v>
      </c>
    </row>
    <row r="7" customFormat="false" ht="31.5" hidden="true" customHeight="false" outlineLevel="0" collapsed="false">
      <c r="A7" s="12" t="s">
        <v>10</v>
      </c>
      <c r="B7" s="13" t="s">
        <v>985</v>
      </c>
      <c r="C7" s="14" t="s">
        <v>986</v>
      </c>
    </row>
    <row r="8" customFormat="false" ht="31.5" hidden="true" customHeight="false" outlineLevel="0" collapsed="false">
      <c r="A8" s="12" t="s">
        <v>11</v>
      </c>
      <c r="B8" s="13" t="s">
        <v>989</v>
      </c>
      <c r="C8" s="14" t="s">
        <v>990</v>
      </c>
    </row>
    <row r="9" customFormat="false" ht="31.5" hidden="true" customHeight="false" outlineLevel="0" collapsed="false">
      <c r="A9" s="12" t="s">
        <v>12</v>
      </c>
      <c r="B9" s="13" t="s">
        <v>989</v>
      </c>
      <c r="C9" s="14" t="s">
        <v>990</v>
      </c>
    </row>
    <row r="10" customFormat="false" ht="42" hidden="true" customHeight="false" outlineLevel="0" collapsed="false">
      <c r="A10" s="12" t="s">
        <v>13</v>
      </c>
      <c r="B10" s="13" t="s">
        <v>985</v>
      </c>
      <c r="C10" s="14" t="s">
        <v>986</v>
      </c>
    </row>
    <row r="11" customFormat="false" ht="31.5" hidden="true" customHeight="false" outlineLevel="0" collapsed="false">
      <c r="A11" s="12" t="s">
        <v>14</v>
      </c>
      <c r="B11" s="13" t="s">
        <v>989</v>
      </c>
      <c r="C11" s="14" t="s">
        <v>990</v>
      </c>
    </row>
    <row r="12" customFormat="false" ht="31.5" hidden="true" customHeight="false" outlineLevel="0" collapsed="false">
      <c r="A12" s="12" t="s">
        <v>15</v>
      </c>
      <c r="B12" s="13" t="s">
        <v>989</v>
      </c>
      <c r="C12" s="14" t="s">
        <v>990</v>
      </c>
    </row>
    <row r="13" customFormat="false" ht="63" hidden="true" customHeight="false" outlineLevel="0" collapsed="false">
      <c r="A13" s="12" t="s">
        <v>16</v>
      </c>
      <c r="B13" s="13" t="s">
        <v>985</v>
      </c>
      <c r="C13" s="14" t="s">
        <v>986</v>
      </c>
    </row>
    <row r="14" customFormat="false" ht="52.5" hidden="true" customHeight="false" outlineLevel="0" collapsed="false">
      <c r="A14" s="12" t="s">
        <v>17</v>
      </c>
      <c r="B14" s="13" t="s">
        <v>989</v>
      </c>
      <c r="C14" s="14" t="s">
        <v>990</v>
      </c>
    </row>
    <row r="15" customFormat="false" ht="73.5" hidden="true" customHeight="false" outlineLevel="0" collapsed="false">
      <c r="A15" s="12" t="s">
        <v>18</v>
      </c>
      <c r="B15" s="13" t="s">
        <v>985</v>
      </c>
      <c r="C15" s="14" t="s">
        <v>986</v>
      </c>
    </row>
    <row r="16" customFormat="false" ht="42" hidden="true" customHeight="false" outlineLevel="0" collapsed="false">
      <c r="A16" s="12" t="s">
        <v>19</v>
      </c>
      <c r="B16" s="13" t="s">
        <v>985</v>
      </c>
      <c r="C16" s="14" t="s">
        <v>986</v>
      </c>
    </row>
    <row r="17" customFormat="false" ht="42" hidden="true" customHeight="false" outlineLevel="0" collapsed="false">
      <c r="A17" s="12" t="s">
        <v>20</v>
      </c>
      <c r="B17" s="13" t="s">
        <v>989</v>
      </c>
      <c r="C17" s="14" t="s">
        <v>990</v>
      </c>
    </row>
    <row r="18" customFormat="false" ht="52.5" hidden="true" customHeight="false" outlineLevel="0" collapsed="false">
      <c r="A18" s="12" t="s">
        <v>21</v>
      </c>
      <c r="B18" s="13" t="s">
        <v>989</v>
      </c>
      <c r="C18" s="14" t="s">
        <v>990</v>
      </c>
    </row>
    <row r="19" customFormat="false" ht="42" hidden="true" customHeight="false" outlineLevel="0" collapsed="false">
      <c r="A19" s="12" t="s">
        <v>22</v>
      </c>
      <c r="B19" s="13" t="s">
        <v>989</v>
      </c>
      <c r="C19" s="14" t="s">
        <v>990</v>
      </c>
    </row>
    <row r="20" customFormat="false" ht="52.5" hidden="true" customHeight="false" outlineLevel="0" collapsed="false">
      <c r="A20" s="12" t="s">
        <v>23</v>
      </c>
      <c r="B20" s="13" t="s">
        <v>985</v>
      </c>
      <c r="C20" s="14" t="s">
        <v>986</v>
      </c>
    </row>
    <row r="21" customFormat="false" ht="31.5" hidden="true" customHeight="false" outlineLevel="0" collapsed="false">
      <c r="A21" s="12" t="s">
        <v>24</v>
      </c>
      <c r="B21" s="13" t="s">
        <v>985</v>
      </c>
      <c r="C21" s="14" t="s">
        <v>986</v>
      </c>
    </row>
    <row r="22" customFormat="false" ht="42" hidden="true" customHeight="false" outlineLevel="0" collapsed="false">
      <c r="A22" s="12" t="s">
        <v>25</v>
      </c>
      <c r="B22" s="13" t="s">
        <v>985</v>
      </c>
      <c r="C22" s="14" t="s">
        <v>986</v>
      </c>
    </row>
    <row r="23" customFormat="false" ht="52.5" hidden="true" customHeight="false" outlineLevel="0" collapsed="false">
      <c r="A23" s="12" t="s">
        <v>26</v>
      </c>
      <c r="B23" s="13" t="s">
        <v>989</v>
      </c>
      <c r="C23" s="14" t="s">
        <v>990</v>
      </c>
    </row>
    <row r="24" customFormat="false" ht="31.5" hidden="true" customHeight="false" outlineLevel="0" collapsed="false">
      <c r="A24" s="12" t="s">
        <v>27</v>
      </c>
      <c r="B24" s="13" t="s">
        <v>985</v>
      </c>
      <c r="C24" s="14" t="s">
        <v>986</v>
      </c>
    </row>
    <row r="25" customFormat="false" ht="42" hidden="true" customHeight="false" outlineLevel="0" collapsed="false">
      <c r="A25" s="12" t="s">
        <v>28</v>
      </c>
      <c r="B25" s="13" t="s">
        <v>985</v>
      </c>
      <c r="C25" s="14" t="s">
        <v>986</v>
      </c>
    </row>
    <row r="26" customFormat="false" ht="84" hidden="true" customHeight="false" outlineLevel="0" collapsed="false">
      <c r="A26" s="12" t="s">
        <v>29</v>
      </c>
      <c r="B26" s="13" t="s">
        <v>989</v>
      </c>
      <c r="C26" s="14" t="s">
        <v>990</v>
      </c>
    </row>
    <row r="27" customFormat="false" ht="52.5" hidden="true" customHeight="false" outlineLevel="0" collapsed="false">
      <c r="A27" s="12" t="s">
        <v>30</v>
      </c>
      <c r="B27" s="13" t="s">
        <v>989</v>
      </c>
      <c r="C27" s="14" t="s">
        <v>990</v>
      </c>
    </row>
    <row r="28" customFormat="false" ht="84" hidden="true" customHeight="false" outlineLevel="0" collapsed="false">
      <c r="A28" s="12" t="s">
        <v>29</v>
      </c>
      <c r="B28" s="13" t="s">
        <v>985</v>
      </c>
      <c r="C28" s="14" t="s">
        <v>986</v>
      </c>
    </row>
    <row r="29" customFormat="false" ht="31.5" hidden="true" customHeight="false" outlineLevel="0" collapsed="false">
      <c r="A29" s="12" t="s">
        <v>31</v>
      </c>
      <c r="B29" s="13" t="s">
        <v>989</v>
      </c>
      <c r="C29" s="14" t="s">
        <v>990</v>
      </c>
    </row>
    <row r="30" customFormat="false" ht="42" hidden="true" customHeight="false" outlineLevel="0" collapsed="false">
      <c r="A30" s="12" t="s">
        <v>32</v>
      </c>
      <c r="B30" s="13" t="s">
        <v>985</v>
      </c>
      <c r="C30" s="14" t="s">
        <v>986</v>
      </c>
    </row>
    <row r="31" customFormat="false" ht="31.5" hidden="true" customHeight="false" outlineLevel="0" collapsed="false">
      <c r="A31" s="12" t="s">
        <v>33</v>
      </c>
      <c r="B31" s="13" t="s">
        <v>989</v>
      </c>
      <c r="C31" s="14" t="s">
        <v>990</v>
      </c>
    </row>
    <row r="32" customFormat="false" ht="31.5" hidden="true" customHeight="false" outlineLevel="0" collapsed="false">
      <c r="A32" s="12" t="s">
        <v>34</v>
      </c>
      <c r="B32" s="13" t="s">
        <v>985</v>
      </c>
      <c r="C32" s="14" t="s">
        <v>986</v>
      </c>
    </row>
    <row r="33" customFormat="false" ht="52.5" hidden="true" customHeight="false" outlineLevel="0" collapsed="false">
      <c r="A33" s="12" t="s">
        <v>35</v>
      </c>
      <c r="B33" s="13" t="s">
        <v>985</v>
      </c>
      <c r="C33" s="14" t="s">
        <v>986</v>
      </c>
    </row>
    <row r="34" customFormat="false" ht="31.5" hidden="true" customHeight="false" outlineLevel="0" collapsed="false">
      <c r="A34" s="12" t="s">
        <v>36</v>
      </c>
      <c r="B34" s="13" t="s">
        <v>985</v>
      </c>
      <c r="C34" s="14" t="s">
        <v>986</v>
      </c>
    </row>
    <row r="35" customFormat="false" ht="31.5" hidden="true" customHeight="false" outlineLevel="0" collapsed="false">
      <c r="A35" s="12" t="s">
        <v>37</v>
      </c>
      <c r="B35" s="13" t="s">
        <v>985</v>
      </c>
      <c r="C35" s="14" t="s">
        <v>986</v>
      </c>
    </row>
    <row r="36" customFormat="false" ht="31.5" hidden="true" customHeight="false" outlineLevel="0" collapsed="false">
      <c r="A36" s="12" t="s">
        <v>38</v>
      </c>
      <c r="B36" s="13" t="s">
        <v>989</v>
      </c>
      <c r="C36" s="14" t="s">
        <v>990</v>
      </c>
    </row>
    <row r="37" customFormat="false" ht="31.5" hidden="true" customHeight="false" outlineLevel="0" collapsed="false">
      <c r="A37" s="12" t="s">
        <v>39</v>
      </c>
      <c r="B37" s="13" t="s">
        <v>989</v>
      </c>
      <c r="C37" s="14" t="s">
        <v>990</v>
      </c>
    </row>
    <row r="38" customFormat="false" ht="42" hidden="true" customHeight="false" outlineLevel="0" collapsed="false">
      <c r="A38" s="12" t="s">
        <v>40</v>
      </c>
      <c r="B38" s="13" t="s">
        <v>989</v>
      </c>
      <c r="C38" s="14" t="s">
        <v>990</v>
      </c>
    </row>
    <row r="39" customFormat="false" ht="42" hidden="true" customHeight="false" outlineLevel="0" collapsed="false">
      <c r="A39" s="12" t="s">
        <v>41</v>
      </c>
      <c r="B39" s="13" t="s">
        <v>989</v>
      </c>
      <c r="C39" s="14" t="s">
        <v>990</v>
      </c>
    </row>
    <row r="40" customFormat="false" ht="42" hidden="true" customHeight="false" outlineLevel="0" collapsed="false">
      <c r="A40" s="12" t="s">
        <v>42</v>
      </c>
      <c r="B40" s="13" t="s">
        <v>989</v>
      </c>
      <c r="C40" s="14" t="s">
        <v>990</v>
      </c>
    </row>
    <row r="41" customFormat="false" ht="52.5" hidden="true" customHeight="false" outlineLevel="0" collapsed="false">
      <c r="A41" s="12" t="s">
        <v>43</v>
      </c>
      <c r="B41" s="13" t="s">
        <v>989</v>
      </c>
      <c r="C41" s="14" t="s">
        <v>990</v>
      </c>
    </row>
    <row r="42" customFormat="false" ht="31.5" hidden="true" customHeight="false" outlineLevel="0" collapsed="false">
      <c r="A42" s="12" t="s">
        <v>44</v>
      </c>
      <c r="B42" s="13" t="s">
        <v>985</v>
      </c>
      <c r="C42" s="14" t="s">
        <v>986</v>
      </c>
    </row>
    <row r="43" customFormat="false" ht="31.5" hidden="true" customHeight="false" outlineLevel="0" collapsed="false">
      <c r="A43" s="12" t="s">
        <v>45</v>
      </c>
      <c r="B43" s="13" t="s">
        <v>985</v>
      </c>
      <c r="C43" s="14" t="s">
        <v>986</v>
      </c>
    </row>
    <row r="44" customFormat="false" ht="31.5" hidden="true" customHeight="false" outlineLevel="0" collapsed="false">
      <c r="A44" s="12" t="s">
        <v>46</v>
      </c>
      <c r="B44" s="13" t="s">
        <v>985</v>
      </c>
      <c r="C44" s="14" t="s">
        <v>986</v>
      </c>
    </row>
    <row r="45" customFormat="false" ht="42" hidden="true" customHeight="false" outlineLevel="0" collapsed="false">
      <c r="A45" s="12" t="s">
        <v>47</v>
      </c>
      <c r="B45" s="13" t="s">
        <v>985</v>
      </c>
      <c r="C45" s="14" t="s">
        <v>986</v>
      </c>
    </row>
    <row r="46" customFormat="false" ht="52.5" hidden="true" customHeight="false" outlineLevel="0" collapsed="false">
      <c r="A46" s="12" t="s">
        <v>48</v>
      </c>
      <c r="B46" s="13" t="s">
        <v>985</v>
      </c>
      <c r="C46" s="14" t="s">
        <v>986</v>
      </c>
    </row>
    <row r="47" customFormat="false" ht="31.5" hidden="true" customHeight="false" outlineLevel="0" collapsed="false">
      <c r="A47" s="12" t="s">
        <v>49</v>
      </c>
      <c r="B47" s="13" t="s">
        <v>985</v>
      </c>
      <c r="C47" s="14" t="s">
        <v>986</v>
      </c>
    </row>
    <row r="48" customFormat="false" ht="42" hidden="true" customHeight="false" outlineLevel="0" collapsed="false">
      <c r="A48" s="12" t="s">
        <v>50</v>
      </c>
      <c r="B48" s="13" t="s">
        <v>985</v>
      </c>
      <c r="C48" s="14" t="s">
        <v>986</v>
      </c>
    </row>
    <row r="49" customFormat="false" ht="52.5" hidden="true" customHeight="false" outlineLevel="0" collapsed="false">
      <c r="A49" s="12" t="s">
        <v>51</v>
      </c>
      <c r="B49" s="13" t="s">
        <v>989</v>
      </c>
      <c r="C49" s="14" t="s">
        <v>1001</v>
      </c>
    </row>
    <row r="50" customFormat="false" ht="42" hidden="true" customHeight="false" outlineLevel="0" collapsed="false">
      <c r="A50" s="12" t="s">
        <v>52</v>
      </c>
      <c r="B50" s="13" t="s">
        <v>989</v>
      </c>
      <c r="C50" s="14" t="s">
        <v>990</v>
      </c>
    </row>
    <row r="51" customFormat="false" ht="42" hidden="true" customHeight="false" outlineLevel="0" collapsed="false">
      <c r="A51" s="12" t="s">
        <v>53</v>
      </c>
      <c r="B51" s="13" t="s">
        <v>985</v>
      </c>
      <c r="C51" s="14" t="s">
        <v>986</v>
      </c>
    </row>
    <row r="52" customFormat="false" ht="31.5" hidden="true" customHeight="false" outlineLevel="0" collapsed="false">
      <c r="A52" s="12" t="s">
        <v>54</v>
      </c>
      <c r="B52" s="13" t="s">
        <v>985</v>
      </c>
      <c r="C52" s="14" t="s">
        <v>986</v>
      </c>
    </row>
    <row r="53" customFormat="false" ht="42" hidden="true" customHeight="false" outlineLevel="0" collapsed="false">
      <c r="A53" s="12" t="s">
        <v>55</v>
      </c>
      <c r="B53" s="13" t="s">
        <v>985</v>
      </c>
      <c r="C53" s="14" t="s">
        <v>986</v>
      </c>
    </row>
    <row r="54" customFormat="false" ht="52.5" hidden="true" customHeight="false" outlineLevel="0" collapsed="false">
      <c r="A54" s="12" t="s">
        <v>56</v>
      </c>
      <c r="B54" s="13" t="s">
        <v>989</v>
      </c>
      <c r="C54" s="14" t="s">
        <v>990</v>
      </c>
    </row>
    <row r="55" customFormat="false" ht="31.5" hidden="true" customHeight="false" outlineLevel="0" collapsed="false">
      <c r="A55" s="12" t="s">
        <v>57</v>
      </c>
      <c r="B55" s="13" t="s">
        <v>985</v>
      </c>
      <c r="C55" s="14" t="s">
        <v>986</v>
      </c>
    </row>
    <row r="56" customFormat="false" ht="42" hidden="true" customHeight="false" outlineLevel="0" collapsed="false">
      <c r="A56" s="12" t="s">
        <v>58</v>
      </c>
      <c r="B56" s="13" t="s">
        <v>989</v>
      </c>
      <c r="C56" s="14" t="s">
        <v>990</v>
      </c>
    </row>
    <row r="57" customFormat="false" ht="31.5" hidden="true" customHeight="false" outlineLevel="0" collapsed="false">
      <c r="A57" s="12" t="s">
        <v>59</v>
      </c>
      <c r="B57" s="13" t="s">
        <v>989</v>
      </c>
      <c r="C57" s="14" t="s">
        <v>990</v>
      </c>
    </row>
    <row r="58" customFormat="false" ht="42" hidden="true" customHeight="false" outlineLevel="0" collapsed="false">
      <c r="A58" s="12" t="s">
        <v>60</v>
      </c>
      <c r="B58" s="13" t="s">
        <v>989</v>
      </c>
      <c r="C58" s="14" t="s">
        <v>990</v>
      </c>
    </row>
    <row r="59" customFormat="false" ht="42" hidden="true" customHeight="false" outlineLevel="0" collapsed="false">
      <c r="A59" s="12" t="s">
        <v>61</v>
      </c>
      <c r="B59" s="13" t="s">
        <v>985</v>
      </c>
      <c r="C59" s="14" t="s">
        <v>986</v>
      </c>
    </row>
    <row r="60" customFormat="false" ht="63" hidden="true" customHeight="false" outlineLevel="0" collapsed="false">
      <c r="A60" s="12" t="s">
        <v>62</v>
      </c>
      <c r="B60" s="13" t="s">
        <v>989</v>
      </c>
      <c r="C60" s="14" t="s">
        <v>990</v>
      </c>
    </row>
    <row r="61" customFormat="false" ht="63" hidden="true" customHeight="false" outlineLevel="0" collapsed="false">
      <c r="A61" s="12" t="s">
        <v>63</v>
      </c>
      <c r="B61" s="13" t="s">
        <v>989</v>
      </c>
      <c r="C61" s="14" t="s">
        <v>990</v>
      </c>
    </row>
    <row r="62" customFormat="false" ht="31.5" hidden="true" customHeight="false" outlineLevel="0" collapsed="false">
      <c r="A62" s="12" t="s">
        <v>64</v>
      </c>
      <c r="B62" s="13" t="s">
        <v>985</v>
      </c>
      <c r="C62" s="14" t="s">
        <v>986</v>
      </c>
    </row>
    <row r="63" customFormat="false" ht="52.5" hidden="true" customHeight="false" outlineLevel="0" collapsed="false">
      <c r="A63" s="12" t="s">
        <v>65</v>
      </c>
      <c r="B63" s="13" t="s">
        <v>989</v>
      </c>
      <c r="C63" s="14" t="s">
        <v>990</v>
      </c>
    </row>
    <row r="64" customFormat="false" ht="42" hidden="true" customHeight="false" outlineLevel="0" collapsed="false">
      <c r="A64" s="12" t="s">
        <v>66</v>
      </c>
      <c r="B64" s="13" t="s">
        <v>985</v>
      </c>
      <c r="C64" s="14" t="s">
        <v>986</v>
      </c>
    </row>
    <row r="65" customFormat="false" ht="31.5" hidden="true" customHeight="false" outlineLevel="0" collapsed="false">
      <c r="A65" s="12" t="s">
        <v>67</v>
      </c>
      <c r="B65" s="13" t="s">
        <v>985</v>
      </c>
      <c r="C65" s="14" t="s">
        <v>986</v>
      </c>
    </row>
    <row r="66" customFormat="false" ht="31.5" hidden="true" customHeight="false" outlineLevel="0" collapsed="false">
      <c r="A66" s="12" t="s">
        <v>68</v>
      </c>
      <c r="B66" s="13" t="s">
        <v>989</v>
      </c>
      <c r="C66" s="14" t="s">
        <v>990</v>
      </c>
    </row>
    <row r="67" customFormat="false" ht="42" hidden="true" customHeight="false" outlineLevel="0" collapsed="false">
      <c r="A67" s="12" t="s">
        <v>69</v>
      </c>
      <c r="B67" s="13" t="s">
        <v>985</v>
      </c>
      <c r="C67" s="14" t="s">
        <v>986</v>
      </c>
    </row>
    <row r="68" customFormat="false" ht="31.5" hidden="true" customHeight="false" outlineLevel="0" collapsed="false">
      <c r="A68" s="12" t="s">
        <v>70</v>
      </c>
      <c r="B68" s="13" t="s">
        <v>985</v>
      </c>
      <c r="C68" s="14" t="s">
        <v>986</v>
      </c>
    </row>
    <row r="69" customFormat="false" ht="31.5" hidden="true" customHeight="false" outlineLevel="0" collapsed="false">
      <c r="A69" s="12" t="s">
        <v>71</v>
      </c>
      <c r="B69" s="13" t="s">
        <v>985</v>
      </c>
      <c r="C69" s="14" t="s">
        <v>986</v>
      </c>
    </row>
    <row r="70" customFormat="false" ht="31.5" hidden="true" customHeight="false" outlineLevel="0" collapsed="false">
      <c r="A70" s="12" t="s">
        <v>72</v>
      </c>
      <c r="B70" s="13" t="s">
        <v>985</v>
      </c>
      <c r="C70" s="14" t="s">
        <v>986</v>
      </c>
    </row>
    <row r="71" customFormat="false" ht="42" hidden="true" customHeight="false" outlineLevel="0" collapsed="false">
      <c r="A71" s="12" t="s">
        <v>73</v>
      </c>
      <c r="B71" s="13" t="s">
        <v>989</v>
      </c>
      <c r="C71" s="14" t="s">
        <v>990</v>
      </c>
    </row>
    <row r="72" customFormat="false" ht="42" hidden="true" customHeight="false" outlineLevel="0" collapsed="false">
      <c r="A72" s="12" t="s">
        <v>74</v>
      </c>
      <c r="B72" s="13" t="s">
        <v>989</v>
      </c>
      <c r="C72" s="14" t="s">
        <v>1001</v>
      </c>
    </row>
    <row r="73" customFormat="false" ht="42" hidden="true" customHeight="false" outlineLevel="0" collapsed="false">
      <c r="A73" s="12" t="s">
        <v>75</v>
      </c>
      <c r="B73" s="13" t="s">
        <v>985</v>
      </c>
      <c r="C73" s="14" t="s">
        <v>986</v>
      </c>
    </row>
    <row r="74" customFormat="false" ht="52.5" hidden="true" customHeight="false" outlineLevel="0" collapsed="false">
      <c r="A74" s="12" t="s">
        <v>76</v>
      </c>
      <c r="B74" s="13" t="s">
        <v>985</v>
      </c>
      <c r="C74" s="14" t="s">
        <v>986</v>
      </c>
    </row>
    <row r="75" customFormat="false" ht="63" hidden="true" customHeight="false" outlineLevel="0" collapsed="false">
      <c r="A75" s="12" t="s">
        <v>77</v>
      </c>
      <c r="B75" s="13" t="s">
        <v>989</v>
      </c>
      <c r="C75" s="14" t="s">
        <v>990</v>
      </c>
    </row>
    <row r="76" customFormat="false" ht="73.5" hidden="true" customHeight="false" outlineLevel="0" collapsed="false">
      <c r="A76" s="12" t="s">
        <v>78</v>
      </c>
      <c r="B76" s="13" t="s">
        <v>989</v>
      </c>
      <c r="C76" s="14" t="s">
        <v>990</v>
      </c>
    </row>
    <row r="77" customFormat="false" ht="31.5" hidden="true" customHeight="false" outlineLevel="0" collapsed="false">
      <c r="A77" s="12" t="s">
        <v>79</v>
      </c>
      <c r="B77" s="13" t="s">
        <v>989</v>
      </c>
      <c r="C77" s="14" t="s">
        <v>990</v>
      </c>
    </row>
    <row r="78" customFormat="false" ht="31.5" hidden="true" customHeight="false" outlineLevel="0" collapsed="false">
      <c r="A78" s="12" t="s">
        <v>80</v>
      </c>
      <c r="B78" s="13" t="s">
        <v>989</v>
      </c>
      <c r="C78" s="14" t="s">
        <v>1001</v>
      </c>
    </row>
    <row r="79" customFormat="false" ht="52.5" hidden="true" customHeight="false" outlineLevel="0" collapsed="false">
      <c r="A79" s="12" t="s">
        <v>81</v>
      </c>
      <c r="B79" s="13" t="s">
        <v>989</v>
      </c>
      <c r="C79" s="14" t="s">
        <v>1001</v>
      </c>
    </row>
    <row r="80" customFormat="false" ht="31.5" hidden="true" customHeight="false" outlineLevel="0" collapsed="false">
      <c r="A80" s="12" t="s">
        <v>82</v>
      </c>
      <c r="B80" s="13" t="s">
        <v>989</v>
      </c>
      <c r="C80" s="14" t="s">
        <v>990</v>
      </c>
    </row>
    <row r="81" customFormat="false" ht="42" hidden="true" customHeight="false" outlineLevel="0" collapsed="false">
      <c r="A81" s="12" t="s">
        <v>83</v>
      </c>
      <c r="B81" s="13" t="s">
        <v>989</v>
      </c>
      <c r="C81" s="14" t="s">
        <v>990</v>
      </c>
    </row>
    <row r="82" customFormat="false" ht="31.5" hidden="true" customHeight="false" outlineLevel="0" collapsed="false">
      <c r="A82" s="12" t="s">
        <v>84</v>
      </c>
      <c r="B82" s="13" t="s">
        <v>989</v>
      </c>
      <c r="C82" s="14" t="s">
        <v>990</v>
      </c>
    </row>
    <row r="83" customFormat="false" ht="42" hidden="true" customHeight="false" outlineLevel="0" collapsed="false">
      <c r="A83" s="12" t="s">
        <v>85</v>
      </c>
      <c r="B83" s="13" t="s">
        <v>989</v>
      </c>
      <c r="C83" s="14" t="s">
        <v>990</v>
      </c>
    </row>
    <row r="84" customFormat="false" ht="73.5" hidden="true" customHeight="false" outlineLevel="0" collapsed="false">
      <c r="A84" s="12" t="s">
        <v>86</v>
      </c>
      <c r="B84" s="13" t="s">
        <v>989</v>
      </c>
      <c r="C84" s="14" t="s">
        <v>990</v>
      </c>
    </row>
  </sheetData>
  <autoFilter ref="A1:C84">
    <filterColumn colId="0">
      <filters>
        <filter val="Rua Natalia Correia  - 5"/>
      </filters>
    </filterColumn>
  </autoFilter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</TotalTime>
  <Application>LibreOffice/7.3.0.3$Linux_X86_64 LibreOffice_project/30$Build-3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2021-09-11T15:08:31Z</dcterms:created>
  <dc:creator>Inês Pinho</dc:creator>
  <dc:description/>
  <dc:language>en-US</dc:language>
  <cp:lastModifiedBy/>
  <dcterms:modified xsi:type="dcterms:W3CDTF">2022-02-05T12:37:09Z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