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821"/>
  </bookViews>
  <sheets>
    <sheet name="Part List零件清单" sheetId="10" r:id="rId1"/>
    <sheet name="Changed Log变更记录" sheetId="12" r:id="rId2"/>
    <sheet name="WpsReserved_CellImgList" sheetId="11" state="veryHidden" r:id="rId3"/>
  </sheets>
  <definedNames>
    <definedName name="_xlnm._FilterDatabase" localSheetId="0" hidden="1">'Part List零件清单'!$B$3:$AX$35</definedName>
    <definedName name="_xlnm.Print_Area" localSheetId="0">'Part List零件清单'!$B$1:$Z$35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Unknown User</author>
  </authors>
  <commentList>
    <comment ref="Q2" authorId="0">
      <text>
        <r>
          <rPr>
            <b/>
            <sz val="12"/>
            <rFont val="宋体"/>
            <charset val="134"/>
          </rPr>
          <t>刘帅亮:</t>
        </r>
        <r>
          <rPr>
            <sz val="12"/>
            <rFont val="宋体"/>
            <charset val="134"/>
          </rPr>
          <t xml:space="preserve">
量产状态信息</t>
        </r>
      </text>
    </comment>
    <comment ref="AB2" authorId="0">
      <text>
        <r>
          <rPr>
            <b/>
            <sz val="9"/>
            <rFont val="宋体"/>
            <charset val="134"/>
          </rPr>
          <t>刘帅亮:</t>
        </r>
        <r>
          <rPr>
            <sz val="9"/>
            <rFont val="宋体"/>
            <charset val="134"/>
          </rPr>
          <t xml:space="preserve">
供货级别填写“Y”，否填“N”</t>
        </r>
      </text>
    </comment>
    <comment ref="AJ3" authorId="0">
      <text>
        <r>
          <rPr>
            <b/>
            <sz val="9"/>
            <rFont val="宋体"/>
            <charset val="134"/>
          </rPr>
          <t>刘帅亮:</t>
        </r>
        <r>
          <rPr>
            <sz val="9"/>
            <rFont val="宋体"/>
            <charset val="134"/>
          </rPr>
          <t xml:space="preserve">
搭建Europe</t>
        </r>
      </text>
    </comment>
    <comment ref="AM3" authorId="0">
      <text>
        <r>
          <rPr>
            <b/>
            <sz val="9"/>
            <rFont val="宋体"/>
            <charset val="134"/>
          </rPr>
          <t>刘帅亮:</t>
        </r>
        <r>
          <rPr>
            <sz val="9"/>
            <rFont val="宋体"/>
            <charset val="134"/>
          </rPr>
          <t xml:space="preserve">
搭建KR和Europe</t>
        </r>
      </text>
    </comment>
    <comment ref="AS3" authorId="0">
      <text>
        <r>
          <rPr>
            <b/>
            <sz val="9"/>
            <rFont val="宋体"/>
            <charset val="134"/>
          </rPr>
          <t>刘帅亮:</t>
        </r>
        <r>
          <rPr>
            <sz val="9"/>
            <rFont val="宋体"/>
            <charset val="134"/>
          </rPr>
          <t xml:space="preserve">
搭建Korea和Colombia</t>
        </r>
      </text>
    </comment>
  </commentList>
</comments>
</file>

<file path=xl/sharedStrings.xml><?xml version="1.0" encoding="utf-8"?>
<sst xmlns="http://schemas.openxmlformats.org/spreadsheetml/2006/main" count="1268" uniqueCount="139">
  <si>
    <t>RG4F1_EXT_Part List</t>
  </si>
  <si>
    <t>更新
日期
说明</t>
  </si>
  <si>
    <t>No
序号</t>
  </si>
  <si>
    <t>System
系统</t>
  </si>
  <si>
    <t>ASSY Level
装配层级</t>
  </si>
  <si>
    <t>BUY/MAKE/GA</t>
  </si>
  <si>
    <t>GFE
分区号</t>
  </si>
  <si>
    <t>NEW/COP/MOD/STD
零件类型</t>
  </si>
  <si>
    <t>Temp Part Number
临时号</t>
  </si>
  <si>
    <t>Final
Part Number
零件号</t>
  </si>
  <si>
    <t>Part Name</t>
  </si>
  <si>
    <t>零件中文名称</t>
  </si>
  <si>
    <t>Picture
图片</t>
  </si>
  <si>
    <t>备注
Comments</t>
  </si>
  <si>
    <t>Unit
Usage
单车
用量</t>
  </si>
  <si>
    <t>Color
色彩</t>
  </si>
  <si>
    <t>Finishing
表面处理</t>
  </si>
  <si>
    <t>材料Material</t>
  </si>
  <si>
    <t>原材料牌号
Commercial Name</t>
  </si>
  <si>
    <t>密度
DENSITE
g/cm3</t>
  </si>
  <si>
    <t>PROCESS
工艺</t>
  </si>
  <si>
    <t>SINGLE
Weight
单件重量
(kg)</t>
  </si>
  <si>
    <t>Dimension
尺寸
(X*Y*Z)
(mm)</t>
  </si>
  <si>
    <t>TKS
料厚
mm</t>
  </si>
  <si>
    <t>表面处理面积(皮纹/喷漆/热烫印)
Finishing area(Grain/Paint/Hotstamping)</t>
  </si>
  <si>
    <t>Supplier
供应商</t>
  </si>
  <si>
    <t>数据版本</t>
  </si>
  <si>
    <t>BR-sourcing unit</t>
  </si>
  <si>
    <t>KR-sourcing unit</t>
  </si>
  <si>
    <t>Brazil/Configuration</t>
  </si>
  <si>
    <t>Korea/Configuration</t>
  </si>
  <si>
    <t>BR</t>
  </si>
  <si>
    <t>EA3
PHEV</t>
  </si>
  <si>
    <t>EA4
PHEV</t>
  </si>
  <si>
    <t>EAA
PHEV</t>
  </si>
  <si>
    <t>EAA
BEV</t>
  </si>
  <si>
    <t>KR</t>
  </si>
  <si>
    <t>EA3 PHEV(International)</t>
  </si>
  <si>
    <t>EA4 PHEV
(International)</t>
  </si>
  <si>
    <t>EAA PHEV
(International)</t>
  </si>
  <si>
    <t>EA3 BEV</t>
  </si>
  <si>
    <t>EA3 BEV
(International)</t>
  </si>
  <si>
    <t>EA4 BEV</t>
  </si>
  <si>
    <t>EA4 BEV
(International)</t>
  </si>
  <si>
    <t>EAA BEV</t>
  </si>
  <si>
    <t>EAA BEV
(International)</t>
  </si>
  <si>
    <t>EA3 HEV</t>
  </si>
  <si>
    <t>EA3 HEV
(International)</t>
  </si>
  <si>
    <t>EA4 HEV</t>
  </si>
  <si>
    <t>EA4 HEV
(International)</t>
  </si>
  <si>
    <t>EAA HEV</t>
  </si>
  <si>
    <t>EAA HEV
(International)</t>
  </si>
  <si>
    <t>轮罩SHIELD-WHEEL HOUSE</t>
  </si>
  <si>
    <t>EXT</t>
  </si>
  <si>
    <t>BUY</t>
  </si>
  <si>
    <t>GFE41</t>
  </si>
  <si>
    <t>NEW</t>
  </si>
  <si>
    <t>EXT31021001</t>
  </si>
  <si>
    <t>638431477R</t>
  </si>
  <si>
    <t>SHIELD-FR LH WHEEL HOUSE</t>
  </si>
  <si>
    <t>左前挡泥皮(PHEV/HEV)</t>
  </si>
  <si>
    <t>PHEV/HEV</t>
  </si>
  <si>
    <t>/</t>
  </si>
  <si>
    <t>ASSY</t>
  </si>
  <si>
    <t>Assemble</t>
  </si>
  <si>
    <t>JinRong</t>
  </si>
  <si>
    <t>Y</t>
  </si>
  <si>
    <t>S</t>
  </si>
  <si>
    <t>-</t>
  </si>
  <si>
    <t>↑</t>
  </si>
  <si>
    <t>MAIN BODY</t>
  </si>
  <si>
    <t>左前轮罩挡泥板本体(PHEV)</t>
  </si>
  <si>
    <t>Black</t>
  </si>
  <si>
    <t>PP-PET
1200gsm</t>
  </si>
  <si>
    <t>1200gsm</t>
  </si>
  <si>
    <t>Pressing</t>
  </si>
  <si>
    <t>899*496*623</t>
  </si>
  <si>
    <t>N</t>
  </si>
  <si>
    <t>SPOILER-FR LH WH SHIELD</t>
  </si>
  <si>
    <t>气坝前左(PHEV/HEV)</t>
  </si>
  <si>
    <t>TBD</t>
  </si>
  <si>
    <t>TPV</t>
  </si>
  <si>
    <t>PMR: UB02b，UB05d;
Grade: Santoprene 103-40;
Supplier: CELANESE</t>
  </si>
  <si>
    <t>Injection</t>
  </si>
  <si>
    <t>124*360*65</t>
  </si>
  <si>
    <t>STD</t>
  </si>
  <si>
    <t>EXT31021028</t>
  </si>
  <si>
    <t>RIVET φ4*11+GASKET φ12*φ5*0.8</t>
  </si>
  <si>
    <t>抽芯铆钉φ4*11+垫片</t>
  </si>
  <si>
    <t>6.15新增</t>
  </si>
  <si>
    <t>CODE PIN</t>
  </si>
  <si>
    <t>码钉</t>
  </si>
  <si>
    <t>EXT31021002</t>
  </si>
  <si>
    <t>638422166R</t>
  </si>
  <si>
    <t>SHIELD-FR RH WHEEL HOUSE</t>
  </si>
  <si>
    <t>右前挡泥皮(PHEV/HEV)</t>
  </si>
  <si>
    <t>右前轮罩挡泥板本体(PHEV/HEV)</t>
  </si>
  <si>
    <t>SPOILER-FR RH WH SHIELD</t>
  </si>
  <si>
    <t>气坝前右(PHEV/HEV)</t>
  </si>
  <si>
    <t>EXT31021001A</t>
  </si>
  <si>
    <t>638439763R</t>
  </si>
  <si>
    <t>左前挡泥皮(BEV)</t>
  </si>
  <si>
    <t>BEV</t>
  </si>
  <si>
    <t>左前挡泥皮本体(BEV)</t>
  </si>
  <si>
    <t>934*548*638</t>
  </si>
  <si>
    <t>SPOILER-RR LH WH SHIELD</t>
  </si>
  <si>
    <t>气坝前左(BEV)</t>
  </si>
  <si>
    <t>124*361*65</t>
  </si>
  <si>
    <t>EXT31021002A</t>
  </si>
  <si>
    <t>638424366R</t>
  </si>
  <si>
    <t>右前挡泥皮(BEV)</t>
  </si>
  <si>
    <t>右前挡泥皮本体(BEV)</t>
  </si>
  <si>
    <t>SPOILER-RR RH WH SHIELD</t>
  </si>
  <si>
    <t>气坝前右(BEV)</t>
  </si>
  <si>
    <t>EXT31021003</t>
  </si>
  <si>
    <t>767496296R</t>
  </si>
  <si>
    <t>KIT-RR LH WHL SHIELD</t>
  </si>
  <si>
    <t>后左挡泥皮</t>
  </si>
  <si>
    <t>左后轮罩挡泥板本体</t>
  </si>
  <si>
    <t>973*394*610</t>
  </si>
  <si>
    <t>气坝后左</t>
  </si>
  <si>
    <t>96*129*57</t>
  </si>
  <si>
    <t>EXT31021004</t>
  </si>
  <si>
    <t>767483010R</t>
  </si>
  <si>
    <t>KIT-RR RH WHL SHIELD</t>
  </si>
  <si>
    <t>后右挡泥皮</t>
  </si>
  <si>
    <t>右后轮罩挡泥板本体</t>
  </si>
  <si>
    <t>气坝后右</t>
  </si>
  <si>
    <t>Changed Log</t>
  </si>
  <si>
    <t>Change Number
变更编号</t>
  </si>
  <si>
    <t>Change date
变更日期</t>
  </si>
  <si>
    <t>Original
源</t>
  </si>
  <si>
    <t>提出人</t>
  </si>
  <si>
    <t>Part NUMber
零件号</t>
  </si>
  <si>
    <t>PART NAME
零件名称</t>
  </si>
  <si>
    <t>Change type
变更类型</t>
  </si>
  <si>
    <t>Change content
变更内容</t>
  </si>
  <si>
    <t>Relevant vehicle models
涉及车型</t>
  </si>
  <si>
    <t>Remark
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</si>
</sst>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C]mmm/yy;@"/>
    <numFmt numFmtId="177" formatCode="0.00_);[Red]\(0.00\)"/>
    <numFmt numFmtId="178" formatCode="0.000_);[Red]\(0.000\)"/>
    <numFmt numFmtId="179" formatCode="0.0_);[Red]\(0.0\)"/>
    <numFmt numFmtId="180" formatCode="000"/>
  </numFmts>
  <fonts count="53">
    <font>
      <sz val="11"/>
      <color theme="1"/>
      <name val="等线"/>
      <charset val="134"/>
      <scheme val="minor"/>
    </font>
    <font>
      <b/>
      <sz val="18"/>
      <color theme="1"/>
      <name val="宋体"/>
      <charset val="134"/>
    </font>
    <font>
      <b/>
      <sz val="10"/>
      <color theme="1"/>
      <name val="宋体"/>
      <charset val="134"/>
    </font>
    <font>
      <sz val="10"/>
      <color theme="1"/>
      <name val="宋体"/>
      <charset val="134"/>
    </font>
    <font>
      <sz val="11"/>
      <color theme="1"/>
      <name val="宋体"/>
      <charset val="134"/>
    </font>
    <font>
      <sz val="16"/>
      <color rgb="FF000000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</font>
    <font>
      <b/>
      <sz val="12"/>
      <color theme="1"/>
      <name val="微软雅黑"/>
      <charset val="134"/>
    </font>
    <font>
      <b/>
      <sz val="16"/>
      <color theme="1"/>
      <name val="微软雅黑"/>
      <charset val="134"/>
    </font>
    <font>
      <sz val="12"/>
      <color theme="1"/>
      <name val="微软雅黑"/>
      <charset val="134"/>
    </font>
    <font>
      <sz val="10"/>
      <color theme="1"/>
      <name val="微软雅黑"/>
      <charset val="134"/>
    </font>
    <font>
      <strike/>
      <sz val="12"/>
      <color theme="1"/>
      <name val="微软雅黑"/>
      <charset val="134"/>
    </font>
    <font>
      <sz val="12"/>
      <name val="微软雅黑"/>
      <charset val="134"/>
    </font>
    <font>
      <b/>
      <sz val="20"/>
      <name val="微软雅黑"/>
      <charset val="134"/>
    </font>
    <font>
      <b/>
      <sz val="12"/>
      <name val="微软雅黑"/>
      <charset val="134"/>
    </font>
    <font>
      <b/>
      <strike/>
      <sz val="12"/>
      <name val="微软雅黑"/>
      <charset val="134"/>
    </font>
    <font>
      <b/>
      <sz val="8"/>
      <name val="微软雅黑"/>
      <charset val="134"/>
    </font>
    <font>
      <b/>
      <sz val="10"/>
      <name val="微软雅黑"/>
      <charset val="134"/>
    </font>
    <font>
      <b/>
      <sz val="12"/>
      <color rgb="FF000000"/>
      <name val="微软雅黑"/>
      <charset val="134"/>
    </font>
    <font>
      <b/>
      <sz val="11"/>
      <color rgb="FF000000"/>
      <name val="微软雅黑"/>
      <charset val="134"/>
    </font>
    <font>
      <b/>
      <strike/>
      <sz val="12"/>
      <color rgb="FF000000"/>
      <name val="微软雅黑"/>
      <charset val="134"/>
    </font>
    <font>
      <sz val="12"/>
      <color rgb="FF000000"/>
      <name val="微软雅黑"/>
      <charset val="134"/>
    </font>
    <font>
      <b/>
      <sz val="16"/>
      <color rgb="FF000000"/>
      <name val="微软雅黑"/>
      <charset val="134"/>
    </font>
    <font>
      <b/>
      <sz val="16"/>
      <name val="微软雅黑"/>
      <charset val="134"/>
    </font>
    <font>
      <b/>
      <strike/>
      <sz val="16"/>
      <name val="微软雅黑"/>
      <charset val="134"/>
    </font>
    <font>
      <sz val="10"/>
      <name val="微软雅黑"/>
      <charset val="134"/>
    </font>
    <font>
      <strike/>
      <sz val="12"/>
      <name val="微软雅黑"/>
      <charset val="134"/>
    </font>
    <font>
      <strike/>
      <sz val="12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  <font>
      <b/>
      <sz val="12"/>
      <name val="宋体"/>
      <charset val="134"/>
    </font>
    <font>
      <b/>
      <sz val="9"/>
      <name val="宋体"/>
      <charset val="134"/>
    </font>
    <font>
      <sz val="12"/>
      <name val="宋体"/>
      <charset val="134"/>
    </font>
    <font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B0F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0" fillId="9" borderId="13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6" fillId="0" borderId="15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0" borderId="16" applyNumberFormat="0" applyAlignment="0" applyProtection="0">
      <alignment vertical="center"/>
    </xf>
    <xf numFmtId="0" fontId="38" fillId="11" borderId="17" applyNumberFormat="0" applyAlignment="0" applyProtection="0">
      <alignment vertical="center"/>
    </xf>
    <xf numFmtId="0" fontId="39" fillId="11" borderId="16" applyNumberFormat="0" applyAlignment="0" applyProtection="0">
      <alignment vertical="center"/>
    </xf>
    <xf numFmtId="0" fontId="40" fillId="12" borderId="18" applyNumberFormat="0" applyAlignment="0" applyProtection="0">
      <alignment vertical="center"/>
    </xf>
    <xf numFmtId="0" fontId="41" fillId="0" borderId="19" applyNumberFormat="0" applyFill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43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7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7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6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7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0" fillId="0" borderId="0"/>
    <xf numFmtId="0" fontId="48" fillId="0" borderId="0">
      <alignment vertical="center"/>
    </xf>
    <xf numFmtId="0" fontId="0" fillId="0" borderId="0"/>
    <xf numFmtId="176" fontId="0" fillId="0" borderId="0"/>
    <xf numFmtId="176" fontId="0" fillId="0" borderId="0"/>
  </cellStyleXfs>
  <cellXfs count="12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8" fillId="0" borderId="0" xfId="0" applyFont="1" applyAlignment="1" applyProtection="1">
      <alignment wrapText="1"/>
      <protection locked="0"/>
    </xf>
    <xf numFmtId="0" fontId="8" fillId="0" borderId="0" xfId="0" applyFont="1" applyAlignment="1" applyProtection="1">
      <alignment horizontal="center" vertical="center" wrapText="1"/>
      <protection locked="0"/>
    </xf>
    <xf numFmtId="0" fontId="8" fillId="0" borderId="0" xfId="0" applyFont="1" applyAlignment="1" applyProtection="1">
      <alignment horizontal="center" vertical="top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10" fillId="2" borderId="0" xfId="0" applyFont="1" applyFill="1" applyAlignment="1" applyProtection="1">
      <alignment wrapText="1"/>
      <protection locked="0"/>
    </xf>
    <xf numFmtId="0" fontId="10" fillId="0" borderId="0" xfId="0" applyFont="1" applyAlignment="1" applyProtection="1">
      <alignment horizontal="center" vertical="center" wrapText="1"/>
      <protection locked="0"/>
    </xf>
    <xf numFmtId="49" fontId="10" fillId="0" borderId="0" xfId="0" applyNumberFormat="1" applyFont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left" wrapText="1"/>
      <protection locked="0"/>
    </xf>
    <xf numFmtId="0" fontId="10" fillId="0" borderId="0" xfId="0" applyFont="1" applyAlignment="1" applyProtection="1">
      <alignment wrapText="1"/>
      <protection locked="0"/>
    </xf>
    <xf numFmtId="49" fontId="10" fillId="0" borderId="0" xfId="0" applyNumberFormat="1" applyFont="1" applyAlignment="1" applyProtection="1">
      <alignment wrapText="1"/>
      <protection locked="0"/>
    </xf>
    <xf numFmtId="0" fontId="11" fillId="0" borderId="0" xfId="0" applyFont="1" applyAlignment="1" applyProtection="1">
      <alignment wrapText="1"/>
      <protection locked="0"/>
    </xf>
    <xf numFmtId="0" fontId="11" fillId="0" borderId="0" xfId="0" applyFont="1" applyAlignment="1" applyProtection="1">
      <alignment horizontal="center" wrapText="1"/>
      <protection locked="0"/>
    </xf>
    <xf numFmtId="177" fontId="10" fillId="0" borderId="0" xfId="0" applyNumberFormat="1" applyFont="1" applyAlignment="1" applyProtection="1">
      <alignment wrapText="1"/>
      <protection locked="0"/>
    </xf>
    <xf numFmtId="0" fontId="10" fillId="0" borderId="0" xfId="0" applyFont="1" applyAlignment="1" applyProtection="1">
      <alignment horizontal="center" wrapText="1"/>
      <protection locked="0"/>
    </xf>
    <xf numFmtId="178" fontId="10" fillId="0" borderId="0" xfId="0" applyNumberFormat="1" applyFont="1" applyAlignment="1" applyProtection="1">
      <alignment wrapText="1"/>
      <protection locked="0"/>
    </xf>
    <xf numFmtId="179" fontId="10" fillId="0" borderId="0" xfId="0" applyNumberFormat="1" applyFont="1" applyAlignment="1" applyProtection="1">
      <alignment wrapText="1"/>
      <protection locked="0"/>
    </xf>
    <xf numFmtId="0" fontId="12" fillId="3" borderId="0" xfId="0" applyFont="1" applyFill="1" applyAlignment="1" applyProtection="1">
      <alignment wrapText="1"/>
      <protection locked="0"/>
    </xf>
    <xf numFmtId="49" fontId="8" fillId="0" borderId="0" xfId="0" applyNumberFormat="1" applyFont="1" applyAlignment="1" applyProtection="1">
      <alignment horizontal="center" vertical="center" wrapText="1"/>
      <protection locked="0"/>
    </xf>
    <xf numFmtId="0" fontId="13" fillId="0" borderId="3" xfId="0" applyFont="1" applyBorder="1" applyAlignment="1" applyProtection="1">
      <alignment vertical="center" wrapText="1"/>
      <protection locked="0"/>
    </xf>
    <xf numFmtId="0" fontId="14" fillId="0" borderId="2" xfId="0" applyFont="1" applyBorder="1" applyAlignment="1" applyProtection="1">
      <alignment vertical="center" wrapText="1"/>
      <protection locked="0"/>
    </xf>
    <xf numFmtId="0" fontId="14" fillId="0" borderId="2" xfId="0" applyFont="1" applyBorder="1" applyAlignment="1" applyProtection="1">
      <alignment horizontal="center" vertical="center" wrapText="1"/>
      <protection locked="0"/>
    </xf>
    <xf numFmtId="0" fontId="15" fillId="0" borderId="4" xfId="0" applyFont="1" applyBorder="1" applyAlignment="1" applyProtection="1">
      <alignment vertical="center" wrapText="1"/>
      <protection locked="0"/>
    </xf>
    <xf numFmtId="0" fontId="15" fillId="0" borderId="5" xfId="0" applyFont="1" applyBorder="1" applyAlignment="1" applyProtection="1">
      <alignment vertical="center" wrapText="1"/>
      <protection locked="0"/>
    </xf>
    <xf numFmtId="0" fontId="15" fillId="0" borderId="1" xfId="0" applyFont="1" applyBorder="1" applyAlignment="1" applyProtection="1">
      <alignment vertical="center" wrapText="1"/>
      <protection locked="0"/>
    </xf>
    <xf numFmtId="0" fontId="16" fillId="3" borderId="1" xfId="0" applyFont="1" applyFill="1" applyBorder="1" applyAlignment="1" applyProtection="1">
      <alignment vertical="center" wrapText="1"/>
      <protection locked="0"/>
    </xf>
    <xf numFmtId="0" fontId="13" fillId="4" borderId="6" xfId="0" applyFont="1" applyFill="1" applyBorder="1" applyAlignment="1" applyProtection="1">
      <alignment horizontal="center" vertical="center" wrapText="1"/>
      <protection locked="0"/>
    </xf>
    <xf numFmtId="0" fontId="15" fillId="4" borderId="6" xfId="0" applyFont="1" applyFill="1" applyBorder="1" applyAlignment="1" applyProtection="1">
      <alignment horizontal="center" vertical="center" wrapText="1"/>
      <protection locked="0"/>
    </xf>
    <xf numFmtId="0" fontId="17" fillId="4" borderId="6" xfId="0" applyFont="1" applyFill="1" applyBorder="1" applyAlignment="1" applyProtection="1">
      <alignment horizontal="center" vertical="center" wrapText="1"/>
      <protection locked="0"/>
    </xf>
    <xf numFmtId="0" fontId="15" fillId="5" borderId="7" xfId="0" applyFont="1" applyFill="1" applyBorder="1" applyAlignment="1" applyProtection="1">
      <alignment horizontal="center" vertical="center" wrapText="1"/>
      <protection locked="0"/>
    </xf>
    <xf numFmtId="0" fontId="15" fillId="6" borderId="6" xfId="0" applyFont="1" applyFill="1" applyBorder="1" applyAlignment="1" applyProtection="1">
      <alignment horizontal="center" vertical="center" wrapText="1"/>
      <protection locked="0"/>
    </xf>
    <xf numFmtId="49" fontId="15" fillId="6" borderId="6" xfId="0" applyNumberFormat="1" applyFont="1" applyFill="1" applyBorder="1" applyAlignment="1" applyProtection="1">
      <alignment horizontal="center" vertical="center" wrapText="1"/>
      <protection locked="0"/>
    </xf>
    <xf numFmtId="0" fontId="15" fillId="5" borderId="6" xfId="0" applyFont="1" applyFill="1" applyBorder="1" applyAlignment="1" applyProtection="1">
      <alignment horizontal="center" vertical="center" wrapText="1"/>
      <protection locked="0"/>
    </xf>
    <xf numFmtId="0" fontId="15" fillId="4" borderId="7" xfId="0" applyFont="1" applyFill="1" applyBorder="1" applyAlignment="1" applyProtection="1">
      <alignment horizontal="center" vertical="center" wrapText="1"/>
      <protection locked="0"/>
    </xf>
    <xf numFmtId="0" fontId="15" fillId="5" borderId="7" xfId="0" applyFont="1" applyFill="1" applyBorder="1" applyAlignment="1" applyProtection="1">
      <alignment horizontal="left" vertical="center" wrapText="1"/>
      <protection locked="0"/>
    </xf>
    <xf numFmtId="0" fontId="18" fillId="5" borderId="7" xfId="0" applyFont="1" applyFill="1" applyBorder="1" applyAlignment="1" applyProtection="1">
      <alignment horizontal="center" vertical="center" wrapText="1"/>
      <protection locked="0"/>
    </xf>
    <xf numFmtId="0" fontId="19" fillId="6" borderId="6" xfId="0" applyFont="1" applyFill="1" applyBorder="1" applyAlignment="1" applyProtection="1">
      <alignment horizontal="center" vertical="center" wrapText="1"/>
      <protection locked="0"/>
    </xf>
    <xf numFmtId="0" fontId="19" fillId="7" borderId="7" xfId="0" applyFont="1" applyFill="1" applyBorder="1" applyAlignment="1" applyProtection="1">
      <alignment horizontal="center" vertical="center" wrapText="1"/>
      <protection locked="0"/>
    </xf>
    <xf numFmtId="177" fontId="19" fillId="7" borderId="7" xfId="0" applyNumberFormat="1" applyFont="1" applyFill="1" applyBorder="1" applyAlignment="1" applyProtection="1">
      <alignment horizontal="center" vertical="center" wrapText="1"/>
      <protection locked="0"/>
    </xf>
    <xf numFmtId="178" fontId="20" fillId="6" borderId="6" xfId="0" applyNumberFormat="1" applyFont="1" applyFill="1" applyBorder="1" applyAlignment="1" applyProtection="1">
      <alignment horizontal="center" vertical="center" wrapText="1"/>
      <protection locked="0"/>
    </xf>
    <xf numFmtId="179" fontId="15" fillId="4" borderId="6" xfId="0" applyNumberFormat="1" applyFont="1" applyFill="1" applyBorder="1" applyAlignment="1" applyProtection="1">
      <alignment horizontal="center" vertical="center" wrapText="1"/>
      <protection locked="0"/>
    </xf>
    <xf numFmtId="0" fontId="15" fillId="0" borderId="1" xfId="0" applyFont="1" applyBorder="1" applyAlignment="1" applyProtection="1">
      <alignment horizontal="center" vertical="center" wrapText="1"/>
      <protection locked="0"/>
    </xf>
    <xf numFmtId="0" fontId="19" fillId="6" borderId="1" xfId="0" applyFont="1" applyFill="1" applyBorder="1" applyAlignment="1" applyProtection="1">
      <alignment horizontal="center" vertical="center" wrapText="1"/>
      <protection locked="0"/>
    </xf>
    <xf numFmtId="0" fontId="15" fillId="6" borderId="8" xfId="0" applyFont="1" applyFill="1" applyBorder="1" applyAlignment="1" applyProtection="1">
      <alignment horizontal="center" vertical="center" wrapText="1"/>
      <protection locked="0"/>
    </xf>
    <xf numFmtId="0" fontId="15" fillId="6" borderId="9" xfId="0" applyFont="1" applyFill="1" applyBorder="1" applyAlignment="1" applyProtection="1">
      <alignment horizontal="center" vertical="center" wrapText="1"/>
      <protection locked="0"/>
    </xf>
    <xf numFmtId="0" fontId="16" fillId="3" borderId="9" xfId="0" applyFont="1" applyFill="1" applyBorder="1" applyAlignment="1" applyProtection="1">
      <alignment horizontal="center" vertical="center" wrapText="1"/>
      <protection locked="0"/>
    </xf>
    <xf numFmtId="0" fontId="13" fillId="4" borderId="10" xfId="0" applyFont="1" applyFill="1" applyBorder="1" applyAlignment="1" applyProtection="1">
      <alignment horizontal="center" vertical="top" wrapText="1"/>
      <protection locked="0"/>
    </xf>
    <xf numFmtId="0" fontId="15" fillId="4" borderId="10" xfId="0" applyFont="1" applyFill="1" applyBorder="1" applyAlignment="1" applyProtection="1">
      <alignment horizontal="center" vertical="top" wrapText="1"/>
      <protection locked="0"/>
    </xf>
    <xf numFmtId="0" fontId="17" fillId="4" borderId="10" xfId="0" applyFont="1" applyFill="1" applyBorder="1" applyAlignment="1" applyProtection="1">
      <alignment horizontal="center" vertical="top" wrapText="1"/>
      <protection locked="0"/>
    </xf>
    <xf numFmtId="0" fontId="15" fillId="5" borderId="7" xfId="0" applyFont="1" applyFill="1" applyBorder="1" applyAlignment="1" applyProtection="1">
      <alignment horizontal="center" vertical="top" wrapText="1"/>
      <protection locked="0"/>
    </xf>
    <xf numFmtId="0" fontId="15" fillId="6" borderId="10" xfId="0" applyFont="1" applyFill="1" applyBorder="1" applyAlignment="1" applyProtection="1">
      <alignment horizontal="center" vertical="top" wrapText="1"/>
      <protection locked="0"/>
    </xf>
    <xf numFmtId="49" fontId="15" fillId="6" borderId="10" xfId="0" applyNumberFormat="1" applyFont="1" applyFill="1" applyBorder="1" applyAlignment="1" applyProtection="1">
      <alignment horizontal="center" vertical="top" wrapText="1"/>
      <protection locked="0"/>
    </xf>
    <xf numFmtId="0" fontId="15" fillId="5" borderId="10" xfId="0" applyFont="1" applyFill="1" applyBorder="1" applyAlignment="1" applyProtection="1">
      <alignment horizontal="center" vertical="top" wrapText="1"/>
      <protection locked="0"/>
    </xf>
    <xf numFmtId="0" fontId="15" fillId="4" borderId="7" xfId="0" applyFont="1" applyFill="1" applyBorder="1" applyAlignment="1" applyProtection="1">
      <alignment horizontal="center" vertical="top" wrapText="1"/>
      <protection locked="0"/>
    </xf>
    <xf numFmtId="0" fontId="15" fillId="5" borderId="7" xfId="0" applyFont="1" applyFill="1" applyBorder="1" applyAlignment="1" applyProtection="1">
      <alignment horizontal="left" vertical="top" wrapText="1"/>
      <protection locked="0"/>
    </xf>
    <xf numFmtId="0" fontId="18" fillId="5" borderId="7" xfId="0" applyFont="1" applyFill="1" applyBorder="1" applyAlignment="1" applyProtection="1">
      <alignment horizontal="center" vertical="top" wrapText="1"/>
      <protection locked="0"/>
    </xf>
    <xf numFmtId="0" fontId="19" fillId="6" borderId="10" xfId="0" applyFont="1" applyFill="1" applyBorder="1" applyAlignment="1" applyProtection="1">
      <alignment horizontal="center" vertical="top" wrapText="1"/>
      <protection locked="0"/>
    </xf>
    <xf numFmtId="0" fontId="19" fillId="7" borderId="7" xfId="0" applyFont="1" applyFill="1" applyBorder="1" applyAlignment="1" applyProtection="1">
      <alignment horizontal="center" vertical="top" wrapText="1"/>
      <protection locked="0"/>
    </xf>
    <xf numFmtId="177" fontId="19" fillId="7" borderId="7" xfId="0" applyNumberFormat="1" applyFont="1" applyFill="1" applyBorder="1" applyAlignment="1" applyProtection="1">
      <alignment horizontal="center" vertical="top" wrapText="1"/>
      <protection locked="0"/>
    </xf>
    <xf numFmtId="178" fontId="20" fillId="6" borderId="10" xfId="0" applyNumberFormat="1" applyFont="1" applyFill="1" applyBorder="1" applyAlignment="1" applyProtection="1">
      <alignment horizontal="center" vertical="top" wrapText="1"/>
      <protection locked="0"/>
    </xf>
    <xf numFmtId="179" fontId="15" fillId="4" borderId="10" xfId="0" applyNumberFormat="1" applyFont="1" applyFill="1" applyBorder="1" applyAlignment="1" applyProtection="1">
      <alignment horizontal="center" vertical="top" wrapText="1"/>
      <protection locked="0"/>
    </xf>
    <xf numFmtId="0" fontId="15" fillId="0" borderId="1" xfId="0" applyFont="1" applyBorder="1" applyAlignment="1" applyProtection="1">
      <alignment horizontal="center" vertical="top" wrapText="1"/>
      <protection locked="0"/>
    </xf>
    <xf numFmtId="0" fontId="19" fillId="6" borderId="1" xfId="0" applyFont="1" applyFill="1" applyBorder="1" applyAlignment="1" applyProtection="1">
      <alignment horizontal="center" vertical="top" wrapText="1"/>
      <protection locked="0"/>
    </xf>
    <xf numFmtId="0" fontId="15" fillId="6" borderId="1" xfId="0" applyFont="1" applyFill="1" applyBorder="1" applyAlignment="1" applyProtection="1">
      <alignment horizontal="center" vertical="top" wrapText="1"/>
      <protection locked="0"/>
    </xf>
    <xf numFmtId="0" fontId="15" fillId="7" borderId="1" xfId="0" applyFont="1" applyFill="1" applyBorder="1" applyAlignment="1" applyProtection="1">
      <alignment horizontal="center" vertical="top" wrapText="1"/>
      <protection locked="0"/>
    </xf>
    <xf numFmtId="0" fontId="21" fillId="3" borderId="1" xfId="0" applyFont="1" applyFill="1" applyBorder="1" applyAlignment="1" applyProtection="1">
      <alignment horizontal="center" vertical="top" wrapText="1"/>
      <protection locked="0"/>
    </xf>
    <xf numFmtId="0" fontId="16" fillId="3" borderId="1" xfId="0" applyFont="1" applyFill="1" applyBorder="1" applyAlignment="1" applyProtection="1">
      <alignment horizontal="center" vertical="top" wrapText="1"/>
      <protection locked="0"/>
    </xf>
    <xf numFmtId="49" fontId="9" fillId="0" borderId="2" xfId="0" applyNumberFormat="1" applyFont="1" applyBorder="1" applyAlignment="1" applyProtection="1">
      <alignment horizontal="center" vertical="center" wrapText="1"/>
      <protection locked="0"/>
    </xf>
    <xf numFmtId="0" fontId="22" fillId="7" borderId="2" xfId="0" applyFont="1" applyFill="1" applyBorder="1" applyAlignment="1" applyProtection="1">
      <alignment horizontal="center" vertical="center"/>
      <protection locked="0"/>
    </xf>
    <xf numFmtId="0" fontId="23" fillId="7" borderId="2" xfId="0" applyFont="1" applyFill="1" applyBorder="1" applyAlignment="1" applyProtection="1">
      <alignment horizontal="center" vertical="center"/>
      <protection locked="0"/>
    </xf>
    <xf numFmtId="0" fontId="23" fillId="7" borderId="3" xfId="0" applyFont="1" applyFill="1" applyBorder="1" applyAlignment="1" applyProtection="1">
      <alignment horizontal="left" vertical="center"/>
      <protection locked="0"/>
    </xf>
    <xf numFmtId="0" fontId="24" fillId="7" borderId="2" xfId="0" applyFont="1" applyFill="1" applyBorder="1" applyAlignment="1" applyProtection="1">
      <alignment horizontal="center" vertical="center" wrapText="1"/>
      <protection locked="0"/>
    </xf>
    <xf numFmtId="0" fontId="23" fillId="7" borderId="2" xfId="0" applyFont="1" applyFill="1" applyBorder="1" applyAlignment="1" applyProtection="1">
      <alignment horizontal="center" vertical="center" wrapText="1"/>
      <protection locked="0"/>
    </xf>
    <xf numFmtId="0" fontId="24" fillId="7" borderId="2" xfId="0" applyFont="1" applyFill="1" applyBorder="1" applyAlignment="1" applyProtection="1">
      <alignment horizontal="left" vertical="center" wrapText="1"/>
      <protection locked="0"/>
    </xf>
    <xf numFmtId="177" fontId="23" fillId="7" borderId="2" xfId="0" applyNumberFormat="1" applyFont="1" applyFill="1" applyBorder="1" applyAlignment="1" applyProtection="1">
      <alignment horizontal="center" vertical="center" wrapText="1"/>
      <protection locked="0"/>
    </xf>
    <xf numFmtId="178" fontId="23" fillId="7" borderId="2" xfId="0" applyNumberFormat="1" applyFont="1" applyFill="1" applyBorder="1" applyAlignment="1" applyProtection="1">
      <alignment horizontal="center" vertical="center" wrapText="1"/>
      <protection locked="0"/>
    </xf>
    <xf numFmtId="179" fontId="23" fillId="7" borderId="2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2" xfId="0" applyFont="1" applyBorder="1" applyAlignment="1" applyProtection="1">
      <alignment horizontal="center" vertical="center" wrapText="1"/>
      <protection locked="0"/>
    </xf>
    <xf numFmtId="0" fontId="23" fillId="0" borderId="2" xfId="0" applyFont="1" applyBorder="1" applyAlignment="1" applyProtection="1">
      <alignment horizontal="center" vertical="center" wrapText="1"/>
      <protection locked="0"/>
    </xf>
    <xf numFmtId="0" fontId="25" fillId="3" borderId="2" xfId="0" applyFont="1" applyFill="1" applyBorder="1" applyAlignment="1" applyProtection="1">
      <alignment horizontal="center" vertical="center" wrapText="1"/>
      <protection locked="0"/>
    </xf>
    <xf numFmtId="49" fontId="10" fillId="2" borderId="0" xfId="0" applyNumberFormat="1" applyFont="1" applyFill="1" applyAlignment="1" applyProtection="1">
      <alignment horizontal="center" vertical="center" wrapText="1"/>
      <protection locked="0"/>
    </xf>
    <xf numFmtId="0" fontId="22" fillId="8" borderId="11" xfId="0" applyFont="1" applyFill="1" applyBorder="1" applyAlignment="1" applyProtection="1">
      <alignment horizontal="center" vertical="center" wrapText="1"/>
      <protection locked="0"/>
    </xf>
    <xf numFmtId="0" fontId="13" fillId="8" borderId="11" xfId="0" applyFont="1" applyFill="1" applyBorder="1" applyAlignment="1" applyProtection="1">
      <alignment horizontal="center" vertical="center" wrapText="1"/>
      <protection locked="0"/>
    </xf>
    <xf numFmtId="49" fontId="22" fillId="8" borderId="11" xfId="0" applyNumberFormat="1" applyFont="1" applyFill="1" applyBorder="1" applyAlignment="1" applyProtection="1">
      <alignment horizontal="center" vertical="center" wrapText="1"/>
      <protection locked="0"/>
    </xf>
    <xf numFmtId="180" fontId="22" fillId="8" borderId="11" xfId="0" applyNumberFormat="1" applyFont="1" applyFill="1" applyBorder="1" applyAlignment="1" applyProtection="1">
      <alignment horizontal="center" vertical="center" wrapText="1"/>
      <protection locked="0"/>
    </xf>
    <xf numFmtId="0" fontId="13" fillId="8" borderId="11" xfId="0" applyFont="1" applyFill="1" applyBorder="1" applyAlignment="1" applyProtection="1">
      <alignment horizontal="left" vertical="center" wrapText="1"/>
      <protection locked="0"/>
    </xf>
    <xf numFmtId="0" fontId="26" fillId="8" borderId="11" xfId="0" applyFont="1" applyFill="1" applyBorder="1" applyAlignment="1" applyProtection="1">
      <alignment horizontal="center" vertical="center" wrapText="1"/>
      <protection locked="0"/>
    </xf>
    <xf numFmtId="177" fontId="22" fillId="8" borderId="11" xfId="0" applyNumberFormat="1" applyFont="1" applyFill="1" applyBorder="1" applyAlignment="1" applyProtection="1">
      <alignment horizontal="center" vertical="center" wrapText="1"/>
      <protection locked="0"/>
    </xf>
    <xf numFmtId="178" fontId="13" fillId="8" borderId="11" xfId="0" applyNumberFormat="1" applyFont="1" applyFill="1" applyBorder="1" applyAlignment="1" applyProtection="1">
      <alignment horizontal="center" vertical="center" wrapText="1"/>
      <protection locked="0"/>
    </xf>
    <xf numFmtId="179" fontId="22" fillId="8" borderId="11" xfId="0" applyNumberFormat="1" applyFont="1" applyFill="1" applyBorder="1" applyAlignment="1" applyProtection="1">
      <alignment horizontal="center" vertical="center" wrapText="1"/>
      <protection locked="0"/>
    </xf>
    <xf numFmtId="0" fontId="13" fillId="2" borderId="12" xfId="0" applyFont="1" applyFill="1" applyBorder="1" applyAlignment="1" applyProtection="1">
      <alignment horizontal="center" vertical="center" wrapText="1"/>
      <protection locked="0"/>
    </xf>
    <xf numFmtId="0" fontId="22" fillId="0" borderId="1" xfId="0" applyFont="1" applyBorder="1" applyAlignment="1" applyProtection="1">
      <alignment horizontal="center" vertical="center" wrapText="1"/>
      <protection locked="0"/>
    </xf>
    <xf numFmtId="0" fontId="13" fillId="0" borderId="10" xfId="0" applyFont="1" applyBorder="1" applyAlignment="1" applyProtection="1">
      <alignment horizontal="center" vertical="center" wrapText="1"/>
      <protection locked="0"/>
    </xf>
    <xf numFmtId="0" fontId="22" fillId="0" borderId="10" xfId="0" applyFont="1" applyBorder="1" applyAlignment="1" applyProtection="1">
      <alignment horizontal="center" vertical="center" wrapText="1"/>
      <protection locked="0"/>
    </xf>
    <xf numFmtId="0" fontId="22" fillId="0" borderId="6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27" fillId="3" borderId="1" xfId="0" applyFont="1" applyFill="1" applyBorder="1" applyAlignment="1" applyProtection="1">
      <alignment horizontal="center" vertical="center" wrapText="1"/>
      <protection locked="0"/>
    </xf>
    <xf numFmtId="0" fontId="13" fillId="0" borderId="1" xfId="0" applyFont="1" applyBorder="1" applyAlignment="1" applyProtection="1">
      <alignment horizontal="center" vertical="center" wrapText="1"/>
      <protection locked="0"/>
    </xf>
    <xf numFmtId="0" fontId="22" fillId="0" borderId="11" xfId="0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center" vertical="center" wrapText="1"/>
      <protection locked="0"/>
    </xf>
    <xf numFmtId="49" fontId="22" fillId="0" borderId="11" xfId="0" applyNumberFormat="1" applyFont="1" applyBorder="1" applyAlignment="1" applyProtection="1">
      <alignment horizontal="center" vertical="center" wrapText="1"/>
      <protection locked="0"/>
    </xf>
    <xf numFmtId="0" fontId="13" fillId="0" borderId="11" xfId="0" applyFont="1" applyBorder="1" applyAlignment="1" applyProtection="1">
      <alignment horizontal="left" vertical="center" wrapText="1"/>
      <protection locked="0"/>
    </xf>
    <xf numFmtId="0" fontId="26" fillId="0" borderId="11" xfId="0" applyFont="1" applyBorder="1" applyAlignment="1" applyProtection="1">
      <alignment horizontal="center" vertical="center" wrapText="1"/>
      <protection locked="0"/>
    </xf>
    <xf numFmtId="177" fontId="22" fillId="0" borderId="11" xfId="0" applyNumberFormat="1" applyFont="1" applyBorder="1" applyAlignment="1" applyProtection="1">
      <alignment horizontal="center" vertical="center" wrapText="1"/>
      <protection locked="0"/>
    </xf>
    <xf numFmtId="178" fontId="13" fillId="0" borderId="11" xfId="0" applyNumberFormat="1" applyFont="1" applyBorder="1" applyAlignment="1" applyProtection="1">
      <alignment horizontal="center" vertical="center" wrapText="1"/>
      <protection locked="0"/>
    </xf>
    <xf numFmtId="179" fontId="13" fillId="0" borderId="11" xfId="0" applyNumberFormat="1" applyFont="1" applyBorder="1" applyAlignment="1" applyProtection="1">
      <alignment horizontal="center" vertical="center" wrapText="1"/>
      <protection locked="0"/>
    </xf>
    <xf numFmtId="0" fontId="13" fillId="2" borderId="5" xfId="0" applyFont="1" applyFill="1" applyBorder="1" applyAlignment="1" applyProtection="1">
      <alignment horizontal="center" vertical="center" wrapText="1"/>
      <protection locked="0"/>
    </xf>
    <xf numFmtId="178" fontId="22" fillId="0" borderId="11" xfId="0" applyNumberFormat="1" applyFont="1" applyBorder="1" applyAlignment="1" applyProtection="1">
      <alignment horizontal="center" vertical="center" wrapText="1"/>
      <protection locked="0"/>
    </xf>
    <xf numFmtId="179" fontId="22" fillId="0" borderId="11" xfId="0" applyNumberFormat="1" applyFont="1" applyBorder="1" applyAlignment="1" applyProtection="1">
      <alignment horizontal="center" vertical="center" wrapText="1"/>
      <protection locked="0"/>
    </xf>
    <xf numFmtId="0" fontId="28" fillId="3" borderId="1" xfId="0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 applyProtection="1">
      <alignment horizontal="left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177" fontId="10" fillId="0" borderId="0" xfId="0" applyNumberFormat="1" applyFont="1" applyAlignment="1" applyProtection="1">
      <alignment horizontal="center" vertical="center" wrapText="1"/>
      <protection locked="0"/>
    </xf>
    <xf numFmtId="178" fontId="10" fillId="0" borderId="0" xfId="0" applyNumberFormat="1" applyFont="1" applyAlignment="1" applyProtection="1">
      <alignment horizontal="center" vertical="center" wrapText="1"/>
      <protection locked="0"/>
    </xf>
    <xf numFmtId="179" fontId="10" fillId="0" borderId="0" xfId="0" applyNumberFormat="1" applyFont="1" applyAlignment="1" applyProtection="1">
      <alignment horizontal="center" vertical="center" wrapText="1"/>
      <protection locked="0"/>
    </xf>
    <xf numFmtId="0" fontId="12" fillId="3" borderId="0" xfId="0" applyFont="1" applyFill="1" applyAlignment="1" applyProtection="1">
      <alignment horizontal="center" vertical="center" wrapText="1"/>
      <protection locked="0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2 2" xfId="51"/>
    <cellStyle name="常规 2 3 2" xfId="52"/>
    <cellStyle name="常规 4" xfId="53"/>
  </cellStyle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4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20" Type="http://schemas.openxmlformats.org/officeDocument/2006/relationships/image" Target="../media/image20.png"/><Relationship Id="rId2" Type="http://schemas.openxmlformats.org/officeDocument/2006/relationships/image" Target="../media/image2.png"/><Relationship Id="rId19" Type="http://schemas.openxmlformats.org/officeDocument/2006/relationships/image" Target="../media/image19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11</xdr:col>
      <xdr:colOff>444500</xdr:colOff>
      <xdr:row>4</xdr:row>
      <xdr:rowOff>34290</xdr:rowOff>
    </xdr:from>
    <xdr:to>
      <xdr:col>11</xdr:col>
      <xdr:colOff>1322705</xdr:colOff>
      <xdr:row>4</xdr:row>
      <xdr:rowOff>681990</xdr:rowOff>
    </xdr:to>
    <xdr:pic>
      <xdr:nvPicPr>
        <xdr:cNvPr id="142" name="图片 14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766300" y="1362075"/>
          <a:ext cx="87820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444500</xdr:colOff>
      <xdr:row>5</xdr:row>
      <xdr:rowOff>69215</xdr:rowOff>
    </xdr:from>
    <xdr:to>
      <xdr:col>11</xdr:col>
      <xdr:colOff>1365250</xdr:colOff>
      <xdr:row>5</xdr:row>
      <xdr:rowOff>716915</xdr:rowOff>
    </xdr:to>
    <xdr:pic>
      <xdr:nvPicPr>
        <xdr:cNvPr id="264" name="图片 26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9766300" y="1362075"/>
          <a:ext cx="92075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97155</xdr:colOff>
      <xdr:row>6</xdr:row>
      <xdr:rowOff>224790</xdr:rowOff>
    </xdr:from>
    <xdr:to>
      <xdr:col>11</xdr:col>
      <xdr:colOff>1537335</xdr:colOff>
      <xdr:row>6</xdr:row>
      <xdr:rowOff>490220</xdr:rowOff>
    </xdr:to>
    <xdr:pic>
      <xdr:nvPicPr>
        <xdr:cNvPr id="308" name="图片 30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418955" y="1586865"/>
          <a:ext cx="1440180" cy="2654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358140</xdr:colOff>
      <xdr:row>9</xdr:row>
      <xdr:rowOff>52070</xdr:rowOff>
    </xdr:from>
    <xdr:to>
      <xdr:col>11</xdr:col>
      <xdr:colOff>1256030</xdr:colOff>
      <xdr:row>9</xdr:row>
      <xdr:rowOff>699770</xdr:rowOff>
    </xdr:to>
    <xdr:pic>
      <xdr:nvPicPr>
        <xdr:cNvPr id="465" name="图片 46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9679940" y="2124075"/>
          <a:ext cx="89789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306070</xdr:colOff>
      <xdr:row>10</xdr:row>
      <xdr:rowOff>34290</xdr:rowOff>
    </xdr:from>
    <xdr:to>
      <xdr:col>11</xdr:col>
      <xdr:colOff>1222375</xdr:colOff>
      <xdr:row>10</xdr:row>
      <xdr:rowOff>681990</xdr:rowOff>
    </xdr:to>
    <xdr:pic>
      <xdr:nvPicPr>
        <xdr:cNvPr id="472" name="图片 47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9627870" y="2124075"/>
          <a:ext cx="91630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148590</xdr:colOff>
      <xdr:row>11</xdr:row>
      <xdr:rowOff>190500</xdr:rowOff>
    </xdr:from>
    <xdr:to>
      <xdr:col>11</xdr:col>
      <xdr:colOff>1584960</xdr:colOff>
      <xdr:row>11</xdr:row>
      <xdr:rowOff>459740</xdr:rowOff>
    </xdr:to>
    <xdr:pic>
      <xdr:nvPicPr>
        <xdr:cNvPr id="475" name="图片 47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9470390" y="2314575"/>
          <a:ext cx="1436370" cy="2692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340360</xdr:colOff>
      <xdr:row>14</xdr:row>
      <xdr:rowOff>52705</xdr:rowOff>
    </xdr:from>
    <xdr:to>
      <xdr:col>11</xdr:col>
      <xdr:colOff>1252855</xdr:colOff>
      <xdr:row>14</xdr:row>
      <xdr:rowOff>700405</xdr:rowOff>
    </xdr:to>
    <xdr:pic>
      <xdr:nvPicPr>
        <xdr:cNvPr id="506" name="图片 505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9662160" y="2886075"/>
          <a:ext cx="9124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306070</xdr:colOff>
      <xdr:row>15</xdr:row>
      <xdr:rowOff>52070</xdr:rowOff>
    </xdr:from>
    <xdr:to>
      <xdr:col>11</xdr:col>
      <xdr:colOff>1235710</xdr:colOff>
      <xdr:row>15</xdr:row>
      <xdr:rowOff>699770</xdr:rowOff>
    </xdr:to>
    <xdr:pic>
      <xdr:nvPicPr>
        <xdr:cNvPr id="507" name="图片 506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9627870" y="2886075"/>
          <a:ext cx="9296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63500</xdr:colOff>
      <xdr:row>16</xdr:row>
      <xdr:rowOff>208280</xdr:rowOff>
    </xdr:from>
    <xdr:to>
      <xdr:col>11</xdr:col>
      <xdr:colOff>1499870</xdr:colOff>
      <xdr:row>16</xdr:row>
      <xdr:rowOff>474345</xdr:rowOff>
    </xdr:to>
    <xdr:pic>
      <xdr:nvPicPr>
        <xdr:cNvPr id="508" name="图片 507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9385300" y="3094355"/>
          <a:ext cx="1436370" cy="26606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356870</xdr:colOff>
      <xdr:row>19</xdr:row>
      <xdr:rowOff>69215</xdr:rowOff>
    </xdr:from>
    <xdr:to>
      <xdr:col>11</xdr:col>
      <xdr:colOff>1279525</xdr:colOff>
      <xdr:row>19</xdr:row>
      <xdr:rowOff>716915</xdr:rowOff>
    </xdr:to>
    <xdr:pic>
      <xdr:nvPicPr>
        <xdr:cNvPr id="509" name="图片 508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9678670" y="3648075"/>
          <a:ext cx="9226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323215</xdr:colOff>
      <xdr:row>20</xdr:row>
      <xdr:rowOff>69215</xdr:rowOff>
    </xdr:from>
    <xdr:to>
      <xdr:col>11</xdr:col>
      <xdr:colOff>1256030</xdr:colOff>
      <xdr:row>20</xdr:row>
      <xdr:rowOff>716915</xdr:rowOff>
    </xdr:to>
    <xdr:pic>
      <xdr:nvPicPr>
        <xdr:cNvPr id="510" name="图片 50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9645015" y="3648075"/>
          <a:ext cx="93281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115570</xdr:colOff>
      <xdr:row>21</xdr:row>
      <xdr:rowOff>259715</xdr:rowOff>
    </xdr:from>
    <xdr:to>
      <xdr:col>11</xdr:col>
      <xdr:colOff>1551940</xdr:colOff>
      <xdr:row>21</xdr:row>
      <xdr:rowOff>530860</xdr:rowOff>
    </xdr:to>
    <xdr:pic>
      <xdr:nvPicPr>
        <xdr:cNvPr id="511" name="图片 510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9437370" y="3907790"/>
          <a:ext cx="1436370" cy="2711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774065</xdr:colOff>
      <xdr:row>7</xdr:row>
      <xdr:rowOff>51435</xdr:rowOff>
    </xdr:from>
    <xdr:to>
      <xdr:col>11</xdr:col>
      <xdr:colOff>960120</xdr:colOff>
      <xdr:row>7</xdr:row>
      <xdr:rowOff>699135</xdr:rowOff>
    </xdr:to>
    <xdr:pic>
      <xdr:nvPicPr>
        <xdr:cNvPr id="512" name="图片 511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095865" y="2124075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271780</xdr:colOff>
      <xdr:row>24</xdr:row>
      <xdr:rowOff>69215</xdr:rowOff>
    </xdr:from>
    <xdr:to>
      <xdr:col>11</xdr:col>
      <xdr:colOff>1291590</xdr:colOff>
      <xdr:row>24</xdr:row>
      <xdr:rowOff>716915</xdr:rowOff>
    </xdr:to>
    <xdr:pic>
      <xdr:nvPicPr>
        <xdr:cNvPr id="513" name="图片 512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9593580" y="4410075"/>
          <a:ext cx="101981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201930</xdr:colOff>
      <xdr:row>26</xdr:row>
      <xdr:rowOff>86360</xdr:rowOff>
    </xdr:from>
    <xdr:to>
      <xdr:col>11</xdr:col>
      <xdr:colOff>1392555</xdr:colOff>
      <xdr:row>26</xdr:row>
      <xdr:rowOff>626110</xdr:rowOff>
    </xdr:to>
    <xdr:pic>
      <xdr:nvPicPr>
        <xdr:cNvPr id="514" name="图片 513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9523730" y="4496435"/>
          <a:ext cx="1190625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254000</xdr:colOff>
      <xdr:row>25</xdr:row>
      <xdr:rowOff>51435</xdr:rowOff>
    </xdr:from>
    <xdr:to>
      <xdr:col>11</xdr:col>
      <xdr:colOff>1269365</xdr:colOff>
      <xdr:row>25</xdr:row>
      <xdr:rowOff>699135</xdr:rowOff>
    </xdr:to>
    <xdr:pic>
      <xdr:nvPicPr>
        <xdr:cNvPr id="515" name="图片 514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9575800" y="4410075"/>
          <a:ext cx="101536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340995</xdr:colOff>
      <xdr:row>29</xdr:row>
      <xdr:rowOff>51435</xdr:rowOff>
    </xdr:from>
    <xdr:to>
      <xdr:col>11</xdr:col>
      <xdr:colOff>1355725</xdr:colOff>
      <xdr:row>29</xdr:row>
      <xdr:rowOff>699135</xdr:rowOff>
    </xdr:to>
    <xdr:pic>
      <xdr:nvPicPr>
        <xdr:cNvPr id="516" name="图片 515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9662795" y="5172075"/>
          <a:ext cx="101473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340995</xdr:colOff>
      <xdr:row>30</xdr:row>
      <xdr:rowOff>69215</xdr:rowOff>
    </xdr:from>
    <xdr:to>
      <xdr:col>11</xdr:col>
      <xdr:colOff>1365250</xdr:colOff>
      <xdr:row>30</xdr:row>
      <xdr:rowOff>716915</xdr:rowOff>
    </xdr:to>
    <xdr:pic>
      <xdr:nvPicPr>
        <xdr:cNvPr id="517" name="图片 516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9662795" y="5172075"/>
          <a:ext cx="10242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271145</xdr:colOff>
      <xdr:row>31</xdr:row>
      <xdr:rowOff>138430</xdr:rowOff>
    </xdr:from>
    <xdr:to>
      <xdr:col>11</xdr:col>
      <xdr:colOff>1450340</xdr:colOff>
      <xdr:row>31</xdr:row>
      <xdr:rowOff>678180</xdr:rowOff>
    </xdr:to>
    <xdr:pic>
      <xdr:nvPicPr>
        <xdr:cNvPr id="518" name="图片 517"/>
        <xdr:cNvPicPr>
          <a:picLocks noChangeAspect="1"/>
        </xdr:cNvPicPr>
      </xdr:nvPicPr>
      <xdr:blipFill>
        <a:blip r:embed="rId19"/>
        <a:stretch>
          <a:fillRect/>
        </a:stretch>
      </xdr:blipFill>
      <xdr:spPr>
        <a:xfrm>
          <a:off x="9592945" y="5310505"/>
          <a:ext cx="1179195" cy="5397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774065</xdr:colOff>
      <xdr:row>12</xdr:row>
      <xdr:rowOff>51435</xdr:rowOff>
    </xdr:from>
    <xdr:to>
      <xdr:col>11</xdr:col>
      <xdr:colOff>960120</xdr:colOff>
      <xdr:row>12</xdr:row>
      <xdr:rowOff>699135</xdr:rowOff>
    </xdr:to>
    <xdr:pic>
      <xdr:nvPicPr>
        <xdr:cNvPr id="519" name="图片 518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095865" y="2886075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774065</xdr:colOff>
      <xdr:row>17</xdr:row>
      <xdr:rowOff>51435</xdr:rowOff>
    </xdr:from>
    <xdr:to>
      <xdr:col>11</xdr:col>
      <xdr:colOff>960120</xdr:colOff>
      <xdr:row>17</xdr:row>
      <xdr:rowOff>699135</xdr:rowOff>
    </xdr:to>
    <xdr:pic>
      <xdr:nvPicPr>
        <xdr:cNvPr id="520" name="图片 519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095865" y="3648075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774065</xdr:colOff>
      <xdr:row>22</xdr:row>
      <xdr:rowOff>51435</xdr:rowOff>
    </xdr:from>
    <xdr:to>
      <xdr:col>11</xdr:col>
      <xdr:colOff>960120</xdr:colOff>
      <xdr:row>22</xdr:row>
      <xdr:rowOff>699135</xdr:rowOff>
    </xdr:to>
    <xdr:pic>
      <xdr:nvPicPr>
        <xdr:cNvPr id="521" name="图片 520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095865" y="4410075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774065</xdr:colOff>
      <xdr:row>27</xdr:row>
      <xdr:rowOff>51435</xdr:rowOff>
    </xdr:from>
    <xdr:to>
      <xdr:col>11</xdr:col>
      <xdr:colOff>960120</xdr:colOff>
      <xdr:row>27</xdr:row>
      <xdr:rowOff>699135</xdr:rowOff>
    </xdr:to>
    <xdr:pic>
      <xdr:nvPicPr>
        <xdr:cNvPr id="522" name="图片 521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095865" y="5172075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774065</xdr:colOff>
      <xdr:row>32</xdr:row>
      <xdr:rowOff>51435</xdr:rowOff>
    </xdr:from>
    <xdr:to>
      <xdr:col>11</xdr:col>
      <xdr:colOff>960120</xdr:colOff>
      <xdr:row>32</xdr:row>
      <xdr:rowOff>699135</xdr:rowOff>
    </xdr:to>
    <xdr:pic>
      <xdr:nvPicPr>
        <xdr:cNvPr id="523" name="图片 522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095865" y="5934075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95250</xdr:colOff>
      <xdr:row>3</xdr:row>
      <xdr:rowOff>61595</xdr:rowOff>
    </xdr:from>
    <xdr:to>
      <xdr:col>11</xdr:col>
      <xdr:colOff>1630045</xdr:colOff>
      <xdr:row>3</xdr:row>
      <xdr:rowOff>709295</xdr:rowOff>
    </xdr:to>
    <xdr:pic>
      <xdr:nvPicPr>
        <xdr:cNvPr id="352" name="图片 351"/>
        <xdr:cNvPicPr>
          <a:picLocks noChangeAspect="1"/>
        </xdr:cNvPicPr>
      </xdr:nvPicPr>
      <xdr:blipFill>
        <a:blip r:embed="rId20"/>
        <a:stretch>
          <a:fillRect/>
        </a:stretch>
      </xdr:blipFill>
      <xdr:spPr>
        <a:xfrm>
          <a:off x="9417050" y="1362075"/>
          <a:ext cx="153479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705485</xdr:colOff>
      <xdr:row>8</xdr:row>
      <xdr:rowOff>40005</xdr:rowOff>
    </xdr:from>
    <xdr:to>
      <xdr:col>11</xdr:col>
      <xdr:colOff>987425</xdr:colOff>
      <xdr:row>8</xdr:row>
      <xdr:rowOff>687705</xdr:rowOff>
    </xdr:to>
    <xdr:pic>
      <xdr:nvPicPr>
        <xdr:cNvPr id="53" name="图片 52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0027285" y="2124075"/>
          <a:ext cx="2819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774065</xdr:colOff>
      <xdr:row>13</xdr:row>
      <xdr:rowOff>51435</xdr:rowOff>
    </xdr:from>
    <xdr:to>
      <xdr:col>11</xdr:col>
      <xdr:colOff>960120</xdr:colOff>
      <xdr:row>13</xdr:row>
      <xdr:rowOff>699135</xdr:rowOff>
    </xdr:to>
    <xdr:pic>
      <xdr:nvPicPr>
        <xdr:cNvPr id="72" name="图片 71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095865" y="2886075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705485</xdr:colOff>
      <xdr:row>13</xdr:row>
      <xdr:rowOff>40005</xdr:rowOff>
    </xdr:from>
    <xdr:to>
      <xdr:col>11</xdr:col>
      <xdr:colOff>987425</xdr:colOff>
      <xdr:row>13</xdr:row>
      <xdr:rowOff>687705</xdr:rowOff>
    </xdr:to>
    <xdr:pic>
      <xdr:nvPicPr>
        <xdr:cNvPr id="73" name="图片 72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0027285" y="2886075"/>
          <a:ext cx="2819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774065</xdr:colOff>
      <xdr:row>18</xdr:row>
      <xdr:rowOff>51435</xdr:rowOff>
    </xdr:from>
    <xdr:to>
      <xdr:col>11</xdr:col>
      <xdr:colOff>960120</xdr:colOff>
      <xdr:row>18</xdr:row>
      <xdr:rowOff>699135</xdr:rowOff>
    </xdr:to>
    <xdr:pic>
      <xdr:nvPicPr>
        <xdr:cNvPr id="79" name="图片 78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095865" y="3648075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705485</xdr:colOff>
      <xdr:row>18</xdr:row>
      <xdr:rowOff>40005</xdr:rowOff>
    </xdr:from>
    <xdr:to>
      <xdr:col>11</xdr:col>
      <xdr:colOff>987425</xdr:colOff>
      <xdr:row>18</xdr:row>
      <xdr:rowOff>687705</xdr:rowOff>
    </xdr:to>
    <xdr:pic>
      <xdr:nvPicPr>
        <xdr:cNvPr id="85" name="图片 84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0027285" y="3648075"/>
          <a:ext cx="2819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774065</xdr:colOff>
      <xdr:row>23</xdr:row>
      <xdr:rowOff>51435</xdr:rowOff>
    </xdr:from>
    <xdr:to>
      <xdr:col>11</xdr:col>
      <xdr:colOff>960120</xdr:colOff>
      <xdr:row>23</xdr:row>
      <xdr:rowOff>699135</xdr:rowOff>
    </xdr:to>
    <xdr:pic>
      <xdr:nvPicPr>
        <xdr:cNvPr id="86" name="图片 85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095865" y="4410075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705485</xdr:colOff>
      <xdr:row>23</xdr:row>
      <xdr:rowOff>40005</xdr:rowOff>
    </xdr:from>
    <xdr:to>
      <xdr:col>11</xdr:col>
      <xdr:colOff>987425</xdr:colOff>
      <xdr:row>23</xdr:row>
      <xdr:rowOff>687705</xdr:rowOff>
    </xdr:to>
    <xdr:pic>
      <xdr:nvPicPr>
        <xdr:cNvPr id="87" name="图片 86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0027285" y="4410075"/>
          <a:ext cx="2819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774065</xdr:colOff>
      <xdr:row>28</xdr:row>
      <xdr:rowOff>51435</xdr:rowOff>
    </xdr:from>
    <xdr:to>
      <xdr:col>11</xdr:col>
      <xdr:colOff>960120</xdr:colOff>
      <xdr:row>28</xdr:row>
      <xdr:rowOff>699135</xdr:rowOff>
    </xdr:to>
    <xdr:pic>
      <xdr:nvPicPr>
        <xdr:cNvPr id="125" name="图片 124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095865" y="5172075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705485</xdr:colOff>
      <xdr:row>28</xdr:row>
      <xdr:rowOff>40005</xdr:rowOff>
    </xdr:from>
    <xdr:to>
      <xdr:col>11</xdr:col>
      <xdr:colOff>987425</xdr:colOff>
      <xdr:row>28</xdr:row>
      <xdr:rowOff>687705</xdr:rowOff>
    </xdr:to>
    <xdr:pic>
      <xdr:nvPicPr>
        <xdr:cNvPr id="210" name="图片 209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0027285" y="5172075"/>
          <a:ext cx="28194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774065</xdr:colOff>
      <xdr:row>33</xdr:row>
      <xdr:rowOff>51435</xdr:rowOff>
    </xdr:from>
    <xdr:to>
      <xdr:col>11</xdr:col>
      <xdr:colOff>960120</xdr:colOff>
      <xdr:row>33</xdr:row>
      <xdr:rowOff>699135</xdr:rowOff>
    </xdr:to>
    <xdr:pic>
      <xdr:nvPicPr>
        <xdr:cNvPr id="258" name="图片 257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0095865" y="5934075"/>
          <a:ext cx="18605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705485</xdr:colOff>
      <xdr:row>33</xdr:row>
      <xdr:rowOff>40005</xdr:rowOff>
    </xdr:from>
    <xdr:to>
      <xdr:col>11</xdr:col>
      <xdr:colOff>987425</xdr:colOff>
      <xdr:row>33</xdr:row>
      <xdr:rowOff>687705</xdr:rowOff>
    </xdr:to>
    <xdr:pic>
      <xdr:nvPicPr>
        <xdr:cNvPr id="275" name="图片 274"/>
        <xdr:cNvPicPr>
          <a:picLocks noChangeAspect="1"/>
        </xdr:cNvPicPr>
      </xdr:nvPicPr>
      <xdr:blipFill>
        <a:blip r:embed="rId21"/>
        <a:stretch>
          <a:fillRect/>
        </a:stretch>
      </xdr:blipFill>
      <xdr:spPr>
        <a:xfrm>
          <a:off x="10027285" y="5934075"/>
          <a:ext cx="281940" cy="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>
    <outlinePr summaryBelow="0" summaryRight="0"/>
  </sheetPr>
  <dimension ref="A1:ID40"/>
  <sheetViews>
    <sheetView tabSelected="1" zoomScale="60" zoomScaleNormal="60" zoomScaleSheetLayoutView="55" workbookViewId="0">
      <pane xSplit="14" ySplit="3" topLeftCell="O4" activePane="bottomRight" state="frozen"/>
      <selection/>
      <selection pane="topRight"/>
      <selection pane="bottomLeft"/>
      <selection pane="bottomRight" activeCell="V27" sqref="V27"/>
    </sheetView>
  </sheetViews>
  <sheetFormatPr defaultColWidth="9" defaultRowHeight="60" customHeight="1"/>
  <cols>
    <col min="1" max="1" width="10.5833333333333" style="20" customWidth="1"/>
    <col min="2" max="2" width="5.58333333333333" style="19" customWidth="1"/>
    <col min="3" max="3" width="6.33333333333333" style="21" customWidth="1" outlineLevel="1"/>
    <col min="4" max="4" width="4.75" style="22" customWidth="1" outlineLevel="1"/>
    <col min="5" max="5" width="6.58333333333333" style="22" customWidth="1" outlineLevel="1"/>
    <col min="6" max="7" width="8.08333333333333" style="22" customWidth="1" outlineLevel="1"/>
    <col min="8" max="8" width="15.5833333333333" style="23" customWidth="1" outlineLevel="1"/>
    <col min="9" max="9" width="15.5833333333333" style="22" customWidth="1"/>
    <col min="10" max="11" width="20.5833333333333" style="22" customWidth="1"/>
    <col min="12" max="12" width="22.4166666666667" style="22" customWidth="1"/>
    <col min="13" max="13" width="30.5833333333333" style="21" customWidth="1"/>
    <col min="14" max="14" width="8.08333333333333" style="22" customWidth="1"/>
    <col min="15" max="15" width="15.5833333333333" style="24" customWidth="1"/>
    <col min="16" max="16" width="20.5833333333333" style="25" customWidth="1"/>
    <col min="17" max="17" width="11.5833333333333" style="22" customWidth="1"/>
    <col min="18" max="18" width="15.5833333333333" style="22" customWidth="1"/>
    <col min="19" max="19" width="8.08333333333333" style="26" customWidth="1"/>
    <col min="20" max="20" width="20.5833333333333" style="27" customWidth="1"/>
    <col min="21" max="21" width="8.08333333333333" style="28" customWidth="1"/>
    <col min="22" max="22" width="18.5833333333333" style="22" customWidth="1"/>
    <col min="23" max="23" width="5.58333333333333" style="29" customWidth="1"/>
    <col min="24" max="24" width="18.5833333333333" style="22" customWidth="1"/>
    <col min="25" max="25" width="14.6666666666667" style="22" customWidth="1"/>
    <col min="26" max="27" width="13.0833333333333" style="22" customWidth="1"/>
    <col min="28" max="28" width="13.5833333333333" style="22" customWidth="1"/>
    <col min="29" max="29" width="12.5833333333333" style="22" customWidth="1"/>
    <col min="30" max="30" width="4.58333333333333" style="22" customWidth="1"/>
    <col min="31" max="34" width="8.58333333333333" style="22" customWidth="1"/>
    <col min="35" max="35" width="5.58333333333333" style="22" customWidth="1"/>
    <col min="36" max="36" width="16.25" style="30" customWidth="1"/>
    <col min="37" max="37" width="14.1666666666667" style="30" customWidth="1"/>
    <col min="38" max="38" width="14.0833333333333" style="30" customWidth="1"/>
    <col min="39" max="39" width="8.58333333333333" style="22" customWidth="1"/>
    <col min="40" max="40" width="13.0833333333333" style="22" customWidth="1"/>
    <col min="41" max="41" width="8.58333333333333" style="22" customWidth="1"/>
    <col min="42" max="42" width="13" style="22" customWidth="1"/>
    <col min="43" max="43" width="8.58333333333333" style="22" customWidth="1"/>
    <col min="44" max="44" width="12.4166666666667" style="22" customWidth="1"/>
    <col min="45" max="45" width="8.58333333333333" style="22" customWidth="1"/>
    <col min="46" max="46" width="12.3333333333333" style="22" customWidth="1"/>
    <col min="47" max="47" width="8.58333333333333" style="22" customWidth="1"/>
    <col min="48" max="48" width="13.0833333333333" style="22" customWidth="1"/>
    <col min="49" max="49" width="9" style="22" customWidth="1"/>
    <col min="50" max="50" width="13" style="22" customWidth="1"/>
    <col min="51" max="239" width="9" style="22" customWidth="1"/>
    <col min="240" max="16384" width="9" style="22"/>
  </cols>
  <sheetData>
    <row r="1" s="14" customFormat="1" ht="29.25" spans="1:238">
      <c r="A1" s="31"/>
      <c r="B1" s="32"/>
      <c r="C1" s="33"/>
      <c r="D1" s="33"/>
      <c r="E1" s="33"/>
      <c r="F1" s="33"/>
      <c r="G1" s="33"/>
      <c r="H1" s="33"/>
      <c r="I1" s="34" t="s">
        <v>0</v>
      </c>
      <c r="J1" s="34"/>
      <c r="K1" s="34"/>
      <c r="L1" s="34"/>
      <c r="M1" s="34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5"/>
      <c r="AA1" s="36"/>
      <c r="AB1" s="37"/>
      <c r="AC1" s="37"/>
      <c r="AD1" s="37"/>
      <c r="AE1" s="37"/>
      <c r="AF1" s="37"/>
      <c r="AG1" s="37"/>
      <c r="AH1" s="37"/>
      <c r="AI1" s="37"/>
      <c r="AJ1" s="38"/>
      <c r="AK1" s="38"/>
      <c r="AL1" s="38"/>
      <c r="AM1" s="37"/>
      <c r="AN1" s="37"/>
      <c r="AO1" s="37"/>
      <c r="AP1" s="37"/>
      <c r="AQ1" s="37"/>
      <c r="AR1" s="37"/>
      <c r="AS1" s="37"/>
      <c r="AT1" s="37"/>
      <c r="AU1" s="37"/>
      <c r="AV1" s="37"/>
      <c r="AW1" s="37"/>
      <c r="AX1" s="37"/>
    </row>
    <row r="2" s="15" customFormat="1" ht="18" spans="1:238">
      <c r="A2" s="31" t="s">
        <v>1</v>
      </c>
      <c r="B2" s="39" t="s">
        <v>2</v>
      </c>
      <c r="C2" s="40" t="s">
        <v>3</v>
      </c>
      <c r="D2" s="41" t="s">
        <v>4</v>
      </c>
      <c r="E2" s="42" t="s">
        <v>5</v>
      </c>
      <c r="F2" s="40" t="s">
        <v>6</v>
      </c>
      <c r="G2" s="43" t="s">
        <v>7</v>
      </c>
      <c r="H2" s="44" t="s">
        <v>8</v>
      </c>
      <c r="I2" s="45" t="s">
        <v>9</v>
      </c>
      <c r="J2" s="46" t="s">
        <v>10</v>
      </c>
      <c r="K2" s="40" t="s">
        <v>11</v>
      </c>
      <c r="L2" s="40" t="s">
        <v>12</v>
      </c>
      <c r="M2" s="47" t="s">
        <v>13</v>
      </c>
      <c r="N2" s="40" t="s">
        <v>14</v>
      </c>
      <c r="O2" s="48" t="s">
        <v>15</v>
      </c>
      <c r="P2" s="48" t="s">
        <v>16</v>
      </c>
      <c r="Q2" s="49" t="s">
        <v>17</v>
      </c>
      <c r="R2" s="50" t="s">
        <v>18</v>
      </c>
      <c r="S2" s="51" t="s">
        <v>19</v>
      </c>
      <c r="T2" s="50" t="s">
        <v>20</v>
      </c>
      <c r="U2" s="52" t="s">
        <v>21</v>
      </c>
      <c r="V2" s="49" t="s">
        <v>22</v>
      </c>
      <c r="W2" s="53" t="s">
        <v>23</v>
      </c>
      <c r="X2" s="50" t="s">
        <v>24</v>
      </c>
      <c r="Y2" s="45" t="s">
        <v>25</v>
      </c>
      <c r="Z2" s="42" t="s">
        <v>26</v>
      </c>
      <c r="AA2" s="54"/>
      <c r="AB2" s="55" t="s">
        <v>27</v>
      </c>
      <c r="AC2" s="55" t="s">
        <v>28</v>
      </c>
      <c r="AD2" s="56" t="s">
        <v>29</v>
      </c>
      <c r="AE2" s="57"/>
      <c r="AF2" s="57"/>
      <c r="AG2" s="57"/>
      <c r="AH2" s="57"/>
      <c r="AI2" s="56" t="s">
        <v>30</v>
      </c>
      <c r="AJ2" s="58"/>
      <c r="AK2" s="58"/>
      <c r="AL2" s="58"/>
      <c r="AM2" s="57"/>
      <c r="AN2" s="57"/>
      <c r="AO2" s="57"/>
      <c r="AP2" s="57"/>
      <c r="AQ2" s="57"/>
      <c r="AR2" s="57"/>
      <c r="AS2" s="57"/>
      <c r="AT2" s="57"/>
      <c r="AU2" s="57"/>
      <c r="AV2" s="57"/>
      <c r="AW2" s="57"/>
      <c r="AX2" s="57"/>
    </row>
    <row r="3" s="16" customFormat="1" customHeight="1" spans="1:238">
      <c r="A3" s="31"/>
      <c r="B3" s="59"/>
      <c r="C3" s="60"/>
      <c r="D3" s="61"/>
      <c r="E3" s="62"/>
      <c r="F3" s="60"/>
      <c r="G3" s="63"/>
      <c r="H3" s="64"/>
      <c r="I3" s="65"/>
      <c r="J3" s="66"/>
      <c r="K3" s="60"/>
      <c r="L3" s="60"/>
      <c r="M3" s="67"/>
      <c r="N3" s="60"/>
      <c r="O3" s="68"/>
      <c r="P3" s="68"/>
      <c r="Q3" s="69"/>
      <c r="R3" s="70"/>
      <c r="S3" s="71"/>
      <c r="T3" s="70"/>
      <c r="U3" s="72"/>
      <c r="V3" s="69"/>
      <c r="W3" s="73"/>
      <c r="X3" s="70"/>
      <c r="Y3" s="65"/>
      <c r="Z3" s="62"/>
      <c r="AA3" s="74"/>
      <c r="AB3" s="75"/>
      <c r="AC3" s="75"/>
      <c r="AD3" s="76" t="s">
        <v>31</v>
      </c>
      <c r="AE3" s="76" t="s">
        <v>32</v>
      </c>
      <c r="AF3" s="77" t="s">
        <v>33</v>
      </c>
      <c r="AG3" s="76" t="s">
        <v>34</v>
      </c>
      <c r="AH3" s="75" t="s">
        <v>35</v>
      </c>
      <c r="AI3" s="76" t="s">
        <v>36</v>
      </c>
      <c r="AJ3" s="78" t="s">
        <v>37</v>
      </c>
      <c r="AK3" s="79" t="s">
        <v>38</v>
      </c>
      <c r="AL3" s="79" t="s">
        <v>39</v>
      </c>
      <c r="AM3" s="76" t="s">
        <v>40</v>
      </c>
      <c r="AN3" s="76" t="s">
        <v>41</v>
      </c>
      <c r="AO3" s="76" t="s">
        <v>42</v>
      </c>
      <c r="AP3" s="76" t="s">
        <v>43</v>
      </c>
      <c r="AQ3" s="76" t="s">
        <v>44</v>
      </c>
      <c r="AR3" s="76" t="s">
        <v>45</v>
      </c>
      <c r="AS3" s="76" t="s">
        <v>46</v>
      </c>
      <c r="AT3" s="76" t="s">
        <v>47</v>
      </c>
      <c r="AU3" s="77" t="s">
        <v>48</v>
      </c>
      <c r="AV3" s="76" t="s">
        <v>49</v>
      </c>
      <c r="AW3" s="76" t="s">
        <v>50</v>
      </c>
      <c r="AX3" s="76" t="s">
        <v>51</v>
      </c>
    </row>
    <row r="4" s="17" customFormat="1" hidden="1" customHeight="1" spans="1:238">
      <c r="A4" s="80"/>
      <c r="B4" s="81">
        <v>490</v>
      </c>
      <c r="C4" s="82"/>
      <c r="D4" s="82"/>
      <c r="E4" s="82"/>
      <c r="F4" s="82"/>
      <c r="G4" s="82"/>
      <c r="H4" s="82"/>
      <c r="I4" s="83" t="s">
        <v>52</v>
      </c>
      <c r="J4" s="84"/>
      <c r="K4" s="85"/>
      <c r="L4" s="84"/>
      <c r="M4" s="86"/>
      <c r="N4" s="84"/>
      <c r="O4" s="84"/>
      <c r="P4" s="84"/>
      <c r="Q4" s="85"/>
      <c r="R4" s="85"/>
      <c r="S4" s="87"/>
      <c r="T4" s="85"/>
      <c r="U4" s="88"/>
      <c r="V4" s="85"/>
      <c r="W4" s="89"/>
      <c r="X4" s="85"/>
      <c r="Y4" s="84"/>
      <c r="Z4" s="84"/>
      <c r="AA4" s="90"/>
      <c r="AB4" s="91"/>
      <c r="AC4" s="91"/>
      <c r="AD4" s="90"/>
      <c r="AE4" s="90"/>
      <c r="AF4" s="90"/>
      <c r="AG4" s="90"/>
      <c r="AH4" s="90"/>
      <c r="AI4" s="90"/>
      <c r="AJ4" s="92"/>
      <c r="AK4" s="92"/>
      <c r="AL4" s="92"/>
      <c r="AM4" s="90"/>
      <c r="AN4" s="90"/>
      <c r="AO4" s="90"/>
      <c r="AP4" s="90"/>
      <c r="AQ4" s="90"/>
      <c r="AR4" s="90"/>
      <c r="AS4" s="90"/>
      <c r="AT4" s="90"/>
      <c r="AU4" s="90"/>
      <c r="AV4" s="90"/>
      <c r="AW4" s="90"/>
      <c r="AX4" s="90"/>
    </row>
    <row r="5" s="18" customFormat="1" hidden="1" customHeight="1" outlineLevel="1" spans="1:238">
      <c r="A5" s="93"/>
      <c r="B5" s="94">
        <v>491</v>
      </c>
      <c r="C5" s="95" t="s">
        <v>53</v>
      </c>
      <c r="D5" s="95">
        <v>1</v>
      </c>
      <c r="E5" s="95" t="s">
        <v>54</v>
      </c>
      <c r="F5" s="95" t="s">
        <v>55</v>
      </c>
      <c r="G5" s="95" t="s">
        <v>56</v>
      </c>
      <c r="H5" s="96" t="s">
        <v>57</v>
      </c>
      <c r="I5" s="97" t="s">
        <v>58</v>
      </c>
      <c r="J5" s="94" t="s">
        <v>59</v>
      </c>
      <c r="K5" s="94" t="s">
        <v>60</v>
      </c>
      <c r="L5" s="95"/>
      <c r="M5" s="98" t="s">
        <v>61</v>
      </c>
      <c r="N5" s="95">
        <v>1</v>
      </c>
      <c r="O5" s="99" t="s">
        <v>62</v>
      </c>
      <c r="P5" s="99" t="s">
        <v>62</v>
      </c>
      <c r="Q5" s="94" t="s">
        <v>63</v>
      </c>
      <c r="R5" s="94" t="s">
        <v>62</v>
      </c>
      <c r="S5" s="100" t="s">
        <v>62</v>
      </c>
      <c r="T5" s="94" t="s">
        <v>64</v>
      </c>
      <c r="U5" s="101">
        <f>SUMPRODUCT(N6:N8,U6:U8)</f>
        <v>1.03</v>
      </c>
      <c r="V5" s="95"/>
      <c r="W5" s="102" t="s">
        <v>62</v>
      </c>
      <c r="X5" s="95" t="s">
        <v>62</v>
      </c>
      <c r="Y5" s="95" t="s">
        <v>65</v>
      </c>
      <c r="Z5" s="95"/>
      <c r="AA5" s="103"/>
      <c r="AB5" s="104" t="s">
        <v>66</v>
      </c>
      <c r="AC5" s="104" t="s">
        <v>66</v>
      </c>
      <c r="AD5" s="105" t="s">
        <v>66</v>
      </c>
      <c r="AE5" s="106" t="s">
        <v>67</v>
      </c>
      <c r="AF5" s="106" t="s">
        <v>67</v>
      </c>
      <c r="AG5" s="106" t="s">
        <v>67</v>
      </c>
      <c r="AH5" s="107" t="s">
        <v>68</v>
      </c>
      <c r="AI5" s="108" t="s">
        <v>66</v>
      </c>
      <c r="AJ5" s="109" t="s">
        <v>67</v>
      </c>
      <c r="AK5" s="109" t="s">
        <v>67</v>
      </c>
      <c r="AL5" s="109" t="s">
        <v>67</v>
      </c>
      <c r="AM5" s="107" t="s">
        <v>68</v>
      </c>
      <c r="AN5" s="107" t="s">
        <v>68</v>
      </c>
      <c r="AO5" s="107" t="s">
        <v>68</v>
      </c>
      <c r="AP5" s="107" t="s">
        <v>68</v>
      </c>
      <c r="AQ5" s="107" t="s">
        <v>68</v>
      </c>
      <c r="AR5" s="107" t="s">
        <v>68</v>
      </c>
      <c r="AS5" s="110" t="s">
        <v>67</v>
      </c>
      <c r="AT5" s="110" t="s">
        <v>67</v>
      </c>
      <c r="AU5" s="110" t="s">
        <v>67</v>
      </c>
      <c r="AV5" s="110" t="s">
        <v>67</v>
      </c>
      <c r="AW5" s="110" t="s">
        <v>67</v>
      </c>
      <c r="AX5" s="110" t="s">
        <v>67</v>
      </c>
      <c r="AY5" s="22"/>
      <c r="AZ5" s="22"/>
      <c r="BA5" s="22"/>
      <c r="BB5" s="22"/>
      <c r="BC5" s="22"/>
      <c r="BD5" s="22"/>
      <c r="BE5" s="22"/>
      <c r="BF5" s="22"/>
      <c r="BG5" s="22"/>
      <c r="BH5" s="22"/>
      <c r="BI5" s="22"/>
      <c r="BJ5" s="22"/>
      <c r="BK5" s="22"/>
      <c r="BL5" s="22"/>
      <c r="BM5" s="22"/>
      <c r="BN5" s="22"/>
      <c r="BO5" s="22"/>
      <c r="BP5" s="22"/>
      <c r="BQ5" s="22"/>
      <c r="BR5" s="22"/>
      <c r="BS5" s="22"/>
      <c r="BT5" s="22"/>
      <c r="BU5" s="22"/>
      <c r="BV5" s="22"/>
      <c r="BW5" s="22"/>
      <c r="BX5" s="22"/>
      <c r="BY5" s="22"/>
      <c r="BZ5" s="22"/>
      <c r="CA5" s="22"/>
      <c r="CB5" s="22"/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/>
      <c r="DA5" s="22"/>
      <c r="DB5" s="22"/>
      <c r="DC5" s="22"/>
      <c r="DD5" s="22"/>
      <c r="DE5" s="22"/>
      <c r="DF5" s="22"/>
      <c r="DG5" s="22"/>
      <c r="DH5" s="22"/>
      <c r="DI5" s="22"/>
      <c r="DJ5" s="22"/>
      <c r="DK5" s="22"/>
      <c r="DL5" s="22"/>
      <c r="DM5" s="22"/>
      <c r="DN5" s="22"/>
      <c r="DO5" s="22"/>
      <c r="DP5" s="22"/>
      <c r="DQ5" s="22"/>
      <c r="DR5" s="22"/>
      <c r="DS5" s="22"/>
      <c r="DT5" s="22"/>
      <c r="DU5" s="22"/>
      <c r="DV5" s="22"/>
      <c r="DW5" s="22"/>
      <c r="DX5" s="22"/>
      <c r="DY5" s="22"/>
      <c r="DZ5" s="22"/>
      <c r="EA5" s="22"/>
      <c r="EB5" s="22"/>
      <c r="EC5" s="22"/>
      <c r="ED5" s="22"/>
      <c r="EE5" s="22"/>
      <c r="EF5" s="22"/>
      <c r="EG5" s="22"/>
      <c r="EH5" s="22"/>
      <c r="EI5" s="22"/>
      <c r="EJ5" s="22"/>
      <c r="EK5" s="22"/>
      <c r="EL5" s="22"/>
      <c r="EM5" s="22"/>
      <c r="EN5" s="22"/>
      <c r="EO5" s="22"/>
      <c r="EP5" s="22"/>
      <c r="EQ5" s="22"/>
      <c r="ER5" s="22"/>
      <c r="ES5" s="22"/>
      <c r="ET5" s="22"/>
      <c r="EU5" s="22"/>
      <c r="EV5" s="22"/>
      <c r="EW5" s="22"/>
      <c r="EX5" s="22"/>
      <c r="EY5" s="22"/>
      <c r="EZ5" s="22"/>
      <c r="FA5" s="22"/>
      <c r="FB5" s="22"/>
      <c r="FC5" s="22"/>
      <c r="FD5" s="22"/>
      <c r="FE5" s="22"/>
      <c r="FF5" s="22"/>
      <c r="FG5" s="22"/>
      <c r="FH5" s="22"/>
      <c r="FI5" s="22"/>
      <c r="FJ5" s="22"/>
      <c r="FK5" s="22"/>
      <c r="FL5" s="22"/>
      <c r="FM5" s="22"/>
      <c r="FN5" s="22"/>
      <c r="FO5" s="22"/>
      <c r="FP5" s="22"/>
      <c r="FQ5" s="22"/>
      <c r="FR5" s="22"/>
      <c r="FS5" s="22"/>
      <c r="FT5" s="22"/>
      <c r="FU5" s="22"/>
      <c r="FV5" s="22"/>
      <c r="FW5" s="22"/>
      <c r="FX5" s="22"/>
      <c r="FY5" s="22"/>
      <c r="FZ5" s="22"/>
      <c r="GA5" s="22"/>
      <c r="GB5" s="22"/>
      <c r="GC5" s="22"/>
      <c r="GD5" s="22"/>
      <c r="GE5" s="22"/>
      <c r="GF5" s="22"/>
      <c r="GG5" s="22"/>
      <c r="GH5" s="22"/>
      <c r="GI5" s="22"/>
      <c r="GJ5" s="22"/>
      <c r="GK5" s="22"/>
      <c r="GL5" s="22"/>
      <c r="GM5" s="22"/>
      <c r="GN5" s="22"/>
      <c r="GO5" s="22"/>
      <c r="GP5" s="22"/>
      <c r="GQ5" s="22"/>
      <c r="GR5" s="22"/>
      <c r="GS5" s="22"/>
      <c r="GT5" s="22"/>
      <c r="GU5" s="22"/>
      <c r="GV5" s="22"/>
      <c r="GW5" s="22"/>
      <c r="GX5" s="22"/>
      <c r="GY5" s="22"/>
      <c r="GZ5" s="22"/>
      <c r="HA5" s="22"/>
      <c r="HB5" s="22"/>
      <c r="HC5" s="22"/>
      <c r="HD5" s="22"/>
      <c r="HE5" s="22"/>
      <c r="HF5" s="22"/>
      <c r="HG5" s="22"/>
      <c r="HH5" s="22"/>
      <c r="HI5" s="22"/>
      <c r="HJ5" s="22"/>
      <c r="HK5" s="22"/>
      <c r="HL5" s="22"/>
      <c r="HM5" s="22"/>
      <c r="HN5" s="22"/>
      <c r="HO5" s="22"/>
      <c r="HP5" s="22"/>
      <c r="HQ5" s="22"/>
      <c r="HR5" s="22"/>
      <c r="HS5" s="22"/>
      <c r="HT5" s="22"/>
      <c r="HU5" s="22"/>
      <c r="HV5" s="22"/>
      <c r="HW5" s="22"/>
      <c r="HX5" s="22"/>
      <c r="HY5" s="22"/>
      <c r="HZ5" s="22"/>
      <c r="IA5" s="22"/>
      <c r="IB5" s="22"/>
      <c r="IC5" s="22"/>
      <c r="ID5" s="22"/>
    </row>
    <row r="6" s="18" customFormat="1" hidden="1" customHeight="1" outlineLevel="2" spans="1:238">
      <c r="A6" s="93"/>
      <c r="B6" s="111">
        <v>492</v>
      </c>
      <c r="C6" s="111" t="s">
        <v>53</v>
      </c>
      <c r="D6" s="112">
        <v>2</v>
      </c>
      <c r="E6" s="112" t="s">
        <v>69</v>
      </c>
      <c r="F6" s="112" t="s">
        <v>55</v>
      </c>
      <c r="G6" s="112" t="s">
        <v>56</v>
      </c>
      <c r="H6" s="113"/>
      <c r="I6" s="112" t="s">
        <v>62</v>
      </c>
      <c r="J6" s="111" t="s">
        <v>70</v>
      </c>
      <c r="K6" s="111" t="s">
        <v>71</v>
      </c>
      <c r="L6" s="112"/>
      <c r="M6" s="114" t="s">
        <v>61</v>
      </c>
      <c r="N6" s="112">
        <v>1</v>
      </c>
      <c r="O6" s="115" t="s">
        <v>72</v>
      </c>
      <c r="P6" s="115" t="s">
        <v>62</v>
      </c>
      <c r="Q6" s="111" t="s">
        <v>73</v>
      </c>
      <c r="R6" s="111"/>
      <c r="S6" s="116" t="s">
        <v>74</v>
      </c>
      <c r="T6" s="111" t="s">
        <v>75</v>
      </c>
      <c r="U6" s="117">
        <v>0.95</v>
      </c>
      <c r="V6" s="112" t="s">
        <v>76</v>
      </c>
      <c r="W6" s="118">
        <v>2.5</v>
      </c>
      <c r="X6" s="111" t="s">
        <v>62</v>
      </c>
      <c r="Y6" s="112" t="s">
        <v>65</v>
      </c>
      <c r="Z6" s="112"/>
      <c r="AA6" s="119"/>
      <c r="AB6" s="104" t="s">
        <v>77</v>
      </c>
      <c r="AC6" s="104" t="s">
        <v>77</v>
      </c>
      <c r="AD6" s="105" t="s">
        <v>66</v>
      </c>
      <c r="AE6" s="106" t="s">
        <v>67</v>
      </c>
      <c r="AF6" s="106" t="s">
        <v>67</v>
      </c>
      <c r="AG6" s="106" t="s">
        <v>67</v>
      </c>
      <c r="AH6" s="107" t="s">
        <v>68</v>
      </c>
      <c r="AI6" s="108" t="s">
        <v>66</v>
      </c>
      <c r="AJ6" s="109" t="s">
        <v>67</v>
      </c>
      <c r="AK6" s="109" t="s">
        <v>67</v>
      </c>
      <c r="AL6" s="109" t="s">
        <v>67</v>
      </c>
      <c r="AM6" s="107" t="s">
        <v>68</v>
      </c>
      <c r="AN6" s="107" t="s">
        <v>68</v>
      </c>
      <c r="AO6" s="107" t="s">
        <v>68</v>
      </c>
      <c r="AP6" s="107" t="s">
        <v>68</v>
      </c>
      <c r="AQ6" s="107" t="s">
        <v>68</v>
      </c>
      <c r="AR6" s="107" t="s">
        <v>68</v>
      </c>
      <c r="AS6" s="110" t="s">
        <v>67</v>
      </c>
      <c r="AT6" s="110" t="s">
        <v>67</v>
      </c>
      <c r="AU6" s="110" t="s">
        <v>67</v>
      </c>
      <c r="AV6" s="110" t="s">
        <v>67</v>
      </c>
      <c r="AW6" s="110" t="s">
        <v>67</v>
      </c>
      <c r="AX6" s="110" t="s">
        <v>67</v>
      </c>
      <c r="AY6" s="22"/>
      <c r="AZ6" s="22"/>
      <c r="BA6" s="22"/>
      <c r="BB6" s="22"/>
      <c r="BC6" s="22"/>
      <c r="BD6" s="22"/>
      <c r="BE6" s="22"/>
      <c r="BF6" s="22"/>
      <c r="BG6" s="22"/>
      <c r="BH6" s="22"/>
      <c r="BI6" s="22"/>
      <c r="BJ6" s="22"/>
      <c r="BK6" s="22"/>
      <c r="BL6" s="22"/>
      <c r="BM6" s="22"/>
      <c r="BN6" s="22"/>
      <c r="BO6" s="22"/>
      <c r="BP6" s="22"/>
      <c r="BQ6" s="22"/>
      <c r="BR6" s="22"/>
      <c r="BS6" s="22"/>
      <c r="BT6" s="22"/>
      <c r="BU6" s="22"/>
      <c r="BV6" s="22"/>
      <c r="BW6" s="22"/>
      <c r="BX6" s="22"/>
      <c r="BY6" s="22"/>
      <c r="BZ6" s="22"/>
      <c r="CA6" s="22"/>
      <c r="CB6" s="22"/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/>
      <c r="DA6" s="22"/>
      <c r="DB6" s="22"/>
      <c r="DC6" s="22"/>
      <c r="DD6" s="22"/>
      <c r="DE6" s="22"/>
      <c r="DF6" s="22"/>
      <c r="DG6" s="22"/>
      <c r="DH6" s="22"/>
      <c r="DI6" s="22"/>
      <c r="DJ6" s="22"/>
      <c r="DK6" s="22"/>
      <c r="DL6" s="22"/>
      <c r="DM6" s="22"/>
      <c r="DN6" s="22"/>
      <c r="DO6" s="22"/>
      <c r="DP6" s="22"/>
      <c r="DQ6" s="22"/>
      <c r="DR6" s="22"/>
      <c r="DS6" s="22"/>
      <c r="DT6" s="22"/>
      <c r="DU6" s="22"/>
      <c r="DV6" s="22"/>
      <c r="DW6" s="22"/>
      <c r="DX6" s="22"/>
      <c r="DY6" s="22"/>
      <c r="DZ6" s="22"/>
      <c r="EA6" s="22"/>
      <c r="EB6" s="22"/>
      <c r="EC6" s="22"/>
      <c r="ED6" s="22"/>
      <c r="EE6" s="22"/>
      <c r="EF6" s="22"/>
      <c r="EG6" s="22"/>
      <c r="EH6" s="22"/>
      <c r="EI6" s="22"/>
      <c r="EJ6" s="22"/>
      <c r="EK6" s="22"/>
      <c r="EL6" s="22"/>
      <c r="EM6" s="22"/>
      <c r="EN6" s="22"/>
      <c r="EO6" s="22"/>
      <c r="EP6" s="22"/>
      <c r="EQ6" s="22"/>
      <c r="ER6" s="22"/>
      <c r="ES6" s="22"/>
      <c r="ET6" s="22"/>
      <c r="EU6" s="22"/>
      <c r="EV6" s="22"/>
      <c r="EW6" s="22"/>
      <c r="EX6" s="22"/>
      <c r="EY6" s="22"/>
      <c r="EZ6" s="22"/>
      <c r="FA6" s="22"/>
      <c r="FB6" s="22"/>
      <c r="FC6" s="22"/>
      <c r="FD6" s="22"/>
      <c r="FE6" s="22"/>
      <c r="FF6" s="22"/>
      <c r="FG6" s="22"/>
      <c r="FH6" s="22"/>
      <c r="FI6" s="22"/>
      <c r="FJ6" s="22"/>
      <c r="FK6" s="22"/>
      <c r="FL6" s="22"/>
      <c r="FM6" s="22"/>
      <c r="FN6" s="22"/>
      <c r="FO6" s="22"/>
      <c r="FP6" s="22"/>
      <c r="FQ6" s="22"/>
      <c r="FR6" s="22"/>
      <c r="FS6" s="22"/>
      <c r="FT6" s="22"/>
      <c r="FU6" s="22"/>
      <c r="FV6" s="22"/>
      <c r="FW6" s="22"/>
      <c r="FX6" s="22"/>
      <c r="FY6" s="22"/>
      <c r="FZ6" s="22"/>
      <c r="GA6" s="22"/>
      <c r="GB6" s="22"/>
      <c r="GC6" s="22"/>
      <c r="GD6" s="22"/>
      <c r="GE6" s="22"/>
      <c r="GF6" s="22"/>
      <c r="GG6" s="22"/>
      <c r="GH6" s="22"/>
      <c r="GI6" s="22"/>
      <c r="GJ6" s="22"/>
      <c r="GK6" s="22"/>
      <c r="GL6" s="22"/>
      <c r="GM6" s="22"/>
      <c r="GN6" s="22"/>
      <c r="GO6" s="22"/>
      <c r="GP6" s="22"/>
      <c r="GQ6" s="22"/>
      <c r="GR6" s="22"/>
      <c r="GS6" s="22"/>
      <c r="GT6" s="22"/>
      <c r="GU6" s="22"/>
      <c r="GV6" s="22"/>
      <c r="GW6" s="22"/>
      <c r="GX6" s="22"/>
      <c r="GY6" s="22"/>
      <c r="GZ6" s="22"/>
      <c r="HA6" s="22"/>
      <c r="HB6" s="22"/>
      <c r="HC6" s="22"/>
      <c r="HD6" s="22"/>
      <c r="HE6" s="22"/>
      <c r="HF6" s="22"/>
      <c r="HG6" s="22"/>
      <c r="HH6" s="22"/>
      <c r="HI6" s="22"/>
      <c r="HJ6" s="22"/>
      <c r="HK6" s="22"/>
      <c r="HL6" s="22"/>
      <c r="HM6" s="22"/>
      <c r="HN6" s="22"/>
      <c r="HO6" s="22"/>
      <c r="HP6" s="22"/>
      <c r="HQ6" s="22"/>
      <c r="HR6" s="22"/>
      <c r="HS6" s="22"/>
      <c r="HT6" s="22"/>
      <c r="HU6" s="22"/>
      <c r="HV6" s="22"/>
      <c r="HW6" s="22"/>
      <c r="HX6" s="22"/>
      <c r="HY6" s="22"/>
      <c r="HZ6" s="22"/>
      <c r="IA6" s="22"/>
      <c r="IB6" s="22"/>
      <c r="IC6" s="22"/>
      <c r="ID6" s="22"/>
    </row>
    <row r="7" s="18" customFormat="1" customHeight="1" outlineLevel="2" spans="1:238">
      <c r="A7" s="93"/>
      <c r="B7" s="111">
        <v>493</v>
      </c>
      <c r="C7" s="111" t="s">
        <v>53</v>
      </c>
      <c r="D7" s="112">
        <v>2</v>
      </c>
      <c r="E7" s="112" t="s">
        <v>69</v>
      </c>
      <c r="F7" s="112" t="s">
        <v>55</v>
      </c>
      <c r="G7" s="112" t="s">
        <v>56</v>
      </c>
      <c r="H7" s="113"/>
      <c r="I7" s="112" t="s">
        <v>62</v>
      </c>
      <c r="J7" s="111" t="s">
        <v>78</v>
      </c>
      <c r="K7" s="111" t="s">
        <v>79</v>
      </c>
      <c r="L7" s="112"/>
      <c r="M7" s="114" t="s">
        <v>61</v>
      </c>
      <c r="N7" s="112">
        <v>1</v>
      </c>
      <c r="O7" s="115" t="s">
        <v>80</v>
      </c>
      <c r="P7" s="115" t="s">
        <v>80</v>
      </c>
      <c r="Q7" s="111" t="s">
        <v>81</v>
      </c>
      <c r="R7" s="111" t="s">
        <v>82</v>
      </c>
      <c r="S7" s="116">
        <v>0.9</v>
      </c>
      <c r="T7" s="111" t="s">
        <v>83</v>
      </c>
      <c r="U7" s="117">
        <v>0.077</v>
      </c>
      <c r="V7" s="112" t="s">
        <v>84</v>
      </c>
      <c r="W7" s="118">
        <v>2.5</v>
      </c>
      <c r="X7" s="111"/>
      <c r="Y7" s="112" t="s">
        <v>65</v>
      </c>
      <c r="Z7" s="112"/>
      <c r="AA7" s="119"/>
      <c r="AB7" s="104" t="s">
        <v>77</v>
      </c>
      <c r="AC7" s="104" t="s">
        <v>77</v>
      </c>
      <c r="AD7" s="105" t="s">
        <v>66</v>
      </c>
      <c r="AE7" s="106" t="s">
        <v>67</v>
      </c>
      <c r="AF7" s="106" t="s">
        <v>67</v>
      </c>
      <c r="AG7" s="106" t="s">
        <v>67</v>
      </c>
      <c r="AH7" s="107" t="s">
        <v>68</v>
      </c>
      <c r="AI7" s="108" t="s">
        <v>66</v>
      </c>
      <c r="AJ7" s="109" t="s">
        <v>67</v>
      </c>
      <c r="AK7" s="109" t="s">
        <v>67</v>
      </c>
      <c r="AL7" s="109" t="s">
        <v>67</v>
      </c>
      <c r="AM7" s="107" t="s">
        <v>68</v>
      </c>
      <c r="AN7" s="107" t="s">
        <v>68</v>
      </c>
      <c r="AO7" s="107" t="s">
        <v>68</v>
      </c>
      <c r="AP7" s="107" t="s">
        <v>68</v>
      </c>
      <c r="AQ7" s="107" t="s">
        <v>68</v>
      </c>
      <c r="AR7" s="107" t="s">
        <v>68</v>
      </c>
      <c r="AS7" s="110" t="s">
        <v>67</v>
      </c>
      <c r="AT7" s="110" t="s">
        <v>67</v>
      </c>
      <c r="AU7" s="110" t="s">
        <v>67</v>
      </c>
      <c r="AV7" s="110" t="s">
        <v>67</v>
      </c>
      <c r="AW7" s="110" t="s">
        <v>67</v>
      </c>
      <c r="AX7" s="110" t="s">
        <v>67</v>
      </c>
      <c r="AY7" s="22"/>
      <c r="AZ7" s="22"/>
      <c r="BA7" s="22"/>
      <c r="BB7" s="22"/>
      <c r="BC7" s="22"/>
      <c r="BD7" s="22"/>
      <c r="BE7" s="22"/>
      <c r="BF7" s="22"/>
      <c r="BG7" s="22"/>
      <c r="BH7" s="22"/>
      <c r="BI7" s="22"/>
      <c r="BJ7" s="22"/>
      <c r="BK7" s="22"/>
      <c r="BL7" s="22"/>
      <c r="BM7" s="22"/>
      <c r="BN7" s="22"/>
      <c r="BO7" s="22"/>
      <c r="BP7" s="22"/>
      <c r="BQ7" s="22"/>
      <c r="BR7" s="22"/>
      <c r="BS7" s="22"/>
      <c r="BT7" s="22"/>
      <c r="BU7" s="22"/>
      <c r="BV7" s="22"/>
      <c r="BW7" s="22"/>
      <c r="BX7" s="22"/>
      <c r="BY7" s="22"/>
      <c r="BZ7" s="22"/>
      <c r="CA7" s="22"/>
      <c r="CB7" s="22"/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/>
      <c r="DA7" s="22"/>
      <c r="DB7" s="22"/>
      <c r="DC7" s="22"/>
      <c r="DD7" s="22"/>
      <c r="DE7" s="22"/>
      <c r="DF7" s="22"/>
      <c r="DG7" s="22"/>
      <c r="DH7" s="22"/>
      <c r="DI7" s="22"/>
      <c r="DJ7" s="22"/>
      <c r="DK7" s="22"/>
      <c r="DL7" s="22"/>
      <c r="DM7" s="22"/>
      <c r="DN7" s="22"/>
      <c r="DO7" s="22"/>
      <c r="DP7" s="22"/>
      <c r="DQ7" s="22"/>
      <c r="DR7" s="22"/>
      <c r="DS7" s="22"/>
      <c r="DT7" s="22"/>
      <c r="DU7" s="22"/>
      <c r="DV7" s="22"/>
      <c r="DW7" s="22"/>
      <c r="DX7" s="22"/>
      <c r="DY7" s="22"/>
      <c r="DZ7" s="22"/>
      <c r="EA7" s="22"/>
      <c r="EB7" s="22"/>
      <c r="EC7" s="22"/>
      <c r="ED7" s="22"/>
      <c r="EE7" s="22"/>
      <c r="EF7" s="22"/>
      <c r="EG7" s="22"/>
      <c r="EH7" s="22"/>
      <c r="EI7" s="22"/>
      <c r="EJ7" s="22"/>
      <c r="EK7" s="22"/>
      <c r="EL7" s="22"/>
      <c r="EM7" s="22"/>
      <c r="EN7" s="22"/>
      <c r="EO7" s="22"/>
      <c r="EP7" s="22"/>
      <c r="EQ7" s="22"/>
      <c r="ER7" s="22"/>
      <c r="ES7" s="22"/>
      <c r="ET7" s="22"/>
      <c r="EU7" s="22"/>
      <c r="EV7" s="22"/>
      <c r="EW7" s="22"/>
      <c r="EX7" s="22"/>
      <c r="EY7" s="22"/>
      <c r="EZ7" s="22"/>
      <c r="FA7" s="22"/>
      <c r="FB7" s="22"/>
      <c r="FC7" s="22"/>
      <c r="FD7" s="22"/>
      <c r="FE7" s="22"/>
      <c r="FF7" s="22"/>
      <c r="FG7" s="22"/>
      <c r="FH7" s="22"/>
      <c r="FI7" s="22"/>
      <c r="FJ7" s="22"/>
      <c r="FK7" s="22"/>
      <c r="FL7" s="22"/>
      <c r="FM7" s="22"/>
      <c r="FN7" s="22"/>
      <c r="FO7" s="22"/>
      <c r="FP7" s="22"/>
      <c r="FQ7" s="22"/>
      <c r="FR7" s="22"/>
      <c r="FS7" s="22"/>
      <c r="FT7" s="22"/>
      <c r="FU7" s="22"/>
      <c r="FV7" s="22"/>
      <c r="FW7" s="22"/>
      <c r="FX7" s="22"/>
      <c r="FY7" s="22"/>
      <c r="FZ7" s="22"/>
      <c r="GA7" s="22"/>
      <c r="GB7" s="22"/>
      <c r="GC7" s="22"/>
      <c r="GD7" s="22"/>
      <c r="GE7" s="22"/>
      <c r="GF7" s="22"/>
      <c r="GG7" s="22"/>
      <c r="GH7" s="22"/>
      <c r="GI7" s="22"/>
      <c r="GJ7" s="22"/>
      <c r="GK7" s="22"/>
      <c r="GL7" s="22"/>
      <c r="GM7" s="22"/>
      <c r="GN7" s="22"/>
      <c r="GO7" s="22"/>
      <c r="GP7" s="22"/>
      <c r="GQ7" s="22"/>
      <c r="GR7" s="22"/>
      <c r="GS7" s="22"/>
      <c r="GT7" s="22"/>
      <c r="GU7" s="22"/>
      <c r="GV7" s="22"/>
      <c r="GW7" s="22"/>
      <c r="GX7" s="22"/>
      <c r="GY7" s="22"/>
      <c r="GZ7" s="22"/>
      <c r="HA7" s="22"/>
      <c r="HB7" s="22"/>
      <c r="HC7" s="22"/>
      <c r="HD7" s="22"/>
      <c r="HE7" s="22"/>
      <c r="HF7" s="22"/>
      <c r="HG7" s="22"/>
      <c r="HH7" s="22"/>
      <c r="HI7" s="22"/>
      <c r="HJ7" s="22"/>
      <c r="HK7" s="22"/>
      <c r="HL7" s="22"/>
      <c r="HM7" s="22"/>
      <c r="HN7" s="22"/>
      <c r="HO7" s="22"/>
      <c r="HP7" s="22"/>
      <c r="HQ7" s="22"/>
      <c r="HR7" s="22"/>
      <c r="HS7" s="22"/>
      <c r="HT7" s="22"/>
      <c r="HU7" s="22"/>
      <c r="HV7" s="22"/>
      <c r="HW7" s="22"/>
      <c r="HX7" s="22"/>
      <c r="HY7" s="22"/>
      <c r="HZ7" s="22"/>
      <c r="IA7" s="22"/>
      <c r="IB7" s="22"/>
      <c r="IC7" s="22"/>
      <c r="ID7" s="22"/>
    </row>
    <row r="8" s="18" customFormat="1" hidden="1" customHeight="1" outlineLevel="2" spans="1:238">
      <c r="A8" s="93"/>
      <c r="B8" s="111">
        <v>494</v>
      </c>
      <c r="C8" s="111" t="s">
        <v>53</v>
      </c>
      <c r="D8" s="112">
        <v>2</v>
      </c>
      <c r="E8" s="112" t="s">
        <v>69</v>
      </c>
      <c r="F8" s="112" t="s">
        <v>55</v>
      </c>
      <c r="G8" s="112" t="s">
        <v>85</v>
      </c>
      <c r="H8" s="113" t="s">
        <v>86</v>
      </c>
      <c r="I8" s="112" t="s">
        <v>62</v>
      </c>
      <c r="J8" s="111" t="s">
        <v>87</v>
      </c>
      <c r="K8" s="111" t="s">
        <v>88</v>
      </c>
      <c r="L8" s="112"/>
      <c r="M8" s="114" t="s">
        <v>61</v>
      </c>
      <c r="N8" s="112">
        <v>3</v>
      </c>
      <c r="O8" s="115" t="s">
        <v>62</v>
      </c>
      <c r="P8" s="115" t="s">
        <v>62</v>
      </c>
      <c r="Q8" s="111" t="s">
        <v>62</v>
      </c>
      <c r="R8" s="111" t="s">
        <v>62</v>
      </c>
      <c r="S8" s="116" t="s">
        <v>62</v>
      </c>
      <c r="T8" s="111" t="s">
        <v>62</v>
      </c>
      <c r="U8" s="120">
        <v>0.001</v>
      </c>
      <c r="V8" s="112" t="s">
        <v>62</v>
      </c>
      <c r="W8" s="121" t="s">
        <v>62</v>
      </c>
      <c r="X8" s="112" t="s">
        <v>62</v>
      </c>
      <c r="Y8" s="112" t="s">
        <v>65</v>
      </c>
      <c r="Z8" s="112"/>
      <c r="AA8" s="119"/>
      <c r="AB8" s="104" t="s">
        <v>77</v>
      </c>
      <c r="AC8" s="104" t="s">
        <v>77</v>
      </c>
      <c r="AD8" s="105" t="s">
        <v>66</v>
      </c>
      <c r="AE8" s="106" t="s">
        <v>67</v>
      </c>
      <c r="AF8" s="106" t="s">
        <v>67</v>
      </c>
      <c r="AG8" s="106" t="s">
        <v>67</v>
      </c>
      <c r="AH8" s="107" t="s">
        <v>68</v>
      </c>
      <c r="AI8" s="108" t="s">
        <v>66</v>
      </c>
      <c r="AJ8" s="109" t="s">
        <v>67</v>
      </c>
      <c r="AK8" s="109" t="s">
        <v>67</v>
      </c>
      <c r="AL8" s="109" t="s">
        <v>67</v>
      </c>
      <c r="AM8" s="107" t="s">
        <v>68</v>
      </c>
      <c r="AN8" s="107" t="s">
        <v>68</v>
      </c>
      <c r="AO8" s="107" t="s">
        <v>68</v>
      </c>
      <c r="AP8" s="107" t="s">
        <v>68</v>
      </c>
      <c r="AQ8" s="107" t="s">
        <v>68</v>
      </c>
      <c r="AR8" s="107" t="s">
        <v>68</v>
      </c>
      <c r="AS8" s="110" t="s">
        <v>67</v>
      </c>
      <c r="AT8" s="110" t="s">
        <v>67</v>
      </c>
      <c r="AU8" s="110" t="s">
        <v>67</v>
      </c>
      <c r="AV8" s="110" t="s">
        <v>67</v>
      </c>
      <c r="AW8" s="110" t="s">
        <v>67</v>
      </c>
      <c r="AX8" s="110" t="s">
        <v>67</v>
      </c>
      <c r="AY8" s="22"/>
      <c r="AZ8" s="22"/>
      <c r="BA8" s="22"/>
      <c r="BB8" s="22"/>
      <c r="BC8" s="22"/>
      <c r="BD8" s="22"/>
      <c r="BE8" s="22"/>
      <c r="BF8" s="22"/>
      <c r="BG8" s="22"/>
      <c r="BH8" s="22"/>
      <c r="BI8" s="22"/>
      <c r="BJ8" s="22"/>
      <c r="BK8" s="22"/>
      <c r="BL8" s="22"/>
      <c r="BM8" s="22"/>
      <c r="BN8" s="22"/>
      <c r="BO8" s="22"/>
      <c r="BP8" s="22"/>
      <c r="BQ8" s="22"/>
      <c r="BR8" s="22"/>
      <c r="BS8" s="22"/>
      <c r="BT8" s="22"/>
      <c r="BU8" s="22"/>
      <c r="BV8" s="22"/>
      <c r="BW8" s="22"/>
      <c r="BX8" s="22"/>
      <c r="BY8" s="22"/>
      <c r="BZ8" s="22"/>
      <c r="CA8" s="22"/>
      <c r="CB8" s="22"/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/>
      <c r="DA8" s="22"/>
      <c r="DB8" s="22"/>
      <c r="DC8" s="22"/>
      <c r="DD8" s="22"/>
      <c r="DE8" s="22"/>
      <c r="DF8" s="22"/>
      <c r="DG8" s="22"/>
      <c r="DH8" s="22"/>
      <c r="DI8" s="22"/>
      <c r="DJ8" s="22"/>
      <c r="DK8" s="22"/>
      <c r="DL8" s="22"/>
      <c r="DM8" s="22"/>
      <c r="DN8" s="22"/>
      <c r="DO8" s="22"/>
      <c r="DP8" s="22"/>
      <c r="DQ8" s="22"/>
      <c r="DR8" s="22"/>
      <c r="DS8" s="22"/>
      <c r="DT8" s="22"/>
      <c r="DU8" s="22"/>
      <c r="DV8" s="22"/>
      <c r="DW8" s="22"/>
      <c r="DX8" s="22"/>
      <c r="DY8" s="22"/>
      <c r="DZ8" s="22"/>
      <c r="EA8" s="22"/>
      <c r="EB8" s="22"/>
      <c r="EC8" s="22"/>
      <c r="ED8" s="22"/>
      <c r="EE8" s="22"/>
      <c r="EF8" s="22"/>
      <c r="EG8" s="22"/>
      <c r="EH8" s="22"/>
      <c r="EI8" s="22"/>
      <c r="EJ8" s="22"/>
      <c r="EK8" s="22"/>
      <c r="EL8" s="22"/>
      <c r="EM8" s="22"/>
      <c r="EN8" s="22"/>
      <c r="EO8" s="22"/>
      <c r="EP8" s="22"/>
      <c r="EQ8" s="22"/>
      <c r="ER8" s="22"/>
      <c r="ES8" s="22"/>
      <c r="ET8" s="22"/>
      <c r="EU8" s="22"/>
      <c r="EV8" s="22"/>
      <c r="EW8" s="22"/>
      <c r="EX8" s="22"/>
      <c r="EY8" s="22"/>
      <c r="EZ8" s="22"/>
      <c r="FA8" s="22"/>
      <c r="FB8" s="22"/>
      <c r="FC8" s="22"/>
      <c r="FD8" s="22"/>
      <c r="FE8" s="22"/>
      <c r="FF8" s="22"/>
      <c r="FG8" s="22"/>
      <c r="FH8" s="22"/>
      <c r="FI8" s="22"/>
      <c r="FJ8" s="22"/>
      <c r="FK8" s="22"/>
      <c r="FL8" s="22"/>
      <c r="FM8" s="22"/>
      <c r="FN8" s="22"/>
      <c r="FO8" s="22"/>
      <c r="FP8" s="22"/>
      <c r="FQ8" s="22"/>
      <c r="FR8" s="22"/>
      <c r="FS8" s="22"/>
      <c r="FT8" s="22"/>
      <c r="FU8" s="22"/>
      <c r="FV8" s="22"/>
      <c r="FW8" s="22"/>
      <c r="FX8" s="22"/>
      <c r="FY8" s="22"/>
      <c r="FZ8" s="22"/>
      <c r="GA8" s="22"/>
      <c r="GB8" s="22"/>
      <c r="GC8" s="22"/>
      <c r="GD8" s="22"/>
      <c r="GE8" s="22"/>
      <c r="GF8" s="22"/>
      <c r="GG8" s="22"/>
      <c r="GH8" s="22"/>
      <c r="GI8" s="22"/>
      <c r="GJ8" s="22"/>
      <c r="GK8" s="22"/>
      <c r="GL8" s="22"/>
      <c r="GM8" s="22"/>
      <c r="GN8" s="22"/>
      <c r="GO8" s="22"/>
      <c r="GP8" s="22"/>
      <c r="GQ8" s="22"/>
      <c r="GR8" s="22"/>
      <c r="GS8" s="22"/>
      <c r="GT8" s="22"/>
      <c r="GU8" s="22"/>
      <c r="GV8" s="22"/>
      <c r="GW8" s="22"/>
      <c r="GX8" s="22"/>
      <c r="GY8" s="22"/>
      <c r="GZ8" s="22"/>
      <c r="HA8" s="22"/>
      <c r="HB8" s="22"/>
      <c r="HC8" s="22"/>
      <c r="HD8" s="22"/>
      <c r="HE8" s="22"/>
      <c r="HF8" s="22"/>
      <c r="HG8" s="22"/>
      <c r="HH8" s="22"/>
      <c r="HI8" s="22"/>
      <c r="HJ8" s="22"/>
      <c r="HK8" s="22"/>
      <c r="HL8" s="22"/>
      <c r="HM8" s="22"/>
      <c r="HN8" s="22"/>
      <c r="HO8" s="22"/>
      <c r="HP8" s="22"/>
      <c r="HQ8" s="22"/>
      <c r="HR8" s="22"/>
      <c r="HS8" s="22"/>
      <c r="HT8" s="22"/>
      <c r="HU8" s="22"/>
      <c r="HV8" s="22"/>
      <c r="HW8" s="22"/>
      <c r="HX8" s="22"/>
      <c r="HY8" s="22"/>
      <c r="HZ8" s="22"/>
      <c r="IA8" s="22"/>
      <c r="IB8" s="22"/>
      <c r="IC8" s="22"/>
      <c r="ID8" s="22"/>
    </row>
    <row r="9" s="18" customFormat="1" hidden="1" customHeight="1" outlineLevel="2" spans="1:238">
      <c r="A9" s="93" t="s">
        <v>89</v>
      </c>
      <c r="B9" s="111">
        <v>495</v>
      </c>
      <c r="C9" s="111" t="s">
        <v>53</v>
      </c>
      <c r="D9" s="112">
        <v>2</v>
      </c>
      <c r="E9" s="112" t="s">
        <v>69</v>
      </c>
      <c r="F9" s="112" t="s">
        <v>55</v>
      </c>
      <c r="G9" s="112" t="s">
        <v>85</v>
      </c>
      <c r="H9" s="113"/>
      <c r="I9" s="112" t="s">
        <v>62</v>
      </c>
      <c r="J9" s="111" t="s">
        <v>90</v>
      </c>
      <c r="K9" s="111" t="s">
        <v>91</v>
      </c>
      <c r="L9" s="112"/>
      <c r="M9" s="114" t="s">
        <v>61</v>
      </c>
      <c r="N9" s="112">
        <v>1</v>
      </c>
      <c r="O9" s="115" t="s">
        <v>62</v>
      </c>
      <c r="P9" s="115" t="s">
        <v>62</v>
      </c>
      <c r="Q9" s="111" t="s">
        <v>62</v>
      </c>
      <c r="R9" s="111" t="s">
        <v>62</v>
      </c>
      <c r="S9" s="116" t="s">
        <v>62</v>
      </c>
      <c r="T9" s="111" t="s">
        <v>62</v>
      </c>
      <c r="U9" s="120">
        <v>0.001</v>
      </c>
      <c r="V9" s="112" t="s">
        <v>62</v>
      </c>
      <c r="W9" s="121" t="s">
        <v>62</v>
      </c>
      <c r="X9" s="112" t="s">
        <v>62</v>
      </c>
      <c r="Y9" s="112" t="s">
        <v>65</v>
      </c>
      <c r="Z9" s="112"/>
      <c r="AA9" s="119"/>
      <c r="AB9" s="104" t="s">
        <v>77</v>
      </c>
      <c r="AC9" s="104" t="s">
        <v>77</v>
      </c>
      <c r="AD9" s="105" t="s">
        <v>66</v>
      </c>
      <c r="AE9" s="106" t="s">
        <v>67</v>
      </c>
      <c r="AF9" s="106" t="s">
        <v>67</v>
      </c>
      <c r="AG9" s="106" t="s">
        <v>67</v>
      </c>
      <c r="AH9" s="107" t="s">
        <v>68</v>
      </c>
      <c r="AI9" s="108" t="s">
        <v>66</v>
      </c>
      <c r="AJ9" s="109" t="s">
        <v>67</v>
      </c>
      <c r="AK9" s="109" t="s">
        <v>67</v>
      </c>
      <c r="AL9" s="109" t="s">
        <v>67</v>
      </c>
      <c r="AM9" s="107" t="s">
        <v>68</v>
      </c>
      <c r="AN9" s="107" t="s">
        <v>68</v>
      </c>
      <c r="AO9" s="107" t="s">
        <v>68</v>
      </c>
      <c r="AP9" s="107" t="s">
        <v>68</v>
      </c>
      <c r="AQ9" s="107" t="s">
        <v>68</v>
      </c>
      <c r="AR9" s="107" t="s">
        <v>68</v>
      </c>
      <c r="AS9" s="110" t="s">
        <v>67</v>
      </c>
      <c r="AT9" s="110" t="s">
        <v>67</v>
      </c>
      <c r="AU9" s="110" t="s">
        <v>67</v>
      </c>
      <c r="AV9" s="110" t="s">
        <v>67</v>
      </c>
      <c r="AW9" s="110" t="s">
        <v>67</v>
      </c>
      <c r="AX9" s="110" t="s">
        <v>67</v>
      </c>
      <c r="AY9" s="22"/>
      <c r="AZ9" s="22"/>
      <c r="BA9" s="22"/>
      <c r="BB9" s="22"/>
      <c r="BC9" s="22"/>
      <c r="BD9" s="22"/>
      <c r="BE9" s="22"/>
      <c r="BF9" s="22"/>
      <c r="BG9" s="22"/>
      <c r="BH9" s="22"/>
      <c r="BI9" s="22"/>
      <c r="BJ9" s="22"/>
      <c r="BK9" s="22"/>
      <c r="BL9" s="22"/>
      <c r="BM9" s="22"/>
      <c r="BN9" s="22"/>
      <c r="BO9" s="22"/>
      <c r="BP9" s="22"/>
      <c r="BQ9" s="22"/>
      <c r="BR9" s="22"/>
      <c r="BS9" s="22"/>
      <c r="BT9" s="22"/>
      <c r="BU9" s="22"/>
      <c r="BV9" s="22"/>
      <c r="BW9" s="22"/>
      <c r="BX9" s="22"/>
      <c r="BY9" s="22"/>
      <c r="BZ9" s="22"/>
      <c r="CA9" s="22"/>
      <c r="CB9" s="22"/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/>
      <c r="DA9" s="22"/>
      <c r="DB9" s="22"/>
      <c r="DC9" s="22"/>
      <c r="DD9" s="22"/>
      <c r="DE9" s="22"/>
      <c r="DF9" s="22"/>
      <c r="DG9" s="22"/>
      <c r="DH9" s="22"/>
      <c r="DI9" s="22"/>
      <c r="DJ9" s="22"/>
      <c r="DK9" s="22"/>
      <c r="DL9" s="22"/>
      <c r="DM9" s="22"/>
      <c r="DN9" s="22"/>
      <c r="DO9" s="22"/>
      <c r="DP9" s="22"/>
      <c r="DQ9" s="22"/>
      <c r="DR9" s="22"/>
      <c r="DS9" s="22"/>
      <c r="DT9" s="22"/>
      <c r="DU9" s="22"/>
      <c r="DV9" s="22"/>
      <c r="DW9" s="22"/>
      <c r="DX9" s="22"/>
      <c r="DY9" s="22"/>
      <c r="DZ9" s="22"/>
      <c r="EA9" s="22"/>
      <c r="EB9" s="22"/>
      <c r="EC9" s="22"/>
      <c r="ED9" s="22"/>
      <c r="EE9" s="22"/>
      <c r="EF9" s="22"/>
      <c r="EG9" s="22"/>
      <c r="EH9" s="22"/>
      <c r="EI9" s="22"/>
      <c r="EJ9" s="22"/>
      <c r="EK9" s="22"/>
      <c r="EL9" s="22"/>
      <c r="EM9" s="22"/>
      <c r="EN9" s="22"/>
      <c r="EO9" s="22"/>
      <c r="EP9" s="22"/>
      <c r="EQ9" s="22"/>
      <c r="ER9" s="22"/>
      <c r="ES9" s="22"/>
      <c r="ET9" s="22"/>
      <c r="EU9" s="22"/>
      <c r="EV9" s="22"/>
      <c r="EW9" s="22"/>
      <c r="EX9" s="22"/>
      <c r="EY9" s="22"/>
      <c r="EZ9" s="22"/>
      <c r="FA9" s="22"/>
      <c r="FB9" s="22"/>
      <c r="FC9" s="22"/>
      <c r="FD9" s="22"/>
      <c r="FE9" s="22"/>
      <c r="FF9" s="22"/>
      <c r="FG9" s="22"/>
      <c r="FH9" s="22"/>
      <c r="FI9" s="22"/>
      <c r="FJ9" s="22"/>
      <c r="FK9" s="22"/>
      <c r="FL9" s="22"/>
      <c r="FM9" s="22"/>
      <c r="FN9" s="22"/>
      <c r="FO9" s="22"/>
      <c r="FP9" s="22"/>
      <c r="FQ9" s="22"/>
      <c r="FR9" s="22"/>
      <c r="FS9" s="22"/>
      <c r="FT9" s="22"/>
      <c r="FU9" s="22"/>
      <c r="FV9" s="22"/>
      <c r="FW9" s="22"/>
      <c r="FX9" s="22"/>
      <c r="FY9" s="22"/>
      <c r="FZ9" s="22"/>
      <c r="GA9" s="22"/>
      <c r="GB9" s="22"/>
      <c r="GC9" s="22"/>
      <c r="GD9" s="22"/>
      <c r="GE9" s="22"/>
      <c r="GF9" s="22"/>
      <c r="GG9" s="22"/>
      <c r="GH9" s="22"/>
      <c r="GI9" s="22"/>
      <c r="GJ9" s="22"/>
      <c r="GK9" s="22"/>
      <c r="GL9" s="22"/>
      <c r="GM9" s="22"/>
      <c r="GN9" s="22"/>
      <c r="GO9" s="22"/>
      <c r="GP9" s="22"/>
      <c r="GQ9" s="22"/>
      <c r="GR9" s="22"/>
      <c r="GS9" s="22"/>
      <c r="GT9" s="22"/>
      <c r="GU9" s="22"/>
      <c r="GV9" s="22"/>
      <c r="GW9" s="22"/>
      <c r="GX9" s="22"/>
      <c r="GY9" s="22"/>
      <c r="GZ9" s="22"/>
      <c r="HA9" s="22"/>
      <c r="HB9" s="22"/>
      <c r="HC9" s="22"/>
      <c r="HD9" s="22"/>
      <c r="HE9" s="22"/>
      <c r="HF9" s="22"/>
      <c r="HG9" s="22"/>
      <c r="HH9" s="22"/>
      <c r="HI9" s="22"/>
      <c r="HJ9" s="22"/>
      <c r="HK9" s="22"/>
      <c r="HL9" s="22"/>
      <c r="HM9" s="22"/>
      <c r="HN9" s="22"/>
      <c r="HO9" s="22"/>
      <c r="HP9" s="22"/>
      <c r="HQ9" s="22"/>
      <c r="HR9" s="22"/>
      <c r="HS9" s="22"/>
      <c r="HT9" s="22"/>
      <c r="HU9" s="22"/>
      <c r="HV9" s="22"/>
      <c r="HW9" s="22"/>
      <c r="HX9" s="22"/>
      <c r="HY9" s="22"/>
      <c r="HZ9" s="22"/>
      <c r="IA9" s="22"/>
      <c r="IB9" s="22"/>
      <c r="IC9" s="22"/>
      <c r="ID9" s="22"/>
    </row>
    <row r="10" s="18" customFormat="1" hidden="1" customHeight="1" outlineLevel="1" spans="1:238">
      <c r="A10" s="93"/>
      <c r="B10" s="94">
        <v>498</v>
      </c>
      <c r="C10" s="95" t="s">
        <v>53</v>
      </c>
      <c r="D10" s="95">
        <v>1</v>
      </c>
      <c r="E10" s="95" t="s">
        <v>54</v>
      </c>
      <c r="F10" s="95" t="s">
        <v>55</v>
      </c>
      <c r="G10" s="95" t="s">
        <v>56</v>
      </c>
      <c r="H10" s="96" t="s">
        <v>92</v>
      </c>
      <c r="I10" s="97" t="s">
        <v>93</v>
      </c>
      <c r="J10" s="94" t="s">
        <v>94</v>
      </c>
      <c r="K10" s="94" t="s">
        <v>95</v>
      </c>
      <c r="L10" s="95"/>
      <c r="M10" s="98" t="s">
        <v>61</v>
      </c>
      <c r="N10" s="95">
        <v>1</v>
      </c>
      <c r="O10" s="99" t="s">
        <v>62</v>
      </c>
      <c r="P10" s="99" t="s">
        <v>62</v>
      </c>
      <c r="Q10" s="94" t="s">
        <v>63</v>
      </c>
      <c r="R10" s="94" t="s">
        <v>62</v>
      </c>
      <c r="S10" s="100" t="s">
        <v>62</v>
      </c>
      <c r="T10" s="94" t="s">
        <v>64</v>
      </c>
      <c r="U10" s="101">
        <f>SUMPRODUCT(N11:N13,U11:U13)</f>
        <v>1.03</v>
      </c>
      <c r="V10" s="95"/>
      <c r="W10" s="102" t="s">
        <v>62</v>
      </c>
      <c r="X10" s="95" t="s">
        <v>62</v>
      </c>
      <c r="Y10" s="95" t="s">
        <v>65</v>
      </c>
      <c r="Z10" s="95"/>
      <c r="AA10" s="119"/>
      <c r="AB10" s="104" t="s">
        <v>66</v>
      </c>
      <c r="AC10" s="104" t="s">
        <v>66</v>
      </c>
      <c r="AD10" s="105" t="s">
        <v>66</v>
      </c>
      <c r="AE10" s="106" t="s">
        <v>67</v>
      </c>
      <c r="AF10" s="106" t="s">
        <v>67</v>
      </c>
      <c r="AG10" s="106" t="s">
        <v>67</v>
      </c>
      <c r="AH10" s="107" t="s">
        <v>68</v>
      </c>
      <c r="AI10" s="108" t="s">
        <v>66</v>
      </c>
      <c r="AJ10" s="109" t="s">
        <v>67</v>
      </c>
      <c r="AK10" s="109" t="s">
        <v>67</v>
      </c>
      <c r="AL10" s="109" t="s">
        <v>67</v>
      </c>
      <c r="AM10" s="107" t="s">
        <v>68</v>
      </c>
      <c r="AN10" s="107" t="s">
        <v>68</v>
      </c>
      <c r="AO10" s="107" t="s">
        <v>68</v>
      </c>
      <c r="AP10" s="107" t="s">
        <v>68</v>
      </c>
      <c r="AQ10" s="107" t="s">
        <v>68</v>
      </c>
      <c r="AR10" s="107" t="s">
        <v>68</v>
      </c>
      <c r="AS10" s="110" t="s">
        <v>67</v>
      </c>
      <c r="AT10" s="110" t="s">
        <v>67</v>
      </c>
      <c r="AU10" s="110" t="s">
        <v>67</v>
      </c>
      <c r="AV10" s="110" t="s">
        <v>67</v>
      </c>
      <c r="AW10" s="110" t="s">
        <v>67</v>
      </c>
      <c r="AX10" s="110" t="s">
        <v>67</v>
      </c>
      <c r="AY10" s="22"/>
      <c r="AZ10" s="22"/>
      <c r="BA10" s="22"/>
      <c r="BB10" s="22"/>
      <c r="BC10" s="22"/>
      <c r="BD10" s="22"/>
      <c r="BE10" s="22"/>
      <c r="BF10" s="22"/>
      <c r="BG10" s="22"/>
      <c r="BH10" s="22"/>
      <c r="BI10" s="22"/>
      <c r="BJ10" s="22"/>
      <c r="BK10" s="22"/>
      <c r="BL10" s="22"/>
      <c r="BM10" s="22"/>
      <c r="BN10" s="22"/>
      <c r="BO10" s="22"/>
      <c r="BP10" s="22"/>
      <c r="BQ10" s="22"/>
      <c r="BR10" s="22"/>
      <c r="BS10" s="22"/>
      <c r="BT10" s="22"/>
      <c r="BU10" s="22"/>
      <c r="BV10" s="22"/>
      <c r="BW10" s="22"/>
      <c r="BX10" s="22"/>
      <c r="BY10" s="22"/>
      <c r="BZ10" s="22"/>
      <c r="CA10" s="22"/>
      <c r="CB10" s="22"/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/>
      <c r="DA10" s="22"/>
      <c r="DB10" s="22"/>
      <c r="DC10" s="22"/>
      <c r="DD10" s="22"/>
      <c r="DE10" s="22"/>
      <c r="DF10" s="22"/>
      <c r="DG10" s="22"/>
      <c r="DH10" s="22"/>
      <c r="DI10" s="22"/>
      <c r="DJ10" s="22"/>
      <c r="DK10" s="22"/>
      <c r="DL10" s="22"/>
      <c r="DM10" s="22"/>
      <c r="DN10" s="22"/>
      <c r="DO10" s="22"/>
      <c r="DP10" s="22"/>
      <c r="DQ10" s="22"/>
      <c r="DR10" s="22"/>
      <c r="DS10" s="22"/>
      <c r="DT10" s="22"/>
      <c r="DU10" s="22"/>
      <c r="DV10" s="22"/>
      <c r="DW10" s="22"/>
      <c r="DX10" s="22"/>
      <c r="DY10" s="22"/>
      <c r="DZ10" s="22"/>
      <c r="EA10" s="22"/>
      <c r="EB10" s="22"/>
      <c r="EC10" s="22"/>
      <c r="ED10" s="22"/>
      <c r="EE10" s="22"/>
      <c r="EF10" s="22"/>
      <c r="EG10" s="22"/>
      <c r="EH10" s="22"/>
      <c r="EI10" s="22"/>
      <c r="EJ10" s="22"/>
      <c r="EK10" s="22"/>
      <c r="EL10" s="22"/>
      <c r="EM10" s="22"/>
      <c r="EN10" s="22"/>
      <c r="EO10" s="22"/>
      <c r="EP10" s="22"/>
      <c r="EQ10" s="22"/>
      <c r="ER10" s="22"/>
      <c r="ES10" s="22"/>
      <c r="ET10" s="22"/>
      <c r="EU10" s="22"/>
      <c r="EV10" s="22"/>
      <c r="EW10" s="22"/>
      <c r="EX10" s="22"/>
      <c r="EY10" s="22"/>
      <c r="EZ10" s="22"/>
      <c r="FA10" s="22"/>
      <c r="FB10" s="22"/>
      <c r="FC10" s="22"/>
      <c r="FD10" s="22"/>
      <c r="FE10" s="22"/>
      <c r="FF10" s="22"/>
      <c r="FG10" s="22"/>
      <c r="FH10" s="22"/>
      <c r="FI10" s="22"/>
      <c r="FJ10" s="22"/>
      <c r="FK10" s="22"/>
      <c r="FL10" s="22"/>
      <c r="FM10" s="22"/>
      <c r="FN10" s="22"/>
      <c r="FO10" s="22"/>
      <c r="FP10" s="22"/>
      <c r="FQ10" s="22"/>
      <c r="FR10" s="22"/>
      <c r="FS10" s="22"/>
      <c r="FT10" s="22"/>
      <c r="FU10" s="22"/>
      <c r="FV10" s="22"/>
      <c r="FW10" s="22"/>
      <c r="FX10" s="22"/>
      <c r="FY10" s="22"/>
      <c r="FZ10" s="22"/>
      <c r="GA10" s="22"/>
      <c r="GB10" s="22"/>
      <c r="GC10" s="22"/>
      <c r="GD10" s="22"/>
      <c r="GE10" s="22"/>
      <c r="GF10" s="22"/>
      <c r="GG10" s="22"/>
      <c r="GH10" s="22"/>
      <c r="GI10" s="22"/>
      <c r="GJ10" s="22"/>
      <c r="GK10" s="22"/>
      <c r="GL10" s="22"/>
      <c r="GM10" s="22"/>
      <c r="GN10" s="22"/>
      <c r="GO10" s="22"/>
      <c r="GP10" s="22"/>
      <c r="GQ10" s="22"/>
      <c r="GR10" s="22"/>
      <c r="GS10" s="22"/>
      <c r="GT10" s="22"/>
      <c r="GU10" s="22"/>
      <c r="GV10" s="22"/>
      <c r="GW10" s="22"/>
      <c r="GX10" s="22"/>
      <c r="GY10" s="22"/>
      <c r="GZ10" s="22"/>
      <c r="HA10" s="22"/>
      <c r="HB10" s="22"/>
      <c r="HC10" s="22"/>
      <c r="HD10" s="22"/>
      <c r="HE10" s="22"/>
      <c r="HF10" s="22"/>
      <c r="HG10" s="22"/>
      <c r="HH10" s="22"/>
      <c r="HI10" s="22"/>
      <c r="HJ10" s="22"/>
      <c r="HK10" s="22"/>
      <c r="HL10" s="22"/>
      <c r="HM10" s="22"/>
      <c r="HN10" s="22"/>
      <c r="HO10" s="22"/>
      <c r="HP10" s="22"/>
      <c r="HQ10" s="22"/>
      <c r="HR10" s="22"/>
      <c r="HS10" s="22"/>
      <c r="HT10" s="22"/>
      <c r="HU10" s="22"/>
      <c r="HV10" s="22"/>
      <c r="HW10" s="22"/>
      <c r="HX10" s="22"/>
      <c r="HY10" s="22"/>
      <c r="HZ10" s="22"/>
      <c r="IA10" s="22"/>
      <c r="IB10" s="22"/>
      <c r="IC10" s="22"/>
      <c r="ID10" s="22"/>
    </row>
    <row r="11" s="18" customFormat="1" hidden="1" customHeight="1" outlineLevel="2" spans="1:238">
      <c r="A11" s="93"/>
      <c r="B11" s="111">
        <v>499</v>
      </c>
      <c r="C11" s="111" t="s">
        <v>53</v>
      </c>
      <c r="D11" s="112">
        <v>2</v>
      </c>
      <c r="E11" s="112" t="s">
        <v>69</v>
      </c>
      <c r="F11" s="112" t="s">
        <v>55</v>
      </c>
      <c r="G11" s="112" t="s">
        <v>56</v>
      </c>
      <c r="H11" s="113"/>
      <c r="I11" s="112" t="s">
        <v>62</v>
      </c>
      <c r="J11" s="111" t="s">
        <v>70</v>
      </c>
      <c r="K11" s="111" t="s">
        <v>96</v>
      </c>
      <c r="L11" s="112"/>
      <c r="M11" s="114" t="s">
        <v>61</v>
      </c>
      <c r="N11" s="112">
        <v>1</v>
      </c>
      <c r="O11" s="115" t="s">
        <v>72</v>
      </c>
      <c r="P11" s="115" t="s">
        <v>62</v>
      </c>
      <c r="Q11" s="111" t="s">
        <v>73</v>
      </c>
      <c r="R11" s="111"/>
      <c r="S11" s="116" t="s">
        <v>74</v>
      </c>
      <c r="T11" s="111" t="s">
        <v>75</v>
      </c>
      <c r="U11" s="117">
        <v>0.95</v>
      </c>
      <c r="V11" s="112" t="s">
        <v>76</v>
      </c>
      <c r="W11" s="118">
        <v>2.5</v>
      </c>
      <c r="X11" s="111" t="s">
        <v>62</v>
      </c>
      <c r="Y11" s="112" t="s">
        <v>65</v>
      </c>
      <c r="Z11" s="112"/>
      <c r="AA11" s="119"/>
      <c r="AB11" s="104" t="s">
        <v>77</v>
      </c>
      <c r="AC11" s="104" t="s">
        <v>77</v>
      </c>
      <c r="AD11" s="105" t="s">
        <v>66</v>
      </c>
      <c r="AE11" s="106" t="s">
        <v>67</v>
      </c>
      <c r="AF11" s="106" t="s">
        <v>67</v>
      </c>
      <c r="AG11" s="106" t="s">
        <v>67</v>
      </c>
      <c r="AH11" s="107" t="s">
        <v>68</v>
      </c>
      <c r="AI11" s="108" t="s">
        <v>66</v>
      </c>
      <c r="AJ11" s="109" t="s">
        <v>67</v>
      </c>
      <c r="AK11" s="109" t="s">
        <v>67</v>
      </c>
      <c r="AL11" s="109" t="s">
        <v>67</v>
      </c>
      <c r="AM11" s="107" t="s">
        <v>68</v>
      </c>
      <c r="AN11" s="107" t="s">
        <v>68</v>
      </c>
      <c r="AO11" s="107" t="s">
        <v>68</v>
      </c>
      <c r="AP11" s="107" t="s">
        <v>68</v>
      </c>
      <c r="AQ11" s="107" t="s">
        <v>68</v>
      </c>
      <c r="AR11" s="107" t="s">
        <v>68</v>
      </c>
      <c r="AS11" s="110" t="s">
        <v>67</v>
      </c>
      <c r="AT11" s="110" t="s">
        <v>67</v>
      </c>
      <c r="AU11" s="110" t="s">
        <v>67</v>
      </c>
      <c r="AV11" s="110" t="s">
        <v>67</v>
      </c>
      <c r="AW11" s="110" t="s">
        <v>67</v>
      </c>
      <c r="AX11" s="110" t="s">
        <v>67</v>
      </c>
      <c r="AY11" s="22"/>
      <c r="AZ11" s="22"/>
      <c r="BA11" s="22"/>
      <c r="BB11" s="22"/>
      <c r="BC11" s="22"/>
      <c r="BD11" s="22"/>
      <c r="BE11" s="22"/>
      <c r="BF11" s="22"/>
      <c r="BG11" s="22"/>
      <c r="BH11" s="22"/>
      <c r="BI11" s="22"/>
      <c r="BJ11" s="22"/>
      <c r="BK11" s="22"/>
      <c r="BL11" s="22"/>
      <c r="BM11" s="22"/>
      <c r="BN11" s="22"/>
      <c r="BO11" s="22"/>
      <c r="BP11" s="22"/>
      <c r="BQ11" s="22"/>
      <c r="BR11" s="22"/>
      <c r="BS11" s="22"/>
      <c r="BT11" s="22"/>
      <c r="BU11" s="22"/>
      <c r="BV11" s="22"/>
      <c r="BW11" s="22"/>
      <c r="BX11" s="22"/>
      <c r="BY11" s="22"/>
      <c r="BZ11" s="22"/>
      <c r="CA11" s="22"/>
      <c r="CB11" s="22"/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/>
      <c r="DA11" s="22"/>
      <c r="DB11" s="22"/>
      <c r="DC11" s="22"/>
      <c r="DD11" s="22"/>
      <c r="DE11" s="22"/>
      <c r="DF11" s="22"/>
      <c r="DG11" s="22"/>
      <c r="DH11" s="22"/>
      <c r="DI11" s="22"/>
      <c r="DJ11" s="22"/>
      <c r="DK11" s="22"/>
      <c r="DL11" s="22"/>
      <c r="DM11" s="22"/>
      <c r="DN11" s="22"/>
      <c r="DO11" s="22"/>
      <c r="DP11" s="22"/>
      <c r="DQ11" s="22"/>
      <c r="DR11" s="22"/>
      <c r="DS11" s="22"/>
      <c r="DT11" s="22"/>
      <c r="DU11" s="22"/>
      <c r="DV11" s="22"/>
      <c r="DW11" s="22"/>
      <c r="DX11" s="22"/>
      <c r="DY11" s="22"/>
      <c r="DZ11" s="22"/>
      <c r="EA11" s="22"/>
      <c r="EB11" s="22"/>
      <c r="EC11" s="22"/>
      <c r="ED11" s="22"/>
      <c r="EE11" s="22"/>
      <c r="EF11" s="22"/>
      <c r="EG11" s="22"/>
      <c r="EH11" s="22"/>
      <c r="EI11" s="22"/>
      <c r="EJ11" s="22"/>
      <c r="EK11" s="22"/>
      <c r="EL11" s="22"/>
      <c r="EM11" s="22"/>
      <c r="EN11" s="22"/>
      <c r="EO11" s="22"/>
      <c r="EP11" s="22"/>
      <c r="EQ11" s="22"/>
      <c r="ER11" s="22"/>
      <c r="ES11" s="22"/>
      <c r="ET11" s="22"/>
      <c r="EU11" s="22"/>
      <c r="EV11" s="22"/>
      <c r="EW11" s="22"/>
      <c r="EX11" s="22"/>
      <c r="EY11" s="22"/>
      <c r="EZ11" s="22"/>
      <c r="FA11" s="22"/>
      <c r="FB11" s="22"/>
      <c r="FC11" s="22"/>
      <c r="FD11" s="22"/>
      <c r="FE11" s="22"/>
      <c r="FF11" s="22"/>
      <c r="FG11" s="22"/>
      <c r="FH11" s="22"/>
      <c r="FI11" s="22"/>
      <c r="FJ11" s="22"/>
      <c r="FK11" s="22"/>
      <c r="FL11" s="22"/>
      <c r="FM11" s="22"/>
      <c r="FN11" s="22"/>
      <c r="FO11" s="22"/>
      <c r="FP11" s="22"/>
      <c r="FQ11" s="22"/>
      <c r="FR11" s="22"/>
      <c r="FS11" s="22"/>
      <c r="FT11" s="22"/>
      <c r="FU11" s="22"/>
      <c r="FV11" s="22"/>
      <c r="FW11" s="22"/>
      <c r="FX11" s="22"/>
      <c r="FY11" s="22"/>
      <c r="FZ11" s="22"/>
      <c r="GA11" s="22"/>
      <c r="GB11" s="22"/>
      <c r="GC11" s="22"/>
      <c r="GD11" s="22"/>
      <c r="GE11" s="22"/>
      <c r="GF11" s="22"/>
      <c r="GG11" s="22"/>
      <c r="GH11" s="22"/>
      <c r="GI11" s="22"/>
      <c r="GJ11" s="22"/>
      <c r="GK11" s="22"/>
      <c r="GL11" s="22"/>
      <c r="GM11" s="22"/>
      <c r="GN11" s="22"/>
      <c r="GO11" s="22"/>
      <c r="GP11" s="22"/>
      <c r="GQ11" s="22"/>
      <c r="GR11" s="22"/>
      <c r="GS11" s="22"/>
      <c r="GT11" s="22"/>
      <c r="GU11" s="22"/>
      <c r="GV11" s="22"/>
      <c r="GW11" s="22"/>
      <c r="GX11" s="22"/>
      <c r="GY11" s="22"/>
      <c r="GZ11" s="22"/>
      <c r="HA11" s="22"/>
      <c r="HB11" s="22"/>
      <c r="HC11" s="22"/>
      <c r="HD11" s="22"/>
      <c r="HE11" s="22"/>
      <c r="HF11" s="22"/>
      <c r="HG11" s="22"/>
      <c r="HH11" s="22"/>
      <c r="HI11" s="22"/>
      <c r="HJ11" s="22"/>
      <c r="HK11" s="22"/>
      <c r="HL11" s="22"/>
      <c r="HM11" s="22"/>
      <c r="HN11" s="22"/>
      <c r="HO11" s="22"/>
      <c r="HP11" s="22"/>
      <c r="HQ11" s="22"/>
      <c r="HR11" s="22"/>
      <c r="HS11" s="22"/>
      <c r="HT11" s="22"/>
      <c r="HU11" s="22"/>
      <c r="HV11" s="22"/>
      <c r="HW11" s="22"/>
      <c r="HX11" s="22"/>
      <c r="HY11" s="22"/>
      <c r="HZ11" s="22"/>
      <c r="IA11" s="22"/>
      <c r="IB11" s="22"/>
      <c r="IC11" s="22"/>
      <c r="ID11" s="22"/>
    </row>
    <row r="12" s="18" customFormat="1" customHeight="1" outlineLevel="2" spans="1:238">
      <c r="A12" s="93"/>
      <c r="B12" s="111">
        <v>500</v>
      </c>
      <c r="C12" s="111" t="s">
        <v>53</v>
      </c>
      <c r="D12" s="112">
        <v>2</v>
      </c>
      <c r="E12" s="112" t="s">
        <v>69</v>
      </c>
      <c r="F12" s="112" t="s">
        <v>55</v>
      </c>
      <c r="G12" s="112" t="s">
        <v>56</v>
      </c>
      <c r="H12" s="113"/>
      <c r="I12" s="112" t="s">
        <v>62</v>
      </c>
      <c r="J12" s="111" t="s">
        <v>97</v>
      </c>
      <c r="K12" s="111" t="s">
        <v>98</v>
      </c>
      <c r="L12" s="112"/>
      <c r="M12" s="114" t="s">
        <v>61</v>
      </c>
      <c r="N12" s="112">
        <v>1</v>
      </c>
      <c r="O12" s="115" t="s">
        <v>80</v>
      </c>
      <c r="P12" s="115" t="s">
        <v>80</v>
      </c>
      <c r="Q12" s="111" t="s">
        <v>81</v>
      </c>
      <c r="R12" s="111" t="s">
        <v>82</v>
      </c>
      <c r="S12" s="116">
        <v>0.9</v>
      </c>
      <c r="T12" s="111" t="s">
        <v>83</v>
      </c>
      <c r="U12" s="117">
        <v>0.077</v>
      </c>
      <c r="V12" s="112" t="s">
        <v>84</v>
      </c>
      <c r="W12" s="118">
        <v>2.5</v>
      </c>
      <c r="X12" s="111"/>
      <c r="Y12" s="112" t="s">
        <v>65</v>
      </c>
      <c r="Z12" s="112"/>
      <c r="AA12" s="119"/>
      <c r="AB12" s="104" t="s">
        <v>77</v>
      </c>
      <c r="AC12" s="104" t="s">
        <v>77</v>
      </c>
      <c r="AD12" s="105" t="s">
        <v>66</v>
      </c>
      <c r="AE12" s="106" t="s">
        <v>67</v>
      </c>
      <c r="AF12" s="106" t="s">
        <v>67</v>
      </c>
      <c r="AG12" s="106" t="s">
        <v>67</v>
      </c>
      <c r="AH12" s="107" t="s">
        <v>68</v>
      </c>
      <c r="AI12" s="108" t="s">
        <v>66</v>
      </c>
      <c r="AJ12" s="109" t="s">
        <v>67</v>
      </c>
      <c r="AK12" s="109" t="s">
        <v>67</v>
      </c>
      <c r="AL12" s="109" t="s">
        <v>67</v>
      </c>
      <c r="AM12" s="107" t="s">
        <v>68</v>
      </c>
      <c r="AN12" s="107" t="s">
        <v>68</v>
      </c>
      <c r="AO12" s="107" t="s">
        <v>68</v>
      </c>
      <c r="AP12" s="107" t="s">
        <v>68</v>
      </c>
      <c r="AQ12" s="107" t="s">
        <v>68</v>
      </c>
      <c r="AR12" s="107" t="s">
        <v>68</v>
      </c>
      <c r="AS12" s="110" t="s">
        <v>67</v>
      </c>
      <c r="AT12" s="110" t="s">
        <v>67</v>
      </c>
      <c r="AU12" s="110" t="s">
        <v>67</v>
      </c>
      <c r="AV12" s="110" t="s">
        <v>67</v>
      </c>
      <c r="AW12" s="110" t="s">
        <v>67</v>
      </c>
      <c r="AX12" s="110" t="s">
        <v>67</v>
      </c>
      <c r="AY12" s="22"/>
      <c r="AZ12" s="22"/>
      <c r="BA12" s="22"/>
      <c r="BB12" s="22"/>
      <c r="BC12" s="22"/>
      <c r="BD12" s="22"/>
      <c r="BE12" s="22"/>
      <c r="BF12" s="22"/>
      <c r="BG12" s="22"/>
      <c r="BH12" s="22"/>
      <c r="BI12" s="22"/>
      <c r="BJ12" s="22"/>
      <c r="BK12" s="22"/>
      <c r="BL12" s="22"/>
      <c r="BM12" s="22"/>
      <c r="BN12" s="22"/>
      <c r="BO12" s="22"/>
      <c r="BP12" s="22"/>
      <c r="BQ12" s="22"/>
      <c r="BR12" s="22"/>
      <c r="BS12" s="22"/>
      <c r="BT12" s="22"/>
      <c r="BU12" s="22"/>
      <c r="BV12" s="22"/>
      <c r="BW12" s="22"/>
      <c r="BX12" s="22"/>
      <c r="BY12" s="22"/>
      <c r="BZ12" s="22"/>
      <c r="CA12" s="22"/>
      <c r="CB12" s="22"/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/>
      <c r="DA12" s="22"/>
      <c r="DB12" s="22"/>
      <c r="DC12" s="22"/>
      <c r="DD12" s="22"/>
      <c r="DE12" s="22"/>
      <c r="DF12" s="22"/>
      <c r="DG12" s="22"/>
      <c r="DH12" s="22"/>
      <c r="DI12" s="22"/>
      <c r="DJ12" s="22"/>
      <c r="DK12" s="22"/>
      <c r="DL12" s="22"/>
      <c r="DM12" s="22"/>
      <c r="DN12" s="22"/>
      <c r="DO12" s="22"/>
      <c r="DP12" s="22"/>
      <c r="DQ12" s="22"/>
      <c r="DR12" s="22"/>
      <c r="DS12" s="22"/>
      <c r="DT12" s="22"/>
      <c r="DU12" s="22"/>
      <c r="DV12" s="22"/>
      <c r="DW12" s="22"/>
      <c r="DX12" s="22"/>
      <c r="DY12" s="22"/>
      <c r="DZ12" s="22"/>
      <c r="EA12" s="22"/>
      <c r="EB12" s="22"/>
      <c r="EC12" s="22"/>
      <c r="ED12" s="22"/>
      <c r="EE12" s="22"/>
      <c r="EF12" s="22"/>
      <c r="EG12" s="22"/>
      <c r="EH12" s="22"/>
      <c r="EI12" s="22"/>
      <c r="EJ12" s="22"/>
      <c r="EK12" s="22"/>
      <c r="EL12" s="22"/>
      <c r="EM12" s="22"/>
      <c r="EN12" s="22"/>
      <c r="EO12" s="22"/>
      <c r="EP12" s="22"/>
      <c r="EQ12" s="22"/>
      <c r="ER12" s="22"/>
      <c r="ES12" s="22"/>
      <c r="ET12" s="22"/>
      <c r="EU12" s="22"/>
      <c r="EV12" s="22"/>
      <c r="EW12" s="22"/>
      <c r="EX12" s="22"/>
      <c r="EY12" s="22"/>
      <c r="EZ12" s="22"/>
      <c r="FA12" s="22"/>
      <c r="FB12" s="22"/>
      <c r="FC12" s="22"/>
      <c r="FD12" s="22"/>
      <c r="FE12" s="22"/>
      <c r="FF12" s="22"/>
      <c r="FG12" s="22"/>
      <c r="FH12" s="22"/>
      <c r="FI12" s="22"/>
      <c r="FJ12" s="22"/>
      <c r="FK12" s="22"/>
      <c r="FL12" s="22"/>
      <c r="FM12" s="22"/>
      <c r="FN12" s="22"/>
      <c r="FO12" s="22"/>
      <c r="FP12" s="22"/>
      <c r="FQ12" s="22"/>
      <c r="FR12" s="22"/>
      <c r="FS12" s="22"/>
      <c r="FT12" s="22"/>
      <c r="FU12" s="22"/>
      <c r="FV12" s="22"/>
      <c r="FW12" s="22"/>
      <c r="FX12" s="22"/>
      <c r="FY12" s="22"/>
      <c r="FZ12" s="22"/>
      <c r="GA12" s="22"/>
      <c r="GB12" s="22"/>
      <c r="GC12" s="22"/>
      <c r="GD12" s="22"/>
      <c r="GE12" s="22"/>
      <c r="GF12" s="22"/>
      <c r="GG12" s="22"/>
      <c r="GH12" s="22"/>
      <c r="GI12" s="22"/>
      <c r="GJ12" s="22"/>
      <c r="GK12" s="22"/>
      <c r="GL12" s="22"/>
      <c r="GM12" s="22"/>
      <c r="GN12" s="22"/>
      <c r="GO12" s="22"/>
      <c r="GP12" s="22"/>
      <c r="GQ12" s="22"/>
      <c r="GR12" s="22"/>
      <c r="GS12" s="22"/>
      <c r="GT12" s="22"/>
      <c r="GU12" s="22"/>
      <c r="GV12" s="22"/>
      <c r="GW12" s="22"/>
      <c r="GX12" s="22"/>
      <c r="GY12" s="22"/>
      <c r="GZ12" s="22"/>
      <c r="HA12" s="22"/>
      <c r="HB12" s="22"/>
      <c r="HC12" s="22"/>
      <c r="HD12" s="22"/>
      <c r="HE12" s="22"/>
      <c r="HF12" s="22"/>
      <c r="HG12" s="22"/>
      <c r="HH12" s="22"/>
      <c r="HI12" s="22"/>
      <c r="HJ12" s="22"/>
      <c r="HK12" s="22"/>
      <c r="HL12" s="22"/>
      <c r="HM12" s="22"/>
      <c r="HN12" s="22"/>
      <c r="HO12" s="22"/>
      <c r="HP12" s="22"/>
      <c r="HQ12" s="22"/>
      <c r="HR12" s="22"/>
      <c r="HS12" s="22"/>
      <c r="HT12" s="22"/>
      <c r="HU12" s="22"/>
      <c r="HV12" s="22"/>
      <c r="HW12" s="22"/>
      <c r="HX12" s="22"/>
      <c r="HY12" s="22"/>
      <c r="HZ12" s="22"/>
      <c r="IA12" s="22"/>
      <c r="IB12" s="22"/>
      <c r="IC12" s="22"/>
      <c r="ID12" s="22"/>
    </row>
    <row r="13" s="18" customFormat="1" hidden="1" customHeight="1" outlineLevel="2" spans="1:238">
      <c r="A13" s="93"/>
      <c r="B13" s="111">
        <v>501</v>
      </c>
      <c r="C13" s="111" t="s">
        <v>53</v>
      </c>
      <c r="D13" s="112">
        <v>2</v>
      </c>
      <c r="E13" s="112" t="s">
        <v>69</v>
      </c>
      <c r="F13" s="112" t="s">
        <v>55</v>
      </c>
      <c r="G13" s="112" t="s">
        <v>85</v>
      </c>
      <c r="H13" s="113" t="s">
        <v>86</v>
      </c>
      <c r="I13" s="112" t="s">
        <v>62</v>
      </c>
      <c r="J13" s="111" t="s">
        <v>87</v>
      </c>
      <c r="K13" s="111" t="s">
        <v>88</v>
      </c>
      <c r="L13" s="112"/>
      <c r="M13" s="114" t="s">
        <v>61</v>
      </c>
      <c r="N13" s="112">
        <v>3</v>
      </c>
      <c r="O13" s="115" t="s">
        <v>62</v>
      </c>
      <c r="P13" s="115" t="s">
        <v>62</v>
      </c>
      <c r="Q13" s="111" t="s">
        <v>62</v>
      </c>
      <c r="R13" s="111" t="s">
        <v>62</v>
      </c>
      <c r="S13" s="116" t="s">
        <v>62</v>
      </c>
      <c r="T13" s="111" t="s">
        <v>62</v>
      </c>
      <c r="U13" s="120">
        <v>0.001</v>
      </c>
      <c r="V13" s="112" t="s">
        <v>62</v>
      </c>
      <c r="W13" s="121" t="s">
        <v>62</v>
      </c>
      <c r="X13" s="112" t="s">
        <v>62</v>
      </c>
      <c r="Y13" s="112" t="s">
        <v>65</v>
      </c>
      <c r="Z13" s="112"/>
      <c r="AA13" s="119"/>
      <c r="AB13" s="104" t="s">
        <v>77</v>
      </c>
      <c r="AC13" s="104" t="s">
        <v>77</v>
      </c>
      <c r="AD13" s="105" t="s">
        <v>66</v>
      </c>
      <c r="AE13" s="106" t="s">
        <v>67</v>
      </c>
      <c r="AF13" s="106" t="s">
        <v>67</v>
      </c>
      <c r="AG13" s="106" t="s">
        <v>67</v>
      </c>
      <c r="AH13" s="107" t="s">
        <v>68</v>
      </c>
      <c r="AI13" s="108" t="s">
        <v>66</v>
      </c>
      <c r="AJ13" s="109" t="s">
        <v>67</v>
      </c>
      <c r="AK13" s="109" t="s">
        <v>67</v>
      </c>
      <c r="AL13" s="109" t="s">
        <v>67</v>
      </c>
      <c r="AM13" s="107" t="s">
        <v>68</v>
      </c>
      <c r="AN13" s="107" t="s">
        <v>68</v>
      </c>
      <c r="AO13" s="107" t="s">
        <v>68</v>
      </c>
      <c r="AP13" s="107" t="s">
        <v>68</v>
      </c>
      <c r="AQ13" s="107" t="s">
        <v>68</v>
      </c>
      <c r="AR13" s="107" t="s">
        <v>68</v>
      </c>
      <c r="AS13" s="110" t="s">
        <v>67</v>
      </c>
      <c r="AT13" s="110" t="s">
        <v>67</v>
      </c>
      <c r="AU13" s="110" t="s">
        <v>67</v>
      </c>
      <c r="AV13" s="110" t="s">
        <v>67</v>
      </c>
      <c r="AW13" s="110" t="s">
        <v>67</v>
      </c>
      <c r="AX13" s="110" t="s">
        <v>67</v>
      </c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  <c r="EQ13" s="22"/>
      <c r="ER13" s="22"/>
      <c r="ES13" s="22"/>
      <c r="ET13" s="22"/>
      <c r="EU13" s="22"/>
      <c r="EV13" s="22"/>
      <c r="EW13" s="22"/>
      <c r="EX13" s="22"/>
      <c r="EY13" s="22"/>
      <c r="EZ13" s="22"/>
      <c r="FA13" s="22"/>
      <c r="FB13" s="22"/>
      <c r="FC13" s="22"/>
      <c r="FD13" s="22"/>
      <c r="FE13" s="22"/>
      <c r="FF13" s="22"/>
      <c r="FG13" s="22"/>
      <c r="FH13" s="22"/>
      <c r="FI13" s="22"/>
      <c r="FJ13" s="22"/>
      <c r="FK13" s="22"/>
      <c r="FL13" s="22"/>
      <c r="FM13" s="22"/>
      <c r="FN13" s="22"/>
      <c r="FO13" s="22"/>
      <c r="FP13" s="22"/>
      <c r="FQ13" s="22"/>
      <c r="FR13" s="22"/>
      <c r="FS13" s="22"/>
      <c r="FT13" s="22"/>
      <c r="FU13" s="22"/>
      <c r="FV13" s="22"/>
      <c r="FW13" s="22"/>
      <c r="FX13" s="22"/>
      <c r="FY13" s="22"/>
      <c r="FZ13" s="22"/>
      <c r="GA13" s="22"/>
      <c r="GB13" s="22"/>
      <c r="GC13" s="22"/>
      <c r="GD13" s="22"/>
      <c r="GE13" s="22"/>
      <c r="GF13" s="22"/>
      <c r="GG13" s="22"/>
      <c r="GH13" s="22"/>
      <c r="GI13" s="22"/>
      <c r="GJ13" s="22"/>
      <c r="GK13" s="22"/>
      <c r="GL13" s="22"/>
      <c r="GM13" s="22"/>
      <c r="GN13" s="22"/>
      <c r="GO13" s="22"/>
      <c r="GP13" s="22"/>
      <c r="GQ13" s="22"/>
      <c r="GR13" s="22"/>
      <c r="GS13" s="22"/>
      <c r="GT13" s="22"/>
      <c r="GU13" s="22"/>
      <c r="GV13" s="22"/>
      <c r="GW13" s="22"/>
      <c r="GX13" s="22"/>
      <c r="GY13" s="22"/>
      <c r="GZ13" s="22"/>
      <c r="HA13" s="22"/>
      <c r="HB13" s="22"/>
      <c r="HC13" s="22"/>
      <c r="HD13" s="22"/>
      <c r="HE13" s="22"/>
      <c r="HF13" s="22"/>
      <c r="HG13" s="22"/>
      <c r="HH13" s="22"/>
      <c r="HI13" s="22"/>
      <c r="HJ13" s="22"/>
      <c r="HK13" s="22"/>
      <c r="HL13" s="22"/>
      <c r="HM13" s="22"/>
      <c r="HN13" s="22"/>
      <c r="HO13" s="22"/>
      <c r="HP13" s="22"/>
      <c r="HQ13" s="22"/>
      <c r="HR13" s="22"/>
      <c r="HS13" s="22"/>
      <c r="HT13" s="22"/>
      <c r="HU13" s="22"/>
      <c r="HV13" s="22"/>
      <c r="HW13" s="22"/>
      <c r="HX13" s="22"/>
      <c r="HY13" s="22"/>
      <c r="HZ13" s="22"/>
      <c r="IA13" s="22"/>
      <c r="IB13" s="22"/>
      <c r="IC13" s="22"/>
      <c r="ID13" s="22"/>
    </row>
    <row r="14" s="18" customFormat="1" hidden="1" customHeight="1" outlineLevel="2" spans="1:238">
      <c r="A14" s="93" t="s">
        <v>89</v>
      </c>
      <c r="B14" s="111">
        <v>502</v>
      </c>
      <c r="C14" s="111" t="s">
        <v>53</v>
      </c>
      <c r="D14" s="112">
        <v>2</v>
      </c>
      <c r="E14" s="112" t="s">
        <v>69</v>
      </c>
      <c r="F14" s="112" t="s">
        <v>55</v>
      </c>
      <c r="G14" s="112" t="s">
        <v>85</v>
      </c>
      <c r="H14" s="113"/>
      <c r="I14" s="112" t="s">
        <v>62</v>
      </c>
      <c r="J14" s="111" t="s">
        <v>90</v>
      </c>
      <c r="K14" s="111" t="s">
        <v>91</v>
      </c>
      <c r="L14" s="112"/>
      <c r="M14" s="114" t="s">
        <v>61</v>
      </c>
      <c r="N14" s="112">
        <v>1</v>
      </c>
      <c r="O14" s="115" t="s">
        <v>62</v>
      </c>
      <c r="P14" s="115" t="s">
        <v>62</v>
      </c>
      <c r="Q14" s="111" t="s">
        <v>62</v>
      </c>
      <c r="R14" s="111" t="s">
        <v>62</v>
      </c>
      <c r="S14" s="116" t="s">
        <v>62</v>
      </c>
      <c r="T14" s="111" t="s">
        <v>62</v>
      </c>
      <c r="U14" s="120">
        <v>0.001</v>
      </c>
      <c r="V14" s="112" t="s">
        <v>62</v>
      </c>
      <c r="W14" s="121" t="s">
        <v>62</v>
      </c>
      <c r="X14" s="112" t="s">
        <v>62</v>
      </c>
      <c r="Y14" s="112" t="s">
        <v>65</v>
      </c>
      <c r="Z14" s="112"/>
      <c r="AA14" s="119"/>
      <c r="AB14" s="104" t="s">
        <v>77</v>
      </c>
      <c r="AC14" s="104" t="s">
        <v>77</v>
      </c>
      <c r="AD14" s="105" t="s">
        <v>66</v>
      </c>
      <c r="AE14" s="106" t="s">
        <v>67</v>
      </c>
      <c r="AF14" s="106" t="s">
        <v>67</v>
      </c>
      <c r="AG14" s="106" t="s">
        <v>67</v>
      </c>
      <c r="AH14" s="107" t="s">
        <v>68</v>
      </c>
      <c r="AI14" s="108" t="s">
        <v>66</v>
      </c>
      <c r="AJ14" s="109" t="s">
        <v>67</v>
      </c>
      <c r="AK14" s="109" t="s">
        <v>67</v>
      </c>
      <c r="AL14" s="109" t="s">
        <v>67</v>
      </c>
      <c r="AM14" s="107" t="s">
        <v>68</v>
      </c>
      <c r="AN14" s="107" t="s">
        <v>68</v>
      </c>
      <c r="AO14" s="107" t="s">
        <v>68</v>
      </c>
      <c r="AP14" s="107" t="s">
        <v>68</v>
      </c>
      <c r="AQ14" s="107" t="s">
        <v>68</v>
      </c>
      <c r="AR14" s="107" t="s">
        <v>68</v>
      </c>
      <c r="AS14" s="110" t="s">
        <v>67</v>
      </c>
      <c r="AT14" s="110" t="s">
        <v>67</v>
      </c>
      <c r="AU14" s="110" t="s">
        <v>67</v>
      </c>
      <c r="AV14" s="110" t="s">
        <v>67</v>
      </c>
      <c r="AW14" s="110" t="s">
        <v>67</v>
      </c>
      <c r="AX14" s="110" t="s">
        <v>67</v>
      </c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  <c r="EQ14" s="22"/>
      <c r="ER14" s="22"/>
      <c r="ES14" s="22"/>
      <c r="ET14" s="22"/>
      <c r="EU14" s="22"/>
      <c r="EV14" s="22"/>
      <c r="EW14" s="22"/>
      <c r="EX14" s="22"/>
      <c r="EY14" s="22"/>
      <c r="EZ14" s="22"/>
      <c r="FA14" s="22"/>
      <c r="FB14" s="22"/>
      <c r="FC14" s="22"/>
      <c r="FD14" s="22"/>
      <c r="FE14" s="22"/>
      <c r="FF14" s="22"/>
      <c r="FG14" s="22"/>
      <c r="FH14" s="22"/>
      <c r="FI14" s="22"/>
      <c r="FJ14" s="22"/>
      <c r="FK14" s="22"/>
      <c r="FL14" s="22"/>
      <c r="FM14" s="22"/>
      <c r="FN14" s="22"/>
      <c r="FO14" s="22"/>
      <c r="FP14" s="22"/>
      <c r="FQ14" s="22"/>
      <c r="FR14" s="22"/>
      <c r="FS14" s="22"/>
      <c r="FT14" s="22"/>
      <c r="FU14" s="22"/>
      <c r="FV14" s="22"/>
      <c r="FW14" s="22"/>
      <c r="FX14" s="22"/>
      <c r="FY14" s="22"/>
      <c r="FZ14" s="22"/>
      <c r="GA14" s="22"/>
      <c r="GB14" s="22"/>
      <c r="GC14" s="22"/>
      <c r="GD14" s="22"/>
      <c r="GE14" s="22"/>
      <c r="GF14" s="22"/>
      <c r="GG14" s="22"/>
      <c r="GH14" s="22"/>
      <c r="GI14" s="22"/>
      <c r="GJ14" s="22"/>
      <c r="GK14" s="22"/>
      <c r="GL14" s="22"/>
      <c r="GM14" s="22"/>
      <c r="GN14" s="22"/>
      <c r="GO14" s="22"/>
      <c r="GP14" s="22"/>
      <c r="GQ14" s="22"/>
      <c r="GR14" s="22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</row>
    <row r="15" s="18" customFormat="1" hidden="1" customHeight="1" outlineLevel="1" spans="1:238">
      <c r="A15" s="93"/>
      <c r="B15" s="94">
        <v>505</v>
      </c>
      <c r="C15" s="95" t="s">
        <v>53</v>
      </c>
      <c r="D15" s="95">
        <v>1</v>
      </c>
      <c r="E15" s="95" t="s">
        <v>54</v>
      </c>
      <c r="F15" s="95" t="s">
        <v>55</v>
      </c>
      <c r="G15" s="95" t="s">
        <v>56</v>
      </c>
      <c r="H15" s="96" t="s">
        <v>99</v>
      </c>
      <c r="I15" s="97" t="s">
        <v>100</v>
      </c>
      <c r="J15" s="94" t="s">
        <v>59</v>
      </c>
      <c r="K15" s="94" t="s">
        <v>101</v>
      </c>
      <c r="L15" s="95"/>
      <c r="M15" s="98" t="s">
        <v>102</v>
      </c>
      <c r="N15" s="95">
        <v>1</v>
      </c>
      <c r="O15" s="99" t="s">
        <v>62</v>
      </c>
      <c r="P15" s="99" t="s">
        <v>62</v>
      </c>
      <c r="Q15" s="94" t="s">
        <v>63</v>
      </c>
      <c r="R15" s="94" t="s">
        <v>62</v>
      </c>
      <c r="S15" s="100" t="s">
        <v>62</v>
      </c>
      <c r="T15" s="94" t="s">
        <v>64</v>
      </c>
      <c r="U15" s="101">
        <f>SUMPRODUCT(N16:N18,U16:U18)</f>
        <v>1.1</v>
      </c>
      <c r="V15" s="95"/>
      <c r="W15" s="102" t="s">
        <v>62</v>
      </c>
      <c r="X15" s="95" t="s">
        <v>62</v>
      </c>
      <c r="Y15" s="95" t="s">
        <v>65</v>
      </c>
      <c r="Z15" s="95"/>
      <c r="AA15" s="119"/>
      <c r="AB15" s="104" t="s">
        <v>66</v>
      </c>
      <c r="AC15" s="104" t="s">
        <v>66</v>
      </c>
      <c r="AD15" s="110" t="s">
        <v>66</v>
      </c>
      <c r="AE15" s="104" t="s">
        <v>68</v>
      </c>
      <c r="AF15" s="104" t="s">
        <v>68</v>
      </c>
      <c r="AG15" s="104" t="s">
        <v>68</v>
      </c>
      <c r="AH15" s="110" t="s">
        <v>67</v>
      </c>
      <c r="AI15" s="110" t="s">
        <v>66</v>
      </c>
      <c r="AJ15" s="122" t="s">
        <v>68</v>
      </c>
      <c r="AK15" s="122" t="s">
        <v>68</v>
      </c>
      <c r="AL15" s="122" t="s">
        <v>68</v>
      </c>
      <c r="AM15" s="110" t="s">
        <v>67</v>
      </c>
      <c r="AN15" s="110" t="s">
        <v>67</v>
      </c>
      <c r="AO15" s="110" t="s">
        <v>67</v>
      </c>
      <c r="AP15" s="110" t="s">
        <v>67</v>
      </c>
      <c r="AQ15" s="110" t="s">
        <v>67</v>
      </c>
      <c r="AR15" s="110" t="s">
        <v>67</v>
      </c>
      <c r="AS15" s="104" t="s">
        <v>68</v>
      </c>
      <c r="AT15" s="104" t="s">
        <v>68</v>
      </c>
      <c r="AU15" s="104" t="s">
        <v>68</v>
      </c>
      <c r="AV15" s="104" t="s">
        <v>68</v>
      </c>
      <c r="AW15" s="104" t="s">
        <v>68</v>
      </c>
      <c r="AX15" s="104" t="s">
        <v>68</v>
      </c>
      <c r="AY15" s="22"/>
      <c r="AZ15" s="22"/>
      <c r="BA15" s="22"/>
      <c r="BB15" s="22"/>
      <c r="BC15" s="22"/>
      <c r="BD15" s="22"/>
      <c r="BE15" s="22"/>
      <c r="BF15" s="22"/>
      <c r="BG15" s="22"/>
      <c r="BH15" s="22"/>
      <c r="BI15" s="22"/>
      <c r="BJ15" s="22"/>
      <c r="BK15" s="22"/>
      <c r="BL15" s="22"/>
      <c r="BM15" s="22"/>
      <c r="BN15" s="22"/>
      <c r="BO15" s="22"/>
      <c r="BP15" s="22"/>
      <c r="BQ15" s="22"/>
      <c r="BR15" s="22"/>
      <c r="BS15" s="22"/>
      <c r="BT15" s="22"/>
      <c r="BU15" s="22"/>
      <c r="BV15" s="22"/>
      <c r="BW15" s="22"/>
      <c r="BX15" s="22"/>
      <c r="BY15" s="22"/>
      <c r="BZ15" s="22"/>
      <c r="CA15" s="22"/>
      <c r="CB15" s="22"/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/>
      <c r="DA15" s="22"/>
      <c r="DB15" s="22"/>
      <c r="DC15" s="22"/>
      <c r="DD15" s="22"/>
      <c r="DE15" s="22"/>
      <c r="DF15" s="22"/>
      <c r="DG15" s="22"/>
      <c r="DH15" s="22"/>
      <c r="DI15" s="22"/>
      <c r="DJ15" s="22"/>
      <c r="DK15" s="22"/>
      <c r="DL15" s="22"/>
      <c r="DM15" s="22"/>
      <c r="DN15" s="22"/>
      <c r="DO15" s="22"/>
      <c r="DP15" s="22"/>
      <c r="DQ15" s="22"/>
      <c r="DR15" s="22"/>
      <c r="DS15" s="22"/>
      <c r="DT15" s="22"/>
      <c r="DU15" s="22"/>
      <c r="DV15" s="22"/>
      <c r="DW15" s="22"/>
      <c r="DX15" s="22"/>
      <c r="DY15" s="22"/>
      <c r="DZ15" s="22"/>
      <c r="EA15" s="22"/>
      <c r="EB15" s="22"/>
      <c r="EC15" s="22"/>
      <c r="ED15" s="22"/>
      <c r="EE15" s="22"/>
      <c r="EF15" s="22"/>
      <c r="EG15" s="22"/>
      <c r="EH15" s="22"/>
      <c r="EI15" s="22"/>
      <c r="EJ15" s="22"/>
      <c r="EK15" s="22"/>
      <c r="EL15" s="22"/>
      <c r="EM15" s="22"/>
      <c r="EN15" s="22"/>
      <c r="EO15" s="22"/>
      <c r="EP15" s="22"/>
      <c r="EQ15" s="22"/>
      <c r="ER15" s="22"/>
      <c r="ES15" s="22"/>
      <c r="ET15" s="22"/>
      <c r="EU15" s="22"/>
      <c r="EV15" s="22"/>
      <c r="EW15" s="22"/>
      <c r="EX15" s="22"/>
      <c r="EY15" s="22"/>
      <c r="EZ15" s="22"/>
      <c r="FA15" s="22"/>
      <c r="FB15" s="22"/>
      <c r="FC15" s="22"/>
      <c r="FD15" s="22"/>
      <c r="FE15" s="22"/>
      <c r="FF15" s="22"/>
      <c r="FG15" s="22"/>
      <c r="FH15" s="22"/>
      <c r="FI15" s="22"/>
      <c r="FJ15" s="22"/>
      <c r="FK15" s="22"/>
      <c r="FL15" s="22"/>
      <c r="FM15" s="22"/>
      <c r="FN15" s="22"/>
      <c r="FO15" s="22"/>
      <c r="FP15" s="22"/>
      <c r="FQ15" s="22"/>
      <c r="FR15" s="22"/>
      <c r="FS15" s="22"/>
      <c r="FT15" s="22"/>
      <c r="FU15" s="22"/>
      <c r="FV15" s="22"/>
      <c r="FW15" s="22"/>
      <c r="FX15" s="22"/>
      <c r="FY15" s="22"/>
      <c r="FZ15" s="22"/>
      <c r="GA15" s="22"/>
      <c r="GB15" s="22"/>
      <c r="GC15" s="22"/>
      <c r="GD15" s="22"/>
      <c r="GE15" s="22"/>
      <c r="GF15" s="22"/>
      <c r="GG15" s="22"/>
      <c r="GH15" s="22"/>
      <c r="GI15" s="22"/>
      <c r="GJ15" s="22"/>
      <c r="GK15" s="22"/>
      <c r="GL15" s="22"/>
      <c r="GM15" s="22"/>
      <c r="GN15" s="22"/>
      <c r="GO15" s="22"/>
      <c r="GP15" s="22"/>
      <c r="GQ15" s="22"/>
      <c r="GR15" s="22"/>
      <c r="GS15" s="22"/>
      <c r="GT15" s="22"/>
      <c r="GU15" s="22"/>
      <c r="GV15" s="22"/>
      <c r="GW15" s="22"/>
      <c r="GX15" s="22"/>
      <c r="GY15" s="22"/>
      <c r="GZ15" s="22"/>
      <c r="HA15" s="22"/>
      <c r="HB15" s="22"/>
      <c r="HC15" s="22"/>
      <c r="HD15" s="22"/>
      <c r="HE15" s="22"/>
      <c r="HF15" s="22"/>
      <c r="HG15" s="22"/>
      <c r="HH15" s="22"/>
      <c r="HI15" s="22"/>
      <c r="HJ15" s="22"/>
      <c r="HK15" s="22"/>
      <c r="HL15" s="22"/>
      <c r="HM15" s="22"/>
      <c r="HN15" s="22"/>
      <c r="HO15" s="22"/>
      <c r="HP15" s="22"/>
      <c r="HQ15" s="22"/>
      <c r="HR15" s="22"/>
      <c r="HS15" s="22"/>
      <c r="HT15" s="22"/>
      <c r="HU15" s="22"/>
      <c r="HV15" s="22"/>
      <c r="HW15" s="22"/>
      <c r="HX15" s="22"/>
      <c r="HY15" s="22"/>
      <c r="HZ15" s="22"/>
      <c r="IA15" s="22"/>
      <c r="IB15" s="22"/>
      <c r="IC15" s="22"/>
      <c r="ID15" s="22"/>
    </row>
    <row r="16" s="18" customFormat="1" hidden="1" customHeight="1" outlineLevel="2" spans="1:238">
      <c r="A16" s="93"/>
      <c r="B16" s="111">
        <v>506</v>
      </c>
      <c r="C16" s="111" t="s">
        <v>53</v>
      </c>
      <c r="D16" s="112">
        <v>2</v>
      </c>
      <c r="E16" s="112" t="s">
        <v>69</v>
      </c>
      <c r="F16" s="112" t="s">
        <v>55</v>
      </c>
      <c r="G16" s="112" t="s">
        <v>56</v>
      </c>
      <c r="H16" s="113"/>
      <c r="I16" s="112" t="s">
        <v>62</v>
      </c>
      <c r="J16" s="111" t="s">
        <v>70</v>
      </c>
      <c r="K16" s="111" t="s">
        <v>103</v>
      </c>
      <c r="L16" s="112"/>
      <c r="M16" s="114" t="s">
        <v>102</v>
      </c>
      <c r="N16" s="112">
        <v>1</v>
      </c>
      <c r="O16" s="115" t="s">
        <v>72</v>
      </c>
      <c r="P16" s="115" t="s">
        <v>62</v>
      </c>
      <c r="Q16" s="111" t="s">
        <v>73</v>
      </c>
      <c r="R16" s="111"/>
      <c r="S16" s="116" t="s">
        <v>74</v>
      </c>
      <c r="T16" s="111" t="s">
        <v>75</v>
      </c>
      <c r="U16" s="117">
        <v>1.019</v>
      </c>
      <c r="V16" s="112" t="s">
        <v>104</v>
      </c>
      <c r="W16" s="118">
        <v>2.5</v>
      </c>
      <c r="X16" s="111" t="s">
        <v>62</v>
      </c>
      <c r="Y16" s="112" t="s">
        <v>65</v>
      </c>
      <c r="Z16" s="112"/>
      <c r="AA16" s="119"/>
      <c r="AB16" s="104" t="s">
        <v>77</v>
      </c>
      <c r="AC16" s="104" t="s">
        <v>77</v>
      </c>
      <c r="AD16" s="110" t="s">
        <v>66</v>
      </c>
      <c r="AE16" s="104" t="s">
        <v>68</v>
      </c>
      <c r="AF16" s="104" t="s">
        <v>68</v>
      </c>
      <c r="AG16" s="104" t="s">
        <v>68</v>
      </c>
      <c r="AH16" s="110" t="s">
        <v>67</v>
      </c>
      <c r="AI16" s="110" t="s">
        <v>66</v>
      </c>
      <c r="AJ16" s="122" t="s">
        <v>68</v>
      </c>
      <c r="AK16" s="122" t="s">
        <v>68</v>
      </c>
      <c r="AL16" s="122" t="s">
        <v>68</v>
      </c>
      <c r="AM16" s="110" t="s">
        <v>67</v>
      </c>
      <c r="AN16" s="110" t="s">
        <v>67</v>
      </c>
      <c r="AO16" s="110" t="s">
        <v>67</v>
      </c>
      <c r="AP16" s="110" t="s">
        <v>67</v>
      </c>
      <c r="AQ16" s="110" t="s">
        <v>67</v>
      </c>
      <c r="AR16" s="110" t="s">
        <v>67</v>
      </c>
      <c r="AS16" s="104" t="s">
        <v>68</v>
      </c>
      <c r="AT16" s="104" t="s">
        <v>68</v>
      </c>
      <c r="AU16" s="104" t="s">
        <v>68</v>
      </c>
      <c r="AV16" s="104" t="s">
        <v>68</v>
      </c>
      <c r="AW16" s="104" t="s">
        <v>68</v>
      </c>
      <c r="AX16" s="104" t="s">
        <v>68</v>
      </c>
      <c r="AY16" s="22"/>
      <c r="AZ16" s="22"/>
      <c r="BA16" s="22"/>
      <c r="BB16" s="22"/>
      <c r="BC16" s="22"/>
      <c r="BD16" s="22"/>
      <c r="BE16" s="22"/>
      <c r="BF16" s="22"/>
      <c r="BG16" s="22"/>
      <c r="BH16" s="22"/>
      <c r="BI16" s="22"/>
      <c r="BJ16" s="22"/>
      <c r="BK16" s="22"/>
      <c r="BL16" s="22"/>
      <c r="BM16" s="22"/>
      <c r="BN16" s="22"/>
      <c r="BO16" s="22"/>
      <c r="BP16" s="22"/>
      <c r="BQ16" s="22"/>
      <c r="BR16" s="22"/>
      <c r="BS16" s="22"/>
      <c r="BT16" s="22"/>
      <c r="BU16" s="22"/>
      <c r="BV16" s="22"/>
      <c r="BW16" s="22"/>
      <c r="BX16" s="22"/>
      <c r="BY16" s="22"/>
      <c r="BZ16" s="22"/>
      <c r="CA16" s="22"/>
      <c r="CB16" s="22"/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/>
      <c r="DA16" s="22"/>
      <c r="DB16" s="22"/>
      <c r="DC16" s="22"/>
      <c r="DD16" s="22"/>
      <c r="DE16" s="22"/>
      <c r="DF16" s="22"/>
      <c r="DG16" s="22"/>
      <c r="DH16" s="22"/>
      <c r="DI16" s="22"/>
      <c r="DJ16" s="22"/>
      <c r="DK16" s="22"/>
      <c r="DL16" s="22"/>
      <c r="DM16" s="22"/>
      <c r="DN16" s="22"/>
      <c r="DO16" s="22"/>
      <c r="DP16" s="22"/>
      <c r="DQ16" s="22"/>
      <c r="DR16" s="22"/>
      <c r="DS16" s="22"/>
      <c r="DT16" s="22"/>
      <c r="DU16" s="22"/>
      <c r="DV16" s="22"/>
      <c r="DW16" s="22"/>
      <c r="DX16" s="22"/>
      <c r="DY16" s="22"/>
      <c r="DZ16" s="22"/>
      <c r="EA16" s="22"/>
      <c r="EB16" s="22"/>
      <c r="EC16" s="22"/>
      <c r="ED16" s="22"/>
      <c r="EE16" s="22"/>
      <c r="EF16" s="22"/>
      <c r="EG16" s="22"/>
      <c r="EH16" s="22"/>
      <c r="EI16" s="22"/>
      <c r="EJ16" s="22"/>
      <c r="EK16" s="22"/>
      <c r="EL16" s="22"/>
      <c r="EM16" s="22"/>
      <c r="EN16" s="22"/>
      <c r="EO16" s="22"/>
      <c r="EP16" s="22"/>
      <c r="EQ16" s="22"/>
      <c r="ER16" s="22"/>
      <c r="ES16" s="22"/>
      <c r="ET16" s="22"/>
      <c r="EU16" s="22"/>
      <c r="EV16" s="22"/>
      <c r="EW16" s="22"/>
      <c r="EX16" s="22"/>
      <c r="EY16" s="22"/>
      <c r="EZ16" s="22"/>
      <c r="FA16" s="22"/>
      <c r="FB16" s="22"/>
      <c r="FC16" s="22"/>
      <c r="FD16" s="22"/>
      <c r="FE16" s="22"/>
      <c r="FF16" s="22"/>
      <c r="FG16" s="22"/>
      <c r="FH16" s="22"/>
      <c r="FI16" s="22"/>
      <c r="FJ16" s="22"/>
      <c r="FK16" s="22"/>
      <c r="FL16" s="22"/>
      <c r="FM16" s="22"/>
      <c r="FN16" s="22"/>
      <c r="FO16" s="22"/>
      <c r="FP16" s="22"/>
      <c r="FQ16" s="22"/>
      <c r="FR16" s="22"/>
      <c r="FS16" s="22"/>
      <c r="FT16" s="22"/>
      <c r="FU16" s="22"/>
      <c r="FV16" s="22"/>
      <c r="FW16" s="22"/>
      <c r="FX16" s="22"/>
      <c r="FY16" s="22"/>
      <c r="FZ16" s="22"/>
      <c r="GA16" s="22"/>
      <c r="GB16" s="22"/>
      <c r="GC16" s="22"/>
      <c r="GD16" s="22"/>
      <c r="GE16" s="22"/>
      <c r="GF16" s="22"/>
      <c r="GG16" s="22"/>
      <c r="GH16" s="22"/>
      <c r="GI16" s="22"/>
      <c r="GJ16" s="22"/>
      <c r="GK16" s="22"/>
      <c r="GL16" s="22"/>
      <c r="GM16" s="22"/>
      <c r="GN16" s="22"/>
      <c r="GO16" s="22"/>
      <c r="GP16" s="22"/>
      <c r="GQ16" s="22"/>
      <c r="GR16" s="22"/>
      <c r="GS16" s="22"/>
      <c r="GT16" s="22"/>
      <c r="GU16" s="22"/>
      <c r="GV16" s="22"/>
      <c r="GW16" s="22"/>
      <c r="GX16" s="22"/>
      <c r="GY16" s="22"/>
      <c r="GZ16" s="22"/>
      <c r="HA16" s="22"/>
      <c r="HB16" s="22"/>
      <c r="HC16" s="22"/>
      <c r="HD16" s="22"/>
      <c r="HE16" s="22"/>
      <c r="HF16" s="22"/>
      <c r="HG16" s="22"/>
      <c r="HH16" s="22"/>
      <c r="HI16" s="22"/>
      <c r="HJ16" s="22"/>
      <c r="HK16" s="22"/>
      <c r="HL16" s="22"/>
      <c r="HM16" s="22"/>
      <c r="HN16" s="22"/>
      <c r="HO16" s="22"/>
      <c r="HP16" s="22"/>
      <c r="HQ16" s="22"/>
      <c r="HR16" s="22"/>
      <c r="HS16" s="22"/>
      <c r="HT16" s="22"/>
      <c r="HU16" s="22"/>
      <c r="HV16" s="22"/>
      <c r="HW16" s="22"/>
      <c r="HX16" s="22"/>
      <c r="HY16" s="22"/>
      <c r="HZ16" s="22"/>
      <c r="IA16" s="22"/>
      <c r="IB16" s="22"/>
      <c r="IC16" s="22"/>
      <c r="ID16" s="22"/>
    </row>
    <row r="17" s="18" customFormat="1" customHeight="1" outlineLevel="2" spans="1:238">
      <c r="A17" s="93"/>
      <c r="B17" s="111">
        <v>507</v>
      </c>
      <c r="C17" s="111" t="s">
        <v>53</v>
      </c>
      <c r="D17" s="112">
        <v>2</v>
      </c>
      <c r="E17" s="112" t="s">
        <v>69</v>
      </c>
      <c r="F17" s="112" t="s">
        <v>55</v>
      </c>
      <c r="G17" s="112" t="s">
        <v>56</v>
      </c>
      <c r="H17" s="113"/>
      <c r="I17" s="112" t="s">
        <v>62</v>
      </c>
      <c r="J17" s="111" t="s">
        <v>105</v>
      </c>
      <c r="K17" s="111" t="s">
        <v>106</v>
      </c>
      <c r="L17" s="112"/>
      <c r="M17" s="114" t="s">
        <v>102</v>
      </c>
      <c r="N17" s="112">
        <v>1</v>
      </c>
      <c r="O17" s="115" t="s">
        <v>80</v>
      </c>
      <c r="P17" s="115" t="s">
        <v>80</v>
      </c>
      <c r="Q17" s="111" t="s">
        <v>81</v>
      </c>
      <c r="R17" s="111" t="s">
        <v>82</v>
      </c>
      <c r="S17" s="116">
        <v>0.9</v>
      </c>
      <c r="T17" s="111" t="s">
        <v>83</v>
      </c>
      <c r="U17" s="117">
        <v>0.078</v>
      </c>
      <c r="V17" s="111" t="s">
        <v>107</v>
      </c>
      <c r="W17" s="118">
        <v>2.5</v>
      </c>
      <c r="X17" s="111"/>
      <c r="Y17" s="112" t="s">
        <v>65</v>
      </c>
      <c r="Z17" s="112"/>
      <c r="AA17" s="119"/>
      <c r="AB17" s="104" t="s">
        <v>77</v>
      </c>
      <c r="AC17" s="104" t="s">
        <v>77</v>
      </c>
      <c r="AD17" s="110" t="s">
        <v>66</v>
      </c>
      <c r="AE17" s="104" t="s">
        <v>68</v>
      </c>
      <c r="AF17" s="104" t="s">
        <v>68</v>
      </c>
      <c r="AG17" s="104" t="s">
        <v>68</v>
      </c>
      <c r="AH17" s="110" t="s">
        <v>67</v>
      </c>
      <c r="AI17" s="110" t="s">
        <v>66</v>
      </c>
      <c r="AJ17" s="122" t="s">
        <v>68</v>
      </c>
      <c r="AK17" s="122" t="s">
        <v>68</v>
      </c>
      <c r="AL17" s="122" t="s">
        <v>68</v>
      </c>
      <c r="AM17" s="110" t="s">
        <v>67</v>
      </c>
      <c r="AN17" s="110" t="s">
        <v>67</v>
      </c>
      <c r="AO17" s="110" t="s">
        <v>67</v>
      </c>
      <c r="AP17" s="110" t="s">
        <v>67</v>
      </c>
      <c r="AQ17" s="110" t="s">
        <v>67</v>
      </c>
      <c r="AR17" s="110" t="s">
        <v>67</v>
      </c>
      <c r="AS17" s="104" t="s">
        <v>68</v>
      </c>
      <c r="AT17" s="104" t="s">
        <v>68</v>
      </c>
      <c r="AU17" s="104" t="s">
        <v>68</v>
      </c>
      <c r="AV17" s="104" t="s">
        <v>68</v>
      </c>
      <c r="AW17" s="104" t="s">
        <v>68</v>
      </c>
      <c r="AX17" s="104" t="s">
        <v>68</v>
      </c>
      <c r="AY17" s="22"/>
      <c r="AZ17" s="22"/>
      <c r="BA17" s="22"/>
      <c r="BB17" s="22"/>
      <c r="BC17" s="22"/>
      <c r="BD17" s="22"/>
      <c r="BE17" s="22"/>
      <c r="BF17" s="22"/>
      <c r="BG17" s="22"/>
      <c r="BH17" s="22"/>
      <c r="BI17" s="22"/>
      <c r="BJ17" s="22"/>
      <c r="BK17" s="22"/>
      <c r="BL17" s="22"/>
      <c r="BM17" s="22"/>
      <c r="BN17" s="22"/>
      <c r="BO17" s="22"/>
      <c r="BP17" s="22"/>
      <c r="BQ17" s="22"/>
      <c r="BR17" s="22"/>
      <c r="BS17" s="22"/>
      <c r="BT17" s="22"/>
      <c r="BU17" s="22"/>
      <c r="BV17" s="22"/>
      <c r="BW17" s="22"/>
      <c r="BX17" s="22"/>
      <c r="BY17" s="22"/>
      <c r="BZ17" s="22"/>
      <c r="CA17" s="22"/>
      <c r="CB17" s="22"/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  <c r="DM17" s="22"/>
      <c r="DN17" s="22"/>
      <c r="DO17" s="22"/>
      <c r="DP17" s="22"/>
      <c r="DQ17" s="22"/>
      <c r="DR17" s="22"/>
      <c r="DS17" s="22"/>
      <c r="DT17" s="22"/>
      <c r="DU17" s="22"/>
      <c r="DV17" s="22"/>
      <c r="DW17" s="22"/>
      <c r="DX17" s="22"/>
      <c r="DY17" s="22"/>
      <c r="DZ17" s="22"/>
      <c r="EA17" s="22"/>
      <c r="EB17" s="22"/>
      <c r="EC17" s="22"/>
      <c r="ED17" s="22"/>
      <c r="EE17" s="22"/>
      <c r="EF17" s="22"/>
      <c r="EG17" s="22"/>
      <c r="EH17" s="22"/>
      <c r="EI17" s="22"/>
      <c r="EJ17" s="22"/>
      <c r="EK17" s="22"/>
      <c r="EL17" s="22"/>
      <c r="EM17" s="22"/>
      <c r="EN17" s="22"/>
      <c r="EO17" s="22"/>
      <c r="EP17" s="22"/>
      <c r="EQ17" s="22"/>
      <c r="ER17" s="22"/>
      <c r="ES17" s="22"/>
      <c r="ET17" s="22"/>
      <c r="EU17" s="22"/>
      <c r="EV17" s="22"/>
      <c r="EW17" s="22"/>
      <c r="EX17" s="22"/>
      <c r="EY17" s="22"/>
      <c r="EZ17" s="22"/>
      <c r="FA17" s="22"/>
      <c r="FB17" s="22"/>
      <c r="FC17" s="22"/>
      <c r="FD17" s="22"/>
      <c r="FE17" s="22"/>
      <c r="FF17" s="22"/>
      <c r="FG17" s="22"/>
      <c r="FH17" s="22"/>
      <c r="FI17" s="22"/>
      <c r="FJ17" s="22"/>
      <c r="FK17" s="22"/>
      <c r="FL17" s="22"/>
      <c r="FM17" s="22"/>
      <c r="FN17" s="22"/>
      <c r="FO17" s="22"/>
      <c r="FP17" s="22"/>
      <c r="FQ17" s="22"/>
      <c r="FR17" s="22"/>
      <c r="FS17" s="22"/>
      <c r="FT17" s="22"/>
      <c r="FU17" s="22"/>
      <c r="FV17" s="22"/>
      <c r="FW17" s="22"/>
      <c r="FX17" s="22"/>
      <c r="FY17" s="22"/>
      <c r="FZ17" s="22"/>
      <c r="GA17" s="22"/>
      <c r="GB17" s="22"/>
      <c r="GC17" s="22"/>
      <c r="GD17" s="22"/>
      <c r="GE17" s="22"/>
      <c r="GF17" s="22"/>
      <c r="GG17" s="22"/>
      <c r="GH17" s="22"/>
      <c r="GI17" s="22"/>
      <c r="GJ17" s="22"/>
      <c r="GK17" s="22"/>
      <c r="GL17" s="22"/>
      <c r="GM17" s="22"/>
      <c r="GN17" s="22"/>
      <c r="GO17" s="22"/>
      <c r="GP17" s="22"/>
      <c r="GQ17" s="22"/>
      <c r="GR17" s="22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</row>
    <row r="18" s="18" customFormat="1" hidden="1" customHeight="1" outlineLevel="2" spans="1:238">
      <c r="A18" s="93"/>
      <c r="B18" s="111">
        <v>508</v>
      </c>
      <c r="C18" s="111" t="s">
        <v>53</v>
      </c>
      <c r="D18" s="112">
        <v>2</v>
      </c>
      <c r="E18" s="112" t="s">
        <v>69</v>
      </c>
      <c r="F18" s="112" t="s">
        <v>55</v>
      </c>
      <c r="G18" s="112" t="s">
        <v>85</v>
      </c>
      <c r="H18" s="113" t="s">
        <v>86</v>
      </c>
      <c r="I18" s="112" t="s">
        <v>62</v>
      </c>
      <c r="J18" s="111" t="s">
        <v>87</v>
      </c>
      <c r="K18" s="111" t="s">
        <v>88</v>
      </c>
      <c r="L18" s="112"/>
      <c r="M18" s="114" t="s">
        <v>102</v>
      </c>
      <c r="N18" s="112">
        <v>3</v>
      </c>
      <c r="O18" s="115" t="s">
        <v>62</v>
      </c>
      <c r="P18" s="115" t="s">
        <v>62</v>
      </c>
      <c r="Q18" s="111" t="s">
        <v>62</v>
      </c>
      <c r="R18" s="111" t="s">
        <v>62</v>
      </c>
      <c r="S18" s="116" t="s">
        <v>62</v>
      </c>
      <c r="T18" s="111" t="s">
        <v>62</v>
      </c>
      <c r="U18" s="120">
        <v>0.001</v>
      </c>
      <c r="V18" s="112" t="s">
        <v>62</v>
      </c>
      <c r="W18" s="121" t="s">
        <v>62</v>
      </c>
      <c r="X18" s="112" t="s">
        <v>62</v>
      </c>
      <c r="Y18" s="112" t="s">
        <v>65</v>
      </c>
      <c r="Z18" s="112"/>
      <c r="AA18" s="119"/>
      <c r="AB18" s="104" t="s">
        <v>77</v>
      </c>
      <c r="AC18" s="104" t="s">
        <v>77</v>
      </c>
      <c r="AD18" s="110" t="s">
        <v>66</v>
      </c>
      <c r="AE18" s="104" t="s">
        <v>68</v>
      </c>
      <c r="AF18" s="104" t="s">
        <v>68</v>
      </c>
      <c r="AG18" s="104" t="s">
        <v>68</v>
      </c>
      <c r="AH18" s="110" t="s">
        <v>67</v>
      </c>
      <c r="AI18" s="110" t="s">
        <v>66</v>
      </c>
      <c r="AJ18" s="122" t="s">
        <v>68</v>
      </c>
      <c r="AK18" s="122" t="s">
        <v>68</v>
      </c>
      <c r="AL18" s="122" t="s">
        <v>68</v>
      </c>
      <c r="AM18" s="110" t="s">
        <v>67</v>
      </c>
      <c r="AN18" s="110" t="s">
        <v>67</v>
      </c>
      <c r="AO18" s="110" t="s">
        <v>67</v>
      </c>
      <c r="AP18" s="110" t="s">
        <v>67</v>
      </c>
      <c r="AQ18" s="110" t="s">
        <v>67</v>
      </c>
      <c r="AR18" s="110" t="s">
        <v>67</v>
      </c>
      <c r="AS18" s="104" t="s">
        <v>68</v>
      </c>
      <c r="AT18" s="104" t="s">
        <v>68</v>
      </c>
      <c r="AU18" s="104" t="s">
        <v>68</v>
      </c>
      <c r="AV18" s="104" t="s">
        <v>68</v>
      </c>
      <c r="AW18" s="104" t="s">
        <v>68</v>
      </c>
      <c r="AX18" s="104" t="s">
        <v>68</v>
      </c>
      <c r="AY18" s="22"/>
      <c r="AZ18" s="22"/>
      <c r="BA18" s="22"/>
      <c r="BB18" s="22"/>
      <c r="BC18" s="22"/>
      <c r="BD18" s="22"/>
      <c r="BE18" s="22"/>
      <c r="BF18" s="22"/>
      <c r="BG18" s="22"/>
      <c r="BH18" s="22"/>
      <c r="BI18" s="22"/>
      <c r="BJ18" s="22"/>
      <c r="BK18" s="22"/>
      <c r="BL18" s="22"/>
      <c r="BM18" s="22"/>
      <c r="BN18" s="22"/>
      <c r="BO18" s="22"/>
      <c r="BP18" s="22"/>
      <c r="BQ18" s="22"/>
      <c r="BR18" s="22"/>
      <c r="BS18" s="22"/>
      <c r="BT18" s="22"/>
      <c r="BU18" s="22"/>
      <c r="BV18" s="22"/>
      <c r="BW18" s="22"/>
      <c r="BX18" s="22"/>
      <c r="BY18" s="22"/>
      <c r="BZ18" s="22"/>
      <c r="CA18" s="22"/>
      <c r="CB18" s="22"/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/>
      <c r="DA18" s="22"/>
      <c r="DB18" s="22"/>
      <c r="DC18" s="22"/>
      <c r="DD18" s="22"/>
      <c r="DE18" s="22"/>
      <c r="DF18" s="22"/>
      <c r="DG18" s="22"/>
      <c r="DH18" s="22"/>
      <c r="DI18" s="22"/>
      <c r="DJ18" s="22"/>
      <c r="DK18" s="22"/>
      <c r="DL18" s="22"/>
      <c r="DM18" s="22"/>
      <c r="DN18" s="22"/>
      <c r="DO18" s="22"/>
      <c r="DP18" s="22"/>
      <c r="DQ18" s="22"/>
      <c r="DR18" s="22"/>
      <c r="DS18" s="22"/>
      <c r="DT18" s="22"/>
      <c r="DU18" s="22"/>
      <c r="DV18" s="22"/>
      <c r="DW18" s="22"/>
      <c r="DX18" s="22"/>
      <c r="DY18" s="22"/>
      <c r="DZ18" s="22"/>
      <c r="EA18" s="22"/>
      <c r="EB18" s="22"/>
      <c r="EC18" s="22"/>
      <c r="ED18" s="22"/>
      <c r="EE18" s="22"/>
      <c r="EF18" s="22"/>
      <c r="EG18" s="22"/>
      <c r="EH18" s="22"/>
      <c r="EI18" s="22"/>
      <c r="EJ18" s="22"/>
      <c r="EK18" s="22"/>
      <c r="EL18" s="22"/>
      <c r="EM18" s="22"/>
      <c r="EN18" s="22"/>
      <c r="EO18" s="22"/>
      <c r="EP18" s="22"/>
      <c r="EQ18" s="22"/>
      <c r="ER18" s="22"/>
      <c r="ES18" s="22"/>
      <c r="ET18" s="22"/>
      <c r="EU18" s="22"/>
      <c r="EV18" s="22"/>
      <c r="EW18" s="22"/>
      <c r="EX18" s="22"/>
      <c r="EY18" s="22"/>
      <c r="EZ18" s="22"/>
      <c r="FA18" s="22"/>
      <c r="FB18" s="22"/>
      <c r="FC18" s="22"/>
      <c r="FD18" s="22"/>
      <c r="FE18" s="22"/>
      <c r="FF18" s="22"/>
      <c r="FG18" s="22"/>
      <c r="FH18" s="22"/>
      <c r="FI18" s="22"/>
      <c r="FJ18" s="22"/>
      <c r="FK18" s="22"/>
      <c r="FL18" s="22"/>
      <c r="FM18" s="22"/>
      <c r="FN18" s="22"/>
      <c r="FO18" s="22"/>
      <c r="FP18" s="22"/>
      <c r="FQ18" s="22"/>
      <c r="FR18" s="22"/>
      <c r="FS18" s="22"/>
      <c r="FT18" s="22"/>
      <c r="FU18" s="22"/>
      <c r="FV18" s="22"/>
      <c r="FW18" s="22"/>
      <c r="FX18" s="22"/>
      <c r="FY18" s="22"/>
      <c r="FZ18" s="22"/>
      <c r="GA18" s="22"/>
      <c r="GB18" s="22"/>
      <c r="GC18" s="22"/>
      <c r="GD18" s="22"/>
      <c r="GE18" s="22"/>
      <c r="GF18" s="22"/>
      <c r="GG18" s="22"/>
      <c r="GH18" s="22"/>
      <c r="GI18" s="22"/>
      <c r="GJ18" s="22"/>
      <c r="GK18" s="22"/>
      <c r="GL18" s="22"/>
      <c r="GM18" s="22"/>
      <c r="GN18" s="22"/>
      <c r="GO18" s="22"/>
      <c r="GP18" s="22"/>
      <c r="GQ18" s="22"/>
      <c r="GR18" s="22"/>
      <c r="GS18" s="22"/>
      <c r="GT18" s="22"/>
      <c r="GU18" s="22"/>
      <c r="GV18" s="22"/>
      <c r="GW18" s="22"/>
      <c r="GX18" s="22"/>
      <c r="GY18" s="22"/>
      <c r="GZ18" s="22"/>
      <c r="HA18" s="22"/>
      <c r="HB18" s="22"/>
      <c r="HC18" s="22"/>
      <c r="HD18" s="22"/>
      <c r="HE18" s="22"/>
      <c r="HF18" s="22"/>
      <c r="HG18" s="22"/>
      <c r="HH18" s="22"/>
      <c r="HI18" s="22"/>
      <c r="HJ18" s="22"/>
      <c r="HK18" s="22"/>
      <c r="HL18" s="22"/>
      <c r="HM18" s="22"/>
      <c r="HN18" s="22"/>
      <c r="HO18" s="22"/>
      <c r="HP18" s="22"/>
      <c r="HQ18" s="22"/>
      <c r="HR18" s="22"/>
      <c r="HS18" s="22"/>
      <c r="HT18" s="22"/>
      <c r="HU18" s="22"/>
      <c r="HV18" s="22"/>
      <c r="HW18" s="22"/>
      <c r="HX18" s="22"/>
      <c r="HY18" s="22"/>
      <c r="HZ18" s="22"/>
      <c r="IA18" s="22"/>
      <c r="IB18" s="22"/>
      <c r="IC18" s="22"/>
      <c r="ID18" s="22"/>
    </row>
    <row r="19" s="18" customFormat="1" hidden="1" customHeight="1" outlineLevel="2" spans="1:238">
      <c r="A19" s="93" t="s">
        <v>89</v>
      </c>
      <c r="B19" s="111">
        <v>509</v>
      </c>
      <c r="C19" s="111" t="s">
        <v>53</v>
      </c>
      <c r="D19" s="112">
        <v>2</v>
      </c>
      <c r="E19" s="112" t="s">
        <v>69</v>
      </c>
      <c r="F19" s="112" t="s">
        <v>55</v>
      </c>
      <c r="G19" s="112" t="s">
        <v>85</v>
      </c>
      <c r="H19" s="113"/>
      <c r="I19" s="112" t="s">
        <v>62</v>
      </c>
      <c r="J19" s="111" t="s">
        <v>90</v>
      </c>
      <c r="K19" s="111" t="s">
        <v>91</v>
      </c>
      <c r="L19" s="112"/>
      <c r="M19" s="114" t="s">
        <v>102</v>
      </c>
      <c r="N19" s="112">
        <v>1</v>
      </c>
      <c r="O19" s="115" t="s">
        <v>62</v>
      </c>
      <c r="P19" s="115" t="s">
        <v>62</v>
      </c>
      <c r="Q19" s="111" t="s">
        <v>62</v>
      </c>
      <c r="R19" s="111" t="s">
        <v>62</v>
      </c>
      <c r="S19" s="116" t="s">
        <v>62</v>
      </c>
      <c r="T19" s="111" t="s">
        <v>62</v>
      </c>
      <c r="U19" s="120">
        <v>0.001</v>
      </c>
      <c r="V19" s="112" t="s">
        <v>62</v>
      </c>
      <c r="W19" s="121" t="s">
        <v>62</v>
      </c>
      <c r="X19" s="112" t="s">
        <v>62</v>
      </c>
      <c r="Y19" s="112" t="s">
        <v>65</v>
      </c>
      <c r="Z19" s="112"/>
      <c r="AA19" s="119"/>
      <c r="AB19" s="104" t="s">
        <v>77</v>
      </c>
      <c r="AC19" s="104" t="s">
        <v>77</v>
      </c>
      <c r="AD19" s="110" t="s">
        <v>66</v>
      </c>
      <c r="AE19" s="104" t="s">
        <v>68</v>
      </c>
      <c r="AF19" s="104" t="s">
        <v>68</v>
      </c>
      <c r="AG19" s="104" t="s">
        <v>68</v>
      </c>
      <c r="AH19" s="110" t="s">
        <v>67</v>
      </c>
      <c r="AI19" s="110" t="s">
        <v>66</v>
      </c>
      <c r="AJ19" s="122" t="s">
        <v>68</v>
      </c>
      <c r="AK19" s="122" t="s">
        <v>68</v>
      </c>
      <c r="AL19" s="122" t="s">
        <v>68</v>
      </c>
      <c r="AM19" s="110" t="s">
        <v>67</v>
      </c>
      <c r="AN19" s="110" t="s">
        <v>67</v>
      </c>
      <c r="AO19" s="110" t="s">
        <v>67</v>
      </c>
      <c r="AP19" s="110" t="s">
        <v>67</v>
      </c>
      <c r="AQ19" s="110" t="s">
        <v>67</v>
      </c>
      <c r="AR19" s="110" t="s">
        <v>67</v>
      </c>
      <c r="AS19" s="104" t="s">
        <v>68</v>
      </c>
      <c r="AT19" s="104" t="s">
        <v>68</v>
      </c>
      <c r="AU19" s="104" t="s">
        <v>68</v>
      </c>
      <c r="AV19" s="104" t="s">
        <v>68</v>
      </c>
      <c r="AW19" s="104" t="s">
        <v>68</v>
      </c>
      <c r="AX19" s="104" t="s">
        <v>68</v>
      </c>
      <c r="AY19" s="22"/>
      <c r="AZ19" s="22"/>
      <c r="BA19" s="22"/>
      <c r="BB19" s="22"/>
      <c r="BC19" s="22"/>
      <c r="BD19" s="22"/>
      <c r="BE19" s="22"/>
      <c r="BF19" s="22"/>
      <c r="BG19" s="22"/>
      <c r="BH19" s="22"/>
      <c r="BI19" s="22"/>
      <c r="BJ19" s="22"/>
      <c r="BK19" s="22"/>
      <c r="BL19" s="22"/>
      <c r="BM19" s="22"/>
      <c r="BN19" s="22"/>
      <c r="BO19" s="22"/>
      <c r="BP19" s="22"/>
      <c r="BQ19" s="22"/>
      <c r="BR19" s="22"/>
      <c r="BS19" s="22"/>
      <c r="BT19" s="22"/>
      <c r="BU19" s="22"/>
      <c r="BV19" s="22"/>
      <c r="BW19" s="22"/>
      <c r="BX19" s="22"/>
      <c r="BY19" s="22"/>
      <c r="BZ19" s="22"/>
      <c r="CA19" s="22"/>
      <c r="CB19" s="22"/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/>
      <c r="DA19" s="22"/>
      <c r="DB19" s="22"/>
      <c r="DC19" s="22"/>
      <c r="DD19" s="22"/>
      <c r="DE19" s="22"/>
      <c r="DF19" s="22"/>
      <c r="DG19" s="22"/>
      <c r="DH19" s="22"/>
      <c r="DI19" s="22"/>
      <c r="DJ19" s="22"/>
      <c r="DK19" s="22"/>
      <c r="DL19" s="22"/>
      <c r="DM19" s="22"/>
      <c r="DN19" s="22"/>
      <c r="DO19" s="22"/>
      <c r="DP19" s="22"/>
      <c r="DQ19" s="22"/>
      <c r="DR19" s="22"/>
      <c r="DS19" s="22"/>
      <c r="DT19" s="22"/>
      <c r="DU19" s="22"/>
      <c r="DV19" s="22"/>
      <c r="DW19" s="22"/>
      <c r="DX19" s="22"/>
      <c r="DY19" s="22"/>
      <c r="DZ19" s="22"/>
      <c r="EA19" s="22"/>
      <c r="EB19" s="22"/>
      <c r="EC19" s="22"/>
      <c r="ED19" s="22"/>
      <c r="EE19" s="22"/>
      <c r="EF19" s="22"/>
      <c r="EG19" s="22"/>
      <c r="EH19" s="22"/>
      <c r="EI19" s="22"/>
      <c r="EJ19" s="22"/>
      <c r="EK19" s="22"/>
      <c r="EL19" s="22"/>
      <c r="EM19" s="22"/>
      <c r="EN19" s="22"/>
      <c r="EO19" s="22"/>
      <c r="EP19" s="22"/>
      <c r="EQ19" s="22"/>
      <c r="ER19" s="22"/>
      <c r="ES19" s="22"/>
      <c r="ET19" s="22"/>
      <c r="EU19" s="22"/>
      <c r="EV19" s="22"/>
      <c r="EW19" s="22"/>
      <c r="EX19" s="22"/>
      <c r="EY19" s="22"/>
      <c r="EZ19" s="22"/>
      <c r="FA19" s="22"/>
      <c r="FB19" s="22"/>
      <c r="FC19" s="22"/>
      <c r="FD19" s="22"/>
      <c r="FE19" s="22"/>
      <c r="FF19" s="22"/>
      <c r="FG19" s="22"/>
      <c r="FH19" s="22"/>
      <c r="FI19" s="22"/>
      <c r="FJ19" s="22"/>
      <c r="FK19" s="22"/>
      <c r="FL19" s="22"/>
      <c r="FM19" s="22"/>
      <c r="FN19" s="22"/>
      <c r="FO19" s="22"/>
      <c r="FP19" s="22"/>
      <c r="FQ19" s="22"/>
      <c r="FR19" s="22"/>
      <c r="FS19" s="22"/>
      <c r="FT19" s="22"/>
      <c r="FU19" s="22"/>
      <c r="FV19" s="22"/>
      <c r="FW19" s="22"/>
      <c r="FX19" s="22"/>
      <c r="FY19" s="22"/>
      <c r="FZ19" s="22"/>
      <c r="GA19" s="22"/>
      <c r="GB19" s="22"/>
      <c r="GC19" s="22"/>
      <c r="GD19" s="22"/>
      <c r="GE19" s="22"/>
      <c r="GF19" s="22"/>
      <c r="GG19" s="22"/>
      <c r="GH19" s="22"/>
      <c r="GI19" s="22"/>
      <c r="GJ19" s="22"/>
      <c r="GK19" s="22"/>
      <c r="GL19" s="22"/>
      <c r="GM19" s="22"/>
      <c r="GN19" s="22"/>
      <c r="GO19" s="22"/>
      <c r="GP19" s="22"/>
      <c r="GQ19" s="22"/>
      <c r="GR19" s="22"/>
      <c r="GS19" s="22"/>
      <c r="GT19" s="22"/>
      <c r="GU19" s="22"/>
      <c r="GV19" s="22"/>
      <c r="GW19" s="22"/>
      <c r="GX19" s="22"/>
      <c r="GY19" s="22"/>
      <c r="GZ19" s="22"/>
      <c r="HA19" s="22"/>
      <c r="HB19" s="22"/>
      <c r="HC19" s="22"/>
      <c r="HD19" s="22"/>
      <c r="HE19" s="22"/>
      <c r="HF19" s="22"/>
      <c r="HG19" s="22"/>
      <c r="HH19" s="22"/>
      <c r="HI19" s="22"/>
      <c r="HJ19" s="22"/>
      <c r="HK19" s="22"/>
      <c r="HL19" s="22"/>
      <c r="HM19" s="22"/>
      <c r="HN19" s="22"/>
      <c r="HO19" s="22"/>
      <c r="HP19" s="22"/>
      <c r="HQ19" s="22"/>
      <c r="HR19" s="22"/>
      <c r="HS19" s="22"/>
      <c r="HT19" s="22"/>
      <c r="HU19" s="22"/>
      <c r="HV19" s="22"/>
      <c r="HW19" s="22"/>
      <c r="HX19" s="22"/>
      <c r="HY19" s="22"/>
      <c r="HZ19" s="22"/>
      <c r="IA19" s="22"/>
      <c r="IB19" s="22"/>
      <c r="IC19" s="22"/>
      <c r="ID19" s="22"/>
    </row>
    <row r="20" s="18" customFormat="1" hidden="1" customHeight="1" outlineLevel="1" spans="1:238">
      <c r="A20" s="93"/>
      <c r="B20" s="94">
        <v>512</v>
      </c>
      <c r="C20" s="95" t="s">
        <v>53</v>
      </c>
      <c r="D20" s="95">
        <v>1</v>
      </c>
      <c r="E20" s="95" t="s">
        <v>54</v>
      </c>
      <c r="F20" s="95" t="s">
        <v>55</v>
      </c>
      <c r="G20" s="95" t="s">
        <v>56</v>
      </c>
      <c r="H20" s="96" t="s">
        <v>108</v>
      </c>
      <c r="I20" s="97" t="s">
        <v>109</v>
      </c>
      <c r="J20" s="94" t="s">
        <v>94</v>
      </c>
      <c r="K20" s="94" t="s">
        <v>110</v>
      </c>
      <c r="L20" s="95"/>
      <c r="M20" s="98" t="s">
        <v>102</v>
      </c>
      <c r="N20" s="95">
        <v>1</v>
      </c>
      <c r="O20" s="99" t="s">
        <v>62</v>
      </c>
      <c r="P20" s="99" t="s">
        <v>62</v>
      </c>
      <c r="Q20" s="94" t="s">
        <v>63</v>
      </c>
      <c r="R20" s="94" t="s">
        <v>62</v>
      </c>
      <c r="S20" s="100" t="s">
        <v>62</v>
      </c>
      <c r="T20" s="94" t="s">
        <v>64</v>
      </c>
      <c r="U20" s="101">
        <f>SUMPRODUCT(N21:N23,U21:U23)</f>
        <v>1.106</v>
      </c>
      <c r="V20" s="94"/>
      <c r="W20" s="102" t="s">
        <v>62</v>
      </c>
      <c r="X20" s="95" t="s">
        <v>62</v>
      </c>
      <c r="Y20" s="95" t="s">
        <v>65</v>
      </c>
      <c r="Z20" s="95"/>
      <c r="AA20" s="119"/>
      <c r="AB20" s="104" t="s">
        <v>66</v>
      </c>
      <c r="AC20" s="104" t="s">
        <v>66</v>
      </c>
      <c r="AD20" s="110" t="s">
        <v>66</v>
      </c>
      <c r="AE20" s="104" t="s">
        <v>68</v>
      </c>
      <c r="AF20" s="104" t="s">
        <v>68</v>
      </c>
      <c r="AG20" s="104" t="s">
        <v>68</v>
      </c>
      <c r="AH20" s="110" t="s">
        <v>67</v>
      </c>
      <c r="AI20" s="110" t="s">
        <v>66</v>
      </c>
      <c r="AJ20" s="122" t="s">
        <v>68</v>
      </c>
      <c r="AK20" s="122" t="s">
        <v>68</v>
      </c>
      <c r="AL20" s="122" t="s">
        <v>68</v>
      </c>
      <c r="AM20" s="110" t="s">
        <v>67</v>
      </c>
      <c r="AN20" s="110" t="s">
        <v>67</v>
      </c>
      <c r="AO20" s="110" t="s">
        <v>67</v>
      </c>
      <c r="AP20" s="110" t="s">
        <v>67</v>
      </c>
      <c r="AQ20" s="110" t="s">
        <v>67</v>
      </c>
      <c r="AR20" s="110" t="s">
        <v>67</v>
      </c>
      <c r="AS20" s="104" t="s">
        <v>68</v>
      </c>
      <c r="AT20" s="104" t="s">
        <v>68</v>
      </c>
      <c r="AU20" s="104" t="s">
        <v>68</v>
      </c>
      <c r="AV20" s="104" t="s">
        <v>68</v>
      </c>
      <c r="AW20" s="104" t="s">
        <v>68</v>
      </c>
      <c r="AX20" s="104" t="s">
        <v>68</v>
      </c>
      <c r="AY20" s="22"/>
      <c r="AZ20" s="22"/>
      <c r="BA20" s="22"/>
      <c r="BB20" s="22"/>
      <c r="BC20" s="22"/>
      <c r="BD20" s="22"/>
      <c r="BE20" s="22"/>
      <c r="BF20" s="22"/>
      <c r="BG20" s="22"/>
      <c r="BH20" s="22"/>
      <c r="BI20" s="22"/>
      <c r="BJ20" s="22"/>
      <c r="BK20" s="22"/>
      <c r="BL20" s="22"/>
      <c r="BM20" s="22"/>
      <c r="BN20" s="22"/>
      <c r="BO20" s="22"/>
      <c r="BP20" s="22"/>
      <c r="BQ20" s="22"/>
      <c r="BR20" s="22"/>
      <c r="BS20" s="22"/>
      <c r="BT20" s="22"/>
      <c r="BU20" s="22"/>
      <c r="BV20" s="22"/>
      <c r="BW20" s="22"/>
      <c r="BX20" s="22"/>
      <c r="BY20" s="22"/>
      <c r="BZ20" s="22"/>
      <c r="CA20" s="22"/>
      <c r="CB20" s="22"/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/>
      <c r="DA20" s="22"/>
      <c r="DB20" s="22"/>
      <c r="DC20" s="22"/>
      <c r="DD20" s="22"/>
      <c r="DE20" s="22"/>
      <c r="DF20" s="22"/>
      <c r="DG20" s="22"/>
      <c r="DH20" s="22"/>
      <c r="DI20" s="22"/>
      <c r="DJ20" s="22"/>
      <c r="DK20" s="22"/>
      <c r="DL20" s="22"/>
      <c r="DM20" s="22"/>
      <c r="DN20" s="22"/>
      <c r="DO20" s="22"/>
      <c r="DP20" s="22"/>
      <c r="DQ20" s="22"/>
      <c r="DR20" s="22"/>
      <c r="DS20" s="22"/>
      <c r="DT20" s="22"/>
      <c r="DU20" s="22"/>
      <c r="DV20" s="22"/>
      <c r="DW20" s="22"/>
      <c r="DX20" s="22"/>
      <c r="DY20" s="22"/>
      <c r="DZ20" s="22"/>
      <c r="EA20" s="22"/>
      <c r="EB20" s="22"/>
      <c r="EC20" s="22"/>
      <c r="ED20" s="22"/>
      <c r="EE20" s="22"/>
      <c r="EF20" s="22"/>
      <c r="EG20" s="22"/>
      <c r="EH20" s="22"/>
      <c r="EI20" s="22"/>
      <c r="EJ20" s="22"/>
      <c r="EK20" s="22"/>
      <c r="EL20" s="22"/>
      <c r="EM20" s="22"/>
      <c r="EN20" s="22"/>
      <c r="EO20" s="22"/>
      <c r="EP20" s="22"/>
      <c r="EQ20" s="22"/>
      <c r="ER20" s="22"/>
      <c r="ES20" s="22"/>
      <c r="ET20" s="22"/>
      <c r="EU20" s="22"/>
      <c r="EV20" s="22"/>
      <c r="EW20" s="22"/>
      <c r="EX20" s="22"/>
      <c r="EY20" s="22"/>
      <c r="EZ20" s="22"/>
      <c r="FA20" s="22"/>
      <c r="FB20" s="22"/>
      <c r="FC20" s="22"/>
      <c r="FD20" s="22"/>
      <c r="FE20" s="22"/>
      <c r="FF20" s="22"/>
      <c r="FG20" s="22"/>
      <c r="FH20" s="22"/>
      <c r="FI20" s="22"/>
      <c r="FJ20" s="22"/>
      <c r="FK20" s="22"/>
      <c r="FL20" s="22"/>
      <c r="FM20" s="22"/>
      <c r="FN20" s="22"/>
      <c r="FO20" s="22"/>
      <c r="FP20" s="22"/>
      <c r="FQ20" s="22"/>
      <c r="FR20" s="22"/>
      <c r="FS20" s="22"/>
      <c r="FT20" s="22"/>
      <c r="FU20" s="22"/>
      <c r="FV20" s="22"/>
      <c r="FW20" s="22"/>
      <c r="FX20" s="22"/>
      <c r="FY20" s="22"/>
      <c r="FZ20" s="22"/>
      <c r="GA20" s="22"/>
      <c r="GB20" s="22"/>
      <c r="GC20" s="22"/>
      <c r="GD20" s="22"/>
      <c r="GE20" s="22"/>
      <c r="GF20" s="22"/>
      <c r="GG20" s="22"/>
      <c r="GH20" s="22"/>
      <c r="GI20" s="22"/>
      <c r="GJ20" s="22"/>
      <c r="GK20" s="22"/>
      <c r="GL20" s="22"/>
      <c r="GM20" s="22"/>
      <c r="GN20" s="22"/>
      <c r="GO20" s="22"/>
      <c r="GP20" s="22"/>
      <c r="GQ20" s="22"/>
      <c r="GR20" s="22"/>
      <c r="GS20" s="22"/>
      <c r="GT20" s="22"/>
      <c r="GU20" s="22"/>
      <c r="GV20" s="22"/>
      <c r="GW20" s="22"/>
      <c r="GX20" s="22"/>
      <c r="GY20" s="22"/>
      <c r="GZ20" s="22"/>
      <c r="HA20" s="22"/>
      <c r="HB20" s="22"/>
      <c r="HC20" s="22"/>
      <c r="HD20" s="22"/>
      <c r="HE20" s="22"/>
      <c r="HF20" s="22"/>
      <c r="HG20" s="22"/>
      <c r="HH20" s="22"/>
      <c r="HI20" s="22"/>
      <c r="HJ20" s="22"/>
      <c r="HK20" s="22"/>
      <c r="HL20" s="22"/>
      <c r="HM20" s="22"/>
      <c r="HN20" s="22"/>
      <c r="HO20" s="22"/>
      <c r="HP20" s="22"/>
      <c r="HQ20" s="22"/>
      <c r="HR20" s="22"/>
      <c r="HS20" s="22"/>
      <c r="HT20" s="22"/>
      <c r="HU20" s="22"/>
      <c r="HV20" s="22"/>
      <c r="HW20" s="22"/>
      <c r="HX20" s="22"/>
      <c r="HY20" s="22"/>
      <c r="HZ20" s="22"/>
      <c r="IA20" s="22"/>
      <c r="IB20" s="22"/>
      <c r="IC20" s="22"/>
      <c r="ID20" s="22"/>
    </row>
    <row r="21" s="18" customFormat="1" hidden="1" customHeight="1" outlineLevel="2" spans="1:238">
      <c r="A21" s="93"/>
      <c r="B21" s="111">
        <v>513</v>
      </c>
      <c r="C21" s="111" t="s">
        <v>53</v>
      </c>
      <c r="D21" s="112">
        <v>2</v>
      </c>
      <c r="E21" s="112" t="s">
        <v>69</v>
      </c>
      <c r="F21" s="112" t="s">
        <v>55</v>
      </c>
      <c r="G21" s="112" t="s">
        <v>56</v>
      </c>
      <c r="H21" s="113"/>
      <c r="I21" s="112" t="s">
        <v>62</v>
      </c>
      <c r="J21" s="111" t="s">
        <v>70</v>
      </c>
      <c r="K21" s="111" t="s">
        <v>111</v>
      </c>
      <c r="L21" s="112"/>
      <c r="M21" s="114" t="s">
        <v>102</v>
      </c>
      <c r="N21" s="112">
        <v>1</v>
      </c>
      <c r="O21" s="115" t="s">
        <v>72</v>
      </c>
      <c r="P21" s="115" t="s">
        <v>62</v>
      </c>
      <c r="Q21" s="111" t="s">
        <v>73</v>
      </c>
      <c r="R21" s="111"/>
      <c r="S21" s="116" t="s">
        <v>74</v>
      </c>
      <c r="T21" s="111" t="s">
        <v>75</v>
      </c>
      <c r="U21" s="117">
        <v>1.025</v>
      </c>
      <c r="V21" s="112" t="s">
        <v>104</v>
      </c>
      <c r="W21" s="118">
        <v>2.5</v>
      </c>
      <c r="X21" s="111" t="s">
        <v>62</v>
      </c>
      <c r="Y21" s="112" t="s">
        <v>65</v>
      </c>
      <c r="Z21" s="112"/>
      <c r="AA21" s="119"/>
      <c r="AB21" s="104" t="s">
        <v>77</v>
      </c>
      <c r="AC21" s="104" t="s">
        <v>77</v>
      </c>
      <c r="AD21" s="110" t="s">
        <v>66</v>
      </c>
      <c r="AE21" s="104" t="s">
        <v>68</v>
      </c>
      <c r="AF21" s="104" t="s">
        <v>68</v>
      </c>
      <c r="AG21" s="104" t="s">
        <v>68</v>
      </c>
      <c r="AH21" s="110" t="s">
        <v>67</v>
      </c>
      <c r="AI21" s="110" t="s">
        <v>66</v>
      </c>
      <c r="AJ21" s="122" t="s">
        <v>68</v>
      </c>
      <c r="AK21" s="122" t="s">
        <v>68</v>
      </c>
      <c r="AL21" s="122" t="s">
        <v>68</v>
      </c>
      <c r="AM21" s="110" t="s">
        <v>67</v>
      </c>
      <c r="AN21" s="110" t="s">
        <v>67</v>
      </c>
      <c r="AO21" s="110" t="s">
        <v>67</v>
      </c>
      <c r="AP21" s="110" t="s">
        <v>67</v>
      </c>
      <c r="AQ21" s="110" t="s">
        <v>67</v>
      </c>
      <c r="AR21" s="110" t="s">
        <v>67</v>
      </c>
      <c r="AS21" s="104" t="s">
        <v>68</v>
      </c>
      <c r="AT21" s="104" t="s">
        <v>68</v>
      </c>
      <c r="AU21" s="104" t="s">
        <v>68</v>
      </c>
      <c r="AV21" s="104" t="s">
        <v>68</v>
      </c>
      <c r="AW21" s="104" t="s">
        <v>68</v>
      </c>
      <c r="AX21" s="104" t="s">
        <v>68</v>
      </c>
      <c r="AY21" s="22"/>
      <c r="AZ21" s="22"/>
      <c r="BA21" s="22"/>
      <c r="BB21" s="22"/>
      <c r="BC21" s="22"/>
      <c r="BD21" s="22"/>
      <c r="BE21" s="22"/>
      <c r="BF21" s="22"/>
      <c r="BG21" s="22"/>
      <c r="BH21" s="22"/>
      <c r="BI21" s="22"/>
      <c r="BJ21" s="22"/>
      <c r="BK21" s="22"/>
      <c r="BL21" s="22"/>
      <c r="BM21" s="22"/>
      <c r="BN21" s="22"/>
      <c r="BO21" s="22"/>
      <c r="BP21" s="22"/>
      <c r="BQ21" s="22"/>
      <c r="BR21" s="22"/>
      <c r="BS21" s="22"/>
      <c r="BT21" s="22"/>
      <c r="BU21" s="22"/>
      <c r="BV21" s="22"/>
      <c r="BW21" s="22"/>
      <c r="BX21" s="22"/>
      <c r="BY21" s="22"/>
      <c r="BZ21" s="22"/>
      <c r="CA21" s="22"/>
      <c r="CB21" s="22"/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/>
      <c r="DA21" s="22"/>
      <c r="DB21" s="22"/>
      <c r="DC21" s="22"/>
      <c r="DD21" s="22"/>
      <c r="DE21" s="22"/>
      <c r="DF21" s="22"/>
      <c r="DG21" s="22"/>
      <c r="DH21" s="22"/>
      <c r="DI21" s="22"/>
      <c r="DJ21" s="22"/>
      <c r="DK21" s="22"/>
      <c r="DL21" s="22"/>
      <c r="DM21" s="22"/>
      <c r="DN21" s="22"/>
      <c r="DO21" s="22"/>
      <c r="DP21" s="22"/>
      <c r="DQ21" s="22"/>
      <c r="DR21" s="22"/>
      <c r="DS21" s="22"/>
      <c r="DT21" s="22"/>
      <c r="DU21" s="22"/>
      <c r="DV21" s="22"/>
      <c r="DW21" s="22"/>
      <c r="DX21" s="22"/>
      <c r="DY21" s="22"/>
      <c r="DZ21" s="22"/>
      <c r="EA21" s="22"/>
      <c r="EB21" s="22"/>
      <c r="EC21" s="22"/>
      <c r="ED21" s="22"/>
      <c r="EE21" s="22"/>
      <c r="EF21" s="22"/>
      <c r="EG21" s="22"/>
      <c r="EH21" s="22"/>
      <c r="EI21" s="22"/>
      <c r="EJ21" s="22"/>
      <c r="EK21" s="22"/>
      <c r="EL21" s="22"/>
      <c r="EM21" s="22"/>
      <c r="EN21" s="22"/>
      <c r="EO21" s="22"/>
      <c r="EP21" s="22"/>
      <c r="EQ21" s="22"/>
      <c r="ER21" s="22"/>
      <c r="ES21" s="22"/>
      <c r="ET21" s="22"/>
      <c r="EU21" s="22"/>
      <c r="EV21" s="22"/>
      <c r="EW21" s="22"/>
      <c r="EX21" s="22"/>
      <c r="EY21" s="22"/>
      <c r="EZ21" s="22"/>
      <c r="FA21" s="22"/>
      <c r="FB21" s="22"/>
      <c r="FC21" s="22"/>
      <c r="FD21" s="22"/>
      <c r="FE21" s="22"/>
      <c r="FF21" s="22"/>
      <c r="FG21" s="22"/>
      <c r="FH21" s="22"/>
      <c r="FI21" s="22"/>
      <c r="FJ21" s="22"/>
      <c r="FK21" s="22"/>
      <c r="FL21" s="22"/>
      <c r="FM21" s="22"/>
      <c r="FN21" s="22"/>
      <c r="FO21" s="22"/>
      <c r="FP21" s="22"/>
      <c r="FQ21" s="22"/>
      <c r="FR21" s="22"/>
      <c r="FS21" s="22"/>
      <c r="FT21" s="22"/>
      <c r="FU21" s="22"/>
      <c r="FV21" s="22"/>
      <c r="FW21" s="22"/>
      <c r="FX21" s="22"/>
      <c r="FY21" s="22"/>
      <c r="FZ21" s="22"/>
      <c r="GA21" s="22"/>
      <c r="GB21" s="22"/>
      <c r="GC21" s="22"/>
      <c r="GD21" s="22"/>
      <c r="GE21" s="22"/>
      <c r="GF21" s="22"/>
      <c r="GG21" s="22"/>
      <c r="GH21" s="22"/>
      <c r="GI21" s="22"/>
      <c r="GJ21" s="22"/>
      <c r="GK21" s="22"/>
      <c r="GL21" s="22"/>
      <c r="GM21" s="22"/>
      <c r="GN21" s="22"/>
      <c r="GO21" s="22"/>
      <c r="GP21" s="22"/>
      <c r="GQ21" s="22"/>
      <c r="GR21" s="22"/>
      <c r="GS21" s="22"/>
      <c r="GT21" s="22"/>
      <c r="GU21" s="22"/>
      <c r="GV21" s="22"/>
      <c r="GW21" s="22"/>
      <c r="GX21" s="22"/>
      <c r="GY21" s="22"/>
      <c r="GZ21" s="22"/>
      <c r="HA21" s="22"/>
      <c r="HB21" s="22"/>
      <c r="HC21" s="22"/>
      <c r="HD21" s="22"/>
      <c r="HE21" s="22"/>
      <c r="HF21" s="22"/>
      <c r="HG21" s="22"/>
      <c r="HH21" s="22"/>
      <c r="HI21" s="22"/>
      <c r="HJ21" s="22"/>
      <c r="HK21" s="22"/>
      <c r="HL21" s="22"/>
      <c r="HM21" s="22"/>
      <c r="HN21" s="22"/>
      <c r="HO21" s="22"/>
      <c r="HP21" s="22"/>
      <c r="HQ21" s="22"/>
      <c r="HR21" s="22"/>
      <c r="HS21" s="22"/>
      <c r="HT21" s="22"/>
      <c r="HU21" s="22"/>
      <c r="HV21" s="22"/>
      <c r="HW21" s="22"/>
      <c r="HX21" s="22"/>
      <c r="HY21" s="22"/>
      <c r="HZ21" s="22"/>
      <c r="IA21" s="22"/>
      <c r="IB21" s="22"/>
      <c r="IC21" s="22"/>
      <c r="ID21" s="22"/>
    </row>
    <row r="22" s="18" customFormat="1" customHeight="1" outlineLevel="2" spans="1:238">
      <c r="A22" s="93"/>
      <c r="B22" s="111">
        <v>514</v>
      </c>
      <c r="C22" s="111" t="s">
        <v>53</v>
      </c>
      <c r="D22" s="112">
        <v>2</v>
      </c>
      <c r="E22" s="112" t="s">
        <v>69</v>
      </c>
      <c r="F22" s="112" t="s">
        <v>55</v>
      </c>
      <c r="G22" s="112" t="s">
        <v>56</v>
      </c>
      <c r="H22" s="113"/>
      <c r="I22" s="112" t="s">
        <v>62</v>
      </c>
      <c r="J22" s="111" t="s">
        <v>112</v>
      </c>
      <c r="K22" s="111" t="s">
        <v>113</v>
      </c>
      <c r="L22" s="112"/>
      <c r="M22" s="114" t="s">
        <v>102</v>
      </c>
      <c r="N22" s="112">
        <v>1</v>
      </c>
      <c r="O22" s="115" t="s">
        <v>80</v>
      </c>
      <c r="P22" s="115" t="s">
        <v>80</v>
      </c>
      <c r="Q22" s="111" t="s">
        <v>81</v>
      </c>
      <c r="R22" s="111" t="s">
        <v>82</v>
      </c>
      <c r="S22" s="116">
        <v>0.9</v>
      </c>
      <c r="T22" s="111" t="s">
        <v>83</v>
      </c>
      <c r="U22" s="117">
        <v>0.078</v>
      </c>
      <c r="V22" s="111" t="s">
        <v>107</v>
      </c>
      <c r="W22" s="118">
        <v>2.5</v>
      </c>
      <c r="X22" s="111"/>
      <c r="Y22" s="112" t="s">
        <v>65</v>
      </c>
      <c r="Z22" s="112"/>
      <c r="AA22" s="119"/>
      <c r="AB22" s="104" t="s">
        <v>77</v>
      </c>
      <c r="AC22" s="104" t="s">
        <v>77</v>
      </c>
      <c r="AD22" s="110" t="s">
        <v>66</v>
      </c>
      <c r="AE22" s="104" t="s">
        <v>68</v>
      </c>
      <c r="AF22" s="104" t="s">
        <v>68</v>
      </c>
      <c r="AG22" s="104" t="s">
        <v>68</v>
      </c>
      <c r="AH22" s="110" t="s">
        <v>67</v>
      </c>
      <c r="AI22" s="110" t="s">
        <v>66</v>
      </c>
      <c r="AJ22" s="122" t="s">
        <v>68</v>
      </c>
      <c r="AK22" s="122" t="s">
        <v>68</v>
      </c>
      <c r="AL22" s="122" t="s">
        <v>68</v>
      </c>
      <c r="AM22" s="110" t="s">
        <v>67</v>
      </c>
      <c r="AN22" s="110" t="s">
        <v>67</v>
      </c>
      <c r="AO22" s="110" t="s">
        <v>67</v>
      </c>
      <c r="AP22" s="110" t="s">
        <v>67</v>
      </c>
      <c r="AQ22" s="110" t="s">
        <v>67</v>
      </c>
      <c r="AR22" s="110" t="s">
        <v>67</v>
      </c>
      <c r="AS22" s="104" t="s">
        <v>68</v>
      </c>
      <c r="AT22" s="104" t="s">
        <v>68</v>
      </c>
      <c r="AU22" s="104" t="s">
        <v>68</v>
      </c>
      <c r="AV22" s="104" t="s">
        <v>68</v>
      </c>
      <c r="AW22" s="104" t="s">
        <v>68</v>
      </c>
      <c r="AX22" s="104" t="s">
        <v>68</v>
      </c>
      <c r="AY22" s="22"/>
      <c r="AZ22" s="22"/>
      <c r="BA22" s="22"/>
      <c r="BB22" s="22"/>
      <c r="BC22" s="22"/>
      <c r="BD22" s="22"/>
      <c r="BE22" s="22"/>
      <c r="BF22" s="22"/>
      <c r="BG22" s="22"/>
      <c r="BH22" s="22"/>
      <c r="BI22" s="22"/>
      <c r="BJ22" s="22"/>
      <c r="BK22" s="22"/>
      <c r="BL22" s="22"/>
      <c r="BM22" s="22"/>
      <c r="BN22" s="22"/>
      <c r="BO22" s="22"/>
      <c r="BP22" s="22"/>
      <c r="BQ22" s="22"/>
      <c r="BR22" s="22"/>
      <c r="BS22" s="22"/>
      <c r="BT22" s="22"/>
      <c r="BU22" s="22"/>
      <c r="BV22" s="22"/>
      <c r="BW22" s="22"/>
      <c r="BX22" s="22"/>
      <c r="BY22" s="22"/>
      <c r="BZ22" s="22"/>
      <c r="CA22" s="22"/>
      <c r="CB22" s="22"/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/>
      <c r="DA22" s="22"/>
      <c r="DB22" s="22"/>
      <c r="DC22" s="22"/>
      <c r="DD22" s="22"/>
      <c r="DE22" s="22"/>
      <c r="DF22" s="22"/>
      <c r="DG22" s="22"/>
      <c r="DH22" s="22"/>
      <c r="DI22" s="22"/>
      <c r="DJ22" s="22"/>
      <c r="DK22" s="22"/>
      <c r="DL22" s="22"/>
      <c r="DM22" s="22"/>
      <c r="DN22" s="22"/>
      <c r="DO22" s="22"/>
      <c r="DP22" s="22"/>
      <c r="DQ22" s="22"/>
      <c r="DR22" s="22"/>
      <c r="DS22" s="22"/>
      <c r="DT22" s="22"/>
      <c r="DU22" s="22"/>
      <c r="DV22" s="22"/>
      <c r="DW22" s="22"/>
      <c r="DX22" s="22"/>
      <c r="DY22" s="22"/>
      <c r="DZ22" s="22"/>
      <c r="EA22" s="22"/>
      <c r="EB22" s="22"/>
      <c r="EC22" s="22"/>
      <c r="ED22" s="22"/>
      <c r="EE22" s="22"/>
      <c r="EF22" s="22"/>
      <c r="EG22" s="22"/>
      <c r="EH22" s="22"/>
      <c r="EI22" s="22"/>
      <c r="EJ22" s="22"/>
      <c r="EK22" s="22"/>
      <c r="EL22" s="22"/>
      <c r="EM22" s="22"/>
      <c r="EN22" s="22"/>
      <c r="EO22" s="22"/>
      <c r="EP22" s="22"/>
      <c r="EQ22" s="22"/>
      <c r="ER22" s="22"/>
      <c r="ES22" s="22"/>
      <c r="ET22" s="22"/>
      <c r="EU22" s="22"/>
      <c r="EV22" s="22"/>
      <c r="EW22" s="22"/>
      <c r="EX22" s="22"/>
      <c r="EY22" s="22"/>
      <c r="EZ22" s="22"/>
      <c r="FA22" s="22"/>
      <c r="FB22" s="22"/>
      <c r="FC22" s="22"/>
      <c r="FD22" s="22"/>
      <c r="FE22" s="22"/>
      <c r="FF22" s="22"/>
      <c r="FG22" s="22"/>
      <c r="FH22" s="22"/>
      <c r="FI22" s="22"/>
      <c r="FJ22" s="22"/>
      <c r="FK22" s="22"/>
      <c r="FL22" s="22"/>
      <c r="FM22" s="22"/>
      <c r="FN22" s="22"/>
      <c r="FO22" s="22"/>
      <c r="FP22" s="22"/>
      <c r="FQ22" s="22"/>
      <c r="FR22" s="22"/>
      <c r="FS22" s="22"/>
      <c r="FT22" s="22"/>
      <c r="FU22" s="22"/>
      <c r="FV22" s="22"/>
      <c r="FW22" s="22"/>
      <c r="FX22" s="22"/>
      <c r="FY22" s="22"/>
      <c r="FZ22" s="22"/>
      <c r="GA22" s="22"/>
      <c r="GB22" s="22"/>
      <c r="GC22" s="22"/>
      <c r="GD22" s="22"/>
      <c r="GE22" s="22"/>
      <c r="GF22" s="22"/>
      <c r="GG22" s="22"/>
      <c r="GH22" s="22"/>
      <c r="GI22" s="22"/>
      <c r="GJ22" s="22"/>
      <c r="GK22" s="22"/>
      <c r="GL22" s="22"/>
      <c r="GM22" s="22"/>
      <c r="GN22" s="22"/>
      <c r="GO22" s="22"/>
      <c r="GP22" s="22"/>
      <c r="GQ22" s="22"/>
      <c r="GR22" s="22"/>
      <c r="GS22" s="22"/>
      <c r="GT22" s="22"/>
      <c r="GU22" s="22"/>
      <c r="GV22" s="22"/>
      <c r="GW22" s="22"/>
      <c r="GX22" s="22"/>
      <c r="GY22" s="22"/>
      <c r="GZ22" s="22"/>
      <c r="HA22" s="22"/>
      <c r="HB22" s="22"/>
      <c r="HC22" s="22"/>
      <c r="HD22" s="22"/>
      <c r="HE22" s="22"/>
      <c r="HF22" s="22"/>
      <c r="HG22" s="22"/>
      <c r="HH22" s="22"/>
      <c r="HI22" s="22"/>
      <c r="HJ22" s="22"/>
      <c r="HK22" s="22"/>
      <c r="HL22" s="22"/>
      <c r="HM22" s="22"/>
      <c r="HN22" s="22"/>
      <c r="HO22" s="22"/>
      <c r="HP22" s="22"/>
      <c r="HQ22" s="22"/>
      <c r="HR22" s="22"/>
      <c r="HS22" s="22"/>
      <c r="HT22" s="22"/>
      <c r="HU22" s="22"/>
      <c r="HV22" s="22"/>
      <c r="HW22" s="22"/>
      <c r="HX22" s="22"/>
      <c r="HY22" s="22"/>
      <c r="HZ22" s="22"/>
      <c r="IA22" s="22"/>
      <c r="IB22" s="22"/>
      <c r="IC22" s="22"/>
      <c r="ID22" s="22"/>
    </row>
    <row r="23" s="18" customFormat="1" hidden="1" customHeight="1" outlineLevel="2" spans="1:238">
      <c r="A23" s="93"/>
      <c r="B23" s="111">
        <v>515</v>
      </c>
      <c r="C23" s="111" t="s">
        <v>53</v>
      </c>
      <c r="D23" s="112">
        <v>2</v>
      </c>
      <c r="E23" s="112" t="s">
        <v>69</v>
      </c>
      <c r="F23" s="112" t="s">
        <v>55</v>
      </c>
      <c r="G23" s="112" t="s">
        <v>85</v>
      </c>
      <c r="H23" s="113" t="s">
        <v>86</v>
      </c>
      <c r="I23" s="112" t="s">
        <v>62</v>
      </c>
      <c r="J23" s="111" t="s">
        <v>87</v>
      </c>
      <c r="K23" s="111" t="s">
        <v>88</v>
      </c>
      <c r="L23" s="112"/>
      <c r="M23" s="114" t="s">
        <v>102</v>
      </c>
      <c r="N23" s="112">
        <v>3</v>
      </c>
      <c r="O23" s="115" t="s">
        <v>62</v>
      </c>
      <c r="P23" s="115" t="s">
        <v>62</v>
      </c>
      <c r="Q23" s="111" t="s">
        <v>62</v>
      </c>
      <c r="R23" s="111" t="s">
        <v>62</v>
      </c>
      <c r="S23" s="116" t="s">
        <v>62</v>
      </c>
      <c r="T23" s="111" t="s">
        <v>62</v>
      </c>
      <c r="U23" s="120">
        <v>0.001</v>
      </c>
      <c r="V23" s="112" t="s">
        <v>62</v>
      </c>
      <c r="W23" s="121" t="s">
        <v>62</v>
      </c>
      <c r="X23" s="112" t="s">
        <v>62</v>
      </c>
      <c r="Y23" s="112" t="s">
        <v>65</v>
      </c>
      <c r="Z23" s="112"/>
      <c r="AA23" s="119"/>
      <c r="AB23" s="104" t="s">
        <v>77</v>
      </c>
      <c r="AC23" s="104" t="s">
        <v>77</v>
      </c>
      <c r="AD23" s="110" t="s">
        <v>66</v>
      </c>
      <c r="AE23" s="104" t="s">
        <v>68</v>
      </c>
      <c r="AF23" s="104" t="s">
        <v>68</v>
      </c>
      <c r="AG23" s="104" t="s">
        <v>68</v>
      </c>
      <c r="AH23" s="110" t="s">
        <v>67</v>
      </c>
      <c r="AI23" s="110" t="s">
        <v>66</v>
      </c>
      <c r="AJ23" s="122" t="s">
        <v>68</v>
      </c>
      <c r="AK23" s="122" t="s">
        <v>68</v>
      </c>
      <c r="AL23" s="122" t="s">
        <v>68</v>
      </c>
      <c r="AM23" s="110" t="s">
        <v>67</v>
      </c>
      <c r="AN23" s="110" t="s">
        <v>67</v>
      </c>
      <c r="AO23" s="110" t="s">
        <v>67</v>
      </c>
      <c r="AP23" s="110" t="s">
        <v>67</v>
      </c>
      <c r="AQ23" s="110" t="s">
        <v>67</v>
      </c>
      <c r="AR23" s="110" t="s">
        <v>67</v>
      </c>
      <c r="AS23" s="104" t="s">
        <v>68</v>
      </c>
      <c r="AT23" s="104" t="s">
        <v>68</v>
      </c>
      <c r="AU23" s="104" t="s">
        <v>68</v>
      </c>
      <c r="AV23" s="104" t="s">
        <v>68</v>
      </c>
      <c r="AW23" s="104" t="s">
        <v>68</v>
      </c>
      <c r="AX23" s="104" t="s">
        <v>68</v>
      </c>
      <c r="AY23" s="22"/>
      <c r="AZ23" s="22"/>
      <c r="BA23" s="22"/>
      <c r="BB23" s="22"/>
      <c r="BC23" s="22"/>
      <c r="BD23" s="22"/>
      <c r="BE23" s="22"/>
      <c r="BF23" s="22"/>
      <c r="BG23" s="22"/>
      <c r="BH23" s="22"/>
      <c r="BI23" s="22"/>
      <c r="BJ23" s="22"/>
      <c r="BK23" s="22"/>
      <c r="BL23" s="22"/>
      <c r="BM23" s="22"/>
      <c r="BN23" s="22"/>
      <c r="BO23" s="22"/>
      <c r="BP23" s="22"/>
      <c r="BQ23" s="22"/>
      <c r="BR23" s="22"/>
      <c r="BS23" s="22"/>
      <c r="BT23" s="22"/>
      <c r="BU23" s="22"/>
      <c r="BV23" s="22"/>
      <c r="BW23" s="22"/>
      <c r="BX23" s="22"/>
      <c r="BY23" s="22"/>
      <c r="BZ23" s="22"/>
      <c r="CA23" s="22"/>
      <c r="CB23" s="22"/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/>
      <c r="DA23" s="22"/>
      <c r="DB23" s="22"/>
      <c r="DC23" s="22"/>
      <c r="DD23" s="22"/>
      <c r="DE23" s="22"/>
      <c r="DF23" s="22"/>
      <c r="DG23" s="22"/>
      <c r="DH23" s="22"/>
      <c r="DI23" s="22"/>
      <c r="DJ23" s="22"/>
      <c r="DK23" s="22"/>
      <c r="DL23" s="22"/>
      <c r="DM23" s="22"/>
      <c r="DN23" s="22"/>
      <c r="DO23" s="22"/>
      <c r="DP23" s="22"/>
      <c r="DQ23" s="22"/>
      <c r="DR23" s="22"/>
      <c r="DS23" s="22"/>
      <c r="DT23" s="22"/>
      <c r="DU23" s="22"/>
      <c r="DV23" s="22"/>
      <c r="DW23" s="22"/>
      <c r="DX23" s="22"/>
      <c r="DY23" s="22"/>
      <c r="DZ23" s="22"/>
      <c r="EA23" s="22"/>
      <c r="EB23" s="22"/>
      <c r="EC23" s="22"/>
      <c r="ED23" s="22"/>
      <c r="EE23" s="22"/>
      <c r="EF23" s="22"/>
      <c r="EG23" s="22"/>
      <c r="EH23" s="22"/>
      <c r="EI23" s="22"/>
      <c r="EJ23" s="22"/>
      <c r="EK23" s="22"/>
      <c r="EL23" s="22"/>
      <c r="EM23" s="22"/>
      <c r="EN23" s="22"/>
      <c r="EO23" s="22"/>
      <c r="EP23" s="22"/>
      <c r="EQ23" s="22"/>
      <c r="ER23" s="22"/>
      <c r="ES23" s="22"/>
      <c r="ET23" s="22"/>
      <c r="EU23" s="22"/>
      <c r="EV23" s="22"/>
      <c r="EW23" s="22"/>
      <c r="EX23" s="22"/>
      <c r="EY23" s="22"/>
      <c r="EZ23" s="22"/>
      <c r="FA23" s="22"/>
      <c r="FB23" s="22"/>
      <c r="FC23" s="22"/>
      <c r="FD23" s="22"/>
      <c r="FE23" s="22"/>
      <c r="FF23" s="22"/>
      <c r="FG23" s="22"/>
      <c r="FH23" s="22"/>
      <c r="FI23" s="22"/>
      <c r="FJ23" s="22"/>
      <c r="FK23" s="22"/>
      <c r="FL23" s="22"/>
      <c r="FM23" s="22"/>
      <c r="FN23" s="22"/>
      <c r="FO23" s="22"/>
      <c r="FP23" s="22"/>
      <c r="FQ23" s="22"/>
      <c r="FR23" s="22"/>
      <c r="FS23" s="22"/>
      <c r="FT23" s="22"/>
      <c r="FU23" s="22"/>
      <c r="FV23" s="22"/>
      <c r="FW23" s="22"/>
      <c r="FX23" s="22"/>
      <c r="FY23" s="22"/>
      <c r="FZ23" s="22"/>
      <c r="GA23" s="22"/>
      <c r="GB23" s="22"/>
      <c r="GC23" s="22"/>
      <c r="GD23" s="22"/>
      <c r="GE23" s="22"/>
      <c r="GF23" s="22"/>
      <c r="GG23" s="22"/>
      <c r="GH23" s="22"/>
      <c r="GI23" s="22"/>
      <c r="GJ23" s="22"/>
      <c r="GK23" s="22"/>
      <c r="GL23" s="22"/>
      <c r="GM23" s="22"/>
      <c r="GN23" s="22"/>
      <c r="GO23" s="22"/>
      <c r="GP23" s="22"/>
      <c r="GQ23" s="22"/>
      <c r="GR23" s="22"/>
      <c r="GS23" s="22"/>
      <c r="GT23" s="22"/>
      <c r="GU23" s="22"/>
      <c r="GV23" s="22"/>
      <c r="GW23" s="22"/>
      <c r="GX23" s="22"/>
      <c r="GY23" s="22"/>
      <c r="GZ23" s="22"/>
      <c r="HA23" s="22"/>
      <c r="HB23" s="22"/>
      <c r="HC23" s="22"/>
      <c r="HD23" s="22"/>
      <c r="HE23" s="22"/>
      <c r="HF23" s="22"/>
      <c r="HG23" s="22"/>
      <c r="HH23" s="22"/>
      <c r="HI23" s="22"/>
      <c r="HJ23" s="22"/>
      <c r="HK23" s="22"/>
      <c r="HL23" s="22"/>
      <c r="HM23" s="22"/>
      <c r="HN23" s="22"/>
      <c r="HO23" s="22"/>
      <c r="HP23" s="22"/>
      <c r="HQ23" s="22"/>
      <c r="HR23" s="22"/>
      <c r="HS23" s="22"/>
      <c r="HT23" s="22"/>
      <c r="HU23" s="22"/>
      <c r="HV23" s="22"/>
      <c r="HW23" s="22"/>
      <c r="HX23" s="22"/>
      <c r="HY23" s="22"/>
      <c r="HZ23" s="22"/>
      <c r="IA23" s="22"/>
      <c r="IB23" s="22"/>
      <c r="IC23" s="22"/>
      <c r="ID23" s="22"/>
    </row>
    <row r="24" s="18" customFormat="1" hidden="1" customHeight="1" outlineLevel="2" spans="1:238">
      <c r="A24" s="93" t="s">
        <v>89</v>
      </c>
      <c r="B24" s="111">
        <v>516</v>
      </c>
      <c r="C24" s="111" t="s">
        <v>53</v>
      </c>
      <c r="D24" s="112">
        <v>2</v>
      </c>
      <c r="E24" s="112" t="s">
        <v>69</v>
      </c>
      <c r="F24" s="112" t="s">
        <v>55</v>
      </c>
      <c r="G24" s="112" t="s">
        <v>85</v>
      </c>
      <c r="H24" s="113"/>
      <c r="I24" s="112" t="s">
        <v>62</v>
      </c>
      <c r="J24" s="111" t="s">
        <v>90</v>
      </c>
      <c r="K24" s="111" t="s">
        <v>91</v>
      </c>
      <c r="L24" s="112"/>
      <c r="M24" s="114" t="s">
        <v>102</v>
      </c>
      <c r="N24" s="112">
        <v>1</v>
      </c>
      <c r="O24" s="115" t="s">
        <v>62</v>
      </c>
      <c r="P24" s="115" t="s">
        <v>62</v>
      </c>
      <c r="Q24" s="111" t="s">
        <v>62</v>
      </c>
      <c r="R24" s="111" t="s">
        <v>62</v>
      </c>
      <c r="S24" s="116" t="s">
        <v>62</v>
      </c>
      <c r="T24" s="111" t="s">
        <v>62</v>
      </c>
      <c r="U24" s="120">
        <v>0.001</v>
      </c>
      <c r="V24" s="112" t="s">
        <v>62</v>
      </c>
      <c r="W24" s="121" t="s">
        <v>62</v>
      </c>
      <c r="X24" s="112" t="s">
        <v>62</v>
      </c>
      <c r="Y24" s="112" t="s">
        <v>65</v>
      </c>
      <c r="Z24" s="112"/>
      <c r="AA24" s="119"/>
      <c r="AB24" s="104" t="s">
        <v>77</v>
      </c>
      <c r="AC24" s="104" t="s">
        <v>77</v>
      </c>
      <c r="AD24" s="110" t="s">
        <v>66</v>
      </c>
      <c r="AE24" s="104" t="s">
        <v>68</v>
      </c>
      <c r="AF24" s="104" t="s">
        <v>68</v>
      </c>
      <c r="AG24" s="104" t="s">
        <v>68</v>
      </c>
      <c r="AH24" s="110" t="s">
        <v>67</v>
      </c>
      <c r="AI24" s="110" t="s">
        <v>66</v>
      </c>
      <c r="AJ24" s="122" t="s">
        <v>68</v>
      </c>
      <c r="AK24" s="122" t="s">
        <v>68</v>
      </c>
      <c r="AL24" s="122" t="s">
        <v>68</v>
      </c>
      <c r="AM24" s="110" t="s">
        <v>67</v>
      </c>
      <c r="AN24" s="110" t="s">
        <v>67</v>
      </c>
      <c r="AO24" s="110" t="s">
        <v>67</v>
      </c>
      <c r="AP24" s="110" t="s">
        <v>67</v>
      </c>
      <c r="AQ24" s="110" t="s">
        <v>67</v>
      </c>
      <c r="AR24" s="110" t="s">
        <v>67</v>
      </c>
      <c r="AS24" s="104" t="s">
        <v>68</v>
      </c>
      <c r="AT24" s="104" t="s">
        <v>68</v>
      </c>
      <c r="AU24" s="104" t="s">
        <v>68</v>
      </c>
      <c r="AV24" s="104" t="s">
        <v>68</v>
      </c>
      <c r="AW24" s="104" t="s">
        <v>68</v>
      </c>
      <c r="AX24" s="104" t="s">
        <v>68</v>
      </c>
      <c r="AY24" s="22"/>
      <c r="AZ24" s="22"/>
      <c r="BA24" s="22"/>
      <c r="BB24" s="22"/>
      <c r="BC24" s="22"/>
      <c r="BD24" s="22"/>
      <c r="BE24" s="22"/>
      <c r="BF24" s="22"/>
      <c r="BG24" s="22"/>
      <c r="BH24" s="22"/>
      <c r="BI24" s="22"/>
      <c r="BJ24" s="22"/>
      <c r="BK24" s="22"/>
      <c r="BL24" s="22"/>
      <c r="BM24" s="22"/>
      <c r="BN24" s="22"/>
      <c r="BO24" s="22"/>
      <c r="BP24" s="22"/>
      <c r="BQ24" s="22"/>
      <c r="BR24" s="22"/>
      <c r="BS24" s="22"/>
      <c r="BT24" s="22"/>
      <c r="BU24" s="22"/>
      <c r="BV24" s="22"/>
      <c r="BW24" s="22"/>
      <c r="BX24" s="22"/>
      <c r="BY24" s="22"/>
      <c r="BZ24" s="22"/>
      <c r="CA24" s="22"/>
      <c r="CB24" s="22"/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/>
      <c r="DA24" s="22"/>
      <c r="DB24" s="22"/>
      <c r="DC24" s="22"/>
      <c r="DD24" s="22"/>
      <c r="DE24" s="22"/>
      <c r="DF24" s="22"/>
      <c r="DG24" s="22"/>
      <c r="DH24" s="22"/>
      <c r="DI24" s="22"/>
      <c r="DJ24" s="22"/>
      <c r="DK24" s="22"/>
      <c r="DL24" s="22"/>
      <c r="DM24" s="22"/>
      <c r="DN24" s="22"/>
      <c r="DO24" s="22"/>
      <c r="DP24" s="22"/>
      <c r="DQ24" s="22"/>
      <c r="DR24" s="22"/>
      <c r="DS24" s="22"/>
      <c r="DT24" s="22"/>
      <c r="DU24" s="22"/>
      <c r="DV24" s="22"/>
      <c r="DW24" s="22"/>
      <c r="DX24" s="22"/>
      <c r="DY24" s="22"/>
      <c r="DZ24" s="22"/>
      <c r="EA24" s="22"/>
      <c r="EB24" s="22"/>
      <c r="EC24" s="22"/>
      <c r="ED24" s="22"/>
      <c r="EE24" s="22"/>
      <c r="EF24" s="22"/>
      <c r="EG24" s="22"/>
      <c r="EH24" s="22"/>
      <c r="EI24" s="22"/>
      <c r="EJ24" s="22"/>
      <c r="EK24" s="22"/>
      <c r="EL24" s="22"/>
      <c r="EM24" s="22"/>
      <c r="EN24" s="22"/>
      <c r="EO24" s="22"/>
      <c r="EP24" s="22"/>
      <c r="EQ24" s="22"/>
      <c r="ER24" s="22"/>
      <c r="ES24" s="22"/>
      <c r="ET24" s="22"/>
      <c r="EU24" s="22"/>
      <c r="EV24" s="22"/>
      <c r="EW24" s="22"/>
      <c r="EX24" s="22"/>
      <c r="EY24" s="22"/>
      <c r="EZ24" s="22"/>
      <c r="FA24" s="22"/>
      <c r="FB24" s="22"/>
      <c r="FC24" s="22"/>
      <c r="FD24" s="22"/>
      <c r="FE24" s="22"/>
      <c r="FF24" s="22"/>
      <c r="FG24" s="22"/>
      <c r="FH24" s="22"/>
      <c r="FI24" s="22"/>
      <c r="FJ24" s="22"/>
      <c r="FK24" s="22"/>
      <c r="FL24" s="22"/>
      <c r="FM24" s="22"/>
      <c r="FN24" s="22"/>
      <c r="FO24" s="22"/>
      <c r="FP24" s="22"/>
      <c r="FQ24" s="22"/>
      <c r="FR24" s="22"/>
      <c r="FS24" s="22"/>
      <c r="FT24" s="22"/>
      <c r="FU24" s="22"/>
      <c r="FV24" s="22"/>
      <c r="FW24" s="22"/>
      <c r="FX24" s="22"/>
      <c r="FY24" s="22"/>
      <c r="FZ24" s="22"/>
      <c r="GA24" s="22"/>
      <c r="GB24" s="22"/>
      <c r="GC24" s="22"/>
      <c r="GD24" s="22"/>
      <c r="GE24" s="22"/>
      <c r="GF24" s="22"/>
      <c r="GG24" s="22"/>
      <c r="GH24" s="22"/>
      <c r="GI24" s="22"/>
      <c r="GJ24" s="22"/>
      <c r="GK24" s="22"/>
      <c r="GL24" s="22"/>
      <c r="GM24" s="22"/>
      <c r="GN24" s="22"/>
      <c r="GO24" s="22"/>
      <c r="GP24" s="22"/>
      <c r="GQ24" s="22"/>
      <c r="GR24" s="22"/>
      <c r="GS24" s="22"/>
      <c r="GT24" s="22"/>
      <c r="GU24" s="22"/>
      <c r="GV24" s="22"/>
      <c r="GW24" s="22"/>
      <c r="GX24" s="22"/>
      <c r="GY24" s="22"/>
      <c r="GZ24" s="22"/>
      <c r="HA24" s="22"/>
      <c r="HB24" s="22"/>
      <c r="HC24" s="22"/>
      <c r="HD24" s="22"/>
      <c r="HE24" s="22"/>
      <c r="HF24" s="22"/>
      <c r="HG24" s="22"/>
      <c r="HH24" s="22"/>
      <c r="HI24" s="22"/>
      <c r="HJ24" s="22"/>
      <c r="HK24" s="22"/>
      <c r="HL24" s="22"/>
      <c r="HM24" s="22"/>
      <c r="HN24" s="22"/>
      <c r="HO24" s="22"/>
      <c r="HP24" s="22"/>
      <c r="HQ24" s="22"/>
      <c r="HR24" s="22"/>
      <c r="HS24" s="22"/>
      <c r="HT24" s="22"/>
      <c r="HU24" s="22"/>
      <c r="HV24" s="22"/>
      <c r="HW24" s="22"/>
      <c r="HX24" s="22"/>
      <c r="HY24" s="22"/>
      <c r="HZ24" s="22"/>
      <c r="IA24" s="22"/>
      <c r="IB24" s="22"/>
      <c r="IC24" s="22"/>
      <c r="ID24" s="22"/>
    </row>
    <row r="25" s="18" customFormat="1" hidden="1" customHeight="1" outlineLevel="1" spans="1:238">
      <c r="A25" s="93"/>
      <c r="B25" s="94">
        <v>519</v>
      </c>
      <c r="C25" s="95" t="s">
        <v>53</v>
      </c>
      <c r="D25" s="95">
        <v>1</v>
      </c>
      <c r="E25" s="95" t="s">
        <v>54</v>
      </c>
      <c r="F25" s="95" t="s">
        <v>55</v>
      </c>
      <c r="G25" s="95" t="s">
        <v>56</v>
      </c>
      <c r="H25" s="96" t="s">
        <v>114</v>
      </c>
      <c r="I25" s="97" t="s">
        <v>115</v>
      </c>
      <c r="J25" s="94" t="s">
        <v>116</v>
      </c>
      <c r="K25" s="94" t="s">
        <v>117</v>
      </c>
      <c r="L25" s="95"/>
      <c r="M25" s="98"/>
      <c r="N25" s="95">
        <v>1</v>
      </c>
      <c r="O25" s="99" t="s">
        <v>62</v>
      </c>
      <c r="P25" s="99" t="s">
        <v>62</v>
      </c>
      <c r="Q25" s="94" t="s">
        <v>63</v>
      </c>
      <c r="R25" s="94" t="s">
        <v>62</v>
      </c>
      <c r="S25" s="100" t="s">
        <v>62</v>
      </c>
      <c r="T25" s="94" t="s">
        <v>64</v>
      </c>
      <c r="U25" s="101">
        <f>SUMPRODUCT(N26:N28,U26:U28)</f>
        <v>0.787</v>
      </c>
      <c r="V25" s="94"/>
      <c r="W25" s="102" t="s">
        <v>62</v>
      </c>
      <c r="X25" s="95" t="s">
        <v>62</v>
      </c>
      <c r="Y25" s="95" t="s">
        <v>65</v>
      </c>
      <c r="Z25" s="95"/>
      <c r="AA25" s="119"/>
      <c r="AB25" s="104" t="s">
        <v>66</v>
      </c>
      <c r="AC25" s="104" t="s">
        <v>66</v>
      </c>
      <c r="AD25" s="110" t="s">
        <v>66</v>
      </c>
      <c r="AE25" s="110" t="s">
        <v>67</v>
      </c>
      <c r="AF25" s="110" t="s">
        <v>67</v>
      </c>
      <c r="AG25" s="110" t="s">
        <v>67</v>
      </c>
      <c r="AH25" s="110" t="s">
        <v>67</v>
      </c>
      <c r="AI25" s="110" t="s">
        <v>66</v>
      </c>
      <c r="AJ25" s="109" t="s">
        <v>67</v>
      </c>
      <c r="AK25" s="109" t="s">
        <v>67</v>
      </c>
      <c r="AL25" s="109" t="s">
        <v>67</v>
      </c>
      <c r="AM25" s="110" t="s">
        <v>67</v>
      </c>
      <c r="AN25" s="110" t="s">
        <v>67</v>
      </c>
      <c r="AO25" s="110" t="s">
        <v>67</v>
      </c>
      <c r="AP25" s="110" t="s">
        <v>67</v>
      </c>
      <c r="AQ25" s="110" t="s">
        <v>67</v>
      </c>
      <c r="AR25" s="110" t="s">
        <v>67</v>
      </c>
      <c r="AS25" s="110" t="s">
        <v>67</v>
      </c>
      <c r="AT25" s="110" t="s">
        <v>67</v>
      </c>
      <c r="AU25" s="110" t="s">
        <v>67</v>
      </c>
      <c r="AV25" s="110" t="s">
        <v>67</v>
      </c>
      <c r="AW25" s="110" t="s">
        <v>67</v>
      </c>
      <c r="AX25" s="110" t="s">
        <v>67</v>
      </c>
      <c r="AY25" s="22"/>
      <c r="AZ25" s="22"/>
      <c r="BA25" s="22"/>
      <c r="BB25" s="22"/>
      <c r="BC25" s="22"/>
      <c r="BD25" s="22"/>
      <c r="BE25" s="22"/>
      <c r="BF25" s="22"/>
      <c r="BG25" s="22"/>
      <c r="BH25" s="22"/>
      <c r="BI25" s="22"/>
      <c r="BJ25" s="22"/>
      <c r="BK25" s="22"/>
      <c r="BL25" s="22"/>
      <c r="BM25" s="22"/>
      <c r="BN25" s="22"/>
      <c r="BO25" s="22"/>
      <c r="BP25" s="22"/>
      <c r="BQ25" s="22"/>
      <c r="BR25" s="22"/>
      <c r="BS25" s="22"/>
      <c r="BT25" s="22"/>
      <c r="BU25" s="22"/>
      <c r="BV25" s="22"/>
      <c r="BW25" s="22"/>
      <c r="BX25" s="22"/>
      <c r="BY25" s="22"/>
      <c r="BZ25" s="22"/>
      <c r="CA25" s="22"/>
      <c r="CB25" s="22"/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/>
      <c r="DA25" s="22"/>
      <c r="DB25" s="22"/>
      <c r="DC25" s="22"/>
      <c r="DD25" s="22"/>
      <c r="DE25" s="22"/>
      <c r="DF25" s="22"/>
      <c r="DG25" s="22"/>
      <c r="DH25" s="22"/>
      <c r="DI25" s="22"/>
      <c r="DJ25" s="22"/>
      <c r="DK25" s="22"/>
      <c r="DL25" s="22"/>
      <c r="DM25" s="22"/>
      <c r="DN25" s="22"/>
      <c r="DO25" s="22"/>
      <c r="DP25" s="22"/>
      <c r="DQ25" s="22"/>
      <c r="DR25" s="22"/>
      <c r="DS25" s="22"/>
      <c r="DT25" s="22"/>
      <c r="DU25" s="22"/>
      <c r="DV25" s="22"/>
      <c r="DW25" s="22"/>
      <c r="DX25" s="22"/>
      <c r="DY25" s="22"/>
      <c r="DZ25" s="22"/>
      <c r="EA25" s="22"/>
      <c r="EB25" s="22"/>
      <c r="EC25" s="22"/>
      <c r="ED25" s="22"/>
      <c r="EE25" s="22"/>
      <c r="EF25" s="22"/>
      <c r="EG25" s="22"/>
      <c r="EH25" s="22"/>
      <c r="EI25" s="22"/>
      <c r="EJ25" s="22"/>
      <c r="EK25" s="22"/>
      <c r="EL25" s="22"/>
      <c r="EM25" s="22"/>
      <c r="EN25" s="22"/>
      <c r="EO25" s="22"/>
      <c r="EP25" s="22"/>
      <c r="EQ25" s="22"/>
      <c r="ER25" s="22"/>
      <c r="ES25" s="22"/>
      <c r="ET25" s="22"/>
      <c r="EU25" s="22"/>
      <c r="EV25" s="22"/>
      <c r="EW25" s="22"/>
      <c r="EX25" s="22"/>
      <c r="EY25" s="22"/>
      <c r="EZ25" s="22"/>
      <c r="FA25" s="22"/>
      <c r="FB25" s="22"/>
      <c r="FC25" s="22"/>
      <c r="FD25" s="22"/>
      <c r="FE25" s="22"/>
      <c r="FF25" s="22"/>
      <c r="FG25" s="22"/>
      <c r="FH25" s="22"/>
      <c r="FI25" s="22"/>
      <c r="FJ25" s="22"/>
      <c r="FK25" s="22"/>
      <c r="FL25" s="22"/>
      <c r="FM25" s="22"/>
      <c r="FN25" s="22"/>
      <c r="FO25" s="22"/>
      <c r="FP25" s="22"/>
      <c r="FQ25" s="22"/>
      <c r="FR25" s="22"/>
      <c r="FS25" s="22"/>
      <c r="FT25" s="22"/>
      <c r="FU25" s="22"/>
      <c r="FV25" s="22"/>
      <c r="FW25" s="22"/>
      <c r="FX25" s="22"/>
      <c r="FY25" s="22"/>
      <c r="FZ25" s="22"/>
      <c r="GA25" s="22"/>
      <c r="GB25" s="22"/>
      <c r="GC25" s="22"/>
      <c r="GD25" s="22"/>
      <c r="GE25" s="22"/>
      <c r="GF25" s="22"/>
      <c r="GG25" s="22"/>
      <c r="GH25" s="22"/>
      <c r="GI25" s="22"/>
      <c r="GJ25" s="22"/>
      <c r="GK25" s="22"/>
      <c r="GL25" s="22"/>
      <c r="GM25" s="22"/>
      <c r="GN25" s="22"/>
      <c r="GO25" s="22"/>
      <c r="GP25" s="22"/>
      <c r="GQ25" s="22"/>
      <c r="GR25" s="22"/>
      <c r="GS25" s="22"/>
      <c r="GT25" s="22"/>
      <c r="GU25" s="22"/>
      <c r="GV25" s="22"/>
      <c r="GW25" s="22"/>
      <c r="GX25" s="22"/>
      <c r="GY25" s="22"/>
      <c r="GZ25" s="22"/>
      <c r="HA25" s="22"/>
      <c r="HB25" s="22"/>
      <c r="HC25" s="22"/>
      <c r="HD25" s="22"/>
      <c r="HE25" s="22"/>
      <c r="HF25" s="22"/>
      <c r="HG25" s="22"/>
      <c r="HH25" s="22"/>
      <c r="HI25" s="22"/>
      <c r="HJ25" s="22"/>
      <c r="HK25" s="22"/>
      <c r="HL25" s="22"/>
      <c r="HM25" s="22"/>
      <c r="HN25" s="22"/>
      <c r="HO25" s="22"/>
      <c r="HP25" s="22"/>
      <c r="HQ25" s="22"/>
      <c r="HR25" s="22"/>
      <c r="HS25" s="22"/>
      <c r="HT25" s="22"/>
      <c r="HU25" s="22"/>
      <c r="HV25" s="22"/>
      <c r="HW25" s="22"/>
      <c r="HX25" s="22"/>
      <c r="HY25" s="22"/>
      <c r="HZ25" s="22"/>
      <c r="IA25" s="22"/>
      <c r="IB25" s="22"/>
      <c r="IC25" s="22"/>
      <c r="ID25" s="22"/>
    </row>
    <row r="26" s="18" customFormat="1" hidden="1" customHeight="1" outlineLevel="2" spans="1:238">
      <c r="A26" s="93"/>
      <c r="B26" s="111">
        <v>520</v>
      </c>
      <c r="C26" s="111" t="s">
        <v>53</v>
      </c>
      <c r="D26" s="112">
        <v>2</v>
      </c>
      <c r="E26" s="112" t="s">
        <v>69</v>
      </c>
      <c r="F26" s="112" t="s">
        <v>55</v>
      </c>
      <c r="G26" s="112" t="s">
        <v>56</v>
      </c>
      <c r="H26" s="113"/>
      <c r="I26" s="112" t="s">
        <v>62</v>
      </c>
      <c r="J26" s="111" t="s">
        <v>70</v>
      </c>
      <c r="K26" s="111" t="s">
        <v>118</v>
      </c>
      <c r="L26" s="112"/>
      <c r="M26" s="114"/>
      <c r="N26" s="112">
        <v>1</v>
      </c>
      <c r="O26" s="115" t="s">
        <v>72</v>
      </c>
      <c r="P26" s="115" t="s">
        <v>62</v>
      </c>
      <c r="Q26" s="111" t="s">
        <v>73</v>
      </c>
      <c r="R26" s="111"/>
      <c r="S26" s="116" t="s">
        <v>74</v>
      </c>
      <c r="T26" s="111" t="s">
        <v>75</v>
      </c>
      <c r="U26" s="120">
        <v>0.757</v>
      </c>
      <c r="V26" s="111" t="s">
        <v>119</v>
      </c>
      <c r="W26" s="118">
        <v>2.5</v>
      </c>
      <c r="X26" s="111" t="s">
        <v>62</v>
      </c>
      <c r="Y26" s="112" t="s">
        <v>65</v>
      </c>
      <c r="Z26" s="112"/>
      <c r="AA26" s="119"/>
      <c r="AB26" s="104" t="s">
        <v>77</v>
      </c>
      <c r="AC26" s="104" t="s">
        <v>77</v>
      </c>
      <c r="AD26" s="110" t="s">
        <v>66</v>
      </c>
      <c r="AE26" s="110" t="s">
        <v>67</v>
      </c>
      <c r="AF26" s="110" t="s">
        <v>67</v>
      </c>
      <c r="AG26" s="110" t="s">
        <v>67</v>
      </c>
      <c r="AH26" s="110" t="s">
        <v>67</v>
      </c>
      <c r="AI26" s="110" t="s">
        <v>66</v>
      </c>
      <c r="AJ26" s="109" t="s">
        <v>67</v>
      </c>
      <c r="AK26" s="109" t="s">
        <v>67</v>
      </c>
      <c r="AL26" s="109" t="s">
        <v>67</v>
      </c>
      <c r="AM26" s="110" t="s">
        <v>67</v>
      </c>
      <c r="AN26" s="110" t="s">
        <v>67</v>
      </c>
      <c r="AO26" s="110" t="s">
        <v>67</v>
      </c>
      <c r="AP26" s="110" t="s">
        <v>67</v>
      </c>
      <c r="AQ26" s="110" t="s">
        <v>67</v>
      </c>
      <c r="AR26" s="110" t="s">
        <v>67</v>
      </c>
      <c r="AS26" s="110" t="s">
        <v>67</v>
      </c>
      <c r="AT26" s="110" t="s">
        <v>67</v>
      </c>
      <c r="AU26" s="110" t="s">
        <v>67</v>
      </c>
      <c r="AV26" s="110" t="s">
        <v>67</v>
      </c>
      <c r="AW26" s="110" t="s">
        <v>67</v>
      </c>
      <c r="AX26" s="110" t="s">
        <v>67</v>
      </c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  <c r="HN26" s="22"/>
      <c r="HO26" s="22"/>
      <c r="HP26" s="22"/>
      <c r="HQ26" s="22"/>
      <c r="HR26" s="22"/>
      <c r="HS26" s="22"/>
      <c r="HT26" s="22"/>
      <c r="HU26" s="22"/>
      <c r="HV26" s="22"/>
      <c r="HW26" s="22"/>
      <c r="HX26" s="22"/>
      <c r="HY26" s="22"/>
      <c r="HZ26" s="22"/>
      <c r="IA26" s="22"/>
      <c r="IB26" s="22"/>
      <c r="IC26" s="22"/>
      <c r="ID26" s="22"/>
    </row>
    <row r="27" s="18" customFormat="1" customHeight="1" outlineLevel="2" spans="1:238">
      <c r="A27" s="93"/>
      <c r="B27" s="111">
        <v>521</v>
      </c>
      <c r="C27" s="111" t="s">
        <v>53</v>
      </c>
      <c r="D27" s="112">
        <v>2</v>
      </c>
      <c r="E27" s="112" t="s">
        <v>69</v>
      </c>
      <c r="F27" s="112" t="s">
        <v>55</v>
      </c>
      <c r="G27" s="112" t="s">
        <v>56</v>
      </c>
      <c r="H27" s="113"/>
      <c r="I27" s="112" t="s">
        <v>62</v>
      </c>
      <c r="J27" s="111" t="s">
        <v>105</v>
      </c>
      <c r="K27" s="111" t="s">
        <v>120</v>
      </c>
      <c r="L27" s="112"/>
      <c r="M27" s="114"/>
      <c r="N27" s="112">
        <v>1</v>
      </c>
      <c r="O27" s="115" t="s">
        <v>80</v>
      </c>
      <c r="P27" s="115" t="s">
        <v>80</v>
      </c>
      <c r="Q27" s="111" t="s">
        <v>81</v>
      </c>
      <c r="R27" s="111" t="s">
        <v>82</v>
      </c>
      <c r="S27" s="116">
        <v>0.9</v>
      </c>
      <c r="T27" s="111" t="s">
        <v>83</v>
      </c>
      <c r="U27" s="120">
        <v>0.027</v>
      </c>
      <c r="V27" s="111" t="s">
        <v>121</v>
      </c>
      <c r="W27" s="118">
        <v>2.5</v>
      </c>
      <c r="X27" s="111"/>
      <c r="Y27" s="112" t="s">
        <v>65</v>
      </c>
      <c r="Z27" s="112"/>
      <c r="AA27" s="119"/>
      <c r="AB27" s="104" t="s">
        <v>77</v>
      </c>
      <c r="AC27" s="104" t="s">
        <v>77</v>
      </c>
      <c r="AD27" s="110" t="s">
        <v>66</v>
      </c>
      <c r="AE27" s="110" t="s">
        <v>67</v>
      </c>
      <c r="AF27" s="110" t="s">
        <v>67</v>
      </c>
      <c r="AG27" s="110" t="s">
        <v>67</v>
      </c>
      <c r="AH27" s="110" t="s">
        <v>67</v>
      </c>
      <c r="AI27" s="110" t="s">
        <v>66</v>
      </c>
      <c r="AJ27" s="109" t="s">
        <v>67</v>
      </c>
      <c r="AK27" s="109" t="s">
        <v>67</v>
      </c>
      <c r="AL27" s="109" t="s">
        <v>67</v>
      </c>
      <c r="AM27" s="110" t="s">
        <v>67</v>
      </c>
      <c r="AN27" s="110" t="s">
        <v>67</v>
      </c>
      <c r="AO27" s="110" t="s">
        <v>67</v>
      </c>
      <c r="AP27" s="110" t="s">
        <v>67</v>
      </c>
      <c r="AQ27" s="110" t="s">
        <v>67</v>
      </c>
      <c r="AR27" s="110" t="s">
        <v>67</v>
      </c>
      <c r="AS27" s="110" t="s">
        <v>67</v>
      </c>
      <c r="AT27" s="110" t="s">
        <v>67</v>
      </c>
      <c r="AU27" s="110" t="s">
        <v>67</v>
      </c>
      <c r="AV27" s="110" t="s">
        <v>67</v>
      </c>
      <c r="AW27" s="110" t="s">
        <v>67</v>
      </c>
      <c r="AX27" s="110" t="s">
        <v>67</v>
      </c>
      <c r="AY27" s="22"/>
      <c r="AZ27" s="22"/>
      <c r="BA27" s="22"/>
      <c r="BB27" s="22"/>
      <c r="BC27" s="22"/>
      <c r="BD27" s="22"/>
      <c r="BE27" s="22"/>
      <c r="BF27" s="22"/>
      <c r="BG27" s="22"/>
      <c r="BH27" s="22"/>
      <c r="BI27" s="22"/>
      <c r="BJ27" s="22"/>
      <c r="BK27" s="22"/>
      <c r="BL27" s="22"/>
      <c r="BM27" s="22"/>
      <c r="BN27" s="22"/>
      <c r="BO27" s="22"/>
      <c r="BP27" s="22"/>
      <c r="BQ27" s="22"/>
      <c r="BR27" s="22"/>
      <c r="BS27" s="22"/>
      <c r="BT27" s="22"/>
      <c r="BU27" s="22"/>
      <c r="BV27" s="22"/>
      <c r="BW27" s="22"/>
      <c r="BX27" s="22"/>
      <c r="BY27" s="22"/>
      <c r="BZ27" s="22"/>
      <c r="CA27" s="22"/>
      <c r="CB27" s="22"/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/>
      <c r="DA27" s="22"/>
      <c r="DB27" s="22"/>
      <c r="DC27" s="22"/>
      <c r="DD27" s="22"/>
      <c r="DE27" s="22"/>
      <c r="DF27" s="22"/>
      <c r="DG27" s="22"/>
      <c r="DH27" s="22"/>
      <c r="DI27" s="22"/>
      <c r="DJ27" s="22"/>
      <c r="DK27" s="22"/>
      <c r="DL27" s="22"/>
      <c r="DM27" s="22"/>
      <c r="DN27" s="22"/>
      <c r="DO27" s="22"/>
      <c r="DP27" s="22"/>
      <c r="DQ27" s="22"/>
      <c r="DR27" s="22"/>
      <c r="DS27" s="22"/>
      <c r="DT27" s="22"/>
      <c r="DU27" s="22"/>
      <c r="DV27" s="22"/>
      <c r="DW27" s="22"/>
      <c r="DX27" s="22"/>
      <c r="DY27" s="22"/>
      <c r="DZ27" s="22"/>
      <c r="EA27" s="22"/>
      <c r="EB27" s="22"/>
      <c r="EC27" s="22"/>
      <c r="ED27" s="22"/>
      <c r="EE27" s="22"/>
      <c r="EF27" s="22"/>
      <c r="EG27" s="22"/>
      <c r="EH27" s="22"/>
      <c r="EI27" s="22"/>
      <c r="EJ27" s="22"/>
      <c r="EK27" s="22"/>
      <c r="EL27" s="22"/>
      <c r="EM27" s="22"/>
      <c r="EN27" s="22"/>
      <c r="EO27" s="22"/>
      <c r="EP27" s="22"/>
      <c r="EQ27" s="22"/>
      <c r="ER27" s="22"/>
      <c r="ES27" s="22"/>
      <c r="ET27" s="22"/>
      <c r="EU27" s="22"/>
      <c r="EV27" s="22"/>
      <c r="EW27" s="22"/>
      <c r="EX27" s="22"/>
      <c r="EY27" s="22"/>
      <c r="EZ27" s="22"/>
      <c r="FA27" s="22"/>
      <c r="FB27" s="22"/>
      <c r="FC27" s="22"/>
      <c r="FD27" s="22"/>
      <c r="FE27" s="22"/>
      <c r="FF27" s="22"/>
      <c r="FG27" s="22"/>
      <c r="FH27" s="22"/>
      <c r="FI27" s="22"/>
      <c r="FJ27" s="22"/>
      <c r="FK27" s="22"/>
      <c r="FL27" s="22"/>
      <c r="FM27" s="22"/>
      <c r="FN27" s="22"/>
      <c r="FO27" s="22"/>
      <c r="FP27" s="22"/>
      <c r="FQ27" s="22"/>
      <c r="FR27" s="22"/>
      <c r="FS27" s="22"/>
      <c r="FT27" s="22"/>
      <c r="FU27" s="22"/>
      <c r="FV27" s="22"/>
      <c r="FW27" s="22"/>
      <c r="FX27" s="22"/>
      <c r="FY27" s="22"/>
      <c r="FZ27" s="22"/>
      <c r="GA27" s="22"/>
      <c r="GB27" s="22"/>
      <c r="GC27" s="22"/>
      <c r="GD27" s="22"/>
      <c r="GE27" s="22"/>
      <c r="GF27" s="22"/>
      <c r="GG27" s="22"/>
      <c r="GH27" s="22"/>
      <c r="GI27" s="22"/>
      <c r="GJ27" s="22"/>
      <c r="GK27" s="22"/>
      <c r="GL27" s="22"/>
      <c r="GM27" s="22"/>
      <c r="GN27" s="22"/>
      <c r="GO27" s="22"/>
      <c r="GP27" s="22"/>
      <c r="GQ27" s="22"/>
      <c r="GR27" s="22"/>
      <c r="GS27" s="22"/>
      <c r="GT27" s="22"/>
      <c r="GU27" s="22"/>
      <c r="GV27" s="22"/>
      <c r="GW27" s="22"/>
      <c r="GX27" s="22"/>
      <c r="GY27" s="22"/>
      <c r="GZ27" s="22"/>
      <c r="HA27" s="22"/>
      <c r="HB27" s="22"/>
      <c r="HC27" s="22"/>
      <c r="HD27" s="22"/>
      <c r="HE27" s="22"/>
      <c r="HF27" s="22"/>
      <c r="HG27" s="22"/>
      <c r="HH27" s="22"/>
      <c r="HI27" s="22"/>
      <c r="HJ27" s="22"/>
      <c r="HK27" s="22"/>
      <c r="HL27" s="22"/>
      <c r="HM27" s="22"/>
      <c r="HN27" s="22"/>
      <c r="HO27" s="22"/>
      <c r="HP27" s="22"/>
      <c r="HQ27" s="22"/>
      <c r="HR27" s="22"/>
      <c r="HS27" s="22"/>
      <c r="HT27" s="22"/>
      <c r="HU27" s="22"/>
      <c r="HV27" s="22"/>
      <c r="HW27" s="22"/>
      <c r="HX27" s="22"/>
      <c r="HY27" s="22"/>
      <c r="HZ27" s="22"/>
      <c r="IA27" s="22"/>
      <c r="IB27" s="22"/>
      <c r="IC27" s="22"/>
      <c r="ID27" s="22"/>
    </row>
    <row r="28" s="18" customFormat="1" hidden="1" customHeight="1" outlineLevel="2" spans="1:238">
      <c r="A28" s="93"/>
      <c r="B28" s="111">
        <v>522</v>
      </c>
      <c r="C28" s="111" t="s">
        <v>53</v>
      </c>
      <c r="D28" s="112">
        <v>2</v>
      </c>
      <c r="E28" s="112" t="s">
        <v>69</v>
      </c>
      <c r="F28" s="112" t="s">
        <v>55</v>
      </c>
      <c r="G28" s="112" t="s">
        <v>85</v>
      </c>
      <c r="H28" s="113" t="s">
        <v>86</v>
      </c>
      <c r="I28" s="112" t="s">
        <v>62</v>
      </c>
      <c r="J28" s="111" t="s">
        <v>87</v>
      </c>
      <c r="K28" s="111" t="s">
        <v>88</v>
      </c>
      <c r="L28" s="112"/>
      <c r="M28" s="114"/>
      <c r="N28" s="112">
        <v>3</v>
      </c>
      <c r="O28" s="115" t="s">
        <v>62</v>
      </c>
      <c r="P28" s="115" t="s">
        <v>62</v>
      </c>
      <c r="Q28" s="111" t="s">
        <v>62</v>
      </c>
      <c r="R28" s="111" t="s">
        <v>62</v>
      </c>
      <c r="S28" s="116" t="s">
        <v>62</v>
      </c>
      <c r="T28" s="111" t="s">
        <v>62</v>
      </c>
      <c r="U28" s="120">
        <v>0.001</v>
      </c>
      <c r="V28" s="112" t="s">
        <v>62</v>
      </c>
      <c r="W28" s="121" t="s">
        <v>62</v>
      </c>
      <c r="X28" s="112" t="s">
        <v>62</v>
      </c>
      <c r="Y28" s="112" t="s">
        <v>65</v>
      </c>
      <c r="Z28" s="112"/>
      <c r="AA28" s="119"/>
      <c r="AB28" s="104" t="s">
        <v>77</v>
      </c>
      <c r="AC28" s="104" t="s">
        <v>77</v>
      </c>
      <c r="AD28" s="110" t="s">
        <v>66</v>
      </c>
      <c r="AE28" s="110" t="s">
        <v>67</v>
      </c>
      <c r="AF28" s="110" t="s">
        <v>67</v>
      </c>
      <c r="AG28" s="110" t="s">
        <v>67</v>
      </c>
      <c r="AH28" s="110" t="s">
        <v>67</v>
      </c>
      <c r="AI28" s="110" t="s">
        <v>66</v>
      </c>
      <c r="AJ28" s="109" t="s">
        <v>67</v>
      </c>
      <c r="AK28" s="109" t="s">
        <v>67</v>
      </c>
      <c r="AL28" s="109" t="s">
        <v>67</v>
      </c>
      <c r="AM28" s="110" t="s">
        <v>67</v>
      </c>
      <c r="AN28" s="110" t="s">
        <v>67</v>
      </c>
      <c r="AO28" s="110" t="s">
        <v>67</v>
      </c>
      <c r="AP28" s="110" t="s">
        <v>67</v>
      </c>
      <c r="AQ28" s="110" t="s">
        <v>67</v>
      </c>
      <c r="AR28" s="110" t="s">
        <v>67</v>
      </c>
      <c r="AS28" s="110" t="s">
        <v>67</v>
      </c>
      <c r="AT28" s="110" t="s">
        <v>67</v>
      </c>
      <c r="AU28" s="110" t="s">
        <v>67</v>
      </c>
      <c r="AV28" s="110" t="s">
        <v>67</v>
      </c>
      <c r="AW28" s="110" t="s">
        <v>67</v>
      </c>
      <c r="AX28" s="110" t="s">
        <v>67</v>
      </c>
      <c r="AY28" s="22"/>
      <c r="AZ28" s="22"/>
      <c r="BA28" s="22"/>
      <c r="BB28" s="22"/>
      <c r="BC28" s="22"/>
      <c r="BD28" s="22"/>
      <c r="BE28" s="22"/>
      <c r="BF28" s="22"/>
      <c r="BG28" s="22"/>
      <c r="BH28" s="22"/>
      <c r="BI28" s="22"/>
      <c r="BJ28" s="22"/>
      <c r="BK28" s="22"/>
      <c r="BL28" s="22"/>
      <c r="BM28" s="22"/>
      <c r="BN28" s="22"/>
      <c r="BO28" s="22"/>
      <c r="BP28" s="22"/>
      <c r="BQ28" s="22"/>
      <c r="BR28" s="22"/>
      <c r="BS28" s="22"/>
      <c r="BT28" s="22"/>
      <c r="BU28" s="22"/>
      <c r="BV28" s="22"/>
      <c r="BW28" s="22"/>
      <c r="BX28" s="22"/>
      <c r="BY28" s="22"/>
      <c r="BZ28" s="22"/>
      <c r="CA28" s="22"/>
      <c r="CB28" s="22"/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/>
      <c r="DA28" s="22"/>
      <c r="DB28" s="22"/>
      <c r="DC28" s="22"/>
      <c r="DD28" s="22"/>
      <c r="DE28" s="22"/>
      <c r="DF28" s="22"/>
      <c r="DG28" s="22"/>
      <c r="DH28" s="22"/>
      <c r="DI28" s="22"/>
      <c r="DJ28" s="22"/>
      <c r="DK28" s="22"/>
      <c r="DL28" s="22"/>
      <c r="DM28" s="22"/>
      <c r="DN28" s="22"/>
      <c r="DO28" s="22"/>
      <c r="DP28" s="22"/>
      <c r="DQ28" s="22"/>
      <c r="DR28" s="22"/>
      <c r="DS28" s="22"/>
      <c r="DT28" s="22"/>
      <c r="DU28" s="22"/>
      <c r="DV28" s="22"/>
      <c r="DW28" s="22"/>
      <c r="DX28" s="22"/>
      <c r="DY28" s="22"/>
      <c r="DZ28" s="22"/>
      <c r="EA28" s="22"/>
      <c r="EB28" s="22"/>
      <c r="EC28" s="22"/>
      <c r="ED28" s="22"/>
      <c r="EE28" s="22"/>
      <c r="EF28" s="22"/>
      <c r="EG28" s="22"/>
      <c r="EH28" s="22"/>
      <c r="EI28" s="22"/>
      <c r="EJ28" s="22"/>
      <c r="EK28" s="22"/>
      <c r="EL28" s="22"/>
      <c r="EM28" s="22"/>
      <c r="EN28" s="22"/>
      <c r="EO28" s="22"/>
      <c r="EP28" s="22"/>
      <c r="EQ28" s="22"/>
      <c r="ER28" s="22"/>
      <c r="ES28" s="22"/>
      <c r="ET28" s="22"/>
      <c r="EU28" s="22"/>
      <c r="EV28" s="22"/>
      <c r="EW28" s="22"/>
      <c r="EX28" s="22"/>
      <c r="EY28" s="22"/>
      <c r="EZ28" s="22"/>
      <c r="FA28" s="22"/>
      <c r="FB28" s="22"/>
      <c r="FC28" s="22"/>
      <c r="FD28" s="22"/>
      <c r="FE28" s="22"/>
      <c r="FF28" s="22"/>
      <c r="FG28" s="22"/>
      <c r="FH28" s="22"/>
      <c r="FI28" s="22"/>
      <c r="FJ28" s="22"/>
      <c r="FK28" s="22"/>
      <c r="FL28" s="22"/>
      <c r="FM28" s="22"/>
      <c r="FN28" s="22"/>
      <c r="FO28" s="22"/>
      <c r="FP28" s="22"/>
      <c r="FQ28" s="22"/>
      <c r="FR28" s="22"/>
      <c r="FS28" s="22"/>
      <c r="FT28" s="22"/>
      <c r="FU28" s="22"/>
      <c r="FV28" s="22"/>
      <c r="FW28" s="22"/>
      <c r="FX28" s="22"/>
      <c r="FY28" s="22"/>
      <c r="FZ28" s="22"/>
      <c r="GA28" s="22"/>
      <c r="GB28" s="22"/>
      <c r="GC28" s="22"/>
      <c r="GD28" s="22"/>
      <c r="GE28" s="22"/>
      <c r="GF28" s="22"/>
      <c r="GG28" s="22"/>
      <c r="GH28" s="22"/>
      <c r="GI28" s="22"/>
      <c r="GJ28" s="22"/>
      <c r="GK28" s="22"/>
      <c r="GL28" s="22"/>
      <c r="GM28" s="22"/>
      <c r="GN28" s="22"/>
      <c r="GO28" s="22"/>
      <c r="GP28" s="22"/>
      <c r="GQ28" s="22"/>
      <c r="GR28" s="2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</row>
    <row r="29" s="18" customFormat="1" hidden="1" customHeight="1" outlineLevel="2" spans="1:238">
      <c r="A29" s="93" t="s">
        <v>89</v>
      </c>
      <c r="B29" s="111">
        <v>523</v>
      </c>
      <c r="C29" s="111" t="s">
        <v>53</v>
      </c>
      <c r="D29" s="112">
        <v>2</v>
      </c>
      <c r="E29" s="112" t="s">
        <v>69</v>
      </c>
      <c r="F29" s="112" t="s">
        <v>55</v>
      </c>
      <c r="G29" s="112" t="s">
        <v>85</v>
      </c>
      <c r="H29" s="113"/>
      <c r="I29" s="112" t="s">
        <v>62</v>
      </c>
      <c r="J29" s="111" t="s">
        <v>90</v>
      </c>
      <c r="K29" s="111" t="s">
        <v>91</v>
      </c>
      <c r="L29" s="112"/>
      <c r="M29" s="114"/>
      <c r="N29" s="112">
        <v>4</v>
      </c>
      <c r="O29" s="115" t="s">
        <v>62</v>
      </c>
      <c r="P29" s="115" t="s">
        <v>62</v>
      </c>
      <c r="Q29" s="111" t="s">
        <v>62</v>
      </c>
      <c r="R29" s="111" t="s">
        <v>62</v>
      </c>
      <c r="S29" s="116" t="s">
        <v>62</v>
      </c>
      <c r="T29" s="111" t="s">
        <v>62</v>
      </c>
      <c r="U29" s="120">
        <v>0.001</v>
      </c>
      <c r="V29" s="112" t="s">
        <v>62</v>
      </c>
      <c r="W29" s="121" t="s">
        <v>62</v>
      </c>
      <c r="X29" s="112" t="s">
        <v>62</v>
      </c>
      <c r="Y29" s="112" t="s">
        <v>65</v>
      </c>
      <c r="Z29" s="112"/>
      <c r="AA29" s="119"/>
      <c r="AB29" s="104" t="s">
        <v>77</v>
      </c>
      <c r="AC29" s="104" t="s">
        <v>77</v>
      </c>
      <c r="AD29" s="110" t="s">
        <v>66</v>
      </c>
      <c r="AE29" s="110" t="s">
        <v>67</v>
      </c>
      <c r="AF29" s="110" t="s">
        <v>67</v>
      </c>
      <c r="AG29" s="110" t="s">
        <v>67</v>
      </c>
      <c r="AH29" s="110" t="s">
        <v>67</v>
      </c>
      <c r="AI29" s="110" t="s">
        <v>66</v>
      </c>
      <c r="AJ29" s="109" t="s">
        <v>67</v>
      </c>
      <c r="AK29" s="109" t="s">
        <v>67</v>
      </c>
      <c r="AL29" s="109" t="s">
        <v>67</v>
      </c>
      <c r="AM29" s="110" t="s">
        <v>67</v>
      </c>
      <c r="AN29" s="110" t="s">
        <v>67</v>
      </c>
      <c r="AO29" s="110" t="s">
        <v>67</v>
      </c>
      <c r="AP29" s="110" t="s">
        <v>67</v>
      </c>
      <c r="AQ29" s="110" t="s">
        <v>67</v>
      </c>
      <c r="AR29" s="110" t="s">
        <v>67</v>
      </c>
      <c r="AS29" s="110" t="s">
        <v>67</v>
      </c>
      <c r="AT29" s="110" t="s">
        <v>67</v>
      </c>
      <c r="AU29" s="110" t="s">
        <v>67</v>
      </c>
      <c r="AV29" s="110" t="s">
        <v>67</v>
      </c>
      <c r="AW29" s="110" t="s">
        <v>67</v>
      </c>
      <c r="AX29" s="110" t="s">
        <v>67</v>
      </c>
      <c r="AY29" s="22"/>
      <c r="AZ29" s="22"/>
      <c r="BA29" s="22"/>
      <c r="BB29" s="22"/>
      <c r="BC29" s="22"/>
      <c r="BD29" s="22"/>
      <c r="BE29" s="22"/>
      <c r="BF29" s="22"/>
      <c r="BG29" s="22"/>
      <c r="BH29" s="22"/>
      <c r="BI29" s="22"/>
      <c r="BJ29" s="22"/>
      <c r="BK29" s="22"/>
      <c r="BL29" s="22"/>
      <c r="BM29" s="22"/>
      <c r="BN29" s="22"/>
      <c r="BO29" s="22"/>
      <c r="BP29" s="22"/>
      <c r="BQ29" s="22"/>
      <c r="BR29" s="22"/>
      <c r="BS29" s="22"/>
      <c r="BT29" s="22"/>
      <c r="BU29" s="22"/>
      <c r="BV29" s="22"/>
      <c r="BW29" s="22"/>
      <c r="BX29" s="22"/>
      <c r="BY29" s="22"/>
      <c r="BZ29" s="22"/>
      <c r="CA29" s="22"/>
      <c r="CB29" s="22"/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/>
      <c r="DA29" s="22"/>
      <c r="DB29" s="22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22"/>
      <c r="DN29" s="22"/>
      <c r="DO29" s="22"/>
      <c r="DP29" s="22"/>
      <c r="DQ29" s="22"/>
      <c r="DR29" s="22"/>
      <c r="DS29" s="22"/>
      <c r="DT29" s="22"/>
      <c r="DU29" s="22"/>
      <c r="DV29" s="22"/>
      <c r="DW29" s="22"/>
      <c r="DX29" s="22"/>
      <c r="DY29" s="22"/>
      <c r="DZ29" s="22"/>
      <c r="EA29" s="22"/>
      <c r="EB29" s="22"/>
      <c r="EC29" s="22"/>
      <c r="ED29" s="22"/>
      <c r="EE29" s="22"/>
      <c r="EF29" s="22"/>
      <c r="EG29" s="22"/>
      <c r="EH29" s="22"/>
      <c r="EI29" s="22"/>
      <c r="EJ29" s="22"/>
      <c r="EK29" s="22"/>
      <c r="EL29" s="22"/>
      <c r="EM29" s="22"/>
      <c r="EN29" s="22"/>
      <c r="EO29" s="22"/>
      <c r="EP29" s="22"/>
      <c r="EQ29" s="22"/>
      <c r="ER29" s="22"/>
      <c r="ES29" s="22"/>
      <c r="ET29" s="22"/>
      <c r="EU29" s="22"/>
      <c r="EV29" s="22"/>
      <c r="EW29" s="22"/>
      <c r="EX29" s="22"/>
      <c r="EY29" s="22"/>
      <c r="EZ29" s="22"/>
      <c r="FA29" s="22"/>
      <c r="FB29" s="22"/>
      <c r="FC29" s="22"/>
      <c r="FD29" s="22"/>
      <c r="FE29" s="22"/>
      <c r="FF29" s="22"/>
      <c r="FG29" s="22"/>
      <c r="FH29" s="22"/>
      <c r="FI29" s="22"/>
      <c r="FJ29" s="22"/>
      <c r="FK29" s="22"/>
      <c r="FL29" s="22"/>
      <c r="FM29" s="22"/>
      <c r="FN29" s="22"/>
      <c r="FO29" s="22"/>
      <c r="FP29" s="22"/>
      <c r="FQ29" s="22"/>
      <c r="FR29" s="22"/>
      <c r="FS29" s="22"/>
      <c r="FT29" s="22"/>
      <c r="FU29" s="22"/>
      <c r="FV29" s="22"/>
      <c r="FW29" s="22"/>
      <c r="FX29" s="22"/>
      <c r="FY29" s="22"/>
      <c r="FZ29" s="22"/>
      <c r="GA29" s="22"/>
      <c r="GB29" s="22"/>
      <c r="GC29" s="22"/>
      <c r="GD29" s="22"/>
      <c r="GE29" s="22"/>
      <c r="GF29" s="22"/>
      <c r="GG29" s="22"/>
      <c r="GH29" s="22"/>
      <c r="GI29" s="22"/>
      <c r="GJ29" s="22"/>
      <c r="GK29" s="22"/>
      <c r="GL29" s="22"/>
      <c r="GM29" s="22"/>
      <c r="GN29" s="22"/>
      <c r="GO29" s="22"/>
      <c r="GP29" s="22"/>
      <c r="GQ29" s="22"/>
      <c r="GR29" s="22"/>
      <c r="GS29" s="22"/>
      <c r="GT29" s="22"/>
      <c r="GU29" s="22"/>
      <c r="GV29" s="22"/>
      <c r="GW29" s="22"/>
      <c r="GX29" s="22"/>
      <c r="GY29" s="22"/>
      <c r="GZ29" s="22"/>
      <c r="HA29" s="22"/>
      <c r="HB29" s="22"/>
      <c r="HC29" s="22"/>
      <c r="HD29" s="22"/>
      <c r="HE29" s="22"/>
      <c r="HF29" s="22"/>
      <c r="HG29" s="22"/>
      <c r="HH29" s="22"/>
      <c r="HI29" s="22"/>
      <c r="HJ29" s="22"/>
      <c r="HK29" s="22"/>
      <c r="HL29" s="22"/>
      <c r="HM29" s="22"/>
      <c r="HN29" s="22"/>
      <c r="HO29" s="22"/>
      <c r="HP29" s="22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</row>
    <row r="30" s="18" customFormat="1" hidden="1" customHeight="1" outlineLevel="1" spans="1:238">
      <c r="A30" s="93"/>
      <c r="B30" s="94">
        <v>529</v>
      </c>
      <c r="C30" s="95" t="s">
        <v>53</v>
      </c>
      <c r="D30" s="95">
        <v>1</v>
      </c>
      <c r="E30" s="95" t="s">
        <v>54</v>
      </c>
      <c r="F30" s="95" t="s">
        <v>55</v>
      </c>
      <c r="G30" s="95" t="s">
        <v>56</v>
      </c>
      <c r="H30" s="96" t="s">
        <v>122</v>
      </c>
      <c r="I30" s="97" t="s">
        <v>123</v>
      </c>
      <c r="J30" s="94" t="s">
        <v>124</v>
      </c>
      <c r="K30" s="94" t="s">
        <v>125</v>
      </c>
      <c r="L30" s="95"/>
      <c r="M30" s="98"/>
      <c r="N30" s="95">
        <v>1</v>
      </c>
      <c r="O30" s="99" t="s">
        <v>62</v>
      </c>
      <c r="P30" s="99" t="s">
        <v>62</v>
      </c>
      <c r="Q30" s="94" t="s">
        <v>63</v>
      </c>
      <c r="R30" s="94" t="s">
        <v>62</v>
      </c>
      <c r="S30" s="100" t="s">
        <v>62</v>
      </c>
      <c r="T30" s="94" t="s">
        <v>64</v>
      </c>
      <c r="U30" s="101">
        <f>SUMPRODUCT(N31:N33,U31:U33)</f>
        <v>0.786</v>
      </c>
      <c r="V30" s="94"/>
      <c r="W30" s="102" t="s">
        <v>62</v>
      </c>
      <c r="X30" s="95" t="s">
        <v>62</v>
      </c>
      <c r="Y30" s="95" t="s">
        <v>65</v>
      </c>
      <c r="Z30" s="95"/>
      <c r="AA30" s="119"/>
      <c r="AB30" s="104" t="s">
        <v>66</v>
      </c>
      <c r="AC30" s="104" t="s">
        <v>66</v>
      </c>
      <c r="AD30" s="110" t="s">
        <v>66</v>
      </c>
      <c r="AE30" s="110" t="s">
        <v>67</v>
      </c>
      <c r="AF30" s="110" t="s">
        <v>67</v>
      </c>
      <c r="AG30" s="110" t="s">
        <v>67</v>
      </c>
      <c r="AH30" s="110" t="s">
        <v>67</v>
      </c>
      <c r="AI30" s="110" t="s">
        <v>66</v>
      </c>
      <c r="AJ30" s="109" t="s">
        <v>67</v>
      </c>
      <c r="AK30" s="109" t="s">
        <v>67</v>
      </c>
      <c r="AL30" s="109" t="s">
        <v>67</v>
      </c>
      <c r="AM30" s="110" t="s">
        <v>67</v>
      </c>
      <c r="AN30" s="110" t="s">
        <v>67</v>
      </c>
      <c r="AO30" s="110" t="s">
        <v>67</v>
      </c>
      <c r="AP30" s="110" t="s">
        <v>67</v>
      </c>
      <c r="AQ30" s="110" t="s">
        <v>67</v>
      </c>
      <c r="AR30" s="110" t="s">
        <v>67</v>
      </c>
      <c r="AS30" s="110" t="s">
        <v>67</v>
      </c>
      <c r="AT30" s="110" t="s">
        <v>67</v>
      </c>
      <c r="AU30" s="110" t="s">
        <v>67</v>
      </c>
      <c r="AV30" s="110" t="s">
        <v>67</v>
      </c>
      <c r="AW30" s="110" t="s">
        <v>67</v>
      </c>
      <c r="AX30" s="110" t="s">
        <v>67</v>
      </c>
      <c r="AY30" s="22"/>
      <c r="AZ30" s="22"/>
      <c r="BA30" s="22"/>
      <c r="BB30" s="22"/>
      <c r="BC30" s="22"/>
      <c r="BD30" s="22"/>
      <c r="BE30" s="22"/>
      <c r="BF30" s="22"/>
      <c r="BG30" s="22"/>
      <c r="BH30" s="22"/>
      <c r="BI30" s="22"/>
      <c r="BJ30" s="22"/>
      <c r="BK30" s="22"/>
      <c r="BL30" s="22"/>
      <c r="BM30" s="22"/>
      <c r="BN30" s="22"/>
      <c r="BO30" s="22"/>
      <c r="BP30" s="22"/>
      <c r="BQ30" s="22"/>
      <c r="BR30" s="22"/>
      <c r="BS30" s="22"/>
      <c r="BT30" s="22"/>
      <c r="BU30" s="22"/>
      <c r="BV30" s="22"/>
      <c r="BW30" s="22"/>
      <c r="BX30" s="22"/>
      <c r="BY30" s="22"/>
      <c r="BZ30" s="22"/>
      <c r="CA30" s="22"/>
      <c r="CB30" s="22"/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/>
      <c r="DA30" s="22"/>
      <c r="DB30" s="22"/>
      <c r="DC30" s="22"/>
      <c r="DD30" s="22"/>
      <c r="DE30" s="22"/>
      <c r="DF30" s="22"/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/>
      <c r="DR30" s="22"/>
      <c r="DS30" s="22"/>
      <c r="DT30" s="22"/>
      <c r="DU30" s="22"/>
      <c r="DV30" s="22"/>
      <c r="DW30" s="22"/>
      <c r="DX30" s="22"/>
      <c r="DY30" s="22"/>
      <c r="DZ30" s="22"/>
      <c r="EA30" s="22"/>
      <c r="EB30" s="22"/>
      <c r="EC30" s="22"/>
      <c r="ED30" s="22"/>
      <c r="EE30" s="22"/>
      <c r="EF30" s="22"/>
      <c r="EG30" s="22"/>
      <c r="EH30" s="22"/>
      <c r="EI30" s="22"/>
      <c r="EJ30" s="22"/>
      <c r="EK30" s="22"/>
      <c r="EL30" s="22"/>
      <c r="EM30" s="22"/>
      <c r="EN30" s="22"/>
      <c r="EO30" s="22"/>
      <c r="EP30" s="22"/>
      <c r="EQ30" s="22"/>
      <c r="ER30" s="22"/>
      <c r="ES30" s="22"/>
      <c r="ET30" s="22"/>
      <c r="EU30" s="22"/>
      <c r="EV30" s="22"/>
      <c r="EW30" s="22"/>
      <c r="EX30" s="22"/>
      <c r="EY30" s="22"/>
      <c r="EZ30" s="22"/>
      <c r="FA30" s="22"/>
      <c r="FB30" s="22"/>
      <c r="FC30" s="22"/>
      <c r="FD30" s="22"/>
      <c r="FE30" s="22"/>
      <c r="FF30" s="22"/>
      <c r="FG30" s="22"/>
      <c r="FH30" s="22"/>
      <c r="FI30" s="22"/>
      <c r="FJ30" s="22"/>
      <c r="FK30" s="22"/>
      <c r="FL30" s="22"/>
      <c r="FM30" s="22"/>
      <c r="FN30" s="22"/>
      <c r="FO30" s="22"/>
      <c r="FP30" s="22"/>
      <c r="FQ30" s="22"/>
      <c r="FR30" s="22"/>
      <c r="FS30" s="22"/>
      <c r="FT30" s="22"/>
      <c r="FU30" s="22"/>
      <c r="FV30" s="22"/>
      <c r="FW30" s="22"/>
      <c r="FX30" s="22"/>
      <c r="FY30" s="22"/>
      <c r="FZ30" s="22"/>
      <c r="GA30" s="22"/>
      <c r="GB30" s="22"/>
      <c r="GC30" s="22"/>
      <c r="GD30" s="22"/>
      <c r="GE30" s="22"/>
      <c r="GF30" s="22"/>
      <c r="GG30" s="22"/>
      <c r="GH30" s="22"/>
      <c r="GI30" s="22"/>
      <c r="GJ30" s="22"/>
      <c r="GK30" s="22"/>
      <c r="GL30" s="22"/>
      <c r="GM30" s="22"/>
      <c r="GN30" s="22"/>
      <c r="GO30" s="22"/>
      <c r="GP30" s="22"/>
      <c r="GQ30" s="22"/>
      <c r="GR30" s="22"/>
      <c r="GS30" s="22"/>
      <c r="GT30" s="22"/>
      <c r="GU30" s="22"/>
      <c r="GV30" s="22"/>
      <c r="GW30" s="22"/>
      <c r="GX30" s="22"/>
      <c r="GY30" s="22"/>
      <c r="GZ30" s="22"/>
      <c r="HA30" s="22"/>
      <c r="HB30" s="22"/>
      <c r="HC30" s="22"/>
      <c r="HD30" s="22"/>
      <c r="HE30" s="22"/>
      <c r="HF30" s="22"/>
      <c r="HG30" s="22"/>
      <c r="HH30" s="22"/>
      <c r="HI30" s="22"/>
      <c r="HJ30" s="22"/>
      <c r="HK30" s="22"/>
      <c r="HL30" s="22"/>
      <c r="HM30" s="22"/>
      <c r="HN30" s="22"/>
      <c r="HO30" s="22"/>
      <c r="HP30" s="22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</row>
    <row r="31" s="18" customFormat="1" hidden="1" customHeight="1" outlineLevel="2" spans="1:238">
      <c r="A31" s="93"/>
      <c r="B31" s="111">
        <v>530</v>
      </c>
      <c r="C31" s="111" t="s">
        <v>53</v>
      </c>
      <c r="D31" s="112">
        <v>2</v>
      </c>
      <c r="E31" s="112" t="s">
        <v>69</v>
      </c>
      <c r="F31" s="112" t="s">
        <v>55</v>
      </c>
      <c r="G31" s="112" t="s">
        <v>56</v>
      </c>
      <c r="H31" s="113"/>
      <c r="I31" s="112" t="s">
        <v>62</v>
      </c>
      <c r="J31" s="111" t="s">
        <v>70</v>
      </c>
      <c r="K31" s="111" t="s">
        <v>126</v>
      </c>
      <c r="L31" s="112"/>
      <c r="M31" s="114"/>
      <c r="N31" s="112">
        <v>1</v>
      </c>
      <c r="O31" s="115" t="s">
        <v>72</v>
      </c>
      <c r="P31" s="115" t="s">
        <v>62</v>
      </c>
      <c r="Q31" s="111" t="s">
        <v>73</v>
      </c>
      <c r="R31" s="111"/>
      <c r="S31" s="116" t="s">
        <v>74</v>
      </c>
      <c r="T31" s="111" t="s">
        <v>75</v>
      </c>
      <c r="U31" s="120">
        <v>0.756</v>
      </c>
      <c r="V31" s="111" t="s">
        <v>119</v>
      </c>
      <c r="W31" s="118">
        <v>2.5</v>
      </c>
      <c r="X31" s="111" t="s">
        <v>62</v>
      </c>
      <c r="Y31" s="112" t="s">
        <v>65</v>
      </c>
      <c r="Z31" s="112"/>
      <c r="AA31" s="119"/>
      <c r="AB31" s="104" t="s">
        <v>77</v>
      </c>
      <c r="AC31" s="104" t="s">
        <v>77</v>
      </c>
      <c r="AD31" s="110" t="s">
        <v>66</v>
      </c>
      <c r="AE31" s="110" t="s">
        <v>67</v>
      </c>
      <c r="AF31" s="110" t="s">
        <v>67</v>
      </c>
      <c r="AG31" s="110" t="s">
        <v>67</v>
      </c>
      <c r="AH31" s="110" t="s">
        <v>67</v>
      </c>
      <c r="AI31" s="110" t="s">
        <v>66</v>
      </c>
      <c r="AJ31" s="109" t="s">
        <v>67</v>
      </c>
      <c r="AK31" s="109" t="s">
        <v>67</v>
      </c>
      <c r="AL31" s="109" t="s">
        <v>67</v>
      </c>
      <c r="AM31" s="110" t="s">
        <v>67</v>
      </c>
      <c r="AN31" s="110" t="s">
        <v>67</v>
      </c>
      <c r="AO31" s="110" t="s">
        <v>67</v>
      </c>
      <c r="AP31" s="110" t="s">
        <v>67</v>
      </c>
      <c r="AQ31" s="110" t="s">
        <v>67</v>
      </c>
      <c r="AR31" s="110" t="s">
        <v>67</v>
      </c>
      <c r="AS31" s="110" t="s">
        <v>67</v>
      </c>
      <c r="AT31" s="110" t="s">
        <v>67</v>
      </c>
      <c r="AU31" s="110" t="s">
        <v>67</v>
      </c>
      <c r="AV31" s="110" t="s">
        <v>67</v>
      </c>
      <c r="AW31" s="110" t="s">
        <v>67</v>
      </c>
      <c r="AX31" s="110" t="s">
        <v>67</v>
      </c>
      <c r="AY31" s="22"/>
      <c r="AZ31" s="22"/>
      <c r="BA31" s="22"/>
      <c r="BB31" s="22"/>
      <c r="BC31" s="22"/>
      <c r="BD31" s="22"/>
      <c r="BE31" s="22"/>
      <c r="BF31" s="22"/>
      <c r="BG31" s="22"/>
      <c r="BH31" s="22"/>
      <c r="BI31" s="22"/>
      <c r="BJ31" s="22"/>
      <c r="BK31" s="22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/>
      <c r="DA31" s="22"/>
      <c r="DB31" s="22"/>
      <c r="DC31" s="22"/>
      <c r="DD31" s="22"/>
      <c r="DE31" s="22"/>
      <c r="DF31" s="22"/>
      <c r="DG31" s="22"/>
      <c r="DH31" s="22"/>
      <c r="DI31" s="22"/>
      <c r="DJ31" s="22"/>
      <c r="DK31" s="22"/>
      <c r="DL31" s="22"/>
      <c r="DM31" s="22"/>
      <c r="DN31" s="22"/>
      <c r="DO31" s="22"/>
      <c r="DP31" s="22"/>
      <c r="DQ31" s="22"/>
      <c r="DR31" s="22"/>
      <c r="DS31" s="22"/>
      <c r="DT31" s="22"/>
      <c r="DU31" s="22"/>
      <c r="DV31" s="22"/>
      <c r="DW31" s="22"/>
      <c r="DX31" s="22"/>
      <c r="DY31" s="22"/>
      <c r="DZ31" s="22"/>
      <c r="EA31" s="22"/>
      <c r="EB31" s="22"/>
      <c r="EC31" s="22"/>
      <c r="ED31" s="22"/>
      <c r="EE31" s="22"/>
      <c r="EF31" s="22"/>
      <c r="EG31" s="22"/>
      <c r="EH31" s="22"/>
      <c r="EI31" s="22"/>
      <c r="EJ31" s="22"/>
      <c r="EK31" s="22"/>
      <c r="EL31" s="22"/>
      <c r="EM31" s="22"/>
      <c r="EN31" s="22"/>
      <c r="EO31" s="22"/>
      <c r="EP31" s="22"/>
      <c r="EQ31" s="22"/>
      <c r="ER31" s="22"/>
      <c r="ES31" s="22"/>
      <c r="ET31" s="22"/>
      <c r="EU31" s="22"/>
      <c r="EV31" s="22"/>
      <c r="EW31" s="22"/>
      <c r="EX31" s="22"/>
      <c r="EY31" s="22"/>
      <c r="EZ31" s="22"/>
      <c r="FA31" s="22"/>
      <c r="FB31" s="22"/>
      <c r="FC31" s="22"/>
      <c r="FD31" s="22"/>
      <c r="FE31" s="22"/>
      <c r="FF31" s="22"/>
      <c r="FG31" s="22"/>
      <c r="FH31" s="22"/>
      <c r="FI31" s="22"/>
      <c r="FJ31" s="22"/>
      <c r="FK31" s="22"/>
      <c r="FL31" s="22"/>
      <c r="FM31" s="22"/>
      <c r="FN31" s="22"/>
      <c r="FO31" s="22"/>
      <c r="FP31" s="22"/>
      <c r="FQ31" s="22"/>
      <c r="FR31" s="22"/>
      <c r="FS31" s="22"/>
      <c r="FT31" s="22"/>
      <c r="FU31" s="22"/>
      <c r="FV31" s="22"/>
      <c r="FW31" s="22"/>
      <c r="FX31" s="22"/>
      <c r="FY31" s="22"/>
      <c r="FZ31" s="22"/>
      <c r="GA31" s="22"/>
      <c r="GB31" s="22"/>
      <c r="GC31" s="22"/>
      <c r="GD31" s="22"/>
      <c r="GE31" s="22"/>
      <c r="GF31" s="22"/>
      <c r="GG31" s="22"/>
      <c r="GH31" s="22"/>
      <c r="GI31" s="22"/>
      <c r="GJ31" s="22"/>
      <c r="GK31" s="22"/>
      <c r="GL31" s="22"/>
      <c r="GM31" s="22"/>
      <c r="GN31" s="22"/>
      <c r="GO31" s="22"/>
      <c r="GP31" s="22"/>
      <c r="GQ31" s="22"/>
      <c r="GR31" s="2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</row>
    <row r="32" s="18" customFormat="1" customHeight="1" outlineLevel="2" spans="1:238">
      <c r="A32" s="93"/>
      <c r="B32" s="111">
        <v>531</v>
      </c>
      <c r="C32" s="111" t="s">
        <v>53</v>
      </c>
      <c r="D32" s="112">
        <v>2</v>
      </c>
      <c r="E32" s="112" t="s">
        <v>69</v>
      </c>
      <c r="F32" s="112" t="s">
        <v>55</v>
      </c>
      <c r="G32" s="112" t="s">
        <v>56</v>
      </c>
      <c r="H32" s="113"/>
      <c r="I32" s="112" t="s">
        <v>62</v>
      </c>
      <c r="J32" s="111" t="s">
        <v>112</v>
      </c>
      <c r="K32" s="111" t="s">
        <v>127</v>
      </c>
      <c r="L32" s="112"/>
      <c r="M32" s="114"/>
      <c r="N32" s="112">
        <v>1</v>
      </c>
      <c r="O32" s="115" t="s">
        <v>80</v>
      </c>
      <c r="P32" s="115" t="s">
        <v>80</v>
      </c>
      <c r="Q32" s="111" t="s">
        <v>81</v>
      </c>
      <c r="R32" s="111" t="s">
        <v>82</v>
      </c>
      <c r="S32" s="116">
        <v>0.9</v>
      </c>
      <c r="T32" s="111" t="s">
        <v>83</v>
      </c>
      <c r="U32" s="120">
        <v>0.027</v>
      </c>
      <c r="V32" s="111" t="s">
        <v>121</v>
      </c>
      <c r="W32" s="118">
        <v>2.5</v>
      </c>
      <c r="X32" s="111"/>
      <c r="Y32" s="112" t="s">
        <v>65</v>
      </c>
      <c r="Z32" s="112"/>
      <c r="AA32" s="119"/>
      <c r="AB32" s="104" t="s">
        <v>77</v>
      </c>
      <c r="AC32" s="104" t="s">
        <v>77</v>
      </c>
      <c r="AD32" s="110" t="s">
        <v>66</v>
      </c>
      <c r="AE32" s="110" t="s">
        <v>67</v>
      </c>
      <c r="AF32" s="110" t="s">
        <v>67</v>
      </c>
      <c r="AG32" s="110" t="s">
        <v>67</v>
      </c>
      <c r="AH32" s="110" t="s">
        <v>67</v>
      </c>
      <c r="AI32" s="110" t="s">
        <v>66</v>
      </c>
      <c r="AJ32" s="109" t="s">
        <v>67</v>
      </c>
      <c r="AK32" s="109" t="s">
        <v>67</v>
      </c>
      <c r="AL32" s="109" t="s">
        <v>67</v>
      </c>
      <c r="AM32" s="110" t="s">
        <v>67</v>
      </c>
      <c r="AN32" s="110" t="s">
        <v>67</v>
      </c>
      <c r="AO32" s="110" t="s">
        <v>67</v>
      </c>
      <c r="AP32" s="110" t="s">
        <v>67</v>
      </c>
      <c r="AQ32" s="110" t="s">
        <v>67</v>
      </c>
      <c r="AR32" s="110" t="s">
        <v>67</v>
      </c>
      <c r="AS32" s="110" t="s">
        <v>67</v>
      </c>
      <c r="AT32" s="110" t="s">
        <v>67</v>
      </c>
      <c r="AU32" s="110" t="s">
        <v>67</v>
      </c>
      <c r="AV32" s="110" t="s">
        <v>67</v>
      </c>
      <c r="AW32" s="110" t="s">
        <v>67</v>
      </c>
      <c r="AX32" s="110" t="s">
        <v>67</v>
      </c>
      <c r="AY32" s="22"/>
      <c r="AZ32" s="22"/>
      <c r="BA32" s="22"/>
      <c r="BB32" s="22"/>
      <c r="BC32" s="22"/>
      <c r="BD32" s="22"/>
      <c r="BE32" s="22"/>
      <c r="BF32" s="22"/>
      <c r="BG32" s="22"/>
      <c r="BH32" s="22"/>
      <c r="BI32" s="22"/>
      <c r="BJ32" s="22"/>
      <c r="BK32" s="22"/>
      <c r="BL32" s="22"/>
      <c r="BM32" s="22"/>
      <c r="BN32" s="22"/>
      <c r="BO32" s="22"/>
      <c r="BP32" s="22"/>
      <c r="BQ32" s="22"/>
      <c r="BR32" s="22"/>
      <c r="BS32" s="22"/>
      <c r="BT32" s="22"/>
      <c r="BU32" s="22"/>
      <c r="BV32" s="22"/>
      <c r="BW32" s="22"/>
      <c r="BX32" s="22"/>
      <c r="BY32" s="22"/>
      <c r="BZ32" s="22"/>
      <c r="CA32" s="22"/>
      <c r="CB32" s="22"/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/>
      <c r="DA32" s="22"/>
      <c r="DB32" s="22"/>
      <c r="DC32" s="22"/>
      <c r="DD32" s="22"/>
      <c r="DE32" s="22"/>
      <c r="DF32" s="22"/>
      <c r="DG32" s="22"/>
      <c r="DH32" s="22"/>
      <c r="DI32" s="22"/>
      <c r="DJ32" s="22"/>
      <c r="DK32" s="22"/>
      <c r="DL32" s="22"/>
      <c r="DM32" s="22"/>
      <c r="DN32" s="22"/>
      <c r="DO32" s="22"/>
      <c r="DP32" s="22"/>
      <c r="DQ32" s="22"/>
      <c r="DR32" s="22"/>
      <c r="DS32" s="22"/>
      <c r="DT32" s="22"/>
      <c r="DU32" s="22"/>
      <c r="DV32" s="22"/>
      <c r="DW32" s="22"/>
      <c r="DX32" s="22"/>
      <c r="DY32" s="22"/>
      <c r="DZ32" s="22"/>
      <c r="EA32" s="22"/>
      <c r="EB32" s="22"/>
      <c r="EC32" s="22"/>
      <c r="ED32" s="22"/>
      <c r="EE32" s="22"/>
      <c r="EF32" s="22"/>
      <c r="EG32" s="22"/>
      <c r="EH32" s="22"/>
      <c r="EI32" s="22"/>
      <c r="EJ32" s="22"/>
      <c r="EK32" s="22"/>
      <c r="EL32" s="22"/>
      <c r="EM32" s="22"/>
      <c r="EN32" s="22"/>
      <c r="EO32" s="22"/>
      <c r="EP32" s="22"/>
      <c r="EQ32" s="22"/>
      <c r="ER32" s="22"/>
      <c r="ES32" s="22"/>
      <c r="ET32" s="22"/>
      <c r="EU32" s="22"/>
      <c r="EV32" s="22"/>
      <c r="EW32" s="22"/>
      <c r="EX32" s="22"/>
      <c r="EY32" s="22"/>
      <c r="EZ32" s="22"/>
      <c r="FA32" s="22"/>
      <c r="FB32" s="22"/>
      <c r="FC32" s="22"/>
      <c r="FD32" s="22"/>
      <c r="FE32" s="22"/>
      <c r="FF32" s="22"/>
      <c r="FG32" s="22"/>
      <c r="FH32" s="22"/>
      <c r="FI32" s="22"/>
      <c r="FJ32" s="22"/>
      <c r="FK32" s="22"/>
      <c r="FL32" s="22"/>
      <c r="FM32" s="22"/>
      <c r="FN32" s="22"/>
      <c r="FO32" s="22"/>
      <c r="FP32" s="22"/>
      <c r="FQ32" s="22"/>
      <c r="FR32" s="22"/>
      <c r="FS32" s="22"/>
      <c r="FT32" s="22"/>
      <c r="FU32" s="22"/>
      <c r="FV32" s="22"/>
      <c r="FW32" s="22"/>
      <c r="FX32" s="22"/>
      <c r="FY32" s="22"/>
      <c r="FZ32" s="22"/>
      <c r="GA32" s="22"/>
      <c r="GB32" s="22"/>
      <c r="GC32" s="22"/>
      <c r="GD32" s="22"/>
      <c r="GE32" s="22"/>
      <c r="GF32" s="22"/>
      <c r="GG32" s="22"/>
      <c r="GH32" s="22"/>
      <c r="GI32" s="22"/>
      <c r="GJ32" s="22"/>
      <c r="GK32" s="22"/>
      <c r="GL32" s="22"/>
      <c r="GM32" s="22"/>
      <c r="GN32" s="22"/>
      <c r="GO32" s="22"/>
      <c r="GP32" s="22"/>
      <c r="GQ32" s="22"/>
      <c r="GR32" s="22"/>
      <c r="GS32" s="22"/>
      <c r="GT32" s="22"/>
      <c r="GU32" s="22"/>
      <c r="GV32" s="22"/>
      <c r="GW32" s="22"/>
      <c r="GX32" s="22"/>
      <c r="GY32" s="22"/>
      <c r="GZ32" s="22"/>
      <c r="HA32" s="22"/>
      <c r="HB32" s="22"/>
      <c r="HC32" s="22"/>
      <c r="HD32" s="22"/>
      <c r="HE32" s="22"/>
      <c r="HF32" s="22"/>
      <c r="HG32" s="22"/>
      <c r="HH32" s="22"/>
      <c r="HI32" s="22"/>
      <c r="HJ32" s="22"/>
      <c r="HK32" s="22"/>
      <c r="HL32" s="22"/>
      <c r="HM32" s="22"/>
      <c r="HN32" s="22"/>
      <c r="HO32" s="22"/>
      <c r="HP32" s="22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</row>
    <row r="33" s="18" customFormat="1" hidden="1" customHeight="1" outlineLevel="2" spans="1:238">
      <c r="A33" s="93"/>
      <c r="B33" s="111">
        <v>532</v>
      </c>
      <c r="C33" s="111" t="s">
        <v>53</v>
      </c>
      <c r="D33" s="112">
        <v>2</v>
      </c>
      <c r="E33" s="112" t="s">
        <v>69</v>
      </c>
      <c r="F33" s="112" t="s">
        <v>55</v>
      </c>
      <c r="G33" s="112" t="s">
        <v>85</v>
      </c>
      <c r="H33" s="113" t="s">
        <v>86</v>
      </c>
      <c r="I33" s="112" t="s">
        <v>62</v>
      </c>
      <c r="J33" s="111" t="s">
        <v>87</v>
      </c>
      <c r="K33" s="111" t="s">
        <v>88</v>
      </c>
      <c r="L33" s="112"/>
      <c r="M33" s="114"/>
      <c r="N33" s="112">
        <v>3</v>
      </c>
      <c r="O33" s="115" t="s">
        <v>62</v>
      </c>
      <c r="P33" s="115" t="s">
        <v>62</v>
      </c>
      <c r="Q33" s="111" t="s">
        <v>62</v>
      </c>
      <c r="R33" s="111" t="s">
        <v>62</v>
      </c>
      <c r="S33" s="116" t="s">
        <v>62</v>
      </c>
      <c r="T33" s="111" t="s">
        <v>62</v>
      </c>
      <c r="U33" s="120">
        <v>0.001</v>
      </c>
      <c r="V33" s="112" t="s">
        <v>62</v>
      </c>
      <c r="W33" s="121" t="s">
        <v>62</v>
      </c>
      <c r="X33" s="112" t="s">
        <v>62</v>
      </c>
      <c r="Y33" s="112" t="s">
        <v>65</v>
      </c>
      <c r="Z33" s="112"/>
      <c r="AA33" s="119"/>
      <c r="AB33" s="104" t="s">
        <v>77</v>
      </c>
      <c r="AC33" s="104" t="s">
        <v>77</v>
      </c>
      <c r="AD33" s="110" t="s">
        <v>66</v>
      </c>
      <c r="AE33" s="110" t="s">
        <v>67</v>
      </c>
      <c r="AF33" s="110" t="s">
        <v>67</v>
      </c>
      <c r="AG33" s="110" t="s">
        <v>67</v>
      </c>
      <c r="AH33" s="110" t="s">
        <v>67</v>
      </c>
      <c r="AI33" s="110" t="s">
        <v>66</v>
      </c>
      <c r="AJ33" s="109" t="s">
        <v>67</v>
      </c>
      <c r="AK33" s="109" t="s">
        <v>67</v>
      </c>
      <c r="AL33" s="109" t="s">
        <v>67</v>
      </c>
      <c r="AM33" s="110" t="s">
        <v>67</v>
      </c>
      <c r="AN33" s="110" t="s">
        <v>67</v>
      </c>
      <c r="AO33" s="110" t="s">
        <v>67</v>
      </c>
      <c r="AP33" s="110" t="s">
        <v>67</v>
      </c>
      <c r="AQ33" s="110" t="s">
        <v>67</v>
      </c>
      <c r="AR33" s="110" t="s">
        <v>67</v>
      </c>
      <c r="AS33" s="110" t="s">
        <v>67</v>
      </c>
      <c r="AT33" s="110" t="s">
        <v>67</v>
      </c>
      <c r="AU33" s="110" t="s">
        <v>67</v>
      </c>
      <c r="AV33" s="110" t="s">
        <v>67</v>
      </c>
      <c r="AW33" s="110" t="s">
        <v>67</v>
      </c>
      <c r="AX33" s="110" t="s">
        <v>67</v>
      </c>
      <c r="AY33" s="22"/>
      <c r="AZ33" s="22"/>
      <c r="BA33" s="22"/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2"/>
      <c r="BP33" s="22"/>
      <c r="BQ33" s="22"/>
      <c r="BR33" s="22"/>
      <c r="BS33" s="22"/>
      <c r="BT33" s="22"/>
      <c r="BU33" s="22"/>
      <c r="BV33" s="22"/>
      <c r="BW33" s="22"/>
      <c r="BX33" s="22"/>
      <c r="BY33" s="22"/>
      <c r="BZ33" s="22"/>
      <c r="CA33" s="22"/>
      <c r="CB33" s="22"/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/>
      <c r="DA33" s="22"/>
      <c r="DB33" s="22"/>
      <c r="DC33" s="22"/>
      <c r="DD33" s="22"/>
      <c r="DE33" s="22"/>
      <c r="DF33" s="22"/>
      <c r="DG33" s="22"/>
      <c r="DH33" s="22"/>
      <c r="DI33" s="22"/>
      <c r="DJ33" s="22"/>
      <c r="DK33" s="22"/>
      <c r="DL33" s="22"/>
      <c r="DM33" s="22"/>
      <c r="DN33" s="22"/>
      <c r="DO33" s="22"/>
      <c r="DP33" s="22"/>
      <c r="DQ33" s="22"/>
      <c r="DR33" s="22"/>
      <c r="DS33" s="22"/>
      <c r="DT33" s="22"/>
      <c r="DU33" s="22"/>
      <c r="DV33" s="22"/>
      <c r="DW33" s="22"/>
      <c r="DX33" s="22"/>
      <c r="DY33" s="22"/>
      <c r="DZ33" s="22"/>
      <c r="EA33" s="22"/>
      <c r="EB33" s="22"/>
      <c r="EC33" s="22"/>
      <c r="ED33" s="22"/>
      <c r="EE33" s="22"/>
      <c r="EF33" s="22"/>
      <c r="EG33" s="22"/>
      <c r="EH33" s="22"/>
      <c r="EI33" s="22"/>
      <c r="EJ33" s="22"/>
      <c r="EK33" s="22"/>
      <c r="EL33" s="22"/>
      <c r="EM33" s="22"/>
      <c r="EN33" s="22"/>
      <c r="EO33" s="22"/>
      <c r="EP33" s="22"/>
      <c r="EQ33" s="22"/>
      <c r="ER33" s="22"/>
      <c r="ES33" s="22"/>
      <c r="ET33" s="22"/>
      <c r="EU33" s="22"/>
      <c r="EV33" s="22"/>
      <c r="EW33" s="22"/>
      <c r="EX33" s="22"/>
      <c r="EY33" s="22"/>
      <c r="EZ33" s="22"/>
      <c r="FA33" s="22"/>
      <c r="FB33" s="22"/>
      <c r="FC33" s="22"/>
      <c r="FD33" s="22"/>
      <c r="FE33" s="22"/>
      <c r="FF33" s="22"/>
      <c r="FG33" s="22"/>
      <c r="FH33" s="22"/>
      <c r="FI33" s="22"/>
      <c r="FJ33" s="22"/>
      <c r="FK33" s="22"/>
      <c r="FL33" s="22"/>
      <c r="FM33" s="22"/>
      <c r="FN33" s="22"/>
      <c r="FO33" s="22"/>
      <c r="FP33" s="22"/>
      <c r="FQ33" s="22"/>
      <c r="FR33" s="22"/>
      <c r="FS33" s="22"/>
      <c r="FT33" s="22"/>
      <c r="FU33" s="22"/>
      <c r="FV33" s="22"/>
      <c r="FW33" s="22"/>
      <c r="FX33" s="22"/>
      <c r="FY33" s="22"/>
      <c r="FZ33" s="22"/>
      <c r="GA33" s="22"/>
      <c r="GB33" s="22"/>
      <c r="GC33" s="22"/>
      <c r="GD33" s="22"/>
      <c r="GE33" s="22"/>
      <c r="GF33" s="22"/>
      <c r="GG33" s="22"/>
      <c r="GH33" s="22"/>
      <c r="GI33" s="22"/>
      <c r="GJ33" s="22"/>
      <c r="GK33" s="22"/>
      <c r="GL33" s="22"/>
      <c r="GM33" s="22"/>
      <c r="GN33" s="22"/>
      <c r="GO33" s="22"/>
      <c r="GP33" s="22"/>
      <c r="GQ33" s="22"/>
      <c r="GR33" s="22"/>
      <c r="GS33" s="22"/>
      <c r="GT33" s="22"/>
      <c r="GU33" s="22"/>
      <c r="GV33" s="22"/>
      <c r="GW33" s="22"/>
      <c r="GX33" s="22"/>
      <c r="GY33" s="22"/>
      <c r="GZ33" s="22"/>
      <c r="HA33" s="22"/>
      <c r="HB33" s="22"/>
      <c r="HC33" s="22"/>
      <c r="HD33" s="22"/>
      <c r="HE33" s="22"/>
      <c r="HF33" s="22"/>
      <c r="HG33" s="22"/>
      <c r="HH33" s="22"/>
      <c r="HI33" s="22"/>
      <c r="HJ33" s="22"/>
      <c r="HK33" s="22"/>
      <c r="HL33" s="22"/>
      <c r="HM33" s="22"/>
      <c r="HN33" s="22"/>
      <c r="HO33" s="22"/>
      <c r="HP33" s="22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</row>
    <row r="34" s="18" customFormat="1" hidden="1" customHeight="1" outlineLevel="2" spans="1:238">
      <c r="A34" s="93" t="s">
        <v>89</v>
      </c>
      <c r="B34" s="111">
        <v>533</v>
      </c>
      <c r="C34" s="111" t="s">
        <v>53</v>
      </c>
      <c r="D34" s="112">
        <v>2</v>
      </c>
      <c r="E34" s="112" t="s">
        <v>69</v>
      </c>
      <c r="F34" s="112" t="s">
        <v>55</v>
      </c>
      <c r="G34" s="112" t="s">
        <v>85</v>
      </c>
      <c r="H34" s="113"/>
      <c r="I34" s="112" t="s">
        <v>62</v>
      </c>
      <c r="J34" s="111" t="s">
        <v>90</v>
      </c>
      <c r="K34" s="111" t="s">
        <v>91</v>
      </c>
      <c r="L34" s="112"/>
      <c r="M34" s="114"/>
      <c r="N34" s="112">
        <v>4</v>
      </c>
      <c r="O34" s="115" t="s">
        <v>62</v>
      </c>
      <c r="P34" s="115" t="s">
        <v>62</v>
      </c>
      <c r="Q34" s="111" t="s">
        <v>62</v>
      </c>
      <c r="R34" s="111" t="s">
        <v>62</v>
      </c>
      <c r="S34" s="116" t="s">
        <v>62</v>
      </c>
      <c r="T34" s="111" t="s">
        <v>62</v>
      </c>
      <c r="U34" s="120">
        <v>0.001</v>
      </c>
      <c r="V34" s="112" t="s">
        <v>62</v>
      </c>
      <c r="W34" s="121" t="s">
        <v>62</v>
      </c>
      <c r="X34" s="112" t="s">
        <v>62</v>
      </c>
      <c r="Y34" s="112" t="s">
        <v>65</v>
      </c>
      <c r="Z34" s="112"/>
      <c r="AA34" s="119"/>
      <c r="AB34" s="104" t="s">
        <v>77</v>
      </c>
      <c r="AC34" s="104" t="s">
        <v>77</v>
      </c>
      <c r="AD34" s="110" t="s">
        <v>66</v>
      </c>
      <c r="AE34" s="110" t="s">
        <v>67</v>
      </c>
      <c r="AF34" s="110" t="s">
        <v>67</v>
      </c>
      <c r="AG34" s="110" t="s">
        <v>67</v>
      </c>
      <c r="AH34" s="110" t="s">
        <v>67</v>
      </c>
      <c r="AI34" s="110" t="s">
        <v>66</v>
      </c>
      <c r="AJ34" s="109" t="s">
        <v>67</v>
      </c>
      <c r="AK34" s="109" t="s">
        <v>67</v>
      </c>
      <c r="AL34" s="109" t="s">
        <v>67</v>
      </c>
      <c r="AM34" s="110" t="s">
        <v>67</v>
      </c>
      <c r="AN34" s="110" t="s">
        <v>67</v>
      </c>
      <c r="AO34" s="110" t="s">
        <v>67</v>
      </c>
      <c r="AP34" s="110" t="s">
        <v>67</v>
      </c>
      <c r="AQ34" s="110" t="s">
        <v>67</v>
      </c>
      <c r="AR34" s="110" t="s">
        <v>67</v>
      </c>
      <c r="AS34" s="110" t="s">
        <v>67</v>
      </c>
      <c r="AT34" s="110" t="s">
        <v>67</v>
      </c>
      <c r="AU34" s="110" t="s">
        <v>67</v>
      </c>
      <c r="AV34" s="110" t="s">
        <v>67</v>
      </c>
      <c r="AW34" s="110" t="s">
        <v>67</v>
      </c>
      <c r="AX34" s="110" t="s">
        <v>67</v>
      </c>
      <c r="AY34" s="22"/>
      <c r="AZ34" s="22"/>
      <c r="BA34" s="22"/>
      <c r="BB34" s="22"/>
      <c r="BC34" s="22"/>
      <c r="BD34" s="22"/>
      <c r="BE34" s="22"/>
      <c r="BF34" s="22"/>
      <c r="BG34" s="22"/>
      <c r="BH34" s="22"/>
      <c r="BI34" s="22"/>
      <c r="BJ34" s="22"/>
      <c r="BK34" s="22"/>
      <c r="BL34" s="22"/>
      <c r="BM34" s="22"/>
      <c r="BN34" s="22"/>
      <c r="BO34" s="22"/>
      <c r="BP34" s="22"/>
      <c r="BQ34" s="22"/>
      <c r="BR34" s="22"/>
      <c r="BS34" s="22"/>
      <c r="BT34" s="22"/>
      <c r="BU34" s="22"/>
      <c r="BV34" s="22"/>
      <c r="BW34" s="22"/>
      <c r="BX34" s="22"/>
      <c r="BY34" s="22"/>
      <c r="BZ34" s="22"/>
      <c r="CA34" s="22"/>
      <c r="CB34" s="22"/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/>
      <c r="DA34" s="22"/>
      <c r="DB34" s="22"/>
      <c r="DC34" s="22"/>
      <c r="DD34" s="22"/>
      <c r="DE34" s="22"/>
      <c r="DF34" s="22"/>
      <c r="DG34" s="22"/>
      <c r="DH34" s="22"/>
      <c r="DI34" s="22"/>
      <c r="DJ34" s="22"/>
      <c r="DK34" s="22"/>
      <c r="DL34" s="22"/>
      <c r="DM34" s="22"/>
      <c r="DN34" s="22"/>
      <c r="DO34" s="22"/>
      <c r="DP34" s="22"/>
      <c r="DQ34" s="22"/>
      <c r="DR34" s="22"/>
      <c r="DS34" s="22"/>
      <c r="DT34" s="22"/>
      <c r="DU34" s="22"/>
      <c r="DV34" s="22"/>
      <c r="DW34" s="22"/>
      <c r="DX34" s="22"/>
      <c r="DY34" s="22"/>
      <c r="DZ34" s="22"/>
      <c r="EA34" s="22"/>
      <c r="EB34" s="22"/>
      <c r="EC34" s="22"/>
      <c r="ED34" s="22"/>
      <c r="EE34" s="22"/>
      <c r="EF34" s="22"/>
      <c r="EG34" s="22"/>
      <c r="EH34" s="22"/>
      <c r="EI34" s="22"/>
      <c r="EJ34" s="22"/>
      <c r="EK34" s="22"/>
      <c r="EL34" s="22"/>
      <c r="EM34" s="22"/>
      <c r="EN34" s="22"/>
      <c r="EO34" s="22"/>
      <c r="EP34" s="22"/>
      <c r="EQ34" s="22"/>
      <c r="ER34" s="22"/>
      <c r="ES34" s="22"/>
      <c r="ET34" s="22"/>
      <c r="EU34" s="22"/>
      <c r="EV34" s="22"/>
      <c r="EW34" s="22"/>
      <c r="EX34" s="22"/>
      <c r="EY34" s="22"/>
      <c r="EZ34" s="22"/>
      <c r="FA34" s="22"/>
      <c r="FB34" s="22"/>
      <c r="FC34" s="22"/>
      <c r="FD34" s="22"/>
      <c r="FE34" s="22"/>
      <c r="FF34" s="22"/>
      <c r="FG34" s="22"/>
      <c r="FH34" s="22"/>
      <c r="FI34" s="22"/>
      <c r="FJ34" s="22"/>
      <c r="FK34" s="22"/>
      <c r="FL34" s="22"/>
      <c r="FM34" s="22"/>
      <c r="FN34" s="22"/>
      <c r="FO34" s="22"/>
      <c r="FP34" s="22"/>
      <c r="FQ34" s="22"/>
      <c r="FR34" s="22"/>
      <c r="FS34" s="22"/>
      <c r="FT34" s="22"/>
      <c r="FU34" s="22"/>
      <c r="FV34" s="22"/>
      <c r="FW34" s="22"/>
      <c r="FX34" s="22"/>
      <c r="FY34" s="22"/>
      <c r="FZ34" s="22"/>
      <c r="GA34" s="22"/>
      <c r="GB34" s="22"/>
      <c r="GC34" s="22"/>
      <c r="GD34" s="22"/>
      <c r="GE34" s="22"/>
      <c r="GF34" s="22"/>
      <c r="GG34" s="22"/>
      <c r="GH34" s="22"/>
      <c r="GI34" s="22"/>
      <c r="GJ34" s="22"/>
      <c r="GK34" s="22"/>
      <c r="GL34" s="22"/>
      <c r="GM34" s="22"/>
      <c r="GN34" s="22"/>
      <c r="GO34" s="22"/>
      <c r="GP34" s="22"/>
      <c r="GQ34" s="22"/>
      <c r="GR34" s="22"/>
      <c r="GS34" s="22"/>
      <c r="GT34" s="22"/>
      <c r="GU34" s="22"/>
      <c r="GV34" s="22"/>
      <c r="GW34" s="22"/>
      <c r="GX34" s="22"/>
      <c r="GY34" s="22"/>
      <c r="GZ34" s="22"/>
      <c r="HA34" s="22"/>
      <c r="HB34" s="22"/>
      <c r="HC34" s="22"/>
      <c r="HD34" s="22"/>
      <c r="HE34" s="22"/>
      <c r="HF34" s="22"/>
      <c r="HG34" s="22"/>
      <c r="HH34" s="22"/>
      <c r="HI34" s="22"/>
      <c r="HJ34" s="22"/>
      <c r="HK34" s="22"/>
      <c r="HL34" s="22"/>
      <c r="HM34" s="22"/>
      <c r="HN34" s="22"/>
      <c r="HO34" s="22"/>
      <c r="HP34" s="22"/>
      <c r="HQ34" s="22"/>
      <c r="HR34" s="22"/>
      <c r="HS34" s="22"/>
      <c r="HT34" s="22"/>
      <c r="HU34" s="22"/>
      <c r="HV34" s="22"/>
      <c r="HW34" s="22"/>
      <c r="HX34" s="22"/>
      <c r="HY34" s="22"/>
      <c r="HZ34" s="22"/>
      <c r="IA34" s="22"/>
      <c r="IB34" s="22"/>
      <c r="IC34" s="22"/>
      <c r="ID34" s="22"/>
    </row>
    <row r="35" s="19" customFormat="1" hidden="1" customHeight="1" spans="1:238">
      <c r="A35" s="20"/>
      <c r="H35" s="20"/>
      <c r="M35" s="123"/>
      <c r="O35" s="124"/>
      <c r="P35" s="124"/>
      <c r="S35" s="125"/>
      <c r="U35" s="126"/>
      <c r="W35" s="127"/>
      <c r="AJ35" s="128"/>
      <c r="AK35" s="128"/>
      <c r="AL35" s="128"/>
    </row>
    <row r="36" s="19" customFormat="1" customHeight="1" spans="1:238">
      <c r="A36" s="20"/>
      <c r="H36" s="20"/>
      <c r="M36" s="123"/>
      <c r="O36" s="124"/>
      <c r="P36" s="124"/>
      <c r="S36" s="125"/>
      <c r="U36" s="126"/>
      <c r="W36" s="127"/>
      <c r="AJ36" s="128"/>
      <c r="AK36" s="128"/>
      <c r="AL36" s="128"/>
    </row>
    <row r="37" s="19" customFormat="1" customHeight="1" spans="1:238">
      <c r="A37" s="20"/>
      <c r="H37" s="20"/>
      <c r="M37" s="123"/>
      <c r="O37" s="124"/>
      <c r="P37" s="124"/>
      <c r="S37" s="125"/>
      <c r="U37" s="126"/>
      <c r="W37" s="127"/>
      <c r="AJ37" s="128"/>
      <c r="AK37" s="128"/>
      <c r="AL37" s="128"/>
    </row>
    <row r="38" s="19" customFormat="1" customHeight="1" spans="1:238">
      <c r="A38" s="20"/>
      <c r="H38" s="20"/>
      <c r="M38" s="123"/>
      <c r="O38" s="124"/>
      <c r="P38" s="124"/>
      <c r="S38" s="125"/>
      <c r="U38" s="126"/>
      <c r="W38" s="127"/>
      <c r="AJ38" s="128"/>
      <c r="AK38" s="128"/>
      <c r="AL38" s="128"/>
    </row>
    <row r="39" s="19" customFormat="1" customHeight="1" spans="1:238">
      <c r="A39" s="20"/>
      <c r="H39" s="20"/>
      <c r="M39" s="123"/>
      <c r="O39" s="124"/>
      <c r="P39" s="124"/>
      <c r="S39" s="125"/>
      <c r="U39" s="126"/>
      <c r="W39" s="127"/>
      <c r="AJ39" s="128"/>
      <c r="AK39" s="128"/>
      <c r="AL39" s="128"/>
    </row>
    <row r="40" s="19" customFormat="1" customHeight="1" spans="1:238">
      <c r="A40" s="20"/>
      <c r="H40" s="20"/>
      <c r="M40" s="123"/>
      <c r="O40" s="124"/>
      <c r="P40" s="124"/>
      <c r="S40" s="125"/>
      <c r="U40" s="126"/>
      <c r="W40" s="127"/>
      <c r="AJ40" s="128"/>
      <c r="AK40" s="128"/>
      <c r="AL40" s="128"/>
    </row>
  </sheetData>
  <sheetProtection formatCells="0" formatColumns="0" formatRows="0" insertRows="0" insertColumns="0" insertHyperlinks="0" deleteColumns="0" deleteRows="0" sort="0" autoFilter="0" pivotTables="0"/>
  <autoFilter xmlns:etc="http://www.wps.cn/officeDocument/2017/etCustomData" ref="B3:AX35" etc:filterBottomFollowUsedRange="0">
    <filterColumn colId="18">
      <filters>
        <filter val="Injection"/>
      </filters>
    </filterColumn>
    <extLst/>
  </autoFilter>
  <mergeCells count="31">
    <mergeCell ref="I1:M1"/>
    <mergeCell ref="AD2:AH2"/>
    <mergeCell ref="AI2:AX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T2:T3"/>
    <mergeCell ref="U2:U3"/>
    <mergeCell ref="V2:V3"/>
    <mergeCell ref="W2:W3"/>
    <mergeCell ref="X2:X3"/>
    <mergeCell ref="Y2:Y3"/>
    <mergeCell ref="Z2:Z3"/>
    <mergeCell ref="AB2:AB3"/>
    <mergeCell ref="AC2:AC3"/>
  </mergeCells>
  <dataValidations count="1">
    <dataValidation type="list" allowBlank="1" showInputMessage="1" showErrorMessage="1" sqref="AD4:AD34 AI4:AI34">
      <formula1>"Y,N"</formula1>
    </dataValidation>
  </dataValidations>
  <pageMargins left="0.7" right="0.7" top="0.75" bottom="0.75" header="0.3" footer="0.3"/>
  <pageSetup paperSize="9" scale="22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4"/>
  <sheetViews>
    <sheetView workbookViewId="0">
      <selection activeCell="I14" sqref="I14"/>
    </sheetView>
  </sheetViews>
  <sheetFormatPr defaultColWidth="9" defaultRowHeight="13.5"/>
  <cols>
    <col min="1" max="1" width="3.83333333333333" style="4" customWidth="1"/>
    <col min="2" max="2" width="14" style="4" customWidth="1"/>
    <col min="3" max="3" width="9" style="4" customWidth="1"/>
    <col min="4" max="4" width="7.58333333333333" style="4" customWidth="1"/>
    <col min="5" max="5" width="5.83333333333333" style="4" customWidth="1"/>
    <col min="6" max="7" width="10.25" style="4" customWidth="1"/>
    <col min="8" max="8" width="18.8333333333333" style="4" customWidth="1"/>
    <col min="9" max="9" width="10.25" style="5" customWidth="1"/>
    <col min="10" max="10" width="42.5" style="4" customWidth="1"/>
    <col min="11" max="11" width="32.9166666666667" style="4" customWidth="1"/>
    <col min="12" max="12" width="9.58333333333333" style="4" customWidth="1"/>
    <col min="13" max="16384" width="9" style="4"/>
  </cols>
  <sheetData>
    <row r="1" s="1" customFormat="1" ht="22.5" spans="1:12">
      <c r="A1" s="6" t="s">
        <v>128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="2" customFormat="1" ht="36" spans="1:12">
      <c r="A2" s="7" t="s">
        <v>2</v>
      </c>
      <c r="B2" s="8" t="s">
        <v>129</v>
      </c>
      <c r="C2" s="8" t="s">
        <v>130</v>
      </c>
      <c r="D2" s="8" t="s">
        <v>131</v>
      </c>
      <c r="E2" s="8" t="s">
        <v>3</v>
      </c>
      <c r="F2" s="8" t="s">
        <v>132</v>
      </c>
      <c r="G2" s="8" t="s">
        <v>133</v>
      </c>
      <c r="H2" s="8" t="s">
        <v>134</v>
      </c>
      <c r="I2" s="8" t="s">
        <v>135</v>
      </c>
      <c r="J2" s="8" t="s">
        <v>136</v>
      </c>
      <c r="K2" s="8" t="s">
        <v>137</v>
      </c>
      <c r="L2" s="8" t="s">
        <v>138</v>
      </c>
    </row>
    <row r="3" s="3" customFormat="1" ht="12" spans="1:12">
      <c r="A3" s="9">
        <v>1</v>
      </c>
      <c r="B3" s="9"/>
      <c r="C3" s="10"/>
      <c r="D3" s="11"/>
      <c r="E3" s="11"/>
      <c r="F3" s="8"/>
      <c r="G3" s="8"/>
      <c r="H3" s="8"/>
      <c r="I3" s="9"/>
      <c r="J3" s="11"/>
      <c r="K3" s="11"/>
      <c r="L3" s="9"/>
    </row>
    <row r="4" s="3" customFormat="1" ht="12" spans="1:12">
      <c r="A4" s="9">
        <v>2</v>
      </c>
      <c r="B4" s="9"/>
      <c r="C4" s="10"/>
      <c r="D4" s="11"/>
      <c r="E4" s="9"/>
      <c r="F4" s="9"/>
      <c r="G4" s="9"/>
      <c r="H4" s="8"/>
      <c r="I4" s="9"/>
      <c r="J4" s="11"/>
      <c r="K4" s="9"/>
      <c r="L4" s="9"/>
    </row>
    <row r="5" s="3" customFormat="1" ht="12" spans="1:12">
      <c r="A5" s="9">
        <v>3</v>
      </c>
      <c r="B5" s="9"/>
      <c r="C5" s="10"/>
      <c r="D5" s="9"/>
      <c r="E5" s="9"/>
      <c r="F5" s="9"/>
      <c r="G5" s="9"/>
      <c r="H5" s="9"/>
      <c r="I5" s="9"/>
      <c r="J5" s="11"/>
      <c r="K5" s="9"/>
      <c r="L5" s="12"/>
    </row>
    <row r="6" s="3" customFormat="1" ht="12" spans="1:12">
      <c r="A6" s="9">
        <v>4</v>
      </c>
      <c r="B6" s="9"/>
      <c r="C6" s="10"/>
      <c r="D6" s="9"/>
      <c r="E6" s="9"/>
      <c r="F6" s="9"/>
      <c r="G6" s="9"/>
      <c r="H6" s="9"/>
      <c r="I6" s="9"/>
      <c r="J6" s="11"/>
      <c r="K6" s="11"/>
      <c r="L6" s="12"/>
    </row>
    <row r="7" s="3" customFormat="1" ht="12" spans="1:12">
      <c r="A7" s="9">
        <v>5</v>
      </c>
      <c r="B7" s="9"/>
      <c r="C7" s="10"/>
      <c r="D7" s="9"/>
      <c r="E7" s="9"/>
      <c r="F7" s="9"/>
      <c r="G7" s="9"/>
      <c r="H7" s="9"/>
      <c r="I7" s="9"/>
      <c r="J7" s="11"/>
      <c r="K7" s="11"/>
      <c r="L7" s="13"/>
    </row>
    <row r="8" s="3" customFormat="1" ht="12" spans="1:12">
      <c r="A8" s="9">
        <v>6</v>
      </c>
      <c r="B8" s="9"/>
      <c r="C8" s="10"/>
      <c r="D8" s="11"/>
      <c r="E8" s="9"/>
      <c r="F8" s="9"/>
      <c r="G8" s="9"/>
      <c r="H8" s="9"/>
      <c r="I8" s="9"/>
      <c r="J8" s="11"/>
      <c r="K8" s="9"/>
      <c r="L8" s="12"/>
    </row>
    <row r="9" s="3" customFormat="1" ht="12" spans="1:12">
      <c r="A9" s="9">
        <v>7</v>
      </c>
      <c r="B9" s="9"/>
      <c r="C9" s="10"/>
      <c r="D9" s="9"/>
      <c r="E9" s="9"/>
      <c r="F9" s="9"/>
      <c r="G9" s="9"/>
      <c r="H9" s="9"/>
      <c r="I9" s="9"/>
      <c r="J9" s="11"/>
      <c r="K9" s="11"/>
      <c r="L9" s="13"/>
    </row>
    <row r="10" s="3" customFormat="1" ht="12" spans="1:12">
      <c r="A10" s="9">
        <v>8</v>
      </c>
      <c r="B10" s="9"/>
      <c r="C10" s="10"/>
      <c r="D10" s="9"/>
      <c r="E10" s="9"/>
      <c r="F10" s="9"/>
      <c r="G10" s="9"/>
      <c r="H10" s="9"/>
      <c r="I10" s="9"/>
      <c r="J10" s="8"/>
      <c r="K10" s="9"/>
      <c r="L10" s="12"/>
    </row>
    <row r="11" s="3" customFormat="1" ht="12" spans="1:12">
      <c r="A11" s="9">
        <v>9</v>
      </c>
      <c r="B11" s="9"/>
      <c r="C11" s="10"/>
      <c r="D11" s="9"/>
      <c r="E11" s="9"/>
      <c r="F11" s="9"/>
      <c r="G11" s="9"/>
      <c r="H11" s="9"/>
      <c r="I11" s="9"/>
      <c r="J11" s="11"/>
      <c r="K11" s="9"/>
      <c r="L11" s="12"/>
    </row>
    <row r="12" s="3" customFormat="1" ht="12" spans="1:12">
      <c r="A12" s="9">
        <v>10</v>
      </c>
      <c r="B12" s="9"/>
      <c r="C12" s="10"/>
      <c r="D12" s="9"/>
      <c r="E12" s="9"/>
      <c r="F12" s="9"/>
      <c r="G12" s="9"/>
      <c r="H12" s="9"/>
      <c r="I12" s="9"/>
      <c r="J12" s="11"/>
      <c r="K12" s="9"/>
      <c r="L12" s="12"/>
    </row>
    <row r="13" s="3" customFormat="1" ht="12" spans="1:12">
      <c r="A13" s="9">
        <v>11</v>
      </c>
      <c r="B13" s="9"/>
      <c r="C13" s="10"/>
      <c r="D13" s="9"/>
      <c r="E13" s="9"/>
      <c r="F13" s="9"/>
      <c r="G13" s="9"/>
      <c r="H13" s="9"/>
      <c r="I13" s="9"/>
      <c r="J13" s="11"/>
      <c r="K13" s="9"/>
      <c r="L13" s="12"/>
    </row>
    <row r="14" s="3" customFormat="1" ht="12" spans="1:12">
      <c r="A14" s="9">
        <v>12</v>
      </c>
      <c r="B14" s="9"/>
      <c r="C14" s="10"/>
      <c r="D14" s="9"/>
      <c r="E14" s="9"/>
      <c r="F14" s="9"/>
      <c r="G14" s="9"/>
      <c r="H14" s="9"/>
      <c r="I14" s="9"/>
      <c r="J14" s="11"/>
      <c r="K14" s="9"/>
      <c r="L14" s="12"/>
    </row>
    <row r="15" s="3" customFormat="1" ht="12" spans="1:12">
      <c r="A15" s="9">
        <v>13</v>
      </c>
      <c r="B15" s="12"/>
      <c r="C15" s="10"/>
      <c r="D15" s="9"/>
      <c r="E15" s="9"/>
      <c r="F15" s="9"/>
      <c r="G15" s="9"/>
      <c r="H15" s="9"/>
      <c r="I15" s="9"/>
      <c r="J15" s="11"/>
      <c r="K15" s="12"/>
      <c r="L15" s="12"/>
    </row>
    <row r="16" s="3" customFormat="1" ht="12" spans="1:12">
      <c r="A16" s="9">
        <v>14</v>
      </c>
      <c r="B16" s="12"/>
      <c r="C16" s="10"/>
      <c r="D16" s="9"/>
      <c r="E16" s="9"/>
      <c r="F16" s="8"/>
      <c r="G16" s="8"/>
      <c r="H16" s="9"/>
      <c r="I16" s="9"/>
      <c r="J16" s="8"/>
      <c r="K16" s="12"/>
      <c r="L16" s="12"/>
    </row>
    <row r="17" s="3" customFormat="1" ht="12" spans="1:12">
      <c r="A17" s="9">
        <v>15</v>
      </c>
      <c r="B17" s="12"/>
      <c r="C17" s="10"/>
      <c r="D17" s="9"/>
      <c r="E17" s="9"/>
      <c r="F17" s="9"/>
      <c r="G17" s="9"/>
      <c r="H17" s="9"/>
      <c r="I17" s="9"/>
      <c r="J17" s="11"/>
      <c r="K17" s="12"/>
      <c r="L17" s="12"/>
    </row>
    <row r="18" s="3" customFormat="1" ht="12" spans="1:12">
      <c r="A18" s="9">
        <v>16</v>
      </c>
      <c r="B18" s="12"/>
      <c r="C18" s="10"/>
      <c r="D18" s="9"/>
      <c r="E18" s="9"/>
      <c r="F18" s="9"/>
      <c r="G18" s="9"/>
      <c r="H18" s="11"/>
      <c r="I18" s="9"/>
      <c r="J18" s="11"/>
      <c r="K18" s="12"/>
      <c r="L18" s="12"/>
    </row>
    <row r="19" s="3" customFormat="1" ht="12" spans="1:12">
      <c r="A19" s="9">
        <v>17</v>
      </c>
      <c r="B19" s="12"/>
      <c r="C19" s="10"/>
      <c r="D19" s="9"/>
      <c r="E19" s="9"/>
      <c r="F19" s="9"/>
      <c r="G19" s="9"/>
      <c r="H19" s="11"/>
      <c r="I19" s="9"/>
      <c r="J19" s="11"/>
      <c r="K19" s="12"/>
      <c r="L19" s="12"/>
    </row>
    <row r="20" s="3" customFormat="1" ht="12" spans="1:12">
      <c r="A20" s="9">
        <v>18</v>
      </c>
      <c r="B20" s="12"/>
      <c r="C20" s="10"/>
      <c r="D20" s="9"/>
      <c r="E20" s="9"/>
      <c r="F20" s="11"/>
      <c r="G20" s="11"/>
      <c r="H20" s="9"/>
      <c r="I20" s="9"/>
      <c r="J20" s="11"/>
      <c r="K20" s="12"/>
      <c r="L20" s="12"/>
    </row>
    <row r="21" s="3" customFormat="1" ht="12" spans="1:12">
      <c r="A21" s="9">
        <v>19</v>
      </c>
      <c r="B21" s="11"/>
      <c r="C21" s="10"/>
      <c r="D21" s="9"/>
      <c r="E21" s="9"/>
      <c r="F21" s="11"/>
      <c r="G21" s="9"/>
      <c r="H21" s="9"/>
      <c r="I21" s="9"/>
      <c r="J21" s="11"/>
      <c r="K21" s="12"/>
      <c r="L21" s="12"/>
    </row>
    <row r="22" s="3" customFormat="1" ht="12" spans="1:12">
      <c r="A22" s="9">
        <v>20</v>
      </c>
      <c r="B22" s="11"/>
      <c r="C22" s="10"/>
      <c r="D22" s="9"/>
      <c r="E22" s="9"/>
      <c r="F22" s="11"/>
      <c r="G22" s="9"/>
      <c r="H22" s="9"/>
      <c r="I22" s="9"/>
      <c r="J22" s="11"/>
      <c r="K22" s="12"/>
      <c r="L22" s="12"/>
    </row>
    <row r="23" s="3" customFormat="1" ht="12" spans="1:12">
      <c r="A23" s="9">
        <v>21</v>
      </c>
      <c r="B23" s="11"/>
      <c r="C23" s="10"/>
      <c r="D23" s="9"/>
      <c r="E23" s="9"/>
      <c r="F23" s="11"/>
      <c r="G23" s="9"/>
      <c r="H23" s="9"/>
      <c r="I23" s="9"/>
      <c r="J23" s="11"/>
      <c r="K23" s="12"/>
      <c r="L23" s="12"/>
    </row>
    <row r="24" s="3" customFormat="1" ht="12" spans="1:12">
      <c r="A24" s="9">
        <v>22</v>
      </c>
      <c r="B24" s="11"/>
      <c r="C24" s="10"/>
      <c r="D24" s="9"/>
      <c r="E24" s="9"/>
      <c r="F24" s="11"/>
      <c r="G24" s="9"/>
      <c r="H24" s="9"/>
      <c r="I24" s="9"/>
      <c r="J24" s="11"/>
      <c r="K24" s="12"/>
      <c r="L24" s="12"/>
    </row>
    <row r="25" s="3" customFormat="1" ht="12" spans="1:12">
      <c r="A25" s="9">
        <v>23</v>
      </c>
      <c r="B25" s="11"/>
      <c r="C25" s="10"/>
      <c r="D25" s="9"/>
      <c r="E25" s="9"/>
      <c r="F25" s="11"/>
      <c r="G25" s="9"/>
      <c r="H25" s="9"/>
      <c r="I25" s="9"/>
      <c r="J25" s="11"/>
      <c r="K25" s="12"/>
      <c r="L25" s="12"/>
    </row>
    <row r="26" s="3" customFormat="1" ht="12" spans="1:12">
      <c r="A26" s="9">
        <v>24</v>
      </c>
      <c r="B26" s="11"/>
      <c r="C26" s="10"/>
      <c r="D26" s="9"/>
      <c r="E26" s="9"/>
      <c r="F26" s="11"/>
      <c r="G26" s="9"/>
      <c r="H26" s="9"/>
      <c r="I26" s="9"/>
      <c r="J26" s="8"/>
      <c r="K26" s="12"/>
      <c r="L26" s="12"/>
    </row>
    <row r="27" s="3" customFormat="1" ht="12" spans="1:12">
      <c r="A27" s="9">
        <v>25</v>
      </c>
      <c r="B27" s="11"/>
      <c r="C27" s="10"/>
      <c r="D27" s="9"/>
      <c r="E27" s="9"/>
      <c r="F27" s="11"/>
      <c r="G27" s="9"/>
      <c r="H27" s="9"/>
      <c r="I27" s="9"/>
      <c r="J27" s="11"/>
      <c r="K27" s="12"/>
      <c r="L27" s="12"/>
    </row>
    <row r="28" s="3" customFormat="1" ht="12" spans="1:12">
      <c r="A28" s="9">
        <v>26</v>
      </c>
      <c r="B28" s="11"/>
      <c r="C28" s="10"/>
      <c r="D28" s="9"/>
      <c r="E28" s="9"/>
      <c r="F28" s="11"/>
      <c r="G28" s="9"/>
      <c r="H28" s="9"/>
      <c r="I28" s="9"/>
      <c r="J28" s="11"/>
      <c r="K28" s="12"/>
      <c r="L28" s="12"/>
    </row>
    <row r="29" s="3" customFormat="1" ht="12" spans="1:12">
      <c r="A29" s="9">
        <v>27</v>
      </c>
      <c r="B29" s="11"/>
      <c r="C29" s="10"/>
      <c r="D29" s="9"/>
      <c r="E29" s="9"/>
      <c r="F29" s="11"/>
      <c r="G29" s="9"/>
      <c r="H29" s="9"/>
      <c r="I29" s="9"/>
      <c r="J29" s="11"/>
      <c r="K29" s="12"/>
      <c r="L29" s="12"/>
    </row>
    <row r="30" s="3" customFormat="1" ht="12" spans="1:12">
      <c r="A30" s="9">
        <v>28</v>
      </c>
      <c r="B30" s="9"/>
      <c r="C30" s="9"/>
      <c r="D30" s="9"/>
      <c r="E30" s="9"/>
      <c r="F30" s="9"/>
      <c r="G30" s="9"/>
      <c r="H30" s="9"/>
      <c r="I30" s="9"/>
      <c r="J30" s="9"/>
      <c r="K30" s="12"/>
      <c r="L30" s="12"/>
    </row>
    <row r="31" s="3" customFormat="1" ht="12" spans="1:12">
      <c r="A31" s="12"/>
      <c r="B31" s="9"/>
      <c r="C31" s="9"/>
      <c r="D31" s="9"/>
      <c r="E31" s="9"/>
      <c r="F31" s="9"/>
      <c r="G31" s="9"/>
      <c r="H31" s="9"/>
      <c r="I31" s="9"/>
      <c r="J31" s="9"/>
      <c r="K31" s="12"/>
      <c r="L31" s="12"/>
    </row>
    <row r="32" s="3" customFormat="1" ht="12" spans="1:12">
      <c r="A32" s="12"/>
      <c r="B32" s="9"/>
      <c r="C32" s="9"/>
      <c r="D32" s="9"/>
      <c r="E32" s="9"/>
      <c r="F32" s="9"/>
      <c r="G32" s="9"/>
      <c r="H32" s="9"/>
      <c r="I32" s="9"/>
      <c r="J32" s="9"/>
      <c r="K32" s="12"/>
      <c r="L32" s="12"/>
    </row>
    <row r="33" s="3" customFormat="1" ht="12" spans="1:12">
      <c r="A33" s="12"/>
      <c r="B33" s="9"/>
      <c r="C33" s="9"/>
      <c r="D33" s="9"/>
      <c r="E33" s="9"/>
      <c r="F33" s="9"/>
      <c r="G33" s="9"/>
      <c r="H33" s="9"/>
      <c r="I33" s="9"/>
      <c r="J33" s="9"/>
      <c r="K33" s="12"/>
      <c r="L33" s="12"/>
    </row>
    <row r="34" s="3" customFormat="1" ht="12" spans="1:12">
      <c r="A34" s="12"/>
      <c r="B34" s="12"/>
      <c r="C34" s="12"/>
      <c r="D34" s="12"/>
      <c r="E34" s="12"/>
      <c r="F34" s="12"/>
      <c r="G34" s="12"/>
      <c r="H34" s="12"/>
      <c r="I34" s="9"/>
      <c r="J34" s="12"/>
      <c r="K34" s="12"/>
      <c r="L34" s="12"/>
    </row>
  </sheetData>
  <sheetProtection formatCells="0" formatColumns="0" formatRows="0" insertRows="0" insertColumns="0" insertHyperlinks="0" deleteColumns="0" deleteRows="0" sort="0" autoFilter="0" pivotTables="0"/>
  <mergeCells count="1">
    <mergeCell ref="A1:L1"/>
  </mergeCells>
  <dataValidations count="2">
    <dataValidation type="list" allowBlank="1" showErrorMessage="1" errorTitle="错误提示" error="请输入下拉列表中的值" sqref="D3:D1048576">
      <formula1>"LD,Geely,RTK,ACDC"</formula1>
    </dataValidation>
    <dataValidation type="list" allowBlank="1" showErrorMessage="1" errorTitle="错误提示" error="请输入下拉列表中的值" sqref="I2:I1048576">
      <formula1>"工程变更,采购变更,试验变更,仓库变更,BOM变更"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sheetProtection formatCells="0" formatColumns="0" formatRows="0" insertRows="0" insertColumns="0" insertHyperlinks="0" deleteColumns="0" deleteRows="0" sort="0" autoFilter="0" pivotTables="0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��R^�Nϑ�N�r`�Oo`R^�N�O'��~+RkX�Q Y �&TkX N R^�NՋ6Rtef�peϑR^�NՋ6R}vf���peϑR^�N-d�^R^�N-d�^KR�TR^�N-d�^�TR^�NX[(W�]_1\kX�Q Pg�e/Lr�S R^�N���N���N�S1u�f�e:NR^�NR^�N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A0048C-2381-489B-AA07-9611017176EA}">
  <ds:schemaRefs/>
</ds:datastoreItem>
</file>

<file path=customXml/itemProps3.xml><?xml version="1.0" encoding="utf-8"?>
<ds:datastoreItem xmlns:ds="http://schemas.openxmlformats.org/officeDocument/2006/customXml" ds:itemID="{D5662047-3127-477A-AC3A-1D340467FB41}">
  <ds:schemaRefs/>
</ds:datastoreItem>
</file>

<file path=customXml/itemProps4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Part List零件清单</vt:lpstr>
      <vt:lpstr>Changed Log变更记录</vt:lpstr>
      <vt:lpstr>WpsReserved_CellImgList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闫明威</dc:creator>
  <cp:lastModifiedBy>千寻</cp:lastModifiedBy>
  <dcterms:created xsi:type="dcterms:W3CDTF">2015-08-18T02:17:00Z</dcterms:created>
  <dcterms:modified xsi:type="dcterms:W3CDTF">2026-06-15T09:20:45Z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0x01010014D51FE56915584787E5672985ED0A9F</vt:lpwstr>
  </property>
  <property fmtid="{D5CDD505-2E9C-101B-9397-08002B2CF9AE}" pid="3" name="KSOProductBuildVer">
    <vt:lpwstr>2052-12.1.0.26895</vt:lpwstr>
  </property>
  <property fmtid="{D5CDD505-2E9C-101B-9397-08002B2CF9AE}" pid="4" name="ICV">
    <vt:lpwstr>41167E2CA62A4CBABCE7833F385BEF3D_13</vt:lpwstr>
  </property>
  <property fmtid="{D5CDD505-2E9C-101B-9397-08002B2CF9AE}" pid="5" name="CalculationRule">
    <vt:i4>0</vt:i4>
  </property>
  <property fmtid="{D5CDD505-2E9C-101B-9397-08002B2CF9AE}" pid="6" name="KSOReadingLayout">
    <vt:bool>true</vt:bool>
  </property>
</Properties>
</file>