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TSL-机器人" sheetId="1" r:id="rId1"/>
    <sheet name="WpsReserved_CellImgList" sheetId="2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DEF5565D58DE4E50B9B4FC2F11EA8C02" descr="企业微信截图_1669283854184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66060" y="1247775"/>
          <a:ext cx="8088630" cy="108585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<sst xmlns="http://schemas.openxmlformats.org/spreadsheetml/2006/main" count="90" uniqueCount="67">
  <si>
    <t>★注:基础单位不可变，如果单位产生变化，就要重新建号!!!</t>
  </si>
  <si>
    <t>BOM单与建号底层逻辑!!!</t>
  </si>
  <si>
    <t>SR</t>
  </si>
  <si>
    <t>SA</t>
  </si>
  <si>
    <t>SF</t>
  </si>
  <si>
    <r>
      <rPr>
        <sz val="11"/>
        <color rgb="FFFF0000"/>
        <rFont val="宋体"/>
        <charset val="134"/>
        <scheme val="minor"/>
      </rPr>
      <t>M</t>
    </r>
    <r>
      <rPr>
        <sz val="11"/>
        <color rgb="FFFF0000"/>
        <rFont val="Arial"/>
        <charset val="134"/>
      </rPr>
      <t>×</t>
    </r>
  </si>
  <si>
    <t>成品</t>
  </si>
  <si>
    <t>半成品</t>
  </si>
  <si>
    <t>辅料</t>
  </si>
  <si>
    <t>在制品</t>
  </si>
  <si>
    <t>原料二级</t>
  </si>
  <si>
    <t>原料一级</t>
  </si>
  <si>
    <t>包材</t>
  </si>
  <si>
    <t>工艺</t>
  </si>
  <si>
    <t>项目</t>
  </si>
  <si>
    <t>采购</t>
  </si>
  <si>
    <t>总监</t>
  </si>
  <si>
    <t>制造工艺BOM单</t>
  </si>
  <si>
    <t>编制日期</t>
  </si>
  <si>
    <t>品牌</t>
  </si>
  <si>
    <t>特斯拉</t>
  </si>
  <si>
    <t>零件号</t>
  </si>
  <si>
    <t>产品名称</t>
  </si>
  <si>
    <t>成品号</t>
  </si>
  <si>
    <t>半成品号</t>
  </si>
  <si>
    <t>名称</t>
  </si>
  <si>
    <t>规格描述</t>
  </si>
  <si>
    <t>材质</t>
  </si>
  <si>
    <t>颜色</t>
  </si>
  <si>
    <t>备注</t>
  </si>
  <si>
    <t>用量</t>
  </si>
  <si>
    <t>单位</t>
  </si>
  <si>
    <t>损耗</t>
  </si>
  <si>
    <t>供应商</t>
  </si>
  <si>
    <t>联系人</t>
  </si>
  <si>
    <t>地址</t>
  </si>
  <si>
    <t>生产周期</t>
  </si>
  <si>
    <t>运输时间</t>
  </si>
  <si>
    <t>物料编码</t>
  </si>
  <si>
    <t>物料名称</t>
  </si>
  <si>
    <t>数量</t>
  </si>
  <si>
    <t>套</t>
  </si>
  <si>
    <t>机器人项目</t>
  </si>
  <si>
    <t>主料</t>
  </si>
  <si>
    <t>CHASSIS</t>
  </si>
  <si>
    <t>286X253X82mm</t>
  </si>
  <si>
    <t>TPE</t>
  </si>
  <si>
    <t>黑色</t>
  </si>
  <si>
    <t>PA66+CF10 / SP601-CG20 BK006</t>
  </si>
  <si>
    <t>KG</t>
  </si>
  <si>
    <t>AP COVER</t>
  </si>
  <si>
    <t>287X253X17mm</t>
  </si>
  <si>
    <t>辅件</t>
  </si>
  <si>
    <t>M5螺帽</t>
  </si>
  <si>
    <t>钢</t>
  </si>
  <si>
    <t>原色</t>
  </si>
  <si>
    <t>参考链接：https://www.mcmaster.com/7588N56/</t>
  </si>
  <si>
    <t>个</t>
  </si>
  <si>
    <t>《变更履历》</t>
  </si>
  <si>
    <t>NO</t>
  </si>
  <si>
    <t>变更内容</t>
  </si>
  <si>
    <t>变更日期</t>
  </si>
  <si>
    <t>修订人</t>
  </si>
  <si>
    <t>批准</t>
  </si>
  <si>
    <t>新建初始bom</t>
  </si>
  <si>
    <t>增加螺帽</t>
  </si>
  <si>
    <t>表单编号：FR-AC-001 版次：A1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</si>
</sst>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rgb="FFFF0000"/>
      <name val="宋体"/>
      <charset val="134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28"/>
      <color theme="1"/>
      <name val="宋体"/>
      <charset val="134"/>
    </font>
    <font>
      <sz val="11"/>
      <name val="宋体"/>
      <charset val="134"/>
      <scheme val="minor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0"/>
      <name val="Arial"/>
      <charset val="134"/>
    </font>
    <font>
      <sz val="11"/>
      <color rgb="FFFF0000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18" applyNumberFormat="0" applyAlignment="0" applyProtection="0">
      <alignment vertical="center"/>
    </xf>
    <xf numFmtId="0" fontId="18" fillId="8" borderId="19" applyNumberFormat="0" applyAlignment="0" applyProtection="0">
      <alignment vertical="center"/>
    </xf>
    <xf numFmtId="0" fontId="19" fillId="8" borderId="18" applyNumberFormat="0" applyAlignment="0" applyProtection="0">
      <alignment vertical="center"/>
    </xf>
    <xf numFmtId="0" fontId="20" fillId="9" borderId="20" applyNumberFormat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58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8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 wrapText="1"/>
    </xf>
    <xf numFmtId="176" fontId="7" fillId="5" borderId="1" xfId="50" applyNumberFormat="1" applyFont="1" applyFill="1" applyBorder="1" applyAlignment="1">
      <alignment horizontal="center" vertical="center"/>
    </xf>
    <xf numFmtId="0" fontId="7" fillId="5" borderId="1" xfId="0" applyFont="1" applyFill="1" applyBorder="1">
      <alignment vertical="center"/>
    </xf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right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B10029_1 2" xfId="49"/>
    <cellStyle name="常规_Sheet1" xfId="50"/>
    <cellStyle name="常规 2" xfId="51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106680</xdr:colOff>
      <xdr:row>0</xdr:row>
      <xdr:rowOff>635</xdr:rowOff>
    </xdr:from>
    <xdr:to>
      <xdr:col>16</xdr:col>
      <xdr:colOff>214630</xdr:colOff>
      <xdr:row>4</xdr:row>
      <xdr:rowOff>478155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050915" y="635"/>
          <a:ext cx="4284345" cy="24587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544830</xdr:colOff>
      <xdr:row>6</xdr:row>
      <xdr:rowOff>57150</xdr:rowOff>
    </xdr:to>
    <xdr:pic>
      <xdr:nvPicPr>
        <xdr:cNvPr id="3" name="ID_DEF5565D58DE4E50B9B4FC2F11EA8C02" descr="企业微信截图_1669283854184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66060" y="1247775"/>
          <a:ext cx="8088630" cy="1085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E34"/>
  <sheetViews>
    <sheetView tabSelected="1" zoomScale="70" zoomScaleNormal="70" workbookViewId="0">
      <selection activeCell="A21" sqref="A21:Y21"/>
    </sheetView>
  </sheetViews>
  <sheetFormatPr defaultColWidth="9" defaultRowHeight="13.5"/>
  <cols>
    <col min="1" max="1" width="12.3583333333333" customWidth="1"/>
    <col min="2" max="2" width="11.0083333333333" style="3" customWidth="1"/>
    <col min="3" max="3" width="7.74166666666667" style="3" customWidth="1"/>
    <col min="4" max="4" width="4.38333333333333" style="3" customWidth="1"/>
    <col min="5" max="5" width="9.69166666666667" customWidth="1"/>
    <col min="6" max="6" width="11.0083333333333" customWidth="1"/>
    <col min="7" max="7" width="7.74166666666667" customWidth="1"/>
    <col min="8" max="8" width="4.38333333333333" customWidth="1"/>
    <col min="9" max="9" width="9.69166666666667" customWidth="1"/>
    <col min="10" max="10" width="11.0083333333333" customWidth="1"/>
    <col min="11" max="11" width="7.74166666666667" customWidth="1"/>
    <col min="12" max="12" width="4.38333333333333" customWidth="1"/>
    <col min="13" max="13" width="9.69166666666667" customWidth="1"/>
    <col min="14" max="14" width="9.85833333333333" customWidth="1"/>
    <col min="15" max="15" width="7.74166666666667" customWidth="1"/>
    <col min="16" max="16" width="4.38333333333333" customWidth="1"/>
    <col min="17" max="17" width="9.54166666666667" style="3" customWidth="1"/>
    <col min="18" max="18" width="26.3666666666667" style="3" customWidth="1"/>
    <col min="19" max="19" width="19.85" style="3" customWidth="1"/>
    <col min="20" max="20" width="18" style="3" customWidth="1"/>
    <col min="21" max="21" width="20.8166666666667" style="3" customWidth="1"/>
    <col min="22" max="22" width="40.3" style="3" customWidth="1"/>
    <col min="23" max="23" width="20.3833333333333" style="3" customWidth="1"/>
    <col min="24" max="24" width="14.2083333333333" style="3" customWidth="1"/>
    <col min="25" max="25" width="8.38333333333333" customWidth="1"/>
    <col min="26" max="26" width="9.11666666666667" customWidth="1"/>
    <col min="27" max="27" width="25.3666666666667" customWidth="1"/>
    <col min="28" max="28" width="8.13333333333333" customWidth="1"/>
    <col min="29" max="29" width="44.7583333333333" customWidth="1"/>
  </cols>
  <sheetData>
    <row r="1" ht="39" customHeight="1" spans="1:31">
      <c r="A1" s="4" t="s">
        <v>0</v>
      </c>
      <c r="B1" s="4"/>
      <c r="C1" s="4"/>
      <c r="D1" s="4"/>
      <c r="E1" s="4"/>
      <c r="F1" s="4"/>
      <c r="G1" s="4"/>
      <c r="H1" s="4"/>
      <c r="I1" s="4"/>
      <c r="N1" s="5"/>
      <c r="O1" s="6"/>
      <c r="P1" s="6"/>
      <c r="Q1" s="6"/>
      <c r="R1" s="6"/>
      <c r="S1" s="6"/>
      <c r="T1" s="6"/>
      <c r="U1" s="6"/>
      <c r="V1" s="6"/>
    </row>
    <row r="2" ht="39" customHeight="1" spans="1:31">
      <c r="A2" s="7" t="s">
        <v>1</v>
      </c>
      <c r="B2" s="7"/>
      <c r="C2" s="7"/>
      <c r="D2" s="7"/>
      <c r="E2" s="7"/>
      <c r="F2" s="7"/>
      <c r="G2" s="7"/>
      <c r="H2" s="7"/>
      <c r="I2" s="7"/>
      <c r="N2" s="5"/>
      <c r="O2" s="6"/>
      <c r="P2" s="6"/>
      <c r="Q2" s="6"/>
      <c r="R2" s="6"/>
      <c r="S2" s="6"/>
      <c r="T2" s="6"/>
      <c r="U2" s="6"/>
      <c r="V2" s="6"/>
    </row>
    <row r="3" ht="39" customHeight="1" spans="1:31">
      <c r="A3" s="8"/>
      <c r="B3" s="9"/>
      <c r="C3" s="10" t="s">
        <v>2</v>
      </c>
      <c r="D3" s="10"/>
      <c r="E3" s="10"/>
      <c r="F3" s="11" t="s">
        <v>3</v>
      </c>
      <c r="G3" s="12" t="s">
        <v>4</v>
      </c>
      <c r="H3" s="11"/>
      <c r="I3" s="13" t="s">
        <v>5</v>
      </c>
      <c r="J3" s="14"/>
      <c r="K3" s="14"/>
      <c r="L3" s="3"/>
      <c r="N3" s="6"/>
      <c r="P3" s="6"/>
      <c r="Q3" s="6"/>
      <c r="R3" s="6"/>
      <c r="S3" s="6"/>
      <c r="T3" s="6"/>
      <c r="U3" s="6"/>
      <c r="V3" s="6"/>
    </row>
    <row r="4" ht="39" customHeight="1" spans="1:31">
      <c r="A4" s="8"/>
      <c r="B4" s="15" t="s">
        <v>6</v>
      </c>
      <c r="C4" s="16" t="s">
        <v>7</v>
      </c>
      <c r="D4" s="17"/>
      <c r="E4" s="18" t="s">
        <v>8</v>
      </c>
      <c r="F4" s="19" t="s">
        <v>9</v>
      </c>
      <c r="G4" s="16" t="s">
        <v>10</v>
      </c>
      <c r="H4" s="17"/>
      <c r="I4" s="18" t="s">
        <v>11</v>
      </c>
      <c r="J4" s="14"/>
      <c r="K4" s="14"/>
      <c r="L4" s="3"/>
      <c r="N4" s="3"/>
      <c r="O4" s="3"/>
      <c r="P4" s="3"/>
    </row>
    <row r="5" ht="39" customHeight="1" spans="1:31">
      <c r="A5" s="8"/>
      <c r="B5" s="10"/>
      <c r="C5" s="18" t="s">
        <v>12</v>
      </c>
      <c r="D5" s="20"/>
      <c r="E5" s="20"/>
      <c r="F5" s="9"/>
      <c r="G5" s="9"/>
      <c r="H5" s="9"/>
      <c r="I5" s="9"/>
      <c r="J5" s="5"/>
      <c r="K5" s="5"/>
    </row>
    <row r="6" ht="25" customHeight="1" spans="1:31">
      <c r="A6" s="21" t="str">
        <f>_xlfn.DISPIMG("ID_DEF5565D58DE4E50B9B4FC2F11EA8C02",1)</f>
        <v>=DISPIMG("ID_DEF5565D58DE4E50B9B4FC2F11EA8C02",1)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3"/>
      <c r="W6" s="24" t="s">
        <v>13</v>
      </c>
      <c r="X6" s="24" t="s">
        <v>14</v>
      </c>
      <c r="Y6" s="24"/>
    </row>
    <row r="7" ht="25" customHeight="1" spans="1:31">
      <c r="A7" s="25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V7" s="26"/>
      <c r="W7" s="24"/>
      <c r="X7" s="24"/>
      <c r="Y7" s="24"/>
    </row>
    <row r="8" ht="25" customHeight="1" spans="1:31">
      <c r="A8" s="25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V8" s="26"/>
      <c r="W8" s="24" t="s">
        <v>15</v>
      </c>
      <c r="X8" s="24" t="s">
        <v>16</v>
      </c>
      <c r="Y8" s="24"/>
    </row>
    <row r="9" ht="25" customHeight="1" spans="1:31">
      <c r="A9" s="25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V9" s="26"/>
      <c r="W9" s="24"/>
      <c r="X9" s="27"/>
      <c r="Y9" s="27"/>
    </row>
    <row r="10" ht="35.25" spans="1:31">
      <c r="A10" s="28" t="s">
        <v>17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</row>
    <row r="11" s="1" customFormat="1" ht="25" customHeight="1" spans="1:31">
      <c r="A11" s="29" t="s">
        <v>18</v>
      </c>
      <c r="B11" s="29"/>
      <c r="C11" s="30"/>
      <c r="D11" s="31"/>
      <c r="E11" s="31"/>
      <c r="F11" s="31"/>
      <c r="G11" s="31"/>
      <c r="H11" s="29" t="s">
        <v>19</v>
      </c>
      <c r="I11" s="29"/>
      <c r="J11" s="31" t="s">
        <v>20</v>
      </c>
      <c r="K11" s="31"/>
      <c r="L11" s="31"/>
      <c r="M11" s="31"/>
      <c r="N11" s="29" t="s">
        <v>21</v>
      </c>
      <c r="O11" s="29"/>
      <c r="P11" s="29"/>
      <c r="Q11" s="31"/>
      <c r="R11" s="31"/>
      <c r="S11" s="31"/>
      <c r="T11" s="29" t="s">
        <v>22</v>
      </c>
      <c r="U11" s="29"/>
      <c r="V11" s="31"/>
      <c r="W11" s="31"/>
      <c r="X11" s="31"/>
      <c r="Y11" s="31"/>
      <c r="AA11" s="24"/>
      <c r="AB11" s="24"/>
      <c r="AC11" s="24"/>
      <c r="AD11" s="24"/>
      <c r="AE11" s="24"/>
    </row>
    <row r="12" ht="25" customHeight="1" spans="1:31">
      <c r="A12" s="32" t="s">
        <v>23</v>
      </c>
      <c r="B12" s="32"/>
      <c r="C12" s="32"/>
      <c r="D12" s="32"/>
      <c r="E12" s="32" t="s">
        <v>24</v>
      </c>
      <c r="F12" s="32"/>
      <c r="G12" s="32"/>
      <c r="H12" s="32"/>
      <c r="I12" s="32" t="s">
        <v>9</v>
      </c>
      <c r="J12" s="32"/>
      <c r="K12" s="32"/>
      <c r="L12" s="32"/>
      <c r="M12" s="32" t="s">
        <v>10</v>
      </c>
      <c r="N12" s="32"/>
      <c r="O12" s="32"/>
      <c r="P12" s="32"/>
      <c r="Q12" s="33" t="s">
        <v>11</v>
      </c>
      <c r="R12" s="32" t="s">
        <v>25</v>
      </c>
      <c r="S12" s="32" t="s">
        <v>26</v>
      </c>
      <c r="T12" s="32" t="s">
        <v>27</v>
      </c>
      <c r="U12" s="32" t="s">
        <v>28</v>
      </c>
      <c r="V12" s="32" t="s">
        <v>29</v>
      </c>
      <c r="W12" s="32" t="s">
        <v>30</v>
      </c>
      <c r="X12" s="32" t="s">
        <v>31</v>
      </c>
      <c r="Y12" s="32" t="s">
        <v>32</v>
      </c>
      <c r="AA12" s="34" t="s">
        <v>33</v>
      </c>
      <c r="AB12" s="34" t="s">
        <v>34</v>
      </c>
      <c r="AC12" s="34" t="s">
        <v>35</v>
      </c>
      <c r="AD12" s="35" t="s">
        <v>36</v>
      </c>
      <c r="AE12" s="35" t="s">
        <v>37</v>
      </c>
    </row>
    <row r="13" s="2" customFormat="1" ht="25" customHeight="1" spans="1:31">
      <c r="A13" s="36" t="s">
        <v>38</v>
      </c>
      <c r="B13" s="36" t="s">
        <v>39</v>
      </c>
      <c r="C13" s="36" t="s">
        <v>40</v>
      </c>
      <c r="D13" s="36" t="s">
        <v>31</v>
      </c>
      <c r="E13" s="36" t="s">
        <v>38</v>
      </c>
      <c r="F13" s="36" t="s">
        <v>39</v>
      </c>
      <c r="G13" s="36" t="s">
        <v>40</v>
      </c>
      <c r="H13" s="36" t="s">
        <v>31</v>
      </c>
      <c r="I13" s="36" t="s">
        <v>38</v>
      </c>
      <c r="J13" s="36" t="s">
        <v>39</v>
      </c>
      <c r="K13" s="36" t="s">
        <v>40</v>
      </c>
      <c r="L13" s="36" t="s">
        <v>31</v>
      </c>
      <c r="M13" s="36" t="s">
        <v>38</v>
      </c>
      <c r="N13" s="36" t="s">
        <v>39</v>
      </c>
      <c r="O13" s="36" t="s">
        <v>40</v>
      </c>
      <c r="P13" s="36" t="s">
        <v>31</v>
      </c>
      <c r="Q13" s="36" t="s">
        <v>38</v>
      </c>
      <c r="R13" s="36"/>
      <c r="S13" s="36"/>
      <c r="T13" s="36"/>
      <c r="U13" s="36"/>
      <c r="V13" s="36"/>
      <c r="W13" s="36"/>
      <c r="X13" s="36"/>
      <c r="Y13" s="32"/>
      <c r="AA13" s="37"/>
      <c r="AB13" s="37"/>
      <c r="AC13" s="37"/>
      <c r="AD13" s="38"/>
      <c r="AE13" s="38"/>
    </row>
    <row r="14" ht="24" customHeight="1" spans="1:31">
      <c r="A14" s="39"/>
      <c r="B14" s="40"/>
      <c r="C14" s="40">
        <v>1</v>
      </c>
      <c r="D14" s="41" t="s">
        <v>41</v>
      </c>
      <c r="E14" s="42"/>
      <c r="F14" s="40"/>
      <c r="G14" s="40">
        <v>1</v>
      </c>
      <c r="H14" s="41" t="s">
        <v>41</v>
      </c>
      <c r="I14" s="42"/>
      <c r="J14" s="40" t="s">
        <v>42</v>
      </c>
      <c r="K14" s="40">
        <v>1</v>
      </c>
      <c r="L14" s="40" t="s">
        <v>41</v>
      </c>
      <c r="M14" s="41" t="s">
        <v>43</v>
      </c>
      <c r="N14" s="41"/>
      <c r="O14" s="41"/>
      <c r="P14" s="41"/>
      <c r="Q14" s="42"/>
      <c r="R14" s="43" t="s">
        <v>44</v>
      </c>
      <c r="S14" s="44" t="s">
        <v>45</v>
      </c>
      <c r="T14" s="43" t="s">
        <v>46</v>
      </c>
      <c r="U14" s="43" t="s">
        <v>47</v>
      </c>
      <c r="V14" s="45" t="s">
        <v>48</v>
      </c>
      <c r="W14" s="46">
        <v>0.32</v>
      </c>
      <c r="X14" s="43" t="s">
        <v>49</v>
      </c>
      <c r="Y14" s="47"/>
      <c r="AA14" s="48"/>
      <c r="AB14" s="48"/>
      <c r="AC14" s="49"/>
      <c r="AD14" s="48"/>
      <c r="AE14" s="48"/>
    </row>
    <row r="15" ht="24" customHeight="1" spans="1:31">
      <c r="A15" s="39"/>
      <c r="B15" s="40"/>
      <c r="C15" s="40"/>
      <c r="D15" s="41"/>
      <c r="E15" s="42"/>
      <c r="F15" s="40"/>
      <c r="G15" s="40"/>
      <c r="H15" s="41"/>
      <c r="I15" s="42"/>
      <c r="J15" s="40"/>
      <c r="K15" s="40"/>
      <c r="L15" s="40"/>
      <c r="M15" s="41"/>
      <c r="N15" s="41"/>
      <c r="O15" s="41"/>
      <c r="P15" s="41"/>
      <c r="Q15" s="42"/>
      <c r="R15" s="32" t="s">
        <v>50</v>
      </c>
      <c r="S15" s="44" t="s">
        <v>51</v>
      </c>
      <c r="T15" s="43" t="s">
        <v>46</v>
      </c>
      <c r="U15" s="43" t="s">
        <v>47</v>
      </c>
      <c r="V15" s="45" t="s">
        <v>48</v>
      </c>
      <c r="W15" s="46">
        <v>0.17</v>
      </c>
      <c r="X15" s="43" t="s">
        <v>49</v>
      </c>
      <c r="Y15" s="47"/>
      <c r="AA15" s="50"/>
      <c r="AB15" s="50"/>
      <c r="AC15" s="51"/>
      <c r="AD15" s="50"/>
      <c r="AE15" s="50"/>
    </row>
    <row r="16" ht="24" customHeight="1" spans="1:31">
      <c r="A16" s="39"/>
      <c r="B16" s="40"/>
      <c r="C16" s="40"/>
      <c r="D16" s="41"/>
      <c r="E16" s="42"/>
      <c r="F16" s="40"/>
      <c r="G16" s="40"/>
      <c r="H16" s="41"/>
      <c r="I16" s="42"/>
      <c r="J16" s="40"/>
      <c r="K16" s="40"/>
      <c r="L16" s="40"/>
      <c r="M16" s="41" t="s">
        <v>52</v>
      </c>
      <c r="N16" s="41"/>
      <c r="O16" s="41"/>
      <c r="P16" s="41"/>
      <c r="Q16" s="42"/>
      <c r="R16" s="32" t="s">
        <v>53</v>
      </c>
      <c r="S16" s="44"/>
      <c r="T16" s="43" t="s">
        <v>54</v>
      </c>
      <c r="U16" s="43" t="s">
        <v>55</v>
      </c>
      <c r="V16" s="45" t="s">
        <v>56</v>
      </c>
      <c r="W16" s="46">
        <v>4</v>
      </c>
      <c r="X16" s="43" t="s">
        <v>57</v>
      </c>
      <c r="Y16" s="47"/>
      <c r="AA16" s="52"/>
      <c r="AB16" s="52"/>
      <c r="AC16" s="53"/>
      <c r="AD16" s="52"/>
      <c r="AE16" s="52"/>
    </row>
    <row r="17" ht="25" customHeight="1" spans="1:25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25" customHeight="1" spans="1:25">
      <c r="A18" s="24" t="s">
        <v>59</v>
      </c>
      <c r="B18" s="24" t="s">
        <v>60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 t="s">
        <v>61</v>
      </c>
      <c r="W18" s="24" t="s">
        <v>62</v>
      </c>
      <c r="X18" s="24" t="s">
        <v>63</v>
      </c>
      <c r="Y18" s="24"/>
    </row>
    <row r="19" ht="25" customHeight="1" spans="1:25">
      <c r="A19" s="24">
        <v>1</v>
      </c>
      <c r="B19" s="54" t="s">
        <v>64</v>
      </c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6"/>
      <c r="V19" s="57">
        <v>46182</v>
      </c>
      <c r="W19" s="24"/>
      <c r="X19" s="54"/>
      <c r="Y19" s="56"/>
    </row>
    <row r="20" ht="25" customHeight="1" spans="1:25">
      <c r="A20" s="58"/>
      <c r="B20" s="54" t="s">
        <v>65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6"/>
      <c r="V20" s="57">
        <v>46190</v>
      </c>
      <c r="W20" s="24"/>
      <c r="X20" s="54"/>
      <c r="Y20" s="56"/>
    </row>
    <row r="21" ht="25" customHeight="1" spans="1:25">
      <c r="A21" s="59" t="s">
        <v>66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</row>
    <row r="34" ht="15" customHeight="1"/>
  </sheetData>
  <sheetProtection formatCells="0" formatColumns="0" formatRows="0" insertRows="0" insertColumns="0" insertHyperlinks="0" deleteColumns="0" deleteRows="0" sort="0" autoFilter="0" pivotTables="0"/>
  <mergeCells count="71">
    <mergeCell ref="A1:I1"/>
    <mergeCell ref="O1:P1"/>
    <mergeCell ref="Q1:S1"/>
    <mergeCell ref="T1:U1"/>
    <mergeCell ref="A2:I2"/>
    <mergeCell ref="O2:P2"/>
    <mergeCell ref="Q2:S2"/>
    <mergeCell ref="T2:U2"/>
    <mergeCell ref="C3:E3"/>
    <mergeCell ref="G3:H3"/>
    <mergeCell ref="C4:D4"/>
    <mergeCell ref="G4:H4"/>
    <mergeCell ref="X6:Y6"/>
    <mergeCell ref="X7:Y7"/>
    <mergeCell ref="X8:Y8"/>
    <mergeCell ref="X9:Y9"/>
    <mergeCell ref="A10:Y10"/>
    <mergeCell ref="A11:B11"/>
    <mergeCell ref="C11:G11"/>
    <mergeCell ref="H11:I11"/>
    <mergeCell ref="J11:M11"/>
    <mergeCell ref="N11:P11"/>
    <mergeCell ref="Q11:S11"/>
    <mergeCell ref="T11:U11"/>
    <mergeCell ref="V11:Y11"/>
    <mergeCell ref="A12:D12"/>
    <mergeCell ref="E12:H12"/>
    <mergeCell ref="I12:L12"/>
    <mergeCell ref="M12:P12"/>
    <mergeCell ref="M16:P16"/>
    <mergeCell ref="A17:Y17"/>
    <mergeCell ref="B18:U18"/>
    <mergeCell ref="X18:Y18"/>
    <mergeCell ref="B19:U19"/>
    <mergeCell ref="X19:Y19"/>
    <mergeCell ref="B20:U20"/>
    <mergeCell ref="X20:Y20"/>
    <mergeCell ref="A21:Y21"/>
    <mergeCell ref="A14:A16"/>
    <mergeCell ref="B4:B5"/>
    <mergeCell ref="B14:B16"/>
    <mergeCell ref="C14:C16"/>
    <mergeCell ref="D14:D16"/>
    <mergeCell ref="E14:E16"/>
    <mergeCell ref="F14:F16"/>
    <mergeCell ref="G14:G16"/>
    <mergeCell ref="H14:H16"/>
    <mergeCell ref="I14:I16"/>
    <mergeCell ref="J14:J16"/>
    <mergeCell ref="K14:K16"/>
    <mergeCell ref="L14:L16"/>
    <mergeCell ref="R12:R13"/>
    <mergeCell ref="S12:S13"/>
    <mergeCell ref="T12:T13"/>
    <mergeCell ref="U12:U13"/>
    <mergeCell ref="V12:V13"/>
    <mergeCell ref="W12:W13"/>
    <mergeCell ref="X12:X13"/>
    <mergeCell ref="Y12:Y13"/>
    <mergeCell ref="AA12:AA13"/>
    <mergeCell ref="AA14:AA15"/>
    <mergeCell ref="AB12:AB13"/>
    <mergeCell ref="AB14:AB15"/>
    <mergeCell ref="AC12:AC13"/>
    <mergeCell ref="AC14:AC15"/>
    <mergeCell ref="AD12:AD13"/>
    <mergeCell ref="AD14:AD15"/>
    <mergeCell ref="AE12:AE13"/>
    <mergeCell ref="AE14:AE15"/>
    <mergeCell ref="A6:V9"/>
    <mergeCell ref="M14:P15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WWO_wpscloud_20250606004335-c1ee60194f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TSL-机器人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江敏霄</dc:creator>
  <cp:lastModifiedBy>Jeff.</cp:lastModifiedBy>
  <dcterms:created xsi:type="dcterms:W3CDTF">2023-05-14T19:15:00Z</dcterms:created>
  <dcterms:modified xsi:type="dcterms:W3CDTF">2026-06-17T05:35:17Z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18F47BCFAE5744EE83688172A94B70BC_13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