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2060611d0140a4" /></Relationships>
</file>

<file path=xl/workbook.xml><?xml version="1.0" encoding="utf-8"?>
<x:workbook xmlns:x="http://schemas.openxmlformats.org/spreadsheetml/2006/main">
  <x:sheets>
    <x:sheet xmlns:r="http://schemas.openxmlformats.org/officeDocument/2006/relationships" name="1_실험개요" sheetId="1" r:id="R5b7110f21f6642d2"/>
    <x:sheet xmlns:r="http://schemas.openxmlformats.org/officeDocument/2006/relationships" name="2_질문목록_20개" sheetId="2" r:id="R357829b651e34bba"/>
    <x:sheet xmlns:r="http://schemas.openxmlformats.org/officeDocument/2006/relationships" name="3_답변원문_붙여넣기" sheetId="3" r:id="Rc18086708f914310"/>
    <x:sheet xmlns:r="http://schemas.openxmlformats.org/officeDocument/2006/relationships" name="4_비교평가" sheetId="4" r:id="R81d17a9021964167"/>
    <x:sheet xmlns:r="http://schemas.openxmlformats.org/officeDocument/2006/relationships" name="5_평균요약" sheetId="5" r:id="Rc0772687b3a6455f"/>
    <x:sheet xmlns:r="http://schemas.openxmlformats.org/officeDocument/2006/relationships" name="6_채점기준" sheetId="6" r:id="Rd92501025f0c4bcd"/>
    <x:sheet xmlns:r="http://schemas.openxmlformats.org/officeDocument/2006/relationships" name="7_대표사례분석" sheetId="7" r:id="R778d6527f2da476f"/>
    <x:sheet xmlns:r="http://schemas.openxmlformats.org/officeDocument/2006/relationships" name="8_결론문구" sheetId="8" r:id="R82a58ee86eb444ee"/>
  </x:sheets>
</x:workbook>
</file>

<file path=xl/sharedStrings.xml><?xml version="1.0" encoding="utf-8"?>
<x:sst xmlns:x="http://schemas.openxmlformats.org/spreadsheetml/2006/main">
  <x:si>
    <x:t xml:space="preserve">ChatGPT vs Gemini vs 내 사이트 RAG 비교 실험</x:t>
  </x:si>
  <x:si>
    <x:t xml:space="preserve">평가 기준: 검색 적합성, 근거 기반성, 안전·법령 판단 정확성, 실무성 / 각 25점, 총 100점</x:t>
  </x:si>
  <x:si>
    <x:t xml:space="preserve">항목</x:t>
  </x:si>
  <x:si>
    <x:t xml:space="preserve">내용</x:t>
  </x:si>
  <x:si>
    <x:t xml:space="preserve">비교 목적</x:t>
  </x:si>
  <x:si>
    <x:t xml:space="preserve">광산 안전관리 업무에서 일반 LLM과 RAG 기반 시스템의 답변 품질 차이를 비교</x:t>
  </x:si>
  <x:si>
    <x:t xml:space="preserve">비교 대상</x:t>
  </x:si>
  <x:si>
    <x:t xml:space="preserve">ChatGPT / Gemini / 내 사이트 RAG</x:t>
  </x:si>
  <x:si>
    <x:t xml:space="preserve">질문 수</x:t>
  </x:si>
  <x:si>
    <x:t xml:space="preserve">대표 질문 20개</x:t>
  </x:si>
  <x:si>
    <x:t xml:space="preserve">평가 기준</x:t>
  </x:si>
  <x:si>
    <x:t xml:space="preserve">검색 적합성, 근거 기반성, 안전·법령 판단 정확성, 실무성</x:t>
  </x:si>
  <x:si>
    <x:t xml:space="preserve">총점</x:t>
  </x:si>
  <x:si>
    <x:t xml:space="preserve">100점</x:t>
  </x:si>
  <x:si>
    <x:t xml:space="preserve">내 사이트 특징</x:t>
  </x:si>
  <x:si>
    <x:t xml:space="preserve">Vector DB 검색 근거, 문서명, chunk_id, KRAS식 위험성평가 초안, 조치 체크리스트 제공</x:t>
  </x:si>
  <x:si>
    <x:t xml:space="preserve">주의사항</x:t>
  </x:si>
  <x:si>
    <x:t xml:space="preserve">일반 LLM을 비판하기보다 광산 안전관리 실무 목적에서의 적합성을 비교</x:t>
  </x:si>
  <x:si>
    <x:t xml:space="preserve">번호</x:t>
  </x:si>
  <x:si>
    <x:t xml:space="preserve">카테고리</x:t>
  </x:si>
  <x:si>
    <x:t xml:space="preserve">질문</x:t>
  </x:si>
  <x:si>
    <x:t xml:space="preserve">Q001</x:t>
  </x:si>
  <x:si>
    <x:t xml:space="preserve">낙반/중대재해</x:t>
  </x:si>
  <x:si>
    <x:t xml:space="preserve">광산에서 작업자가 낙반으로 사망한 경우 사업주나 경영책임자가 확인해야 할 의무는 무엇인가?</x:t>
  </x:si>
  <x:si>
    <x:t xml:space="preserve">Q004</x:t>
  </x:si>
  <x:si>
    <x:t xml:space="preserve">발파/불발</x:t>
  </x:si>
  <x:si>
    <x:t xml:space="preserve">발파 후 불발이 의심되는 상황에서 작업자가 바로 접근하려고 하면 관리자는 어떤 조치를 해야 하나?</x:t>
  </x:si>
  <x:si>
    <x:t xml:space="preserve">Q010</x:t>
  </x:si>
  <x:si>
    <x:t xml:space="preserve">환기/유해가스</x:t>
  </x:si>
  <x:si>
    <x:t xml:space="preserve">갱내에서 메탄가스 농도가 기준 이상으로 측정되면 관리자는 무엇을 해야 하나?</x:t>
  </x:si>
  <x:si>
    <x:t xml:space="preserve">Q012</x:t>
  </x:si>
  <x:si>
    <x:t xml:space="preserve">정전으로 주 환기설비가 멈췄을 때 갱내 작업자를 어떻게 대피시키고 작업 재개는 언제 판단해야 하나?</x:t>
  </x:si>
  <x:si>
    <x:t xml:space="preserve">Q066</x:t>
  </x:si>
  <x:si>
    <x:t xml:space="preserve">전기안전</x:t>
  </x:si>
  <x:si>
    <x:t xml:space="preserve">전기설비 점검 전 차단·잠금·표지 절차를 꼭 확인해야 하는 이유는 무엇인가?</x:t>
  </x:si>
  <x:si>
    <x:t xml:space="preserve">Q067</x:t>
  </x:si>
  <x:si>
    <x:t xml:space="preserve">감전 위험이 있는 습기 많은 구간에서 작업 전 관리자가 확인해야 할 항목은 무엇인가?</x:t>
  </x:si>
  <x:si>
    <x:t xml:space="preserve">Q031</x:t>
  </x:si>
  <x:si>
    <x:t xml:space="preserve">TBM(툴박스 미팅)</x:t>
  </x:si>
  <x:si>
    <x:t xml:space="preserve">작업 시작 전에 TBM 공정별 위험요인을 공유할 때 관리자가 먼저 확인해야 할 항목은 무엇인가?</x:t>
  </x:si>
  <x:si>
    <x:t xml:space="preserve">Q032</x:t>
  </x:si>
  <x:si>
    <x:t xml:space="preserve">TBM 작업 전 안전회의에서 작업자에게 무엇을 우선적으로 안내해야 하나?</x:t>
  </x:si>
  <x:si>
    <x:t xml:space="preserve">Q101</x:t>
  </x:si>
  <x:si>
    <x:t xml:space="preserve">분진 관리</x:t>
  </x:si>
  <x:si>
    <x:t xml:space="preserve">천공 작업 전에 분진 발생을 줄이기 위해 살수와 집진 상태를 어떤 기준으로 확인해야 하나?</x:t>
  </x:si>
  <x:si>
    <x:t xml:space="preserve">Q102</x:t>
  </x:si>
  <x:si>
    <x:t xml:space="preserve">굴진 작업 중 분진이 평소보다 많이 발생하면 관리자가 우선 확인하고 조치해야 할 사항은 무엇인가?</x:t>
  </x:si>
  <x:si>
    <x:t xml:space="preserve">Q103</x:t>
  </x:si>
  <x:si>
    <x:t xml:space="preserve">파쇄 작업장에서 비산먼지가 주변 통로까지 퍼질 때 작업관리자는 어떤 통제조치를 해야 하나?</x:t>
  </x:si>
  <x:si>
    <x:t xml:space="preserve">Q105</x:t>
  </x:si>
  <x:si>
    <x:t xml:space="preserve">작업환경측정 결과 분진 관리가 필요하다고 판단되면 작업 전 회의에서 어떤 내용을 공유해야 하나?</x:t>
  </x:si>
  <x:si>
    <x:t xml:space="preserve">Q106</x:t>
  </x:si>
  <x:si>
    <x:t xml:space="preserve">보호구/PPE</x:t>
  </x:si>
  <x:si>
    <x:t xml:space="preserve">작업 시작 전 방진마스크를 지급할 때 관리자가 착용 적합성을 어떻게 확인해야 하나?</x:t>
  </x:si>
  <x:si>
    <x:t xml:space="preserve">Q107</x:t>
  </x:si>
  <x:si>
    <x:t xml:space="preserve">작업자가 안전모를 착용했지만 턱끈을 하지 않은 경우 관리자는 어떻게 조치해야 하나?</x:t>
  </x:si>
  <x:si>
    <x:t xml:space="preserve">Q108</x:t>
  </x:si>
  <x:si>
    <x:t xml:space="preserve">보호장갑이나 보안경이 파손된 상태로 작업하려는 작업자가 있을 때 관리자는 무엇을 확인해야 하나?</x:t>
  </x:si>
  <x:si>
    <x:t xml:space="preserve">Q109</x:t>
  </x:si>
  <x:si>
    <x:t xml:space="preserve">유해가스 측정 작업 전에 작업자에게 필요한 보호구와 착용 상태를 어떻게 확인해야 하나?</x:t>
  </x:si>
  <x:si>
    <x:t xml:space="preserve">Q110</x:t>
  </x:si>
  <x:si>
    <x:t xml:space="preserve">보호구를 지급했는데 작업자가 반복적으로 미착용하는 경우 관리자는 어떤 절차로 조치해야 하나?</x:t>
  </x:si>
  <x:si>
    <x:t xml:space="preserve">Q020</x:t>
  </x:si>
  <x:si>
    <x:t xml:space="preserve">위험성평가</x:t>
  </x:si>
  <x:si>
    <x:t xml:space="preserve">위험성평가 결과 중대한 위험이 확인되었는데 개선조치 전 작업을 계속하려는 경우 관리자는 어떻게 해야 하나?</x:t>
  </x:si>
  <x:si>
    <x:t xml:space="preserve">Q025</x:t>
  </x:si>
  <x:si>
    <x:t xml:space="preserve">사고보고/응급조치</x:t>
  </x:si>
  <x:si>
    <x:t xml:space="preserve">작업자가 갱내에서 의식을 잃고 쓰러졌을 때 관리자는 어떤 순서로 대응해야 하나?</x:t>
  </x:si>
  <x:si>
    <x:t xml:space="preserve">Q030</x:t>
  </x:si>
  <x:si>
    <x:t xml:space="preserve">작업중지/재개</x:t>
  </x:si>
  <x:si>
    <x:t xml:space="preserve">위험요인을 제거한 뒤 작업을 재개하려면 어떤 확인 절차가 필요한가?</x:t>
  </x:si>
  <x:si>
    <x:t xml:space="preserve">채점 기준</x:t>
  </x:si>
  <x:si>
    <x:t xml:space="preserve">각 항목 25점, 총점 100점</x:t>
  </x:si>
  <x:si>
    <x:t xml:space="preserve">평가 항목</x:t>
  </x:si>
  <x:si>
    <x:t xml:space="preserve">점수 기준</x:t>
  </x:si>
  <x:si>
    <x:t xml:space="preserve">검색 적합성</x:t>
  </x:si>
  <x:si>
    <x:t xml:space="preserve">25점: 질문과 직접 관련된 공식 법령·지침·문서 제시 / 20점: 대체로 관련 / 15점: 관련성 있으나 핵심 부족 / 10점 이하: 일반론 또는 부적합</x:t>
  </x:si>
  <x:si>
    <x:t xml:space="preserve">근거 기반성</x:t>
  </x:si>
  <x:si>
    <x:t xml:space="preserve">25점: 문서명·근거 요약·chunk_id 등 출처 명확 / 20점: 법령·지침 언급 / 15점: 일반 근거 중심 / 10점 이하: 출처 불명확</x:t>
  </x:si>
  <x:si>
    <x:t xml:space="preserve">안전·법령 판단 정확성</x:t>
  </x:si>
  <x:si>
    <x:t xml:space="preserve">25점: 작업중지·대피·보고·조사·재발방지 등 판단 적절 / 20점: 주요 판단 적절 / 15점: 광산 특화성 부족 / 10점 이하: 핵심 조치 누락</x:t>
  </x:si>
  <x:si>
    <x:t xml:space="preserve">실무성</x:t>
  </x:si>
  <x:si>
    <x:t xml:space="preserve">25점: KRAS 양식·체크리스트에 바로 활용 가능 / 20점: 조치 구체적 / 15점: 기록용으로 추가 정리 필요 / 10점 이하: 원칙적 조언 중심</x:t>
  </x:si>
</x:sst>
</file>

<file path=xl/styles.xml><?xml version="1.0" encoding="utf-8"?>
<x:styleSheet xmlns:x="http://schemas.openxmlformats.org/spreadsheetml/2006/main">
  <x:numFmts count="1">
    <x:numFmt numFmtId="200" formatCode="0.00"/>
  </x:numFmts>
  <x:fonts count="10">
    <x:font>
      <x:sz val="11"/>
      <x:color theme="1"/>
      <x:name val="맑은 고딕"/>
    </x:font>
    <x:font>
      <x:b/>
      <x:sz val="10"/>
      <x:color rgb="FFFFFFFF"/>
      <x:name val="맑은 고딕"/>
    </x:font>
    <x:font>
      <x:sz val="10"/>
      <x:name val="맑은 고딕"/>
    </x:font>
    <x:font>
      <x:sz val="8"/>
      <x:name val="맑은 고딕"/>
    </x:font>
    <x:font>
      <x:sz val="10"/>
      <x:name val="Segoe UI Symbol"/>
    </x:font>
    <x:font>
      <x:b/>
      <x:sz val="11"/>
      <x:color rgb="FFFFFFFF"/>
      <x:name val="맑은 고딕"/>
    </x:font>
    <x:font>
      <x:sz val="9"/>
      <x:color rgb="FF24364B"/>
      <x:name val="맑은 고딕"/>
    </x:font>
    <x:font>
      <x:b/>
      <x:sz val="15"/>
      <x:color rgb="FFFFFFFF"/>
      <x:name val="맑은 고딕"/>
    </x:font>
    <x:font>
      <x:b/>
      <x:sz val="11"/>
      <x:color rgb="FF7F6000"/>
      <x:name val="맑은 고딕"/>
    </x:font>
    <x:font>
      <x:sz val="11"/>
      <x:color rgb="FF5B6573"/>
      <x:name val="맑은 고딕"/>
    </x:font>
  </x:fonts>
  <x:fills count="7">
    <x:fill>
      <x:patternFill patternType="none"/>
    </x:fill>
    <x:fill>
      <x:patternFill patternType="gray125"/>
    </x:fill>
    <x:fill>
      <x:patternFill patternType="solid">
        <x:fgColor rgb="FF1F4E79"/>
      </x:patternFill>
    </x:fill>
    <x:fill>
      <x:patternFill patternType="solid">
        <x:fgColor rgb="FFEAF2F8"/>
      </x:patternFill>
    </x:fill>
    <x:fill>
      <x:patternFill patternType="solid">
        <x:fgColor rgb="FF1F4E78"/>
      </x:patternFill>
    </x:fill>
    <x:fill>
      <x:patternFill patternType="solid">
        <x:fgColor rgb="FFFFF2CC"/>
      </x:patternFill>
    </x:fill>
    <x:fill>
      <x:patternFill patternType="solid">
        <x:fgColor rgb="FFF4F7FA"/>
      </x:patternFill>
    </x:fill>
  </x:fills>
  <x:borders count="5">
    <x:border/>
    <x:border>
      <x:left style="thin">
        <x:color rgb="FFD9DEE8"/>
      </x:left>
      <x:right style="thin">
        <x:color rgb="FFD9DEE8"/>
      </x:right>
      <x:top style="thin">
        <x:color rgb="FFD9DEE8"/>
      </x:top>
      <x:bottom style="thin">
        <x:color rgb="FFD9DEE8"/>
      </x:bottom>
    </x:border>
    <x:border>
      <x:left style="thin">
        <x:color rgb="FFD9E2F3"/>
      </x:left>
      <x:right style="thin">
        <x:color rgb="FFD9E2F3"/>
      </x:right>
      <x:top style="thin">
        <x:color rgb="FFD9E2F3"/>
      </x:top>
      <x:bottom style="thin">
        <x:color rgb="FFD9E2F3"/>
      </x:bottom>
    </x:border>
    <x:border>
      <x:bottom style="thin">
        <x:color rgb="FFD9E2F3"/>
      </x:bottom>
    </x:border>
    <x:border>
      <x:top style="thin">
        <x:color rgb="FFD9E2F3"/>
      </x:top>
      <x:bottom style="thin">
        <x:color rgb="FFD9E2F3"/>
      </x:bottom>
    </x:border>
  </x:borders>
  <x:cellStyleXfs count="1">
    <x:xf numFmtId="0" fontId="0" fillId="0" borderId="0"/>
  </x:cellStyleXfs>
  <x:cellXfs count="36">
    <x:xf numFmtId="0" fontId="0" fillId="0" borderId="0" xfId="0"/>
    <x:xf numFmtId="0" fontId="2" fillId="0" borderId="1" xfId="0" applyFont="1" applyBorder="1" applyAlignment="1">
      <x:alignment vertical="center" wrapText="1"/>
    </x:xf>
    <x:xf numFmtId="0" fontId="2" fillId="2" borderId="1" xfId="0" applyFont="1" applyFill="1" applyBorder="1" applyAlignment="1">
      <x:alignment vertical="center" wrapText="1"/>
    </x:xf>
    <x:xf numFmtId="0" fontId="1" fillId="2" borderId="1" xfId="0" applyFont="1" applyFill="1" applyBorder="1" applyAlignment="1">
      <x:alignment horizontal="center" vertical="center" wrapText="1"/>
    </x:xf>
    <x:xf numFmtId="0" fontId="2" fillId="3" borderId="1" xfId="0" applyFont="1" applyFill="1" applyBorder="1" applyAlignment="1">
      <x:alignment vertical="center" wrapText="1"/>
    </x:xf>
    <x:xf numFmtId="2" fontId="2" fillId="0" borderId="1" xfId="0" applyNumberFormat="1" applyFont="1" applyBorder="1" applyAlignment="1">
      <x:alignment vertical="center" wrapText="1"/>
    </x:xf>
    <x:xf numFmtId="0" fontId="0" fillId="4" borderId="0" xfId="0" applyNumberFormat="1" applyFont="1" applyFill="1" applyBorder="1"/>
    <x:xf numFmtId="0" fontId="5" fillId="4" borderId="0" xfId="0" applyNumberFormat="1" applyFont="1" applyFill="1" applyBorder="1"/>
    <x:xf numFmtId="0" fontId="5" fillId="4" borderId="2" xfId="0" applyNumberFormat="1" applyFont="1" applyFill="1" applyBorder="1"/>
    <x:xf numFmtId="0" fontId="5" fillId="4" borderId="2" xfId="0" applyNumberFormat="1" applyFont="1" applyFill="1" applyBorder="1" applyAlignment="1">
      <x:alignment wrapText="1"/>
    </x:xf>
    <x:xf numFmtId="0" fontId="5" fillId="4" borderId="2" xfId="0" applyNumberFormat="1" applyFont="1" applyFill="1" applyBorder="1" applyAlignment="1">
      <x:alignment horizontal="center" wrapText="1"/>
    </x:xf>
    <x:xf numFmtId="0" fontId="5" fillId="4" borderId="2" xfId="0" applyNumberFormat="1" applyFont="1" applyFill="1" applyBorder="1" applyAlignment="1">
      <x:alignment horizontal="center" vertical="center" wrapText="1"/>
    </x:xf>
    <x:xf numFmtId="0" fontId="6" fillId="0" borderId="0" xfId="0" applyNumberFormat="1" applyFont="1" applyFill="1" applyBorder="1"/>
    <x:xf numFmtId="0" fontId="6" fillId="0" borderId="3" xfId="0" applyNumberFormat="1" applyFont="1" applyFill="1" applyBorder="1"/>
    <x:xf numFmtId="0" fontId="6" fillId="0" borderId="4" xfId="0" applyNumberFormat="1" applyFont="1" applyFill="1" applyBorder="1"/>
    <x:xf numFmtId="0" fontId="6" fillId="0" borderId="3" xfId="0" applyNumberFormat="1" applyFont="1" applyFill="1" applyBorder="1" applyAlignment="1">
      <x:alignment wrapText="1"/>
    </x:xf>
    <x:xf numFmtId="0" fontId="6" fillId="0" borderId="4" xfId="0" applyNumberFormat="1" applyFont="1" applyFill="1" applyBorder="1" applyAlignment="1">
      <x:alignment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3" xfId="0" applyNumberFormat="1" applyFont="1" applyFill="1" applyBorder="1" applyAlignment="1">
      <x:alignment horizontal="center" vertical="top" wrapText="1"/>
    </x:xf>
    <x:xf numFmtId="0" fontId="6" fillId="0" borderId="4" xfId="0" applyNumberFormat="1" applyFont="1" applyFill="1" applyBorder="1" applyAlignment="1">
      <x:alignment horizontal="center" vertical="top" wrapText="1"/>
    </x:xf>
    <x:xf numFmtId="0" fontId="7" fillId="4" borderId="0" xfId="0" applyNumberFormat="1" applyFont="1" applyFill="1" applyBorder="1"/>
    <x:xf numFmtId="0" fontId="7" fillId="4" borderId="0" xfId="0" applyNumberFormat="1" applyFont="1" applyFill="1" applyBorder="1" applyAlignment="1">
      <x:alignment horizontal="left"/>
    </x:xf>
    <x:xf numFmtId="0" fontId="7" fillId="4" borderId="0" xfId="0" applyNumberFormat="1" applyFont="1" applyFill="1" applyBorder="1" applyAlignment="1">
      <x:alignment horizontal="left" vertical="center"/>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vertical="center" wrapText="1"/>
    </x:xf>
    <x:xf numFmtId="200" fontId="6" fillId="0" borderId="3" xfId="0" applyNumberFormat="1" applyFont="1" applyFill="1" applyBorder="1" applyAlignment="1">
      <x:alignment vertical="top" wrapText="1"/>
    </x:xf>
    <x:xf numFmtId="200" fontId="6" fillId="0" borderId="4" xfId="0" applyNumberFormat="1" applyFont="1" applyFill="1" applyBorder="1" applyAlignment="1">
      <x:alignment vertical="top" wrapText="1"/>
    </x:xf>
    <x:xf numFmtId="200" fontId="6" fillId="0" borderId="3" xfId="0" applyNumberFormat="1" applyFont="1" applyFill="1" applyBorder="1" applyAlignment="1">
      <x:alignment horizontal="center" vertical="top" wrapText="1"/>
    </x:xf>
    <x:xf numFmtId="200" fontId="6" fillId="0" borderId="4" xfId="0" applyNumberFormat="1" applyFont="1" applyFill="1" applyBorder="1" applyAlignment="1">
      <x:alignment horizontal="center" vertical="top" wrapText="1"/>
    </x:xf>
    <x:xf numFmtId="0" fontId="0" fillId="6" borderId="0" xfId="0" applyNumberFormat="1" applyFont="1" applyFill="1" applyBorder="1"/>
    <x:xf numFmtId="0" fontId="9" fillId="6" borderId="0" xfId="0" applyNumberFormat="1" applyFont="1" applyFill="1" applyBorder="1"/>
    <x:xf numFmtId="0" fontId="0" fillId="6" borderId="2" xfId="0" applyNumberFormat="1" applyFont="1" applyFill="1" applyBorder="1"/>
    <x:xf numFmtId="0" fontId="0" fillId="6" borderId="2" xfId="0" applyNumberFormat="1" applyFont="1" applyFill="1" applyBorder="1" applyAlignment="1">
      <x:alignment wrapText="1"/>
    </x:xf>
  </x:cellXfs>
  <x:cellStyles count="1">
    <x:cellStyle name="표준" xfId="0"/>
  </x:cellStyles>
  <x:dxfs count="3">
    <x:dxf>
      <x:fill>
        <x:patternFill patternType="solid">
          <x:bgColor rgb="FFFFF2CC"/>
        </x:patternFill>
      </x:fill>
    </x:dxf>
    <x:dxf>
      <x:font>
        <x:b/>
        <x:color rgb="FF215E21"/>
      </x:font>
      <x:fill>
        <x:patternFill patternType="solid">
          <x:bgColor rgb="FFE2F0D9"/>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2f7d4083ee5432a" /><Relationship Type="http://schemas.openxmlformats.org/officeDocument/2006/relationships/theme" Target="/xl/theme/theme1.xml" Id="Rb142a67ead8b41d6" /><Relationship Type="http://schemas.openxmlformats.org/officeDocument/2006/relationships/sharedStrings" Target="/xl/sharedStrings.xml" Id="R41d562892f054e12" /><Relationship Type="http://schemas.openxmlformats.org/officeDocument/2006/relationships/worksheet" Target="/xl/worksheets/sheet1.xml" Id="R5b7110f21f6642d2" /><Relationship Type="http://schemas.openxmlformats.org/officeDocument/2006/relationships/worksheet" Target="/xl/worksheets/sheet2.xml" Id="R357829b651e34bba" /><Relationship Type="http://schemas.openxmlformats.org/officeDocument/2006/relationships/worksheet" Target="/xl/worksheets/sheet3.xml" Id="Rc18086708f914310" /><Relationship Type="http://schemas.openxmlformats.org/officeDocument/2006/relationships/worksheet" Target="/xl/worksheets/sheet4.xml" Id="R81d17a9021964167" /><Relationship Type="http://schemas.openxmlformats.org/officeDocument/2006/relationships/worksheet" Target="/xl/worksheets/sheet5.xml" Id="Rc0772687b3a6455f" /><Relationship Type="http://schemas.openxmlformats.org/officeDocument/2006/relationships/worksheet" Target="/xl/worksheets/sheet6.xml" Id="Rd92501025f0c4bcd" /><Relationship Type="http://schemas.openxmlformats.org/officeDocument/2006/relationships/worksheet" Target="/xl/worksheets/sheet7.xml" Id="R778d6527f2da476f" /><Relationship Type="http://schemas.openxmlformats.org/officeDocument/2006/relationships/worksheet" Target="/xl/worksheets/sheet8.xml" Id="R82a58ee86eb444ee" /></Relationships>
</file>

<file path=xl/drawings/_rels/drawing1.xml.rels>&#65279;<?xml version="1.0" encoding="utf-8"?><Relationships xmlns="http://schemas.openxmlformats.org/package/2006/relationships"><Relationship Type="http://schemas.openxmlformats.org/officeDocument/2006/relationships/chart" Target="/xl/drawings/charts/chart1.xml" Id="R54850ae14e5d42bc" /><Relationship Type="http://schemas.openxmlformats.org/officeDocument/2006/relationships/chart" Target="/xl/drawings/charts/chart2.xml" Id="R83939029b8f4440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비교대상별 총점 평균</a:t>
            </a:r>
          </a:p>
        </c:rich>
      </c:tx>
      <c:overlay val="0"/>
      <c:txPr>
        <a:bodyPr xmlns:a="http://schemas.openxmlformats.org/drawingml/2006/main" anchorCtr="1"/>
        <a:lstStyle xmlns:a="http://schemas.openxmlformats.org/drawingml/2006/main"/>
        <a:p xmlns:a="http://schemas.openxmlformats.org/drawingml/2006/main">
          <a:pPr>
            <a:defRPr sz="975"/>
          </a:pPr>
        </a:p>
      </c:txPr>
    </c:title>
    <c:autoTitleDeleted val="0"/>
    <c:plotArea>
      <c:barChart>
        <c:barDir val="col"/>
        <c:varyColors val="0"/>
        <c:ser>
          <c:idx val="0"/>
          <c:order val="0"/>
          <c:tx>
            <c:v>총점 평균</c:v>
          </c:tx>
          <c:dLbls/>
          <c:cat>
            <c:strRef>
              <c:f>'5_평균요약'!$H$5:$H$7</c:f>
              <c:strCache>
                <c:ptCount val="0"/>
              </c:strCache>
            </c:strRef>
          </c:cat>
          <c:val>
            <c:numRef>
              <c:f>'5_평균요약'!$I$5:$I$7</c:f>
              <c:numCache>
                <c:formatCode>0.00</c:formatCode>
                <c:ptCount val="0"/>
              </c:numCache>
            </c:numRef>
          </c:val>
        </c:ser>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max val="100"/>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평가 기준별 평균 점수 비교</a:t>
            </a:r>
          </a:p>
        </c:rich>
      </c:tx>
      <c:overlay val="0"/>
      <c:txPr>
        <a:bodyPr xmlns:a="http://schemas.openxmlformats.org/drawingml/2006/main" anchorCtr="1"/>
        <a:lstStyle xmlns:a="http://schemas.openxmlformats.org/drawingml/2006/main"/>
        <a:p xmlns:a="http://schemas.openxmlformats.org/drawingml/2006/main">
          <a:pPr>
            <a:defRPr sz="975"/>
          </a:pPr>
        </a:p>
      </c:txPr>
    </c:title>
    <c:autoTitleDeleted val="0"/>
    <c:plotArea>
      <c:barChart>
        <c:barDir val="col"/>
        <c:varyColors val="0"/>
        <c:ser>
          <c:idx val="0"/>
          <c:order val="0"/>
          <c:tx>
            <c:v>검색 적합성</c:v>
          </c:tx>
          <c:dLbls/>
          <c:cat>
            <c:strRef>
              <c:f>'5_평균요약'!$J$5:$J$7</c:f>
              <c:strCache>
                <c:ptCount val="0"/>
              </c:strCache>
            </c:strRef>
          </c:cat>
          <c:val>
            <c:numRef>
              <c:f>'5_평균요약'!$K$5:$K$7</c:f>
              <c:numCache>
                <c:formatCode>0.00</c:formatCode>
                <c:ptCount val="0"/>
              </c:numCache>
            </c:numRef>
          </c:val>
        </c:ser>
        <c:ser>
          <c:idx val="1"/>
          <c:order val="1"/>
          <c:tx>
            <c:v>근거 기반성</c:v>
          </c:tx>
          <c:dLbls/>
          <c:cat>
            <c:strRef>
              <c:f>'5_평균요약'!$J$5:$J$7</c:f>
              <c:strCache>
                <c:ptCount val="0"/>
              </c:strCache>
            </c:strRef>
          </c:cat>
          <c:val>
            <c:numRef>
              <c:f>'5_평균요약'!$L$5:$L$7</c:f>
              <c:numCache>
                <c:formatCode>0.00</c:formatCode>
                <c:ptCount val="0"/>
              </c:numCache>
            </c:numRef>
          </c:val>
        </c:ser>
        <c:ser>
          <c:idx val="2"/>
          <c:order val="2"/>
          <c:tx>
            <c:v>안전·법령 판단</c:v>
          </c:tx>
          <c:dLbls/>
          <c:cat>
            <c:strRef>
              <c:f>'5_평균요약'!$J$5:$J$7</c:f>
              <c:strCache>
                <c:ptCount val="0"/>
              </c:strCache>
            </c:strRef>
          </c:cat>
          <c:val>
            <c:numRef>
              <c:f>'5_평균요약'!$M$5:$M$7</c:f>
              <c:numCache>
                <c:formatCode>0.00</c:formatCode>
                <c:ptCount val="0"/>
              </c:numCache>
            </c:numRef>
          </c:val>
        </c:ser>
        <c:ser>
          <c:idx val="3"/>
          <c:order val="3"/>
          <c:tx>
            <c:v>실무성</c:v>
          </c:tx>
          <c:dLbls/>
          <c:cat>
            <c:strRef>
              <c:f>'5_평균요약'!$J$5:$J$7</c:f>
              <c:strCache>
                <c:ptCount val="0"/>
              </c:strCache>
            </c:strRef>
          </c:cat>
          <c:val>
            <c:numRef>
              <c:f>'5_평균요약'!$N$5:$N$7</c:f>
              <c:numCache>
                <c:formatCode>0.00</c:formatCode>
                <c:ptCount val="0"/>
              </c:numCache>
            </c:numRef>
          </c:val>
        </c:ser>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max val="25"/>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9</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850ae14e5d42bc"/>
        </a:graphicData>
      </a:graphic>
    </xdr:graphicFrame>
    <xdr:clientData/>
  </xdr:twoCellAnchor>
  <xdr:twoCellAnchor>
    <xdr:from>
      <xdr:col>8</xdr:col>
      <xdr:colOff>0</xdr:colOff>
      <xdr:row>9</xdr:row>
      <xdr:rowOff>0</xdr:rowOff>
    </xdr:from>
    <xdr:to>
      <xdr:col>18</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3939029b8f44407"/>
        </a:graphicData>
      </a:graphic>
    </xdr:graphicFrame>
    <xdr:clientData/>
  </xdr:twoCellAnchor>
</xdr:wsDr>
</file>

<file path=xl/tables/table1.xml><?xml version="1.0" encoding="utf-8"?>
<x:table xmlns:x="http://schemas.openxmlformats.org/spreadsheetml/2006/main" id="1" name="ComparisonRawAnswers" displayName="ComparisonRawAnswers" ref="A1:H61" headerRowCount="1" totalsRowCount="0" totalsRowShown="0">
  <x:autoFilter ref="A1:H61"/>
  <x:tableColumns count="8">
    <x:tableColumn id="1" name="번호"/>
    <x:tableColumn id="2" name="카테고리"/>
    <x:tableColumn id="3" name="질문"/>
    <x:tableColumn id="4" name="비교대상"/>
    <x:tableColumn id="5" name="답변 원문 붙여넣기"/>
    <x:tableColumn id="6" name="답변 생성일"/>
    <x:tableColumn id="7" name="모델명/버전"/>
    <x:tableColumn id="8" name="비고"/>
  </x:tableColumns>
  <x:tableStyleInfo name="TableStyleMedium2" showFirstColumn="0" showLastColumn="0" showRowStripes="1" showColumnStripes="0"/>
</x:table>
</file>

<file path=xl/tables/table2.xml><?xml version="1.0" encoding="utf-8"?>
<x:table xmlns:x="http://schemas.openxmlformats.org/spreadsheetml/2006/main" id="2" name="ComparisonEvaluation" displayName="ComparisonEvaluation" ref="A1:N61" headerRowCount="1" totalsRowCount="0" totalsRowShown="0">
  <x:autoFilter ref="A1:N61"/>
  <x:tableColumns count="14">
    <x:tableColumn id="1" name="번호"/>
    <x:tableColumn id="2" name="카테고리"/>
    <x:tableColumn id="3" name="질문"/>
    <x:tableColumn id="4" name="비교대상"/>
    <x:tableColumn id="5" name="검색 적합성(25)"/>
    <x:tableColumn id="6" name="근거 기반성(25)"/>
    <x:tableColumn id="7" name="안전·법령 판단 정확성(25)"/>
    <x:tableColumn id="8" name="실무성(25)"/>
    <x:tableColumn id="9" name="총점(100)"/>
    <x:tableColumn id="10" name="판정"/>
    <x:tableColumn id="11" name="장점"/>
    <x:tableColumn id="12" name="한계"/>
    <x:tableColumn id="13" name="자동평가 근거"/>
    <x:tableColumn id="14" name="검토필요"/>
  </x:tableColumns>
  <x:tableStyleInfo name="TableStyleMedium2" showFirstColumn="0" showLastColumn="0" showRowStripes="1" showColumnStripes="0"/>
</x:table>
</file>

<file path=xl/tables/table3.xml><?xml version="1.0" encoding="utf-8"?>
<x:table xmlns:x="http://schemas.openxmlformats.org/spreadsheetml/2006/main" id="3" name="ComparisonSummary" displayName="ComparisonSummary" ref="A4:F7" headerRowCount="1" totalsRowCount="0" totalsRowShown="0">
  <x:autoFilter ref="A4:F7"/>
  <x:tableColumns count="6">
    <x:tableColumn id="1" name="비교대상"/>
    <x:tableColumn id="2" name="검색 적합성 평균"/>
    <x:tableColumn id="3" name="근거 기반성 평균"/>
    <x:tableColumn id="4" name="안전·법령 판단 정확성 평균"/>
    <x:tableColumn id="5" name="실무성 평균"/>
    <x:tableColumn id="6" name="총점 평균"/>
  </x:tableColumns>
  <x:tableStyleInfo name="TableStyleMedium2" showFirstColumn="0" showLastColumn="0" showRowStripes="1" showColumnStripes="0"/>
</x:table>
</file>

<file path=xl/tables/table4.xml><?xml version="1.0" encoding="utf-8"?>
<x:table xmlns:x="http://schemas.openxmlformats.org/spreadsheetml/2006/main" id="4" name="RepresentativeCases" displayName="RepresentativeCases" ref="A4:F7" headerRowCount="1" totalsRowCount="0" totalsRowShown="0">
  <x:autoFilter ref="A4:F7"/>
  <x:tableColumns count="6">
    <x:tableColumn id="1" name="질문 번호"/>
    <x:tableColumn id="2" name="질문"/>
    <x:tableColumn id="3" name="ChatGPT 한계 요약"/>
    <x:tableColumn id="4" name="Gemini 한계 요약"/>
    <x:tableColumn id="5" name="내 사이트 RAG 강점"/>
    <x:tableColumn id="6" name="비교 해석 문장"/>
  </x:tableColumns>
  <x:tableStyleInfo name="TableStyleMedium2" showFirstColumn="0" showLastColumn="0" showRowStripes="1" showColumnStripes="0"/>
</x:table>
</file>

<file path=xl/tables/table5.xml><?xml version="1.0" encoding="utf-8"?>
<x:table xmlns:x="http://schemas.openxmlformats.org/spreadsheetml/2006/main" id="5" name="ComparisonConclusions" displayName="ComparisonConclusions" ref="A3:B8" headerRowCount="1" totalsRowCount="0" totalsRowShown="0">
  <x:autoFilter ref="A3:B8"/>
  <x:tableColumns count="2">
    <x:tableColumn id="1" name="구분"/>
    <x:tableColumn id="2" name="결론 문구"/>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03ef952c31c4d75" /></Relationships>
</file>

<file path=xl/worksheets/_rels/sheet4.xml.rels>&#65279;<?xml version="1.0" encoding="utf-8"?><Relationships xmlns="http://schemas.openxmlformats.org/package/2006/relationships"><Relationship Type="http://schemas.openxmlformats.org/officeDocument/2006/relationships/table" Target="/xl/tables/table2.xml" Id="R9701f0cca38344cf" /></Relationships>
</file>

<file path=xl/worksheets/_rels/sheet5.xml.rels>&#65279;<?xml version="1.0" encoding="utf-8"?><Relationships xmlns="http://schemas.openxmlformats.org/package/2006/relationships"><Relationship Type="http://schemas.openxmlformats.org/officeDocument/2006/relationships/drawing" Target="/xl/drawings/drawing1.xml" Id="Reff5bb5b16114aa6" /><Relationship Type="http://schemas.openxmlformats.org/officeDocument/2006/relationships/table" Target="/xl/tables/table3.xml" Id="R01c746540fd24005" /></Relationships>
</file>

<file path=xl/worksheets/_rels/sheet7.xml.rels>&#65279;<?xml version="1.0" encoding="utf-8"?><Relationships xmlns="http://schemas.openxmlformats.org/package/2006/relationships"><Relationship Type="http://schemas.openxmlformats.org/officeDocument/2006/relationships/table" Target="/xl/tables/table4.xml" Id="Reec86cbff86c41f0" /></Relationships>
</file>

<file path=xl/worksheets/_rels/sheet8.xml.rels>&#65279;<?xml version="1.0" encoding="utf-8"?><Relationships xmlns="http://schemas.openxmlformats.org/package/2006/relationships"><Relationship Type="http://schemas.openxmlformats.org/officeDocument/2006/relationships/table" Target="/xl/tables/table5.xml" Id="R732490c76ed24330" /></Relationships>
</file>

<file path=xl/worksheets/sheet1.xml><?xml version="1.0" encoding="utf-8"?>
<x:worksheet xmlns:x="http://schemas.openxmlformats.org/spreadsheetml/2006/main">
  <x:sheetViews>
    <x:sheetView showGridLines="0" workbookViewId="0"/>
  </x:sheetViews>
  <x:sheetFormatPr defaultRowHeight="16.5"/>
  <x:cols>
    <x:col min="1" max="1" width="24" customWidth="1"/>
    <x:col min="2" max="2" width="110" customWidth="1"/>
  </x:cols>
  <x:sheetData>
    <x:row r="1" ht="27">
      <x:c r="A1" s="1" t="s">
        <x:v>0</x:v>
      </x:c>
      <x:c r="B1" s="1"/>
    </x:row>
    <x:row r="2" ht="40.5">
      <x:c r="A2" s="1" t="s">
        <x:v>1</x:v>
      </x:c>
      <x:c r="B2" s="1"/>
    </x:row>
    <x:row r="3">
      <x:c r="A3" s="1"/>
      <x:c r="B3" s="1"/>
    </x:row>
    <x:row r="4">
      <x:c r="A4" s="2" t="s">
        <x:v>2</x:v>
      </x:c>
      <x:c r="B4" s="2" t="s">
        <x:v>3</x:v>
      </x:c>
    </x:row>
    <x:row r="5">
      <x:c r="A5" s="1" t="s">
        <x:v>4</x:v>
      </x:c>
      <x:c r="B5" s="1" t="s">
        <x:v>5</x:v>
      </x:c>
    </x:row>
    <x:row r="6">
      <x:c r="A6" s="1" t="s">
        <x:v>6</x:v>
      </x:c>
      <x:c r="B6" s="1" t="s">
        <x:v>7</x:v>
      </x:c>
    </x:row>
    <x:row r="7">
      <x:c r="A7" s="1" t="s">
        <x:v>8</x:v>
      </x:c>
      <x:c r="B7" s="1" t="s">
        <x:v>9</x:v>
      </x:c>
    </x:row>
    <x:row r="8">
      <x:c r="A8" s="1" t="s">
        <x:v>10</x:v>
      </x:c>
      <x:c r="B8" s="1" t="s">
        <x:v>11</x:v>
      </x:c>
    </x:row>
    <x:row r="9">
      <x:c r="A9" s="1" t="s">
        <x:v>12</x:v>
      </x:c>
      <x:c r="B9" s="1" t="s">
        <x:v>13</x:v>
      </x:c>
    </x:row>
    <x:row r="10">
      <x:c r="A10" s="1" t="s">
        <x:v>14</x:v>
      </x:c>
      <x:c r="B10" s="1" t="s">
        <x:v>15</x:v>
      </x:c>
    </x:row>
    <x:row r="11">
      <x:c r="A11" s="1" t="s">
        <x:v>16</x:v>
      </x:c>
      <x:c r="B11" s="1" t="s">
        <x:v>17</x:v>
      </x:c>
    </x:row>
    <x:row r="12">
      <x:c r="A12" s="35" t="str">
        <x:v>평가 방식</x:v>
      </x:c>
      <x:c r="B12" s="35" t="str">
        <x:v>답변 텍스트 기반 규칙형 1차 자동평가</x:v>
      </x:c>
    </x:row>
    <x:row r="13">
      <x:c r="A13" s="35" t="str">
        <x:v>검토 원칙</x:v>
      </x:c>
      <x:c r="B13" s="35" t="str">
        <x:v>최종 평가는 대표 문항 수동 검토 필요</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6.5"/>
  <x:cols>
    <x:col min="1" max="1" width="12" customWidth="1"/>
    <x:col min="2" max="2" width="20" customWidth="1"/>
    <x:col min="3" max="3" width="90" customWidth="1"/>
  </x:cols>
  <x:sheetData>
    <x:row r="1">
      <x:c r="A1" s="3" t="s">
        <x:v>18</x:v>
      </x:c>
      <x:c r="B1" s="3" t="s">
        <x:v>19</x:v>
      </x:c>
      <x:c r="C1" s="3" t="s">
        <x:v>20</x:v>
      </x:c>
    </x:row>
    <x:row r="2">
      <x:c r="A2" s="1" t="s">
        <x:v>21</x:v>
      </x:c>
      <x:c r="B2" s="1" t="s">
        <x:v>22</x:v>
      </x:c>
      <x:c r="C2" s="1" t="s">
        <x:v>23</x:v>
      </x:c>
    </x:row>
    <x:row r="3">
      <x:c r="A3" s="1" t="s">
        <x:v>24</x:v>
      </x:c>
      <x:c r="B3" s="1" t="s">
        <x:v>25</x:v>
      </x:c>
      <x:c r="C3" s="1" t="s">
        <x:v>26</x:v>
      </x:c>
    </x:row>
    <x:row r="4">
      <x:c r="A4" s="1" t="s">
        <x:v>27</x:v>
      </x:c>
      <x:c r="B4" s="1" t="s">
        <x:v>28</x:v>
      </x:c>
      <x:c r="C4" s="1" t="s">
        <x:v>29</x:v>
      </x:c>
    </x:row>
    <x:row r="5">
      <x:c r="A5" s="1" t="s">
        <x:v>30</x:v>
      </x:c>
      <x:c r="B5" s="1" t="s">
        <x:v>28</x:v>
      </x:c>
      <x:c r="C5" s="1" t="s">
        <x:v>31</x:v>
      </x:c>
    </x:row>
    <x:row r="6">
      <x:c r="A6" s="1" t="s">
        <x:v>32</x:v>
      </x:c>
      <x:c r="B6" s="1" t="s">
        <x:v>33</x:v>
      </x:c>
      <x:c r="C6" s="1" t="s">
        <x:v>34</x:v>
      </x:c>
    </x:row>
    <x:row r="7">
      <x:c r="A7" s="1" t="s">
        <x:v>35</x:v>
      </x:c>
      <x:c r="B7" s="1" t="s">
        <x:v>33</x:v>
      </x:c>
      <x:c r="C7" s="1" t="s">
        <x:v>36</x:v>
      </x:c>
    </x:row>
    <x:row r="8">
      <x:c r="A8" s="1" t="s">
        <x:v>37</x:v>
      </x:c>
      <x:c r="B8" s="1" t="s">
        <x:v>38</x:v>
      </x:c>
      <x:c r="C8" s="1" t="s">
        <x:v>39</x:v>
      </x:c>
    </x:row>
    <x:row r="9">
      <x:c r="A9" s="1" t="s">
        <x:v>40</x:v>
      </x:c>
      <x:c r="B9" s="1" t="s">
        <x:v>38</x:v>
      </x:c>
      <x:c r="C9" s="1" t="s">
        <x:v>41</x:v>
      </x:c>
    </x:row>
    <x:row r="10">
      <x:c r="A10" s="1" t="s">
        <x:v>42</x:v>
      </x:c>
      <x:c r="B10" s="1" t="s">
        <x:v>43</x:v>
      </x:c>
      <x:c r="C10" s="1" t="s">
        <x:v>44</x:v>
      </x:c>
    </x:row>
    <x:row r="11">
      <x:c r="A11" s="1" t="s">
        <x:v>45</x:v>
      </x:c>
      <x:c r="B11" s="1" t="s">
        <x:v>43</x:v>
      </x:c>
      <x:c r="C11" s="1" t="s">
        <x:v>46</x:v>
      </x:c>
    </x:row>
    <x:row r="12">
      <x:c r="A12" s="1" t="s">
        <x:v>47</x:v>
      </x:c>
      <x:c r="B12" s="1" t="s">
        <x:v>43</x:v>
      </x:c>
      <x:c r="C12" s="1" t="s">
        <x:v>48</x:v>
      </x:c>
    </x:row>
    <x:row r="13">
      <x:c r="A13" s="1" t="s">
        <x:v>49</x:v>
      </x:c>
      <x:c r="B13" s="1" t="s">
        <x:v>43</x:v>
      </x:c>
      <x:c r="C13" s="1" t="s">
        <x:v>50</x:v>
      </x:c>
    </x:row>
    <x:row r="14">
      <x:c r="A14" s="1" t="s">
        <x:v>51</x:v>
      </x:c>
      <x:c r="B14" s="1" t="s">
        <x:v>52</x:v>
      </x:c>
      <x:c r="C14" s="1" t="s">
        <x:v>53</x:v>
      </x:c>
    </x:row>
    <x:row r="15">
      <x:c r="A15" s="1" t="s">
        <x:v>54</x:v>
      </x:c>
      <x:c r="B15" s="1" t="s">
        <x:v>52</x:v>
      </x:c>
      <x:c r="C15" s="1" t="s">
        <x:v>55</x:v>
      </x:c>
    </x:row>
    <x:row r="16">
      <x:c r="A16" s="1" t="s">
        <x:v>56</x:v>
      </x:c>
      <x:c r="B16" s="1" t="s">
        <x:v>52</x:v>
      </x:c>
      <x:c r="C16" s="1" t="s">
        <x:v>57</x:v>
      </x:c>
    </x:row>
    <x:row r="17">
      <x:c r="A17" s="1" t="s">
        <x:v>58</x:v>
      </x:c>
      <x:c r="B17" s="1" t="s">
        <x:v>52</x:v>
      </x:c>
      <x:c r="C17" s="1" t="s">
        <x:v>59</x:v>
      </x:c>
    </x:row>
    <x:row r="18">
      <x:c r="A18" s="1" t="s">
        <x:v>60</x:v>
      </x:c>
      <x:c r="B18" s="1" t="s">
        <x:v>52</x:v>
      </x:c>
      <x:c r="C18" s="1" t="s">
        <x:v>61</x:v>
      </x:c>
    </x:row>
    <x:row r="19">
      <x:c r="A19" s="1" t="s">
        <x:v>62</x:v>
      </x:c>
      <x:c r="B19" s="1" t="s">
        <x:v>63</x:v>
      </x:c>
      <x:c r="C19" s="1" t="s">
        <x:v>64</x:v>
      </x:c>
    </x:row>
    <x:row r="20">
      <x:c r="A20" s="1" t="s">
        <x:v>65</x:v>
      </x:c>
      <x:c r="B20" s="1" t="s">
        <x:v>66</x:v>
      </x:c>
      <x:c r="C20" s="1" t="s">
        <x:v>67</x:v>
      </x:c>
    </x:row>
    <x:row r="21">
      <x:c r="A21" s="1" t="s">
        <x:v>68</x:v>
      </x:c>
      <x:c r="B21" s="1" t="s">
        <x:v>69</x:v>
      </x:c>
      <x:c r="C21" s="1" t="s">
        <x:v>70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6.5"/>
  <x:cols>
    <x:col min="1" max="1" width="7.78000020980835" hidden="0" customWidth="1"/>
    <x:col min="2" max="2" width="12.779999732971191" hidden="0" customWidth="1"/>
    <x:col min="3" max="3" width="36.66999816894531" hidden="0" customWidth="1"/>
    <x:col min="4" max="4" width="11.670000076293945" hidden="0" customWidth="1"/>
    <x:col min="5" max="5" width="68.88999938964844" hidden="0" customWidth="1"/>
    <x:col min="6" max="6" width="11.109999656677246" hidden="0" customWidth="1"/>
    <x:col min="7" max="7" width="16.670000076293945" hidden="0" customWidth="1"/>
    <x:col min="8" max="8" width="16.670000076293945" hidden="0" customWidth="1"/>
  </x:cols>
  <x:sheetData>
    <x:row r="1" ht="28" customHeight="1">
      <x:c r="A1" s="11" t="str">
        <x:v>번호</x:v>
      </x:c>
      <x:c r="B1" s="11" t="str">
        <x:v>카테고리</x:v>
      </x:c>
      <x:c r="C1" s="11" t="str">
        <x:v>질문</x:v>
      </x:c>
      <x:c r="D1" s="11" t="str">
        <x:v>비교대상</x:v>
      </x:c>
      <x:c r="E1" s="11" t="str">
        <x:v>답변 원문 붙여넣기</x:v>
      </x:c>
      <x:c r="F1" s="11" t="str">
        <x:v>답변 생성일</x:v>
      </x:c>
      <x:c r="G1" s="11" t="str">
        <x:v>모델명/버전</x:v>
      </x:c>
      <x:c r="H1" s="11" t="str">
        <x:v>비고</x:v>
      </x:c>
    </x:row>
    <x:row r="2" ht="95" customHeight="1">
      <x:c r="A2" s="17" t="str">
        <x:v>Q001</x:v>
      </x:c>
      <x:c r="B2" s="17" t="str">
        <x:v>낙반/중대재해</x:v>
      </x:c>
      <x:c r="C2" s="17" t="str">
        <x:v>광산에서 작업자가 낙반으로 사망한 경우 사업주나 경영책임자가 확인해야 할 의무는 무엇인가?</x:v>
      </x:c>
      <x:c r="D2" s="17" t="str">
        <x:v>ChatGPT</x:v>
      </x:c>
      <x:c r="E2" s="17" t="str">
        <x:v>광산에서 작업자가 낙반으로 사망한 경우, 사업주나 경영책임자는 중대재해 처벌 등에 관한 법률과 산업안전보건법 등에 따라 다음과 같은 의무 이행 여부를 확인해야 합니다.
유해·위험요인 확인 및 개선
낙반 위험을 사전에 평가하고 필요한 안전조치를 했는지
지반 상태 점검, 암반 검사, 낙반 방지시설 설치 등을 적절히 시행했는지
안전보건관리체계 구축 및 이행
안전보건 목표와 계획을 수립했는지
위험성평가를 실시하고 그 결과를 개선에 반영했는지
안전관리자 등 전문인력을 적정하게 배치했는지
안전시설 및 보호조치
지보공 설치, 록볼트, 숏크리트 등 낙반 방지시설을 설치·유지했는지
작업 전·중 안전점검을 실시했는지
위험구역 출입통제 및 작업중지 기준을 마련·운영했는지
교육 및 작업절차 준수
작업자에게 낙반 위험과 안전수칙에 대한 교육을 실시했는지
작업표준 및 안전작업절차를 마련하고 준수하도록 했는지
사고 발생 후 조치
즉시 작업을 중지하고 추가 붕괴 위험을 제거했는지
응급구조 및 관계기관 신고를 적절히 했는지
사고 원인을 조사하고 재발방지대책을 수립·이행했는지
핵심적으로 사업주나 경영책임자는 낙반 위험을 사전에 확인하고 제거할 수 있는 안전보건관리체계를 구축·이행했는지를 가장 먼저 확인해야 하며, 이를 소홀히 하여 중대산업재해가 발생한 경우 관련 법령에 따른 형사처벌 및 행정상 책임을 질 수 있습니다.</x:v>
      </x:c>
      <x:c r="F2" s="17"/>
      <x:c r="G2" s="17"/>
      <x:c r="H2" s="17"/>
    </x:row>
    <x:row r="3" ht="95" customHeight="1">
      <x:c r="A3" s="18" t="str">
        <x:v>Q001</x:v>
      </x:c>
      <x:c r="B3" s="18" t="str">
        <x:v>낙반/중대재해</x:v>
      </x:c>
      <x:c r="C3" s="18" t="str">
        <x:v>광산에서 작업자가 낙반으로 사망한 경우 사업주나 경영책임자가 확인해야 할 의무는 무엇인가?</x:v>
      </x:c>
      <x:c r="D3" s="18" t="str">
        <x:v>Gemini</x:v>
      </x:c>
      <x:c r="E3" s="18" t="str">
        <x:v>광산에서 낙반 사고로 인해 근로자가 사망하는 중대산업재해가 발생할 경우, 사업주와 경영책임자는 「중대재해처벌법」 및 「광산안전법」에 따른 강력한 법적 책임을 지게 됩니다. 이들은 단순히 현장 실무자가 아니라, 실질적으로 사업을 총괄하고 안전보건 관리체계를 구축해야 할 의무가 있습니다.
1. 중대재해처벌법상 경영책임자의 핵심 의무
경영책임자는 사고 발생 시 '안전보건 확보의무'를 다했는지 여부가 처벌의 핵심 기준이 됩니다.
안전보건관리체계의 구축 및 이행: 재해 예방에 필요한 인력, 예산 등 안전보건 관리체계를 구축하고 그 이행 상황을 정기적으로 점검해야 합니다.
재발방지 대책 수립: 사고 발생 시 즉각적으로 원인을 분석하고, 재발 방지를 위한 대책을 수립하여 이를 이행해야 합니다.
관계 법령상 의무 이행 조치: 「광산안전법」 등 안전·보건 관계 법령에 따른 의무를 이행할 수 있도록 관리상의 조치를 해야 합니다.
위험 요인 확인 및 개선: 현장의 유해·위험 요인을 파악하고 이를 개선하기 위한 업무 절차를 마련하며, 반기 1회 이상 이를 점검해야 합니다.
비상 대응 매뉴얼 마련: 낙반 등 긴급 상황 발생 시 작업 중지, 근로자 대피, 위험 요인 제거 등을 위한 매뉴얼을 수립하고, 이를 정기적으로 점검해야 합니다.
2. 광산안전법상 사업주의 의무
광산은 일반 사업장보다 더 구체적이고 엄격한 안전 관리가 요구됩니다.
광산안전관리 의무: 「광산안전법」에 따라 광산의 안전을 총괄하는 광산안전관리직원을 선임하고, 이들이 본연의 업무를 원활히 수행할 수 있도록 지원해야 합니다.
안전 규정 준수: 갱내 낙반 방지를 위한 지보 설치, 굴착 현장 점검 등 구체적인 안전 기준을 철저히 준수해야 합니다.
사고 보고 및 현장 보존: 사고 발생 시 즉시 관할 당국에 보고하고, 원인 조사를 위해 현장을 안전하게 통제하며 사고 원인 흔적을 보존해야 합니다.
3. 처벌 및 면책 기준의 핵심
처벌 기준: 경영책임자가 위의 의무를 위반하여 중대재해를 유발했다고 판단될 경우 1년 이상의 징역 또는 10억 원 이하의 벌금에 처해질 수 있습니다.
무죄 판결 사례: 최근 광산 사고 판례를 보면, 경영책임자가 안전 관리체계를 실질적으로 구축하고, 주기적으로 점검을 실시하는 등 '예견 가능한 위험에 대한 선제적 조치'를 다했다고 인정될 경우 무죄가 선고되기도 합니다. 즉, 단순히 서류상 매뉴얼만 갖추는 것이 아니라 '실질적인 이행 증빙'이 매우 중요합니다.
주의사항: 사고 발생 시 경영책임자가 현장의 구체적인 위험 요소를 전혀 알지 못했다고 주장하는 것은 오히려 '구조적 방치'로 해석되어 불리하게 작용할 수 있습니다. 따라서 평소 안전보건 예산 편성, 현장 점검 결과 보고, 안전보건 교육 기록 등을 철저히 문서화하여 관리하는 것이 무엇보다 중요합니다.
중대재해처벌법 핵심 내용 요약
이 영상은 중대재해처벌법 시행에 따른 경영책임자의 의무와 근로자 사망 시 처벌 요건을 간략하게 설명하고 있어 관련 법적 책임 범위를 이해하는 데 도움이 됩니다.</x:v>
      </x:c>
      <x:c r="F3" s="18"/>
      <x:c r="G3" s="18"/>
      <x:c r="H3" s="18"/>
    </x:row>
    <x:row r="4" ht="95" customHeight="1">
      <x:c r="A4" s="18" t="str">
        <x:v>Q001</x:v>
      </x:c>
      <x:c r="B4" s="18" t="str">
        <x:v>낙반/중대재해</x:v>
      </x:c>
      <x:c r="C4" s="18" t="str">
        <x:v>광산에서 작업자가 낙반으로 사망한 경우 사업주나 경영책임자가 확인해야 할 의무는 무엇인가?</x:v>
      </x:c>
      <x:c r="D4" s="18" t="str">
        <x:v>내 사이트 RAG</x:v>
      </x:c>
      <x:c r="E4" s="18" t="str">
        <x:v>## 답변 요약
질문 유형은 **낙반/중대재해**입니다. 현장에서는 위험구역 통제와 작업자 안전 확보를 우선하고, 검색된 공식 문서 근거와 실제 작업조건을 대조한 뒤 책임자가 작업 여부를 판단해야 합니다.
### 우선 조치
- 작업중지
- 대피
- 출입통제
- 현장 보존
- 원인조사
- 재발방지
- 보고
## 관련 근거 문서
1. 01_중대재해_처벌_등에_관한_법률.txt | chunk_id: chunk_00006 | distance: 0.1250
   근거 요약: 조의2에 따라 피해자 또는 그 법정대리인(피해자가 사망하거나 진술할 수 없는 경우에는 그 배우자ㆍ직계친족ㆍ형제자매를 포함한다)을 증인으로 신문할 수 있다. ② 이 법 위반 여부에 관한 형사재판에서 법원은 검사, 피고인 또는 변호인의 신청이 있는 경우 특별한 사정이 없으 면 해당 분야의 전문가를 전문심리위원으로 지정하여 소송절차에 참여하게 하여야 한다. 제15조(손해배상의 책임) ① 사업주 또는 경영책임자등이 고의 또는 중대한 과실로 이 법에서 정한 의무를 위반하여 중 대재해를 발생하게 한 경우 해당 사업주, 법인 또는 기관이 중대재해로 손해를 입은 사람에 대하여 그 
2. 03_산업안전보건법.txt | chunk_id: chunk_00040 | distance: 0.1250
   근거 요약: 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경우로서 고용노동부령으로 정하는 산업재해 ===== PAGE 15 ===== 법제처 15 국가법령정보센터 산업안전보
3. 01_중대재해_처벌_등에_관한_법률.txt | chunk_id: chunk_00004 | distance: 0.1429
   근거 요약: 자를 벌하는 외에 그 법인 또는 기관에 다음 각 호의 구분에 따른 벌금형을 과(科)한다. 다만, 법인 또는 기관이 그 위반행위를 방지하기 위하여 해당 업무에 관하여 상당한 주의와 감독을 게을리하지 아니 한 경우에는 그러하지 아니하다. ===== PAGE 3 ===== 법제처 3 국가법령정보센터 중대재해 처벌 등에 관한 법률 1. 제6조제1항의 경우: 50억원 이하의 벌금 2. 제6조제2항의 경우: 10억원 이하의 벌금 제8조(안전보건교육의 수강) ① 중대산업재해가 발생한 법인 또는 기관의 경영책임자등은 대통령령으로 정하는 바에 따라 안전보건교육을 이수하여야 한다. ②
## KRAS식 위험성평가 기록 초안
| 항목 | 기입 초안 |
|---|---|
| 세부 작업 내용 | 광산에서 작업자가 낙반으로 사망한 경우 사업주나 경영책임자가 확인해야 할 의무는 무엇인가? |
| 잠재위험요인 | 천반·측벽 균열, 지보 상태 불량, 부석·낙석, 추가 낙반 |
| 위험발생 상황 및 결과 | 위험요인이 통제되지 않은 상태에서 작업할 경우 작업자 부상·중대재해 및 2차 사고 가능 |
| 관련 근거 / 법적 기준 | 검색 근거 기준: 01_중대재해_처벌_등에_관한_법률.txt, 03_산업안전보건법.txt.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작업중지, 대피, 출입통제, 현장 보존, 원인조사, 재발방지, 보고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작업중지 / 이행일: 미기입 / 담당자: 현장 책임자
2. [대기] 대피 / 이행일: 미기입 / 담당자: 현장 책임자
3. [대기] 출입통제 / 이행일: 미기입 / 담당자: 현장 책임자
4. [대기] 현장 보존 / 이행일: 미기입 / 담당자: 현장 책임자
5. [대기] 원인조사 / 이행일: 미기입 / 담당자: 현장 책임자
6. [대기] 재발방지 / 이행일: 미기입 / 담당자: 현장 책임자
7. [대기] 보고 / 이행일: 미기입 / 담당자: 현장 책임자
&gt; 주의: 이 답변은 Vector DB 검색 근거를 이용한 기록 초안입니다. 최종 법령 해석과 현장 판단은 안전관리자·관계기관·전문가의 확인이 필요합니다.
</x:v>
      </x:c>
      <x:c r="F4" s="18" t="str">
        <x:v>2026-07-06</x:v>
      </x:c>
      <x:c r="G4" s="18" t="str">
        <x:v>Standalone RAG rule-based v1</x:v>
      </x:c>
      <x:c r="H4" s="18" t="str">
        <x:v>Vector DB 검색 근거 기반 자동 생성</x:v>
      </x:c>
    </x:row>
    <x:row r="5" ht="95" customHeight="1">
      <x:c r="A5" s="18" t="str">
        <x:v>Q004</x:v>
      </x:c>
      <x:c r="B5" s="18" t="str">
        <x:v>발파/불발</x:v>
      </x:c>
      <x:c r="C5" s="18" t="str">
        <x:v>발파 후 불발이 의심되는 상황에서 작업자가 바로 접근하려고 하면 관리자는 어떤 조치를 해야 하나?</x:v>
      </x:c>
      <x:c r="D5" s="18" t="str">
        <x:v>ChatGPT</x:v>
      </x:c>
      <x:c r="E5" s="18" t="str">
        <x:v>발파 후 불발(미폭발 장약)이 의심되는 경우 작업자가 즉시 접근하려고 하면, 관리자는 다음과 같이 조치해야 합니다.
즉시 접근을 금지한다.
작업자를 안전한 장소로 대피시키고 불발 지점에 접근하지 못하도록 통제한다.
위험구역을 설정하고 출입을 통제한다.
표지판이나 차단시설을 설치하여 다른 작업자의 출입도 금지한다.
정해진 대기시간을 준수한다.
불발 여부를 확인하기 전까지 관련 규정에서 정한 대기시간을 지키고, 성급하게 접근하지 않는다.
책임자 및 발파책임자에게 즉시 보고한다.
불발 처리는 반드시 발파책임자 등 자격을 갖춘 사람이 정해진 절차에 따라 수행해야 한다.
불발 처리 완료 전까지 작업을 재개하지 않는다.
불발 장약이 안전하게 제거되거나 재발파 등의 조치가 완료된 후에만 작업을 재개한다.
핵심 답안:
작업자의 즉시 접근을 금지하고, 위험구역을 통제한 뒤 발파책임자가 정해진 절차에 따라 불발을 확인·처리할 때까지 작업을 중지해야 합니다.</x:v>
      </x:c>
      <x:c r="F5" s="18"/>
      <x:c r="G5" s="18"/>
      <x:c r="H5" s="18"/>
    </x:row>
    <x:row r="6" ht="95" customHeight="1">
      <x:c r="A6" s="18" t="str">
        <x:v>Q004</x:v>
      </x:c>
      <x:c r="B6" s="18" t="str">
        <x:v>발파/불발</x:v>
      </x:c>
      <x:c r="C6" s="18" t="str">
        <x:v>발파 후 불발이 의심되는 상황에서 작업자가 바로 접근하려고 하면 관리자는 어떤 조치를 해야 하나?</x:v>
      </x:c>
      <x:c r="D6" s="18" t="str">
        <x:v>Gemini</x:v>
      </x:c>
      <x:c r="E6" s="18" t="str">
        <x:v>발파 후 불발(잔류 화약)이 의심되는 상황에서의 접근은 광산 사고 중 가장 치명적인 인명 피해를 유발하는 위험 행위입니다. 「광산안전법」 및 관련 안전 규칙에 따라 관리자는 즉시 다음과 같은 강력한 조치를 취해야 합니다.
1. 즉각적인 현장 통제 (가장 우선)
작업 중지 및 퇴거: 즉시 해당 작업 구역의 모든 작업을 중지시키고, 작업자를 안전한 곳으로 즉시 퇴거시켜야 합니다.
출입 통제: 불발이 의심되는 구역의 입구에 '출입 금지' 표지판을 설치하고, 관계자 외 출입을 엄격히 통제하여 작업자가 실수로 진입하는 것을 방지해야 합니다.
2. 법정 대기 시간 준수
의무 대기: 발파 후 불발이 의심되는 경우, 사고 방지를 위해 법으로 정해진 시간 동안은 현장에 접근해서는 안 됩니다.
시간 기준: 일반적으로 전기 뇌관을 사용한 경우 최소 15분 이상, 비전기식(도화선 등)을 사용한 경우에는 최소 30분 이상 대기해야 합니다. (단, 현장 안전 수칙에 따라 더 긴 대기 시간을 적용할 수 있습니다.)
3. 숙련된 안전관리자의 점검
접근 제한: 대기 시간이 경과한 후에도 아무나 들어갈 수 없습니다. 오직 발파 책임자 및 광산 안전관리자 등 숙련된 인원이 접근해야 합니다.
상태 확인: 현장 접근 시에는 굴착면의 상태를 면밀히 관찰하여, 불발된 화약이 있는지, 화약이 묻혀 있거나 낙석 위험이 있는지를 확인합니다.
4. 불발 화약 처리 매뉴얼 실행
절대 금지 사항: 불발된 구멍(잔공)을 파내거나, 억지로 철사 등으로 쑤시는 행위는 절대 금지입니다.
처리 방법:
잔공 재폭파: 불발된 구멍 근처에 새로운 구멍을 뚫어 폭파하는 방식(재발파)을 고려하되, 이 역시 매우 위험하므로 전문가의 지휘 하에 안전하게 수행해야 합니다.
물 주입: 화약이 물에 젖으면 폭발력이 상실되는 종류의 화약인 경우, 충분한 물을 주입하여 불활성화 처리를 할 수 있습니다.
상급자 보고: 불발 확인 즉시 안전관리책임자에게 상황을 보고하고, 사내 비상 대응 절차에 따라 후속 조치를 진행합니다.
관리자의 법적·윤리적 책임
만약 관리자가 불발 의심 상황을 인지하고도 "빨리 작업해야 하니 그냥 들어가라"고 지시하거나 이를 묵인하여 사고가 발생할 경우:
안전보건 의무 위반: 「중대재해처벌법」상 안전보건 확보 의무 위반으로 경영책임자와 함께 엄중한 처벌을 받게 됩니다.
광산안전법 위반: 안전수칙 미준수로 인한 형사 처벌은 물론, 해당 광산의 작업 중지 명령 및 영업 정지 등의 행정 처분이 따릅니다.
💡 핵심 요약:
불발 의심 시에는 "대기 → 통제 → 전문가 확인 → 안전한 처리"의 원칙을 철저히 지켜야 합니다. "괜찮겠지"라는 안일한 판단이 대형 사고의 시작임을 명심하고, 현장 작업자들에게 이 원칙을 평소에도 반복 교육해야 합니다.
혹시 현재 현장에서 진행 중인 구체적인 발파 프로젝트나 안전 관리 보고서와 관련하여 궁금한 점이 있으신가요?</x:v>
      </x:c>
      <x:c r="F6" s="18"/>
      <x:c r="G6" s="18"/>
      <x:c r="H6" s="18"/>
    </x:row>
    <x:row r="7" ht="95" customHeight="1">
      <x:c r="A7" s="18" t="str">
        <x:v>Q004</x:v>
      </x:c>
      <x:c r="B7" s="18" t="str">
        <x:v>발파/불발</x:v>
      </x:c>
      <x:c r="C7" s="18" t="str">
        <x:v>발파 후 불발이 의심되는 상황에서 작업자가 바로 접근하려고 하면 관리자는 어떤 조치를 해야 하나?</x:v>
      </x:c>
      <x:c r="D7" s="18" t="str">
        <x:v>내 사이트 RAG</x:v>
      </x:c>
      <x:c r="E7" s="18" t="str">
        <x:v>## 답변 요약
질문 유형은 **발파/불발**입니다. 현장에서는 위험구역 통제와 작업자 안전 확보를 우선하고, 검색된 공식 문서 근거와 실제 작업조건을 대조한 뒤 책임자가 작업 여부를 판단해야 합니다.
### 우선 조치
- 접근 금지
- 출입통제
- 대피
- 발파 책임자
- 작업중지
- 재출입
- 기록
## 관련 근거 문서
1. 09_광산안전기술기준_제10차개정_2024-12-19.txt | chunk_id: chunk_00301 | distance: 0.1429
   근거 요약: 야 한다. 2. 채굴작업전에 낙반 또는 낙석의 우려가 있는 부석은 장비 등을 활용하여 안전한 방법으로 제거하여야 한다. 3. 계단의 최대 높이는 계단 하부의 작업면에서 작업하는 인원의 안전을 위하여 기준안전율을 상회하도록 결정하여야 한다. 4. 사면붕괴·밀림, 낙석 등으로 인해 하부 계단의 재해가 발생하지 않도록 계단의 폭은 충분한 넓이를 유지해야 한다. 5. 높이가 3 m를 초과하는 계단 발파를 할 때에는 계단의 상부에서 천공을 하여야 한다. 6. 광업권자 또는 조광권자, 광산안전관리직원이 허가한 계단 바닥에서의 천공 및 발파 작업은 5호에 해당되지 않는다. 7. 
2. 09_광산안전기술기준_제10차개정_2024-12-19.txt | chunk_id: chunk_00304 | distance: 0.1429
   근거 요약: 현황을 기록부에 기록보관하여야 한다. 2. 화약류 보관함의 내부는 목재, 외부는 철재로 견고히 제작하고 안전한 장소에 두어야 한다. 3. 석탄광산의 화약발파안전계원은 발파수첩을 휴대하여야 하며 화약류의 사용현황을 발파수첩에 현장에서 기재하여야 한다.제57조(발파 작업 시 화약류의 취급) ①화약류의 사용시 다음 각 호의 사항을 준수하여야 한다. 1. 기폭약포의 제작 가. &lt;삭제&gt; 나. 약포에 구멍을 낼 때는 나무로 제작된 봉을 이용하여야 한다. 다. 뇌관을 갱도바닥에 놓고 기폭 약포를 제작하여서는 안 된다. 라. 뇌관의 각선은 모선에 연결 전까지 단락(각선의 끝이 꼬여
3. 09_광산안전기술기준_제10차개정_2024-12-19.txt | chunk_id: chunk_00306 | distance: 0.1429
   근거 요약: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 KRAS식 위험성평가 기록 초안
| 항목 | 기입 초안 |
|---|---|
| 세부 작업 내용 | 발파 후 불발이 의심되는 상황에서 작업자가 바로 접근하려고 하면 관리자는 어떤 조치를 해야 하나? |
| 잠재위험요인 | 불발 화약류, 잔류화약, 발파모선, 성급한 재접근 |
| 위험발생 상황 및 결과 | 위험요인이 통제되지 않은 상태에서 작업할 경우 작업자 부상·중대재해 및 2차 사고 가능 |
| 관련 근거 / 법적 기준 | 검색 근거 기준: 09_광산안전기술기준_제10차개정_2024-12-19.txt.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접근 금지, 출입통제, 대피, 발파 책임자, 작업중지, 재출입,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접근 금지 / 이행일: 미기입 / 담당자: 현장 책임자
2. [대기] 출입통제 / 이행일: 미기입 / 담당자: 현장 책임자
3. [대기] 대피 / 이행일: 미기입 / 담당자: 현장 책임자
4. [대기] 발파 책임자 / 이행일: 미기입 / 담당자: 현장 책임자
5. [대기] 작업중지 / 이행일: 미기입 / 담당자: 현장 책임자
6. [대기] 재출입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7" s="18" t="str">
        <x:v>2026-07-06</x:v>
      </x:c>
      <x:c r="G7" s="18" t="str">
        <x:v>Standalone RAG rule-based v1</x:v>
      </x:c>
      <x:c r="H7" s="18" t="str">
        <x:v>Vector DB 검색 근거 기반 자동 생성</x:v>
      </x:c>
    </x:row>
    <x:row r="8" ht="95" customHeight="1">
      <x:c r="A8" s="18" t="str">
        <x:v>Q010</x:v>
      </x:c>
      <x:c r="B8" s="18" t="str">
        <x:v>환기/유해가스</x:v>
      </x:c>
      <x:c r="C8" s="18" t="str">
        <x:v>갱내에서 메탄가스 농도가 기준 이상으로 측정되면 관리자는 무엇을 해야 하나?</x:v>
      </x:c>
      <x:c r="D8" s="18" t="str">
        <x:v>ChatGPT</x:v>
      </x:c>
      <x:c r="E8" s="18" t="str">
        <x:v>갱내에서 메탄가스 농도가 기준 이상으로 측정되면 관리자는 다음과 같은 조치를 해야 합니다.
즉시 작업을 중지한다.
작업자를 안전한 장소로 대피시키고 작업을 중단한다.
전원을 차단하고 점화원을 제거한다.
전기설비의 전원을 차단하고 화기 사용, 흡연 등 폭발 위험이 있는 점화원을 제거한다.
출입을 통제한다.
위험구역을 설정하여 관계자 외 출입을 금지한다.
환기를 강화한다.
환기설비를 가동하거나 환기량을 늘려 메탄가스 농도를 안전기준 이하로 낮춘다.
가스 농도를 지속적으로 측정한다.
농도가 안전기준 이하로 떨어졌는지 확인하고 지속적으로 감시한다.
안전이 확인된 후 작업을 재개한다.
메탄가스 농도가 기준 이하로 유지되고 안전이 확보된 것을 확인한 후에만 작업을 재개한다.
핵심 답안:
메탄가스 농도가 기준 이상이면 즉시 작업을 중지하고 작업자를 대피시키며, 전원을 차단하고 환기를 실시하여 가스 농도를 안전기준 이하로 낮춘 후 안전이 확인될 때까지 작업을 재개해서는 안 됩니다.</x:v>
      </x:c>
      <x:c r="F8" s="18"/>
      <x:c r="G8" s="18"/>
      <x:c r="H8" s="18"/>
    </x:row>
    <x:row r="9" ht="95" customHeight="1">
      <x:c r="A9" s="18" t="str">
        <x:v>Q010</x:v>
      </x:c>
      <x:c r="B9" s="18" t="str">
        <x:v>환기/유해가스</x:v>
      </x:c>
      <x:c r="C9" s="18" t="str">
        <x:v>갱내에서 메탄가스 농도가 기준 이상으로 측정되면 관리자는 무엇을 해야 하나?</x:v>
      </x:c>
      <x:c r="D9" s="18" t="str">
        <x:v>Gemini</x:v>
      </x:c>
      <x:c r="E9" s="18" t="str">
        <x:v>갱내에서 메탄(CH 
4
​
 ) 농도가 기준치를 초과하여 검출되는 것은 즉각적인 폭발 위험을 의미하므로, 관리자는 「광산안전법」 및 「광산안전규칙」에 따라 신속하고 단계적인 대응 절차를 수행해야 합니다.
1. 즉각적인 조치 단계
즉시 작업 중지 및 대피: 메탄 농도가 허용 기준(보통 1.0~1.5% 이상)을 초과하는 즉시, 해당 구역 내의 모든 작업을 중지시키고 작업자를 즉시 안전한 지상이나 환기가 충분한 신선 공기 구역으로 대피시켜야 합니다.
전원 차단: 폭발 사고 방지를 위해 해당 구역의 송전(전동기, 조명 등 전기 설비)을 즉시 차단해야 합니다. 단, 가스 측정을 위한 안전한 측정 장비의 전원은 예외입니다.
통행 제한: 가스 농도가 정상 수준으로 회복될 때까지 해당 구역의 출입을 전면 통제해야 합니다.
2. 환기 시스템의 최적화
환기량 증대: 메탄 농도를 낮추기 위해 즉시 보조 환기팬을 가동하거나, 주 환기량을 최대치로 높여 가스를 희석하고 밖으로 배출해야 합니다.
풍로(Ventilation control) 확인: 환기 흐름이 차단되거나 단락되지 않았는지 확인하여 신선한 공기가 오염된 작업장으로 원활히 공급되도록 유로를 확보합니다.
3. 정밀 점검 및 보고
가스 농도 재측정: 농도가 낮아졌는지 확인하기 위해 전문 측정 장비를 사용하여 연속적으로 모니터링해야 합니다.
발생원 추적: 메탄이 어디서 집중적으로 방출되는지(지층의 단층, 균열 등)를 찾아내어 밀폐하거나 별도의 가스 배출관을 설치하는 조치를 취해야 합니다.
상급 기관 보고: 「광산안전법」상 중대한 위험 상황에 해당하므로, 광산안전사무소 등 관련 기관에 즉시 보고해야 합니다.
4. 법적 의무 및 주의사항
안전관리자의 권한: 관리자는 현장 작업자가 작업 강행을 요구하더라도, 안전상의 이유로 작업을 중지시킬 수 있는 강력한 권한을 가집니다. 이를 묵인하고 작업을 계속하게 하여 사고가 발생할 경우, 경영책임자와 관리자 모두에게 치명적인 법적 책임이 돌아갑니다.
교육과 훈련: 평소 메탄 가스 측정법과 가스 농도별 행동 요령을 작업자들에게 교육하고, 비상 대피 훈련을 정기적으로 실시해야 합니다.
참고: 메탄 농도가 1.5% 이상인 경우, 대부분의 광산 안전 규정상 즉각적인 작업 중단 및 대피가 의무화되어 있습니다. 또한 산소 농도가 19% 미만으로 떨어지는 경우와 복합적인 위험 상황이 발생할 수 있으므로, 항상 다기능 가스 측정기를 활용해 종합적인 환경 모니터링을 수행하는 것이 좋습니다.
현재 현장에서 사용 중인 메탄 가스 측정 장비의 점검 주기나, 비상 대응 매뉴얼 수립에 있어 더 궁금한 세부 사항이 있으신가요?</x:v>
      </x:c>
      <x:c r="F9" s="18"/>
      <x:c r="G9" s="18"/>
      <x:c r="H9" s="18"/>
    </x:row>
    <x:row r="10" ht="95" customHeight="1">
      <x:c r="A10" s="18" t="str">
        <x:v>Q010</x:v>
      </x:c>
      <x:c r="B10" s="18" t="str">
        <x:v>환기/유해가스</x:v>
      </x:c>
      <x:c r="C10" s="18" t="str">
        <x:v>갱내에서 메탄가스 농도가 기준 이상으로 측정되면 관리자는 무엇을 해야 하나?</x:v>
      </x:c>
      <x:c r="D10" s="18" t="str">
        <x:v>내 사이트 RAG</x:v>
      </x:c>
      <x:c r="E10" s="18" t="str">
        <x:v>## 답변 요약
질문 유형은 **환기/유해가스**입니다. 현장에서는 위험구역 통제와 작업자 안전 확보를 우선하고, 검색된 공식 문서 근거와 실제 작업조건을 대조한 뒤 책임자가 작업 여부를 판단해야 합니다.
### 우선 조치
- 작업중지
- 대피
- 환기
- 가스 측정
- 전원 차단
- 재측정
- 작업 재개 전 확인
## 관련 근거 문서
1. 08_광산안전법_시행규칙.txt | chunk_id: chunk_00280 | distance: 0.1250
   근거 요약: 자는 광업을 중단하거나 광산을 폐광하는 경우에는 다음 각 호의 조치를 하여야 한다. 다만, 「광업법」 제42조의2제2항에 따라 사무소장으로부터 채굴중단인 가를 받은 경우 그 기간 동안 제1호 및 제2호의 조치는 하지 아니할 수 있다. 1. 훼손된 산림 및 토지의 복구 2. 사용하지 아니하는 광업시설물의 철거 3. 채굴한 자리의 붕괴방지를 위한 조치 4. 오염된 갱내수 등의 정화 5. 폐석 또는 광물찌꺼기의 유실방지조치 6. 그 밖에 광해를 방지하기 위하여 필요한 조치 ② 사무소장은 광업권자 또는 조광권자가 광업을 중단하거나 광산을 폐광하는 경우에는 광해 발생 여부 등
2. 09_광산안전기술기준_제10차개정_2024-12-19.txt | chunk_id: chunk_00291 | distance: 0.1250
   근거 요약: ===== PAGE 1 ===== - 1 - 광산안전기술기준제정 2017.01.31.제1차 개정 2017.06.30.제2차 개정 2018.01.11. 제3차 개정 2018.09.07. 제4차 개정 2019.01.29. 제5차 개정 2019.04.22.제6차 개정 2019.08.20.제7차 개정 2021.06.23.제8차 개정 2022.02.04.제9차 개정 2022.12.16.제10차 개정 2024.12.19.제1장 총칙제1절 통칙제1조(목적) 이 기준은 「광산안전법」제7조의2에 따라서 광산안전 기술에 대한 기준을 정함을 목적으로 한다.제2조(적용범위) 이 기준은 각
3. 09_광산안전기술기준_제10차개정_2024-12-19.txt | chunk_id: chunk_00292 | distance: 0.1429
   근거 요약: 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일산화탄소(CO) 함유율 : 30 ppm 2. 이산화탄소(CO2) 함유율 : 1% 3. 일산화질소(NO) 함유율 : 25 ppm 4. 이산화질소(NO2) 함유율 : 3 ppm 5. 이산화황
## KRAS식 위험성평가 기록 초안
| 항목 | 기입 초안 |
|---|---|
| 세부 작업 내용 | 갱내에서 메탄가스 농도가 기준 이상으로 측정되면 관리자는 무엇을 해야 하나? |
| 잠재위험요인 | 메탄 축적, 산소 결핍, 유해가스, 환기설비 정지 |
| 위험발생 상황 및 결과 | 위험요인이 통제되지 않은 상태에서 작업할 경우 작업자 부상·중대재해 및 2차 사고 가능 |
| 관련 근거 / 법적 기준 | 검색 근거 기준: 08_광산안전법_시행규칙.txt, 09_광산안전기술기준_제10차개정_2024-12-19.txt.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작업중지, 대피, 환기, 가스 측정, 전원 차단, 재측정, 작업 재개 전 확인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작업중지 / 이행일: 미기입 / 담당자: 현장 책임자
2. [대기] 대피 / 이행일: 미기입 / 담당자: 현장 책임자
3. [대기] 환기 / 이행일: 미기입 / 담당자: 현장 책임자
4. [대기] 가스 측정 / 이행일: 미기입 / 담당자: 현장 책임자
5. [대기] 전원 차단 / 이행일: 미기입 / 담당자: 현장 책임자
6. [대기] 재측정 / 이행일: 미기입 / 담당자: 현장 책임자
7. [대기] 작업 재개 전 확인 / 이행일: 미기입 / 담당자: 현장 책임자
&gt; 주의: 이 답변은 Vector DB 검색 근거를 이용한 기록 초안입니다. 최종 법령 해석과 현장 판단은 안전관리자·관계기관·전문가의 확인이 필요합니다.
</x:v>
      </x:c>
      <x:c r="F10" s="18" t="str">
        <x:v>2026-07-06</x:v>
      </x:c>
      <x:c r="G10" s="18" t="str">
        <x:v>Standalone RAG rule-based v1</x:v>
      </x:c>
      <x:c r="H10" s="18" t="str">
        <x:v>Vector DB 검색 근거 기반 자동 생성</x:v>
      </x:c>
    </x:row>
    <x:row r="11" ht="95" customHeight="1">
      <x:c r="A11" s="18" t="str">
        <x:v>Q012</x:v>
      </x:c>
      <x:c r="B11" s="18" t="str">
        <x:v>환기/유해가스</x:v>
      </x:c>
      <x:c r="C11" s="18" t="str">
        <x:v>정전으로 주 환기설비가 멈췄을 때 갱내 작업자를 어떻게 대피시키고 작업 재개는 언제 판단해야 하나?</x:v>
      </x:c>
      <x:c r="D11" s="18" t="str">
        <x:v>ChatGPT</x:v>
      </x:c>
      <x:c r="E11" s="18" t="str">
        <x:v>주 환기설비가 정전으로 정지되면 관리자는 다음과 같이 조치해야 합니다.
즉시 작업을 중지한다.
갱내 작업을 모두 중단한다.
작업자를 안전한 장소 또는 갱외로 대피시킨다.
환기가 되지 않는 구역에 머무르지 않도록 신속하게 대피시키고 인원을 확인한다.
환기설비를 복구한다.
전원을 복구하거나 비상전원을 이용해 주 환기설비를 정상적으로 가동한다.
갱내 공기 상태를 확인한다.
메탄, 산소, 일산화탄소 등 유해가스 농도와 산소 농도가 안전기준에 적합한지 측정한다.
안전이 확인된 후 작업을 재개한다.
환기가 정상적으로 이루어지고 가스 농도 등 작업환경이 안전기준을 충족한다고 확인된 경우에만 작업을 재개한다.
핵심 답안:
정전으로 주 환기설비가 멈추면 즉시 작업을 중지하고 작업자를 안전한 장소 또는 갱외로 대피시켜야 하며, 환기설비가 정상적으로 복구되고 갱내 가스 농도와 산소 농도 등 작업환경이 안전기준에 적합함을 확인한 후에만 작업 재개를 판단해야 합니다.</x:v>
      </x:c>
      <x:c r="F11" s="18"/>
      <x:c r="G11" s="18"/>
      <x:c r="H11" s="18"/>
    </x:row>
    <x:row r="12" ht="95" customHeight="1">
      <x:c r="A12" s="18" t="str">
        <x:v>Q012</x:v>
      </x:c>
      <x:c r="B12" s="18" t="str">
        <x:v>환기/유해가스</x:v>
      </x:c>
      <x:c r="C12" s="18" t="str">
        <x:v>정전으로 주 환기설비가 멈췄을 때 갱내 작업자를 어떻게 대피시키고 작업 재개는 언제 판단해야 하나?</x:v>
      </x:c>
      <x:c r="D12" s="18" t="str">
        <x:v>Gemini</x:v>
      </x:c>
      <x:c r="E12" s="18" t="str">
        <x:v>갱내에서 정전으로 인한 주 환기설비 정지는 메탄가스 등 유해가스 축적 및 산소 부족으로 이어지는 매우 위급한 상황입니다. 이러한 상황에서 관리자는 즉각적인 현장 판단과 매뉴얼에 따른 대응이 필요합니다.
1. 작업자 대피 조치 (긴급 대응)
환기 중단 즉시 관리자는 다음 순서로 작업을 지휘해야 합니다.
즉각적인 작업 중지 및 하산 명령: 지체 없이 작업 중지를 명하고, 모든 작업자를 안전한 대피소나 신선한 공기가 유입되는 주 갱도(Main Intake)를 통해 지상으로 즉시 대피시켜야 합니다.
비상 연락 체계 가동: 통신 설비가 정전되었을 경우를 대비해 예비 통신 수단(무전기 등)을 활용하거나, 비상 신호(사이렌, 조명 신호 등)를 사용하여 전 구역에 대피령을 내립니다.
대피로 확인: 평소 훈련된 대피 경로를 따라 질서 있게 대피하도록 유도하며, 대피로상의 유해가스 농도를 지속적으로 모니터링합니다.
자가구호기(Self-rescuer) 착용: 가스 농도가 급격히 상승할 가능성이 있는 구간에서는 모든 작업자가 즉시 자가구호기를 착용하고 이동하게 합니다.
2. 작업 재개 판단 (복구 및 검증)
전력이 복구되었다고 해서 즉시 작업을 재개하는 것은 금물입니다. 다음 절차를 거쳐야 합니다.
환기 정상화 확인: 주 환기설비가 다시 가동되어 충분한 풍량이 갱내 전 구간에 원활하게 공급되고 있는지(풍속 및 풍량 측정)를 먼저 확인합니다.
유해가스 농도 측정 (필수): 환기 재개 후 일정 시간(가스 농도가 안정화될 때까지 충분한 시간)이 지난 뒤, 안전관리자가 직접 진입하여 다음 항목을 측정합니다.
메탄(CH 
4
​
 ): 기준치 이하로 떨어졌는지 확인.
일산화탄소(CO): 발파 흔적이 있거나 화재 위험이 있는 경우 특히 주의.
산소(O 
2
​
 ): 정상 수준(19% 이상)으로 회복되었는지 확인.
안전관리자 승인: 측정값이 모든 지점에서 안전 기준을 만족하고, 갱내 설비(전기 등)의 이상 여부가 확인된 후에만 안전관리책임자가 작업 재개를 공식 승인합니다.
기록 및 보고: 정전 발생 원인, 대피 인원, 가스 측정 결과 및 작업 재개 승인 시점을 상세히 기록하여 광산 안전 보고서에 남겨야 합니다.
3. 관리자가 숙지해야 할 예방 및 비상 매뉴얼
비상 전원 확보: 주 환기설비가 멈출 경우를 대비해 비상 발전기(Emergency Generator)가 자동으로 작동하도록 설계되어 있는지 확인해야 합니다.
정전 대비 훈련: 정전 상황을 가정한 대피 훈련을 정기적으로 실시하여, 작업자들이 당황하지 않고 최단 경로로 대피할 수 있도록 해야 합니다.
안전관리 책임자의 권한: 환기 설비가 복구되었더라도, 측정 데이터가 조금이라도 불안정하다면 작업 재개를 보류할 수 있는 관리자의 판단이 가장 우선입니다.
💡 핵심: 정전 시 **"환기 중단 = 갱내 전체의 가스 위험 폭증"**으로 직결됩니다. 따라서 인명 구조가 최우선이며, 재개 시에는 반드시 전문가의 정밀 가스 농도 분석이 선행되어야 합니다.
현재 귀하께서 계신 연구소나 현장에서 이러한 비상 전원 설비나 환기 시스템의 모니터링이 실시간으로 이루어지고 있는지, 혹은 비상 대응 매뉴얼의 보완이 필요한 부분이 있으신가요?</x:v>
      </x:c>
      <x:c r="F12" s="18"/>
      <x:c r="G12" s="18"/>
      <x:c r="H12" s="18"/>
    </x:row>
    <x:row r="13" ht="95" customHeight="1">
      <x:c r="A13" s="18" t="str">
        <x:v>Q012</x:v>
      </x:c>
      <x:c r="B13" s="18" t="str">
        <x:v>환기/유해가스</x:v>
      </x:c>
      <x:c r="C13" s="18" t="str">
        <x:v>정전으로 주 환기설비가 멈췄을 때 갱내 작업자를 어떻게 대피시키고 작업 재개는 언제 판단해야 하나?</x:v>
      </x:c>
      <x:c r="D13" s="18" t="str">
        <x:v>내 사이트 RAG</x:v>
      </x:c>
      <x:c r="E13" s="18" t="str">
        <x:v>## 답변 요약
질문 유형은 **환기/유해가스**입니다. 현장에서는 위험구역 통제와 작업자 안전 확보를 우선하고, 검색된 공식 문서 근거와 실제 작업조건을 대조한 뒤 책임자가 작업 여부를 판단해야 합니다.
### 우선 조치
- 작업중지
- 대피
- 환기
- 가스 측정
- 전원 차단
- 재측정
- 작업 재개 전 확인
## 관련 근거 문서
1. 09_광산안전기술기준_제10차개정_2024-12-19.txt | chunk_id: chunk_00291 | distance: 0.1250
   근거 요약: ===== PAGE 1 ===== - 1 - 광산안전기술기준제정 2017.01.31.제1차 개정 2017.06.30.제2차 개정 2018.01.11. 제3차 개정 2018.09.07. 제4차 개정 2019.01.29. 제5차 개정 2019.04.22.제6차 개정 2019.08.20.제7차 개정 2021.06.23.제8차 개정 2022.02.04.제9차 개정 2022.12.16.제10차 개정 2024.12.19.제1장 총칙제1절 통칙제1조(목적) 이 기준은 「광산안전법」제7조의2에 따라서 광산안전 기술에 대한 기준을 정함을 목적으로 한다.제2조(적용범위) 이 기준은 각
2. 08_광산안전법_시행규칙.txt | chunk_id: chunk_00280 | distance: 0.1429
   근거 요약: 자는 광업을 중단하거나 광산을 폐광하는 경우에는 다음 각 호의 조치를 하여야 한다. 다만, 「광업법」 제42조의2제2항에 따라 사무소장으로부터 채굴중단인 가를 받은 경우 그 기간 동안 제1호 및 제2호의 조치는 하지 아니할 수 있다. 1. 훼손된 산림 및 토지의 복구 2. 사용하지 아니하는 광업시설물의 철거 3. 채굴한 자리의 붕괴방지를 위한 조치 4. 오염된 갱내수 등의 정화 5. 폐석 또는 광물찌꺼기의 유실방지조치 6. 그 밖에 광해를 방지하기 위하여 필요한 조치 ② 사무소장은 광업권자 또는 조광권자가 광업을 중단하거나 광산을 폐광하는 경우에는 광해 발생 여부 등
3. 09_광산안전기술기준_제10차개정_2024-12-19.txt | chunk_id: chunk_00292 | distance: 0.1429
   근거 요약: 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일산화탄소(CO) 함유율 : 30 ppm 2. 이산화탄소(CO2) 함유율 : 1% 3. 일산화질소(NO) 함유율 : 25 ppm 4. 이산화질소(NO2) 함유율 : 3 ppm 5. 이산화황
## KRAS식 위험성평가 기록 초안
| 항목 | 기입 초안 |
|---|---|
| 세부 작업 내용 | 정전으로 주 환기설비가 멈췄을 때 갱내 작업자를 어떻게 대피시키고 작업 재개는 언제 판단해야 하나? |
| 잠재위험요인 | 메탄 축적, 산소 결핍, 유해가스, 환기설비 정지 |
| 위험발생 상황 및 결과 | 위험요인이 통제되지 않은 상태에서 작업할 경우 작업자 부상·중대재해 및 2차 사고 가능 |
| 관련 근거 / 법적 기준 | 검색 근거 기준: 09_광산안전기술기준_제10차개정_2024-12-19.txt, 08_광산안전법_시행규칙.txt.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작업중지, 대피, 환기, 가스 측정, 전원 차단, 재측정, 작업 재개 전 확인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작업중지 / 이행일: 미기입 / 담당자: 현장 책임자
2. [대기] 대피 / 이행일: 미기입 / 담당자: 현장 책임자
3. [대기] 환기 / 이행일: 미기입 / 담당자: 현장 책임자
4. [대기] 가스 측정 / 이행일: 미기입 / 담당자: 현장 책임자
5. [대기] 전원 차단 / 이행일: 미기입 / 담당자: 현장 책임자
6. [대기] 재측정 / 이행일: 미기입 / 담당자: 현장 책임자
7. [대기] 작업 재개 전 확인 / 이행일: 미기입 / 담당자: 현장 책임자
&gt; 주의: 이 답변은 Vector DB 검색 근거를 이용한 기록 초안입니다. 최종 법령 해석과 현장 판단은 안전관리자·관계기관·전문가의 확인이 필요합니다.
</x:v>
      </x:c>
      <x:c r="F13" s="18" t="str">
        <x:v>2026-07-06</x:v>
      </x:c>
      <x:c r="G13" s="18" t="str">
        <x:v>Standalone RAG rule-based v1</x:v>
      </x:c>
      <x:c r="H13" s="18" t="str">
        <x:v>Vector DB 검색 근거 기반 자동 생성</x:v>
      </x:c>
    </x:row>
    <x:row r="14" ht="95" customHeight="1">
      <x:c r="A14" s="18" t="str">
        <x:v>Q066</x:v>
      </x:c>
      <x:c r="B14" s="18" t="str">
        <x:v>전기안전</x:v>
      </x:c>
      <x:c r="C14" s="18" t="str">
        <x:v>전기설비 점검 전 차단·잠금·표지 절차를 꼭 확인해야 하는 이유는 무엇인가?</x:v>
      </x:c>
      <x:c r="D14" s="18" t="str">
        <x:v>ChatGPT</x:v>
      </x:c>
      <x:c r="E14" s="18" t="str">
        <x:v>전기설비 점검 전 차단·잠금·표지(LOTO, Lockout/Tagout) 절차를 반드시 확인해야 하는 이유는 다음과 같습니다.
감전사고를 예방하기 위해
전원을 완전히 차단하여 작업자가 감전되는 것을 방지한다.
설비의 예기치 않은 가동을 방지하기 위해
다른 사람이 실수로 전원을 투입하거나 설비를 작동시키는 것을 막는다.
작업자의 안전을 확보하기 위해
점검·수리 중 끼임, 절단, 충돌 등 중대재해를 예방한다.
안전한 작업환경을 유지하기 위해
잠금장치와 경고표지를 통해 작업 중임을 명확히 알려 무단 조작을 방지한다.
핵심 답안:
차단·잠금·표지 절차는 전기설비의 예기치 않은 통전이나 가동을 방지하여 감전과 끼임 등 중대재해를 예방하고 작업자의 안전을 확보하기 위해 반드시 확인해야 합니다.</x:v>
      </x:c>
      <x:c r="F14" s="18"/>
      <x:c r="G14" s="18"/>
      <x:c r="H14" s="18"/>
    </x:row>
    <x:row r="15" ht="95" customHeight="1">
      <x:c r="A15" s="18" t="str">
        <x:v>Q066</x:v>
      </x:c>
      <x:c r="B15" s="18" t="str">
        <x:v>전기안전</x:v>
      </x:c>
      <x:c r="C15" s="18" t="str">
        <x:v>전기설비 점검 전 차단·잠금·표지 절차를 꼭 확인해야 하는 이유는 무엇인가?</x:v>
      </x:c>
      <x:c r="D15" s="18" t="str">
        <x:v>Gemini</x:v>
      </x:c>
      <x:c r="E15" s="18" t="str">
        <x:v>전기설비 정비 및 점검 작업 시 차단·잠금·표지(Lockout/Tagout, LOTO) 절차를 철저히 이행해야 하는 이유는 작업자의 생명을 보호하는 '최후의 안전 보루'이기 때문입니다. 이를 확인하지 않을 경우 발생할 수 있는 치명적인 위험과 그 이유를 정리해 드립니다.
1. 예기치 않은 전원 투입 방지 (가장 중요한 이유)
오조작 예방: 작업자가 갱내나 현장에서 회로를 수리하고 있을 때, 다른 작업자나 관리자가 상황을 모르고 차단기를 올리면 즉시 감전 사고가 발생합니다. 잠금(Lockout) 장치는 물리적으로 차단기를 조작할 수 없게 고정하여 이러한 실수를 원천 차단합니다.
자동 제어 시스템의 위험: 최신 스마트 마이닝이나 자동화 설비는 센서나 타이머에 의해 예고 없이 기동될 수 있습니다. LOTO는 제어 회로의 에너지를 완전히 차단하여 장비가 의도치 않게 작동하는 것을 막습니다.
2. 잔류 에너지의 위험 제거
콘덴서 및 배터리: 전원을 껐더라도 설비 내부의 콘덴서(Capacitor)나 대용량 배터리에 남아있는 전기 에너지는 치명적일 수 있습니다. LOTO 절차에는 전원 차단 후 '잔류 전하 방전(Grounding/Discharging)' 단계가 포함되어 있어, 보이지 않는 잔류 전기로 인한 2차 사고를 방지합니다.
3. 작업자 간 의사소통 오류 차단 (표지의 역할)
상황 인지: 표지(Tagout)는 해당 설비가 '현재 작업 중'이며 '조작 금지' 상태임을 누구나 알 수 있게 합니다. 이는 비상 상황에서 누가 어디서 작업 중인지 알지 못해 발생하는 혼란을 막아줍니다.
책임 명확화: 누가, 언제, 왜 이 설비를 잠갔는지 명시함으로써 무분별한 전원 투입을 막고 작업 완료 시 책임 있는 해제를 가능하게 합니다.
[LOTO의 5단계 기본 절차]
이 절차는 사고 예방을 위해 필수적으로 숙지해야 합니다.
준비: 차단할 설비의 에너지원과 위치를 정확히 파악합니다.
통지: 해당 설비를 사용하는 모든 관계자에게 작업 사실을 알립니다.
차단: 모든 전원 공급원을 끄고 분리합니다.
잠금 및 표지(Lock &amp; Tag): 차단기에 개인용 잠금장치를 걸고, 위험 경고 표지를 부착합니다.
검증(Try-out): 가장 중요한 단계입니다. 시동 버튼을 눌러보거나 검전기를 사용하여 실제로 전원이 완전히 차단되었는지 반드시 실제 확인합니다.
만약 절차를 지키지 않는다면?
법적 책임: 산업안전보건법 및 중대재해처벌법에 따라, LOTO 절차 미준수로 사고 발생 시 사업주와 관리자는 업무상 과실치사상 등의 중대한 형사 처벌을 피할 수 없습니다.
심리적 안도감의 대가: "잠시 끄고 하는 건데 괜찮겠지"라는 안일한 생각이 수많은 전기 사고의 원인이 됩니다. 전기는 보이지 않기 때문에 '확인되지 않은 것은 항상 위험하다'는 원칙을 고수해야 합니다.
현장 실습이나 연구실 작업 시에도 모든 전기 설비 점검 전에는 이 LOTO 절차를 작업 지침으로 명문화하고, 실제 작업자들에게 잠금장치 사용법을 주기적으로 교육하고 계신가요?</x:v>
      </x:c>
      <x:c r="F15" s="18"/>
      <x:c r="G15" s="18"/>
      <x:c r="H15" s="18"/>
    </x:row>
    <x:row r="16" ht="95" customHeight="1">
      <x:c r="A16" s="18" t="str">
        <x:v>Q066</x:v>
      </x:c>
      <x:c r="B16" s="18" t="str">
        <x:v>전기안전</x:v>
      </x:c>
      <x:c r="C16" s="18" t="str">
        <x:v>전기설비 점검 전 차단·잠금·표지 절차를 꼭 확인해야 하는 이유는 무엇인가?</x:v>
      </x:c>
      <x:c r="D16" s="18" t="str">
        <x:v>내 사이트 RAG</x:v>
      </x:c>
      <x:c r="E16" s="18" t="str">
        <x:v>## 답변 요약
질문 유형은 **전기안전**입니다. 현장에서는 위험구역 통제와 작업자 안전 확보를 우선하고, 검색된 공식 문서 근거와 실제 작업조건을 대조한 뒤 책임자가 작업 여부를 판단해야 합니다.
### 우선 조치
- 전원 차단
- 잠금
- 표지
- 접지 확인
- 절연 확인
- 접근통제
- 작업 재개 전 확인
## 관련 근거 문서
1. 05_산업안전보건법_시행규칙.txt | chunk_id: chunk_00191 | distance: 0.1429
   근거 요약: 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2. 05_산업안전보건법_시행규칙.txt | chunk_id: chunk_00194 | distance: 0.1429
   근거 요약: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경우에는 즉시 보수하거나 그 밖에 필요한 정비를 할 것 2. 해당 기계등을 대여받은 자에게 다음 각 목의 사항을 
3. 09_광산안전기술기준_제10차개정_2024-12-19.txt | chunk_id: chunk_00306 | distance: 0.1429
   근거 요약: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 KRAS식 위험성평가 기록 초안
| 항목 | 기입 초안 |
|---|---|
| 세부 작업 내용 | 전기설비 점검 전 차단·잠금·표지 절차를 꼭 확인해야 하는 이유는 무엇인가? |
| 잠재위험요인 | 누전, 감전, 습기·물기, 임의 전원 투입 |
| 위험발생 상황 및 결과 | 위험요인이 통제되지 않은 상태에서 작업할 경우 작업자 부상·중대재해 및 2차 사고 가능 |
| 관련 근거 / 법적 기준 | 검색 근거 기준: 05_산업안전보건법_시행규칙.txt, 09_광산안전기술기준_제10차개정_2024-12-19.txt.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전원 차단, 잠금, 표지, 접지 확인, 절연 확인, 접근통제, 작업 재개 전 확인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전원 차단 / 이행일: 미기입 / 담당자: 현장 책임자
2. [대기] 잠금 / 이행일: 미기입 / 담당자: 현장 책임자
3. [대기] 표지 / 이행일: 미기입 / 담당자: 현장 책임자
4. [대기] 접지 확인 / 이행일: 미기입 / 담당자: 현장 책임자
5. [대기] 절연 확인 / 이행일: 미기입 / 담당자: 현장 책임자
6. [대기] 접근통제 / 이행일: 미기입 / 담당자: 현장 책임자
7. [대기] 작업 재개 전 확인 / 이행일: 미기입 / 담당자: 현장 책임자
&gt; 주의: 이 답변은 Vector DB 검색 근거를 이용한 기록 초안입니다. 최종 법령 해석과 현장 판단은 안전관리자·관계기관·전문가의 확인이 필요합니다.
</x:v>
      </x:c>
      <x:c r="F16" s="18" t="str">
        <x:v>2026-07-06</x:v>
      </x:c>
      <x:c r="G16" s="18" t="str">
        <x:v>Standalone RAG rule-based v1</x:v>
      </x:c>
      <x:c r="H16" s="18" t="str">
        <x:v>Vector DB 검색 근거 기반 자동 생성</x:v>
      </x:c>
    </x:row>
    <x:row r="17" ht="95" customHeight="1">
      <x:c r="A17" s="18" t="str">
        <x:v>Q067</x:v>
      </x:c>
      <x:c r="B17" s="18" t="str">
        <x:v>전기안전</x:v>
      </x:c>
      <x:c r="C17" s="18" t="str">
        <x:v>감전 위험이 있는 습기 많은 구간에서 작업 전 관리자가 확인해야 할 항목은 무엇인가?</x:v>
      </x:c>
      <x:c r="D17" s="18" t="str">
        <x:v>ChatGPT</x:v>
      </x:c>
      <x:c r="E17" s="18" t="str">
        <x:v>감전 위험이 있는 습기 많은 구간에서 작업 전 관리자는 다음 사항을 확인해야 합니다.
누전 여부 및 누전차단기 작동 상태
누전차단기가 정상적으로 설치·작동하는지 확인한다.
전기설비 및 전선의 절연 상태
전선 피복 손상, 접속부 노출, 절연 불량 여부를 점검한다.
접지 상태
전기기기와 설비가 적절하게 접지되어 있는지 확인한다.
습기 제거 및 작업환경 상태
물 고임이나 과도한 습기를 제거하고 안전한 작업환경을 확보한다.
전기기구의 적합성
습윤 장소에서 사용 가능한 방수형 또는 방습형 전기기구를 사용하는지 확인한다.
개인보호구 착용 여부
절연장갑, 절연장화 등 필요한 보호구를 착용했는지 확인한다.
핵심 답안:
관리자는 누전차단기와 접지 상태, 전기설비의 절연 상태, 습기 및 물 고임 여부, 방수형 전기기구 사용 여부, 절연 보호구 착용 여부를 확인하여 감전 위험을 제거한 후 작업을 실시해야 합니다.</x:v>
      </x:c>
      <x:c r="F17" s="18"/>
      <x:c r="G17" s="18"/>
      <x:c r="H17" s="18"/>
    </x:row>
    <x:row r="18" ht="95" customHeight="1">
      <x:c r="A18" s="18" t="str">
        <x:v>Q067</x:v>
      </x:c>
      <x:c r="B18" s="18" t="str">
        <x:v>전기안전</x:v>
      </x:c>
      <x:c r="C18" s="18" t="str">
        <x:v>감전 위험이 있는 습기 많은 구간에서 작업 전 관리자가 확인해야 할 항목은 무엇인가?</x:v>
      </x:c>
      <x:c r="D18" s="18" t="str">
        <x:v>Gemini</x:v>
      </x:c>
      <x:c r="E18" s="18" t="str">
        <x:v>습기가 많은 광산 갱내 구간은 전기 저항이 낮아져 평소보다 훨씬 낮은 전압에서도 치명적인 감전 사고가 발생할 수 있는 '고위험 환경'입니다. 관리자는 작업 승인 전 다음의 안전 항목을 반드시 체크리스트로 확인해야 합니다.
1. 전기 설비 및 보호 장구 점검
방습·방수 등급(IP 등급): 사용되는 모든 전기 기기, 케이블, 커넥터가 해당 습한 환경에 적합한 방수 등급(최소 IPX4 이상 권장)을 갖추었는지 확인해야 합니다.
절연 상태: 케이블 피복의 손상 여부, 접속부의 방수 처리 상태를 점검합니다. 젖은 곳에서는 절연 성능이 저하되므로 노출된 전선은 절대 없어야 합니다.
보호 장구 확인: 작업자가 절연 장갑, 절연화, 절연 매트 등 적절한 개인 보호구(PPE)를 착용했는지 확인합니다. 특히 절연 장갑의 핀홀(미세 구멍) 유무를 사전에 테스트해야 합니다.
2. 보호 장치 작동 여부 (핵심 안전)
누전차단기(ELB) 설치: 습한 구간의 모든 전원 라인에는 고감도 누전차단기가 반드시 설치되어야 합니다.
작동 테스트: 작업 전 반드시 '테스트 버튼'을 눌러 누전차단기가 즉각적으로 작동하는지 확인합니다. 이는 생사를 결정짓는 가장 중요한 확인 항목입니다.
3. 현장 환경 관리
배수 상태: 작업 구간 주변의 고인 물을 최대한 제거하고, 배수 펌프가 정상 작동하는지 확인합니다.
조명 및 가시성: 습기로 인한 시야 확보 문제와 전기 누전 위험을 동시에 관리하기 위해 방습형 LED 조명을 설치합니다.
접지(Grounding) 상태: 기기 외함이 확실하게 접지되어 있는지 확인하십시오. 접지가 불량하면 누전 시 기기 전체가 대전되어 작업자가 만지는 순간 감전됩니다.
4. 작업자 통제 및 비상 대응
인원 제한: 습한 구간 작업 시에는 반드시 2인 1조(작업자 + 안전감시자)를 편성하여, 사고 발생 시 즉각적인 전원 차단과 구호가 가능하도록 합니다.
비상 연락 체계: 작업 위치에서 가장 가까운 전원 차단기(메인 스위치) 위치를 작업자에게 명확히 교육하고, 비상시 통신 방법을 확보합니다.
관리자의 체크리스트 요약
점검 항목	확인 내용
누전차단기	테스트 버튼 작동 여부 및 적정 감도 확인
절연 보호구	절연 장갑/화 상태 양호 및 유효 기간 내 여부
케이블/기기	피복 손상 유무 및 방수 규격 준수 여부
접지	기기 외함 접지 연결 상태 확인
환경	주변 배수 상태 및 물 웅덩이 제거
경고: 습한 환경에서의 전기는 육안으로 보이지 않는 위험을 품고 있습니다. 관리자는 **"모든 기기는 젖어 있으며, 언제든 누전될 수 있다"**는 가정하에, 절연이 완벽하지 않은 상태에서의 작업은 절대 승인해서는 안 됩니다.
현장 내 습기가 특히 심한 특정 구역이 있다면, 해당 구역 전용의 비상 전원 차단 매뉴얼을 따로 만들어 게시하는 것을 권장합니다. 추가로 이러한 안전 기준을 현장 작업자들에게 교육하기 위한 자료나 시각화 자료가 더 필요하신가요?</x:v>
      </x:c>
      <x:c r="F18" s="18"/>
      <x:c r="G18" s="18"/>
      <x:c r="H18" s="18"/>
    </x:row>
    <x:row r="19" ht="95" customHeight="1">
      <x:c r="A19" s="18" t="str">
        <x:v>Q067</x:v>
      </x:c>
      <x:c r="B19" s="18" t="str">
        <x:v>전기안전</x:v>
      </x:c>
      <x:c r="C19" s="18" t="str">
        <x:v>감전 위험이 있는 습기 많은 구간에서 작업 전 관리자가 확인해야 할 항목은 무엇인가?</x:v>
      </x:c>
      <x:c r="D19" s="18" t="str">
        <x:v>내 사이트 RAG</x:v>
      </x:c>
      <x:c r="E19" s="18" t="str">
        <x:v>## 답변 요약
질문 유형은 **전기안전**입니다. 현장에서는 위험구역 통제와 작업자 안전 확보를 우선하고, 검색된 공식 문서 근거와 실제 작업조건을 대조한 뒤 책임자가 작업 여부를 판단해야 합니다.
### 우선 조치
- 전원 차단
- 잠금
- 표지
- 접지 확인
- 절연 확인
- 접근통제
- 작업 재개 전 확인
## 관련 근거 문서
1. 05_산업안전보건법_시행규칙.txt | chunk_id: chunk_00191 | distance: 0.1250
   근거 요약: 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2. 09_광산안전기술기준_제10차개정_2024-12-19.txt | chunk_id: chunk_00304 | distance: 0.1250
   근거 요약: 현황을 기록부에 기록보관하여야 한다. 2. 화약류 보관함의 내부는 목재, 외부는 철재로 견고히 제작하고 안전한 장소에 두어야 한다. 3. 석탄광산의 화약발파안전계원은 발파수첩을 휴대하여야 하며 화약류의 사용현황을 발파수첩에 현장에서 기재하여야 한다.제57조(발파 작업 시 화약류의 취급) ①화약류의 사용시 다음 각 호의 사항을 준수하여야 한다. 1. 기폭약포의 제작 가. &lt;삭제&gt; 나. 약포에 구멍을 낼 때는 나무로 제작된 봉을 이용하여야 한다. 다. 뇌관을 갱도바닥에 놓고 기폭 약포를 제작하여서는 안 된다. 라. 뇌관의 각선은 모선에 연결 전까지 단락(각선의 끝이 꼬여
3. 09_광산안전기술기준_제10차개정_2024-12-19.txt | chunk_id: chunk_00306 | distance: 0.1250
   근거 요약: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 KRAS식 위험성평가 기록 초안
| 항목 | 기입 초안 |
|---|---|
| 세부 작업 내용 | 감전 위험이 있는 습기 많은 구간에서 작업 전 관리자가 확인해야 할 항목은 무엇인가? |
| 잠재위험요인 | 누전, 감전, 습기·물기, 임의 전원 투입 |
| 위험발생 상황 및 결과 | 위험요인이 통제되지 않은 상태에서 작업할 경우 작업자 부상·중대재해 및 2차 사고 가능 |
| 관련 근거 / 법적 기준 | 검색 근거 기준: 05_산업안전보건법_시행규칙.txt, 09_광산안전기술기준_제10차개정_2024-12-19.txt.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전원 차단, 잠금, 표지, 접지 확인, 절연 확인, 접근통제, 작업 재개 전 확인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전원 차단 / 이행일: 미기입 / 담당자: 현장 책임자
2. [대기] 잠금 / 이행일: 미기입 / 담당자: 현장 책임자
3. [대기] 표지 / 이행일: 미기입 / 담당자: 현장 책임자
4. [대기] 접지 확인 / 이행일: 미기입 / 담당자: 현장 책임자
5. [대기] 절연 확인 / 이행일: 미기입 / 담당자: 현장 책임자
6. [대기] 접근통제 / 이행일: 미기입 / 담당자: 현장 책임자
7. [대기] 작업 재개 전 확인 / 이행일: 미기입 / 담당자: 현장 책임자
&gt; 주의: 이 답변은 Vector DB 검색 근거를 이용한 기록 초안입니다. 최종 법령 해석과 현장 판단은 안전관리자·관계기관·전문가의 확인이 필요합니다.
</x:v>
      </x:c>
      <x:c r="F19" s="18" t="str">
        <x:v>2026-07-06</x:v>
      </x:c>
      <x:c r="G19" s="18" t="str">
        <x:v>Standalone RAG rule-based v1</x:v>
      </x:c>
      <x:c r="H19" s="18" t="str">
        <x:v>Vector DB 검색 근거 기반 자동 생성</x:v>
      </x:c>
    </x:row>
    <x:row r="20" ht="95" customHeight="1">
      <x:c r="A20" s="18" t="str">
        <x:v>Q031</x:v>
      </x:c>
      <x:c r="B20" s="18" t="str">
        <x:v>TBM(툴박스 미팅)</x:v>
      </x:c>
      <x:c r="C20" s="18" t="str">
        <x:v>작업 시작 전에 TBM 공정별 위험요인을 공유할 때 관리자가 먼저 확인해야 할 항목은 무엇인가?</x:v>
      </x:c>
      <x:c r="D20" s="18" t="str">
        <x:v>ChatGPT</x:v>
      </x:c>
      <x:c r="E20" s="18" t="str">
        <x:v>작업 시작 전 TBM(Tool Box Meeting)에서 공정별 위험요인을 공유할 때 관리자가 먼저 확인해야 할 항목은 다음과 같습니다.
당일 작업내용 및 작업절차
작업 순서와 공정을 정확히 확인한다.
공정별 위험요인
낙반, 붕괴, 발파, 가스, 전기, 중장비 등 해당 작업의 위험요인을 확인한다.
위험요인에 대한 안전대책
위험요인을 제거하거나 감소시키기 위한 작업방법과 안전조치를 공유한다.
작업자의 역할 및 안전수칙
작업자별 담당 업무와 비상 시 행동요령을 확인한다.
보호구 및 안전장비
필요한 개인보호구와 안전장비가 준비되고 정상 상태인지 확인한다.
핵심 답안:
관리자는 TBM 실시 전에 당일 작업내용과 작업절차를 먼저 확인하고, 공정별 위험요인과 이에 대한 안전대책, 작업자별 역할 및 보호구 착용 여부를 공유·확인해야 합니다.</x:v>
      </x:c>
      <x:c r="F20" s="18"/>
      <x:c r="G20" s="18"/>
      <x:c r="H20" s="18"/>
    </x:row>
    <x:row r="21" ht="95" customHeight="1">
      <x:c r="A21" s="18" t="str">
        <x:v>Q031</x:v>
      </x:c>
      <x:c r="B21" s="18" t="str">
        <x:v>TBM(툴박스 미팅)</x:v>
      </x:c>
      <x:c r="C21" s="18" t="str">
        <x:v>작업 시작 전에 TBM 공정별 위험요인을 공유할 때 관리자가 먼저 확인해야 할 항목은 무엇인가?</x:v>
      </x:c>
      <x:c r="D21" s="18" t="str">
        <x:v>Gemini</x:v>
      </x:c>
      <x:c r="E21" s="18" t="str">
        <x:v>작업 전 TBM(Tool Box Meeting)은 단순히 작업 내용을 전달하는 시간이 아니라, 현장의 즉각적인 위험 요소를 발굴하고 차단하는 실질적인 안전 조치 시간입니다. 관리자는 TBM을 진행하기 전, 반드시 다음 5가지 항목을 먼저 확인하고 준비해야 합니다.
1. 당일 작업 현장의 환경적 상태 (현장 기반 확인)
기상 및 지질 변화: 광산 갱내라면 굴착면의 상태(낙석 징후, 붕괴 위험), 지하수 유입량 변화, 가스 농도 등을 측정하여 당일 작업이 가능한 안전 수준인지 확인해야 합니다.
유틸리티 상태: 환기 설비(팬 작동 여부), 조명 밝기, 배수 펌프, 전원 공급 상태가 정상인지 미리 확인합니다.
2. 작업자의 건강 및 심리적 상태 (컨디션 체크)
작업자 컨디션: 밤샘 작업, 과로, 질병, 또는 심리적 불안(가정사, 갈등 등)이 있는 작업자가 있는지 파악합니다. 특히 주의력이 필요한 발파나 전기 작업 시에는 컨디션이 저조한 인원을 즉시 교체해야 합니다.
교육 및 숙련도: 오늘 투입되는 인원 중 신규 인력이나 공정 숙련도가 낮은 인원이 있는지 확인하고, 이들에게 필요한 맞춤형 안전 수칙을 별도로 전달할 준비를 합니다.
3. 개인 보호구 및 도구 점검 (직접 육안 확인)
보호구 착용 확인: 안전모, 안전화, 자가구호기, 고글 등 작업 공정에 맞는 보호구를 모두 완비했는지 현장에서 즉시 확인합니다.
장비/도구 상태: 사용하게 될 전동 공구, 케이블, 측정기기 등이 파손되지는 않았는지, 배터리는 충분한지 관리자가 직접 눈으로 보고 확인합니다.
4. 위험 요인 분석 및 대응 대책 (공정별 시나리오)
공정별 위험(JSA) 공유: 오늘 할 작업(예: 발파, 전기 설비 정비, 자재 운반)에서 발생할 수 있는 구체적인 사고 시나리오를 머릿속으로 시뮬레이션해야 합니다.
예: "오늘 발파 시 잔류 화약이 발견되면 누가 무엇을 할 것인가?"
비상 대응 체계 명확화: 비상시 대피로, 비상 연락망, 구급함 위치 등을 작업자 전원이 숙지하고 있는지 질문하여 확인합니다.
5. 현장 안전 감시체계 가동
역할 분담: 단순히 "안전하게 작업하자"는 구호가 아니라, "누가 감시자 역할을 할 것인지", "누가 가스 농도를 측정할 것인지" 역할을 명확히 지정합니다.
질의응답 시간 확보: 관리자가 일방적으로 통보하는 방식이 아니라, 작업자들이 현장에서 느꼈던 불안 요소나 어제 작업 시 발견된 이상 징후를 자유롭게 말하도록 유도해야 합니다.
[관리자를 위한 TBM 진행 프로세스 제안]
준비: 관리자가 현장 위험요인(가스, 낙석, 전기 등)을 미리 파악 (사전 점검)
공유: 파악된 위험 요인을 작업자들에게 명확히 전달
확인: 보호구 및 장비 상태 최종 점검
동의: 작업자 전원의 이해 여부 확인 및 안전 작업 서약
실행: 안전 수칙 준수 하에 현장 투입
핵심: 관리자가 TBM에서 "뭐 특별한 것 없지?"라고 묻는 것은 TBM을 형식적으로 만드는 지름길입니다. **"오늘 이 구간은 어제 비가 와서 지반이 약해질 수 있으니, 낙반에 특히 유의하라"**처럼 구체적인 현장 상황을 기반으로 질문을 던지는 것이 관리자의 전문성을 보여주는 핵심입니다.
현재 연구실이나 현장에서 TBM을 진행하실 때, 작업자들로부터 가장 많이 듣는 질문이나 공유하기 까다로운 안전 이슈가 있으신가요? 상황에 맞는 구체적인 TBM 매뉴얼 작성을 도와드릴 수 있습니다.</x:v>
      </x:c>
      <x:c r="F21" s="18"/>
      <x:c r="G21" s="18"/>
      <x:c r="H21" s="18"/>
    </x:row>
    <x:row r="22" ht="95" customHeight="1">
      <x:c r="A22" s="18" t="str">
        <x:v>Q031</x:v>
      </x:c>
      <x:c r="B22" s="18" t="str">
        <x:v>TBM(툴박스 미팅)</x:v>
      </x:c>
      <x:c r="C22" s="18" t="str">
        <x:v>작업 시작 전에 TBM 공정별 위험요인을 공유할 때 관리자가 먼저 확인해야 할 항목은 무엇인가?</x:v>
      </x:c>
      <x:c r="D22" s="18" t="str">
        <x:v>내 사이트 RAG</x:v>
      </x:c>
      <x:c r="E22" s="18" t="str">
        <x:v>## 답변 요약
질문 유형은 **TBM(툴박스 미팅)**입니다. 현장에서는 위험구역 통제와 작업자 안전 확보를 우선하고, 검색된 공식 문서 근거와 실제 작업조건을 대조한 뒤 책임자가 작업 여부를 판단해야 합니다.
### 우선 조치
- 작업 내용 공유
- 위험요인 공유
- 보호구 확인
- 역할 확인
- 대피로 확인
- 의견 청취
- 기록
## 관련 근거 문서
1. 11_안전보건관리체계_구축_가이드북.txt | chunk_id: chunk_00408 | distance: 0.0833
   근거 요약: 휴게시간 등을 관리한다. 휴식 및 식사 등으로 작업이 중단되었다가 재개할 때도 작업 전에 시행한 안전점검은 그대로 다시 진행된다. 1 중량물 작업 접근 금지 2 고소작업 추락 방지 3 에너지 차단 4 적정 보호구 착용 5 위험발생 지역 접근 금지 세이프티 골든 룰(Safety Golden Rules) ===== PAGE 110 ===== 109 공사 전 시공 및 안전관리계획서 확인 킥오프 미팅 후 위험성평가 통해 개선 권고사항 도출 공사 전 작업자 안전교육 실시 안전일반 수칙, 개인보호구 착용법, 비상대피로 및 대피방법 등 당일 진행작업에 대한 ‘작업허가서’ 발행 센
2. 13_2023_새로운_위험성평가_안내서.txt | chunk_id: chunk_00433 | distance: 0.0909
   근거 요약: 및 주요내용 ===== PAGE 9 ===== 업체명 (현장명) ㅇㅇ건설 △△신축공사 위험성평가 실시규정&lt;예시&gt; (최초-상시용) 담당자 (공사담당자) 검토자 (안전관리자) 근로자대표 (작업반장 등) 승인자 (현장소장) 작성일자 (개정일자) ’22.2.1. (’23.5.10) 목적 • 근로자 참여를 통한 실질적인 위험성평가로 사망사고 제로 실현 방법 • 위험성 수준 3단계 판단법 (상-중-하) 조직 및 역할 안전보건 관리책임자 (현장소장) • 위험성평가 총괄 • 위험성 감소대책에 대한 인적·물적 지원 및 이행책임 위험성평가 담당자 • 실시규정 작성 등 사전준비 총괄 •
3. 11_안전보건관리체계_구축_가이드북.txt | chunk_id: chunk_00396 | distance: 0.1000
   근거 요약: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피드백 / 점검일지 작성 / 안전교육) CIII 경미한 상해 수준의 위험 수용 가능한 위험(TBM으로 조치) 
## KRAS식 위험성평가 기록 초안
| 항목 | 기입 초안 |
|---|---|
| 세부 작업 내용 | 작업 시작 전에 TBM 공정별 위험요인을 공유할 때 관리자가 먼저 확인해야 할 항목은 무엇인가? |
| 잠재위험요인 | 위험정보 공유 누락, 역할·신호 불명확, 보호구 확인 누락, 비상절차 미공유 |
| 위험발생 상황 및 결과 | 위험요인이 통제되지 않은 상태에서 작업할 경우 작업자 부상·중대재해 및 2차 사고 가능 |
| 관련 근거 / 법적 기준 | 검색 근거 기준: 11_안전보건관리체계_구축_가이드북.txt, 13_2023_새로운_위험성평가_안내서.txt.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작업 내용 공유, 위험요인 공유, 보호구 확인, 역할 확인, 대피로 확인, 의견 청취,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작업 내용 공유 / 이행일: 미기입 / 담당자: 현장 책임자
2. [대기] 위험요인 공유 / 이행일: 미기입 / 담당자: 현장 책임자
3. [대기] 보호구 확인 / 이행일: 미기입 / 담당자: 현장 책임자
4. [대기] 역할 확인 / 이행일: 미기입 / 담당자: 현장 책임자
5. [대기] 대피로 확인 / 이행일: 미기입 / 담당자: 현장 책임자
6. [대기] 의견 청취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22" s="18" t="str">
        <x:v>2026-07-06</x:v>
      </x:c>
      <x:c r="G22" s="18" t="str">
        <x:v>Standalone RAG rule-based v1</x:v>
      </x:c>
      <x:c r="H22" s="18" t="str">
        <x:v>Vector DB 검색 근거 기반 자동 생성</x:v>
      </x:c>
    </x:row>
    <x:row r="23" ht="95" customHeight="1">
      <x:c r="A23" s="18" t="str">
        <x:v>Q032</x:v>
      </x:c>
      <x:c r="B23" s="18" t="str">
        <x:v>TBM(툴박스 미팅)</x:v>
      </x:c>
      <x:c r="C23" s="18" t="str">
        <x:v>TBM 작업 전 안전회의에서 작업자에게 무엇을 우선적으로 안내해야 하나?</x:v>
      </x:c>
      <x:c r="D23" s="18" t="str">
        <x:v>ChatGPT</x:v>
      </x:c>
      <x:c r="E23" s="18" t="str">
        <x:v>TBM(Tool Box Meeting) 작업 전 안전회의에서 관리자가 작업자에게 가장 우선적으로 안내해야 할 사항은 다음과 같습니다.
당일 작업내용 및 작업절차
어떤 작업을 어떻게 수행하는지 작업 순서를 설명한다.
작업별 위험요인
낙반, 붕괴, 발파, 가스, 감전, 장비 충돌 등 예상되는 위험요인을 알린다.
위험요인에 대한 안전조치
위험 예방방법, 작업방법, 작업중지 기준 및 비상조치 요령을 안내한다.
작업자별 역할과 연락체계
담당 업무, 신호방법, 비상 시 대피 및 보고체계를 확인한다.
개인보호구 착용 여부
안전모, 안전화, 보호안경, 방진·방독구, 안전벨트 등 필요한 보호구를 올바르게 착용했는지 확인한다.
핵심 답안:
TBM 작업 전 안전회의에서는 당일 작업내용과 작업별 위험요인, 이에 대한 안전조치 및 작업중지 기준을 우선적으로 안내하고, 작업자별 역할과 개인보호구 착용 상태를 확인해야 합니다.</x:v>
      </x:c>
      <x:c r="F23" s="18"/>
      <x:c r="G23" s="18"/>
      <x:c r="H23" s="18"/>
    </x:row>
    <x:row r="24" ht="95" customHeight="1">
      <x:c r="A24" s="18" t="str">
        <x:v>Q032</x:v>
      </x:c>
      <x:c r="B24" s="18" t="str">
        <x:v>TBM(툴박스 미팅)</x:v>
      </x:c>
      <x:c r="C24" s="18" t="str">
        <x:v>TBM 작업 전 안전회의에서 작업자에게 무엇을 우선적으로 안내해야 하나?</x:v>
      </x:c>
      <x:c r="D24" s="18" t="str">
        <x:v>Gemini</x:v>
      </x:c>
      <x:c r="E24" s="18" t="str">
        <x:v>TBM(Tool Box Meeting)에서 작업자에게 가장 우선적으로 안내해야 할 내용은 '추상적인 안전 구호'가 아니라, '오늘 현장의 구체적인 위험 정보'입니다. 작업자들이 현장에 투입되기 직전, 사고를 예방하기 위해 관리자가 최우선으로 안내해야 할 4가지 항목을 정리해 드립니다.
1. 오늘 작업 구역의 '현 상태'와 '직전 위험 요소' (최우선)
작업자들이 현장에 도착했을 때 맞닥뜨릴 가장 직접적인 위험을 알려야 합니다.
지질 및 환경 변화: "어제 발파한 구역의 천장에 낙석 징후가 있음", "오늘 오전 갱내 습도가 높아 감전 위험이 크니 절연 장갑 확인 필수" 등.
설비 상태: "오늘 사용할 굴착기 엔진 계통에 이상이 있으니 시동 전 확인 필요", "오늘 정비 구역은 전원이 차단되었으나 잔류 전압이 있을 수 있으니 검전 필수" 등.
2. 오늘 공정의 '핵심 위험 포인트 (Critical Point)'
오늘 수행할 전체 작업 중 사고가 발생할 확률이 가장 높은 핵심 공정을 짚어줍니다.
고위험 작업 명시: "오늘은 좁은 갱도에서 자재를 이동시키는 작업이므로, 지게차와 작업자 간의 충돌 가능성이 가장 높음. 이동 경로 내에서는 반드시 지정된 신호수와 대화할 것."
최근 사례 공유: "최근 다른 현장에서 유사 작업 중 발생한 사고 사례"를 언급하여 경각심을 구체적으로 높입니다.
3. 비상시 '즉각적인 행동 요령' (행동 지침)
사고가 발생했을 때 고민할 시간은 없습니다. 반사적으로 움직여야 할 지침을 리마인드합니다.
비상 대피 경로: "메탄가스 농도가 1.5%를 넘거나 정전 시, 별도의 지시가 없더라도 즉시 '제2대피로'로 집결할 것."
비상 연락 체계: "사고 발생 시 가장 먼저 조치해야 할 것은 [비상 스위치 가동 / 무전 호출]임."
4. 개인별 역할 및 상호 감시(Peer Check)의 중요성
안전은 개인의 노력만으로 부족하다는 것을 강조합니다.
상호 안전 확인: "동료가 보호구를 제대로 착용했는지, 오늘 컨디션은 어떤지 서로 챙겨줄 것. 위험해 보이는 상황이 보이면 즉시 작업 중단을 외칠 것."
관리자의 권한 부여: "작업 중 이상 징후를 발견하면, 내 허락을 기다리지 말고 즉시 작업을 멈추고 보고할 것. 작업 중단은 여러분의 권리이자 의무임."
[TBM 전달 화법 예시]
"여러분, 오늘 작업의 핵심은 **'낙반 방지'**입니다. 어제 발파 구간이라 지반이 불안정할 수 있으니, 진입 전 반드시 지보재 상태를 육안으로 확인하십시오. 만약 삐걱거리는 소리가 들리거나 미세한 균열이 보이면, 즉시 작업을 멈추고 밖으로 나오십시오. 제 책임하에 작업을 중단시키겠습니다. 다치지 말고 안전하게 마무리합시다."
💡 요약:
관리자는 "무엇이, 오늘, 왜, 위험한지"를 정확히 짚어주어야 합니다. 이것이 공유되지 않으면 TBM은 형식적인 절차로 전락합니다.
현재 귀하의 현장에서 작업자들이 TBM 내용을 잘 경청하고 있는지, 아니면 단순히 형식적으로 참여하고 있는 것 같다고 느끼시나요? TBM의 집중도를 높이는 구체적인 대화 기법이 필요하시면 말씀해 주세요.</x:v>
      </x:c>
      <x:c r="F24" s="18"/>
      <x:c r="G24" s="18"/>
      <x:c r="H24" s="18"/>
    </x:row>
    <x:row r="25" ht="95" customHeight="1">
      <x:c r="A25" s="18" t="str">
        <x:v>Q032</x:v>
      </x:c>
      <x:c r="B25" s="18" t="str">
        <x:v>TBM(툴박스 미팅)</x:v>
      </x:c>
      <x:c r="C25" s="18" t="str">
        <x:v>TBM 작업 전 안전회의에서 작업자에게 무엇을 우선적으로 안내해야 하나?</x:v>
      </x:c>
      <x:c r="D25" s="18" t="str">
        <x:v>내 사이트 RAG</x:v>
      </x:c>
      <x:c r="E25" s="18" t="str">
        <x:v>## 답변 요약
질문 유형은 **TBM(툴박스 미팅)**입니다. 현장에서는 위험구역 통제와 작업자 안전 확보를 우선하고, 검색된 공식 문서 근거와 실제 작업조건을 대조한 뒤 책임자가 작업 여부를 판단해야 합니다.
### 우선 조치
- 작업 내용 공유
- 위험요인 공유
- 보호구 확인
- 역할 확인
- 대피로 확인
- 의견 청취
- 기록
## 관련 근거 문서
1. 11_안전보건관리체계_구축_가이드북.txt | chunk_id: chunk_00408 | distance: 0.1000
   근거 요약: 휴게시간 등을 관리한다. 휴식 및 식사 등으로 작업이 중단되었다가 재개할 때도 작업 전에 시행한 안전점검은 그대로 다시 진행된다. 1 중량물 작업 접근 금지 2 고소작업 추락 방지 3 에너지 차단 4 적정 보호구 착용 5 위험발생 지역 접근 금지 세이프티 골든 룰(Safety Golden Rules) ===== PAGE 110 ===== 109 공사 전 시공 및 안전관리계획서 확인 킥오프 미팅 후 위험성평가 통해 개선 권고사항 도출 공사 전 작업자 안전교육 실시 안전일반 수칙, 개인보호구 착용법, 비상대피로 및 대피방법 등 당일 진행작업에 대한 ‘작업허가서’ 발행 센
2. 13_2023_새로운_위험성평가_안내서.txt | chunk_id: chunk_00433 | distance: 0.1000
   근거 요약: 및 주요내용 ===== PAGE 9 ===== 업체명 (현장명) ㅇㅇ건설 △△신축공사 위험성평가 실시규정&lt;예시&gt; (최초-상시용) 담당자 (공사담당자) 검토자 (안전관리자) 근로자대표 (작업반장 등) 승인자 (현장소장) 작성일자 (개정일자) ’22.2.1. (’23.5.10) 목적 • 근로자 참여를 통한 실질적인 위험성평가로 사망사고 제로 실현 방법 • 위험성 수준 3단계 판단법 (상-중-하) 조직 및 역할 안전보건 관리책임자 (현장소장) • 위험성평가 총괄 • 위험성 감소대책에 대한 인적·물적 지원 및 이행책임 위험성평가 담당자 • 실시규정 작성 등 사전준비 총괄 •
3. 11_안전보건관리체계_구축_가이드북.txt | chunk_id: chunk_00396 | distance: 0.1111
   근거 요약: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피드백 / 점검일지 작성 / 안전교육) CIII 경미한 상해 수준의 위험 수용 가능한 위험(TBM으로 조치) 
## KRAS식 위험성평가 기록 초안
| 항목 | 기입 초안 |
|---|---|
| 세부 작업 내용 | TBM 작업 전 안전회의에서 작업자에게 무엇을 우선적으로 안내해야 하나? |
| 잠재위험요인 | 위험정보 공유 누락, 역할·신호 불명확, 보호구 확인 누락, 비상절차 미공유 |
| 위험발생 상황 및 결과 | 위험요인이 통제되지 않은 상태에서 작업할 경우 작업자 부상·중대재해 및 2차 사고 가능 |
| 관련 근거 / 법적 기준 | 검색 근거 기준: 11_안전보건관리체계_구축_가이드북.txt, 13_2023_새로운_위험성평가_안내서.txt.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작업 내용 공유, 위험요인 공유, 보호구 확인, 역할 확인, 대피로 확인, 의견 청취,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작업 내용 공유 / 이행일: 미기입 / 담당자: 현장 책임자
2. [대기] 위험요인 공유 / 이행일: 미기입 / 담당자: 현장 책임자
3. [대기] 보호구 확인 / 이행일: 미기입 / 담당자: 현장 책임자
4. [대기] 역할 확인 / 이행일: 미기입 / 담당자: 현장 책임자
5. [대기] 대피로 확인 / 이행일: 미기입 / 담당자: 현장 책임자
6. [대기] 의견 청취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25" s="18" t="str">
        <x:v>2026-07-06</x:v>
      </x:c>
      <x:c r="G25" s="18" t="str">
        <x:v>Standalone RAG rule-based v1</x:v>
      </x:c>
      <x:c r="H25" s="18" t="str">
        <x:v>Vector DB 검색 근거 기반 자동 생성</x:v>
      </x:c>
    </x:row>
    <x:row r="26" ht="95" customHeight="1">
      <x:c r="A26" s="18" t="str">
        <x:v>Q101</x:v>
      </x:c>
      <x:c r="B26" s="18" t="str">
        <x:v>분진 관리</x:v>
      </x:c>
      <x:c r="C26" s="18" t="str">
        <x:v>천공 작업 전에 분진 발생을 줄이기 위해 살수와 집진 상태를 어떤 기준으로 확인해야 하나?</x:v>
      </x:c>
      <x:c r="D26" s="18" t="str">
        <x:v>ChatGPT</x:v>
      </x:c>
      <x:c r="E26" s="18" t="str">
        <x:v>천공 작업 전 분진 발생을 줄이기 위해 관리자는 살수 및 집진설비의 정상 작동 여부를 다음 기준으로 확인해야 합니다.
살수설비 상태 확인
살수장치가 정상 작동하는지 확인한다.
노즐 막힘이나 누수가 없고 충분한 물이 공급되는지 확인한다.
집진설비 상태 확인
집진기가 정상적으로 가동되는지 확인한다.
덕트 연결 상태와 필터의 막힘·손상 여부를 점검하여 흡입 성능이 유지되는지 확인한다.
분진 억제 효과 확인
천공 위치에서 살수와 집진이 동시에 이루어져 분진이 작업장으로 확산되지 않는지 확인한다.
이상 시 조치
살수 또는 집진설비에 이상이 있으면 즉시 보수하거나 작업을 중지하고, 정상 상태가 된 후 작업을 시작한다.
핵심 답안:
천공 작업 전에는 살수설비의 충분한 급수와 정상 작동, 집진설비의 흡입 성능 및 필터·덕트 상태를 확인하여 분진이 효과적으로 억제되는 상태에서만 작업을 실시해야 합니다.</x:v>
      </x:c>
      <x:c r="F26" s="18"/>
      <x:c r="G26" s="18"/>
      <x:c r="H26" s="18"/>
    </x:row>
    <x:row r="27" ht="95" customHeight="1">
      <x:c r="A27" s="18" t="str">
        <x:v>Q101</x:v>
      </x:c>
      <x:c r="B27" s="18" t="str">
        <x:v>분진 관리</x:v>
      </x:c>
      <x:c r="C27" s="18" t="str">
        <x:v>천공 작업 전에 분진 발생을 줄이기 위해 살수와 집진 상태를 어떤 기준으로 확인해야 하나?</x:v>
      </x:c>
      <x:c r="D27" s="18" t="str">
        <x:v>Gemini</x:v>
      </x:c>
      <x:c r="E27" s="18" t="str">
        <x:v>천공 작업 시 발생하는 분진은 작업자의 호흡기 건강을 위협할 뿐만 아니라, 갱내 가시거리를 확보하지 못하게 하여 추락이나 충돌 등 2차 사고를 유발하는 주원인입니다. 관리자는 다음의 구체적인 기준에 따라 살수 및 집진 시스템을 점검해야 합니다.
1. 살수 시스템 (Wet Drilling) 점검 기준
물은 분진을 억제하는 가장 효과적인 수단입니다. 물의 양이 적으면 분진이 비산되고, 너무 많으면 오히려 진흙(Sludge)이 형성되어 천공을 방해할 수 있습니다.
노즐 막힘 및 분사 패턴: 살수 노즐이 이물질로 막혀있지는 않은지, 분사 패턴이 천공 지점(Bit)을 정밀하게 타격하고 있는지 확인합니다.
수압 적정성: 너무 낮은 수압은 비산 먼지를 막지 못하고, 너무 높은 수압은 작업 주변을 과도하게 침수시킵니다. 작업 상황에 맞는 안정적인 수압이 공급되는지 확인하십시오.
급수원 공급 상태: 천공 중 물 공급이 끊기면 즉시 대량의 비산 먼지가 발생하므로, 급수 탱크의 잔량과 펌프의 작동 상태를 반드시 체크해야 합니다.
2. 집진 시스템 (Dust Collection) 점검 기준
건식 천공(Dry Drilling)을 수행하거나 살수와 병행할 때 집진기는 필수적입니다.
흡입 후드(Hood) 밀착도: 천공 지점과 집진 후드 사이의 간격이 최소화되어야 합니다. 후드가 굴착면에서 떨어져 있으면 비산 먼지가 실내로 바로 확산됩니다.
필터 상태(청결도): 집진기 내부 필터가 분진으로 가득 차 있으면 흡입 효율이 급격히 떨어집니다. 필터 차압계(Differential Pressure Gauge)가 정상 범위에 있는지 확인하십시오.
흡입 풍량 및 정압: 집진 팬이 정상 회전 중인지, 풍량이 사양서에 명시된 기준치 이상으로 유지되는지 확인합니다. 풍량이 부족하면 먼지가 덕트 내부에 퇴적되어 막힘의 원인이 됩니다.
덕트 연결부 기밀성: 덕트의 연결 부위가 헐거워 먼지가 새어 나오지 않는지 점검하십시오.
3. 관리자의 확인 포인트 (Checklist)
점검 구분	핵심 확인 항목
살수	노즐의 분사 위치가 비트(Bit)의 접촉점에 정확히 고정되어 있는가?
살수	펌프 가동 시 수압이 일정하게 유지되는가?
집진	흡입 후드와 천공 구멍 사이의 거리가 최소화되어 있는가?
집진	필터 교체 주기 기록을 확인하고 차압계가 정상 범위인가?
공통	작업 전 '시험 가동'을 통해 분진 억제 성능을 시각적으로 확인했는가?
4. 작업자 준수 사항
시야 확보: 살수와 집진을 가동했는데도 먼지가 시야를 가린다면, 즉시 작업을 중단하고 설비의 이상을 점검해야 합니다. (눈에 보이는 분진은 이미 작업자가 호흡기로 들이마시고 있다는 신호입니다.)
환기 동시 가동: 살수와 집진을 하더라도 국소 환기(Spot Ventilation)와 병행해야 분진 농도를 법적 허용치 이하로 낮출 수 있습니다.
핵심 조언: 많은 관리자가 "물만 뿌리면 되겠지"라고 생각하지만, 천공 지점(비트 끝)에서 직접 물이 닿게 하는 것이 비산을 막는 가장 중요한 기술입니다. 관리자는 작업자에게 단순히 "살수해라"고 하지 말고, **"노즐 각도를 비트 끝에 맞추라"**고 구체적으로 지시해야 합니다.
현재 연구 중인 MOF 관련 연구나 광산 스마트화 프로젝트에서 분진을 자동으로 모니터링하는 센서 등을 활용하고 계신가요? 혹시 분진 농도에 따른 자동 제어 시스템 등에 대해 더 궁금한 점이 있으시면 말씀해 주세요.</x:v>
      </x:c>
      <x:c r="F27" s="18"/>
      <x:c r="G27" s="18"/>
      <x:c r="H27" s="18"/>
    </x:row>
    <x:row r="28" ht="95" customHeight="1">
      <x:c r="A28" s="18" t="str">
        <x:v>Q101</x:v>
      </x:c>
      <x:c r="B28" s="18" t="str">
        <x:v>분진 관리</x:v>
      </x:c>
      <x:c r="C28" s="18" t="str">
        <x:v>천공 작업 전에 분진 발생을 줄이기 위해 살수와 집진 상태를 어떤 기준으로 확인해야 하나?</x:v>
      </x:c>
      <x:c r="D28" s="18" t="str">
        <x:v>내 사이트 RAG</x:v>
      </x:c>
      <x:c r="E28" s="18" t="str">
        <x:v>## 답변 요약
질문 유형은 **분진 관리**입니다. 현장에서는 위험구역 통제와 작업자 안전 확보를 우선하고, 검색된 공식 문서 근거와 실제 작업조건을 대조한 뒤 책임자가 작업 여부를 판단해야 합니다.
### 우선 조치
- 살수
- 집진
- 환기
- 작업환경측정
- 방진마스크
- 청소
- 기록
## 관련 근거 문서
1. 13_2023_새로운_위험성평가_안내서.txt | chunk_id: chunk_00446 | distance: 0.1250
   근거 요약: 필요한 경우 위험성평가를 다시 실시합니다. 03 위험성평가의 도입 배경 해외 선진국1 ===== PAGE 28 ===== 13Ⅰ- 03. 위험성평가의 도입 배경 ● (활성화) 영국에서도 중 · 소규모 사업장의 산업안전보건 인식이 상대적으로 낮아 이를 지원하는 사례연구 등을 진행 중이며, 산업안전보건청의 감독관이 각 사업장의 위험성평가 이행 여부를 점검하여 법규 위반 사항에 대한 개선과 작업 금지 등을 통보하고 있습니다. 독일 ● (도입) 독일은 1996년 EU OSH 기본지침 이행을 위해 산업안전보건법(ArbSG)을 제정하였습니다. 법령 제정은 정부의 책임, 감독권한
2. 13_2023_새로운_위험성평가_안내서.txt | chunk_id: chunk_00471 | distance: 0.1250
   근거 요약: 수립 시 활용(선택적 사항) Ⅱ- 04. 위험성평가의 방법 ===== PAGE 65 ===== Ⅱ. 위험성평가의 실시 50 나. 위험성 수준 3단계 판단법 정 의 ● 위험성 수준 3단계 판단법은, 위험성 결정을 위해 유해 · 위험요인의 위험성을 가늠 하고 판단할 때, ● 위험성 수준을 “상 · 중 · 하” 또는 “고 · 중 · 저”와 같이 간략하게 구분하고, 직관적 으로 이해할 수 있도록 위험성의 수준을 표시하는 방법입니다. 1. 유해 · 위험요인 파악 무엇을 평가하여야 하는지: 위험성평가의 대상 ● “Ⅱ-02 위험성평가의 대상” 부분을 참고하여, 우리 사업장의 공정
3. 13_2023_새로운_위험성평가_안내서.txt | chunk_id: chunk_00473 | distance: 0.1250
   근거 요약: 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
## KRAS식 위험성평가 기록 초안
| 항목 | 기입 초안 |
|---|---|
| 세부 작업 내용 | 천공 작업 전에 분진 발생을 줄이기 위해 살수와 집진 상태를 어떤 기준으로 확인해야 하나? |
| 잠재위험요인 | 고농도 분진, 비산먼지, 집진·살수 불량, 호흡기 노출 |
| 위험발생 상황 및 결과 | 위험요인이 통제되지 않은 상태에서 작업할 경우 작업자 부상·중대재해 및 2차 사고 가능 |
| 관련 근거 / 법적 기준 | 검색 근거 기준: 13_2023_새로운_위험성평가_안내서.txt.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살수, 집진, 환기, 작업환경측정, 방진마스크, 청소,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살수 / 이행일: 미기입 / 담당자: 현장 책임자
2. [대기] 집진 / 이행일: 미기입 / 담당자: 현장 책임자
3. [대기] 환기 / 이행일: 미기입 / 담당자: 현장 책임자
4. [대기] 작업환경측정 / 이행일: 미기입 / 담당자: 현장 책임자
5. [대기] 방진마스크 / 이행일: 미기입 / 담당자: 현장 책임자
6. [대기] 청소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28" s="18" t="str">
        <x:v>2026-07-06</x:v>
      </x:c>
      <x:c r="G28" s="18" t="str">
        <x:v>Standalone RAG rule-based v1</x:v>
      </x:c>
      <x:c r="H28" s="18" t="str">
        <x:v>Vector DB 검색 근거 기반 자동 생성</x:v>
      </x:c>
    </x:row>
    <x:row r="29" ht="95" customHeight="1">
      <x:c r="A29" s="18" t="str">
        <x:v>Q102</x:v>
      </x:c>
      <x:c r="B29" s="18" t="str">
        <x:v>분진 관리</x:v>
      </x:c>
      <x:c r="C29" s="18" t="str">
        <x:v>굴진 작업 중 분진이 평소보다 많이 발생하면 관리자가 우선 확인하고 조치해야 할 사항은 무엇인가?</x:v>
      </x:c>
      <x:c r="D29" s="18" t="str">
        <x:v>ChatGPT</x:v>
      </x:c>
      <x:c r="E29" s="18" t="str">
        <x:v>굴진 작업 중 분진이 평소보다 많이 발생하면 관리자는 다음 사항을 우선 확인하고 조치해야 합니다.
즉시 분진 발생 원인을 확인한다.
살수설비와 집진설비가 정상 작동하는지 점검한다.
환기설비의 가동 상태를 확인한다.
분진 억제 조치를 실시한다.
살수를 강화하고 집진설비를 정상적으로 가동한다.
환기량을 늘려 작업장 내 분진을 신속히 배출한다.
작업자의 보호조치를 확인한다.
작업자가 적합한 방진마스크 등 개인보호구를 올바르게 착용했는지 확인한다.
안전이 확보되지 않으면 작업을 중지한다.
분진 농도가 계속 높거나 설비 이상이 있는 경우 작업을 중지하고, 원인을 제거한 후 작업을 재개한다.
핵심 답안:
분진이 평소보다 많이 발생하면 관리자는 먼저 살수·집진·환기설비의 정상 작동 여부를 확인하고 즉시 분진 억제 조치를 실시해야 하며, 개선되지 않으면 작업을 중지하고 안전이 확보된 후 작업을 재개해야 합니다.</x:v>
      </x:c>
      <x:c r="F29" s="18"/>
      <x:c r="G29" s="18"/>
      <x:c r="H29" s="18"/>
    </x:row>
    <x:row r="30" ht="95" customHeight="1">
      <x:c r="A30" s="18" t="str">
        <x:v>Q102</x:v>
      </x:c>
      <x:c r="B30" s="18" t="str">
        <x:v>분진 관리</x:v>
      </x:c>
      <x:c r="C30" s="18" t="str">
        <x:v>굴진 작업 중 분진이 평소보다 많이 발생하면 관리자가 우선 확인하고 조치해야 할 사항은 무엇인가?</x:v>
      </x:c>
      <x:c r="D30" s="18" t="str">
        <x:v>Gemini</x:v>
      </x:c>
      <x:c r="E30" s="18" t="str">
        <x:v>굴진 작업 중 평소보다 분진이 급격히 증가하는 것은 환기 설비의 기능 저하, 천공/발파 공정의 이상, 또는 지질학적 변화(건조한 지층 등)가 발생했다는 강력한 경고 신호입니다. 관리자는 다음 순서로 즉각 대응해야 합니다.
1. 우선 확인 사항 (원인 진단)
관리자는 현장에 도착하는 즉시 다음 3가지를 빠르게 파악해야 합니다.
국소 환기 시스템(덕트) 상태: 가장 흔한 원인입니다. 굴진면까지 연결된 유연 덕트가 찢어지거나, 이탈되거나, 굴착 장비에 눌려 풍량이 급감했는지 확인합니다.
살수/집진 장비의 작동 여부:
살수 노즐이 막혔거나 급수 호스가 꺾여 물 공급이 중단되지 않았는지 확인합니다.
집진기를 사용하는 경우, 필터가 막혀 흡입력이 저하되었는지 차압계를 통해 확인합니다.
굴진 방식 및 공정 변경 확인: 작업자가 공정 속도를 높이기 위해 무리한 천공을 하거나, 평소보다 건조한 지반을 굴착하고 있지는 않은지 확인합니다. 지반 자체가 더 건조하고 부서지기 쉬운(취성) 암석으로 바뀌었을 수 있습니다.
2. 즉각 조치 사항 (안전 대응)
원인 확인과 동시에 현장 안전을 위해 다음과 같이 조치합니다.
작업 일시 중단 및 인원 대피: 분진 농도가 높아 시야가 확보되지 않거나 호흡이 곤란한 수준이라면, 즉시 작업을 중지하고 작업자들을 신선 공기 구역으로 대피시켜야 합니다. 분진은 단순한 먼지가 아니라 호흡기 질환 및 폭발 위험의 원인입니다.
환기 유로 확보 및 보수:
덕트 파손 시 즉시 보수 작업을 진행하고, 필요하다면 보조 팬을 추가 가동하여 정체된 분진을 강제로 배출합니다.
살수량 조절 및 강화:
지반이 건조하다면 살수량을 평소보다 늘리거나, 작업 면(Face) 전체에 충분한 물을 뿌려 분진이 비산되지 않도록 적셔야 합니다.
개인 보호구 재점검: 분진 농도가 높은 환경에서 복귀할 경우, 작업자들이 방진 마스크(등급 확인)를 올바르게 착용했는지 반드시 확인합니다.
3. 예방적 관리 포인트
분진 농도 모니터링: 분진 측정기를 사용하여 법적 허용 농도를 초과하는지 수치로 확인하고, 이를 관리 기록지에 기입합니다.
작업자 피드백: 작업자들에게 평소와 다른 환경 변화가 감지되면 즉시 보고하도록 문화화되어 있는지 확인하십시오.
지질 조사 데이터 재검토: 굴진 진행에 따라 지질이 바뀌어 건조한 암석층이 나타났는지 확인하고, 이에 맞춘 살수 전략(계면활성제 투입 등)을 수정해야 합니다.
핵심 관리 전략:
분진이 많이 발생했다는 것은 **'공학적 제어(환기, 살수, 집진)가 제대로 작동하지 않고 있다'**는 증거입니다. 관리자는 **"먼지가 나면 물을 뿌려라"**는 단순 지시를 넘어, **"시스템의 어디가 막히거나 손상되었는지"**를 찾아 근본 원인을 제거하는 것에 집중해야 합니다.
혹시 현재 현장에서 사용 중인 굴진 장비(예: 점보 드릴)에 장착된 자동 살수 시스템의 정비 주기나, 갱내 환기 흐름을 실시간으로 확인하는 시스템에 대해 보완할 점이 있으신가요?</x:v>
      </x:c>
      <x:c r="F30" s="18"/>
      <x:c r="G30" s="18"/>
      <x:c r="H30" s="18"/>
    </x:row>
    <x:row r="31" ht="95" customHeight="1">
      <x:c r="A31" s="18" t="str">
        <x:v>Q102</x:v>
      </x:c>
      <x:c r="B31" s="18" t="str">
        <x:v>분진 관리</x:v>
      </x:c>
      <x:c r="C31" s="18" t="str">
        <x:v>굴진 작업 중 분진이 평소보다 많이 발생하면 관리자가 우선 확인하고 조치해야 할 사항은 무엇인가?</x:v>
      </x:c>
      <x:c r="D31" s="18" t="str">
        <x:v>내 사이트 RAG</x:v>
      </x:c>
      <x:c r="E31" s="18" t="str">
        <x:v>## 답변 요약
질문 유형은 **분진 관리**입니다. 현장에서는 위험구역 통제와 작업자 안전 확보를 우선하고, 검색된 공식 문서 근거와 실제 작업조건을 대조한 뒤 책임자가 작업 여부를 판단해야 합니다.
### 우선 조치
- 살수
- 집진
- 환기
- 작업환경측정
- 방진마스크
- 청소
- 기록
## 관련 근거 문서
1. 09_광산안전기술기준_제10차개정_2024-12-19.txt | chunk_id: chunk_00327 | distance: 0.1429
   근거 요약: m마다 중간발판을 마련하여야 한다. 3. 사다리는 그 상단을 0.6 m 이상 올라가게 만드는 등 적절한 시설을 하여야 한다. 4. 사다릿길위에 권양장치를 한 때에는 판자 등으로 사이벽을 설치하여야 한다. 5. 발판은 동일간격으로 만들어야 한다. 6. 사다리의 위치를 안전하게 고정시키는 적절한 조치를 강구하여야 한다.제142조(안전공간 확보) ①갱내 이동통로에는 보행자의 대피를 위해 적절한 간격으로 안전공간을 설치하여야 한다. ②안전공간에는 대피에 장애가 되는 어떠한 물건도 두어서는 안 된다.제143조(통행차단) 사용하지 아니하는 갱도에는 출입을 금지하는 표시를 하여야
2. 13_2023_새로운_위험성평가_안내서.txt | chunk_id: chunk_00439 | distance: 0.1429
   근거 요약: 얼마나 중대한지(강도), 얼마나 자주 일어 나는지(빈도), 산업재해나 아차사고 사례가 있는지, 근로자의 의견은 어떤지 등을 종합적으로 고려해 보아야 합니다. * [위험성평가(Risk assessment)_EU OSHA] 유해 · 위험요인이 존재하는 사업장 환경으로부터 발생하는 근로자의 안전과 보건과 관련된 위험성을 평가하는 과정(The process of evaluating the risk to the health and safety of workers while at work arising from the circum - stances of the occurrenc
3. 05_산업안전보건법_시행규칙.txt | chunk_id: chunk_00212 | distance: 0.1667
   근거 요약: 의심되는 유해인자 3. 그 밖에 사회적 물의를 일으키는 등 유해성ㆍ위험성 평가가 필요한 유해인자 ② 고용노동부장관은 제1항에 따라 선정된 유해인자에 대한 유해성ㆍ위험성 평가를 실시할 때에는 다음 각 호의 사 항을 고려해야 한다. ===== PAGE 40 ===== 법제처 40 국가법령정보센터 산업안전보건법 시행규칙 1. 독성시험자료 등을 통한 유해성ㆍ위험성 확인 2. 화학물질의 노출이 인체에 미치는 영향 3. 화학물질의 노출수준 ③ 제2항에 따른 유해성ㆍ위험성 평가의 세부 방법 및 절차, 그 밖에 필요한 사항은 고용노동부장관이 정한다. 제143조(유해인자의 관리 등)
## KRAS식 위험성평가 기록 초안
| 항목 | 기입 초안 |
|---|---|
| 세부 작업 내용 | 굴진 작업 중 분진이 평소보다 많이 발생하면 관리자가 우선 확인하고 조치해야 할 사항은 무엇인가? |
| 잠재위험요인 | 고농도 분진, 비산먼지, 집진·살수 불량, 호흡기 노출 |
| 위험발생 상황 및 결과 | 위험요인이 통제되지 않은 상태에서 작업할 경우 작업자 부상·중대재해 및 2차 사고 가능 |
| 관련 근거 / 법적 기준 | 검색 근거 기준: 09_광산안전기술기준_제10차개정_2024-12-19.txt, 13_2023_새로운_위험성평가_안내서.txt, 05_산업안전보건법_시행규칙.txt.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살수, 집진, 환기, 작업환경측정, 방진마스크, 청소,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살수 / 이행일: 미기입 / 담당자: 현장 책임자
2. [대기] 집진 / 이행일: 미기입 / 담당자: 현장 책임자
3. [대기] 환기 / 이행일: 미기입 / 담당자: 현장 책임자
4. [대기] 작업환경측정 / 이행일: 미기입 / 담당자: 현장 책임자
5. [대기] 방진마스크 / 이행일: 미기입 / 담당자: 현장 책임자
6. [대기] 청소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31" s="18" t="str">
        <x:v>2026-07-06</x:v>
      </x:c>
      <x:c r="G31" s="18" t="str">
        <x:v>Standalone RAG rule-based v1</x:v>
      </x:c>
      <x:c r="H31" s="18" t="str">
        <x:v>Vector DB 검색 근거 기반 자동 생성</x:v>
      </x:c>
    </x:row>
    <x:row r="32" ht="95" customHeight="1">
      <x:c r="A32" s="18" t="str">
        <x:v>Q103</x:v>
      </x:c>
      <x:c r="B32" s="18" t="str">
        <x:v>분진 관리</x:v>
      </x:c>
      <x:c r="C32" s="18" t="str">
        <x:v>파쇄 작업장에서 비산먼지가 주변 통로까지 퍼질 때 작업관리자는 어떤 통제조치를 해야 하나?</x:v>
      </x:c>
      <x:c r="D32" s="18" t="str">
        <x:v>ChatGPT</x:v>
      </x:c>
      <x:c r="E32" s="18" t="str">
        <x:v>파쇄 작업장에서 비산먼지가 주변 통로까지 퍼질 경우 작업관리자는 다음과 같은 통제조치를 해야 합니다.
분진 발생원을 즉시 점검한다.
살수설비, 집진설비, 방진시설이 정상 작동하는지 확인한다.
분진 억제조치를 강화한다.
살수를 강화하고 집진설비를 정상 가동하며, 필요 시 방진막 등을 설치한다.
통로를 통제한다.
비산먼지가 확산된 구역의 출입을 제한하거나 우회 통로를 운영하여 작업자 노출을 최소화한다.
작업자의 보호조치를 확인한다.
방진마스크 등 적절한 개인보호구를 착용하도록 한다.
개선되지 않으면 작업을 중지한다.
분진이 계속 확산되거나 안전이 확보되지 않으면 작업을 중지하고 원인을 제거한 후 작업을 재개한다.
핵심 답안:
비산먼지가 주변 통로까지 퍼지면 작업관리자는 살수·집진 등 분진 억제조치를 즉시 강화하고 통로를 출입통제하거나 우회시키며, 안전이 확보되지 않으면 작업을 중지해야 합니다.</x:v>
      </x:c>
      <x:c r="F32" s="18"/>
      <x:c r="G32" s="18"/>
      <x:c r="H32" s="18"/>
    </x:row>
    <x:row r="33" ht="95" customHeight="1">
      <x:c r="A33" s="18" t="str">
        <x:v>Q103</x:v>
      </x:c>
      <x:c r="B33" s="18" t="str">
        <x:v>분진 관리</x:v>
      </x:c>
      <x:c r="C33" s="18" t="str">
        <x:v>파쇄 작업장에서 비산먼지가 주변 통로까지 퍼질 때 작업관리자는 어떤 통제조치를 해야 하나?</x:v>
      </x:c>
      <x:c r="D33" s="18" t="str">
        <x:v>Gemini</x:v>
      </x:c>
      <x:c r="E33" s="18" t="str">
        <x:v>파쇄 작업장에서 발생하는 비산먼지가 작업장 외부인 통로까지 확산되는 상황은 작업자뿐만 아니라 갱도 전체의 공기 질을 저하시키고 시야를 가려 충돌·추락 등 2차 사고 위험을 높이는 긴급 상황입니다. 관리자는 즉시 다음과 같은 단계적 통제 조치를 수행해야 합니다.
1. 즉각적인 현장 격리 및 통제
통로 폐쇄 및 우회 유도: 먼지가 퍼진 통로를 즉시 '출입 금지' 구역으로 설정하고, 작업자가 해당 통로를 이용하지 않도록 우회로를 안내하거나 가이드라인을 설치합니다.
작업 중지 명령: 먼지 확산이 제어 범위를 벗어나 통로까지 도달했다면, 살수나 환기 시스템이 제 기능을 못 하고 있다는 신호입니다. 해당 파쇄 작업을 즉시 중단시키고 상황을 재점검해야 합니다.
2. 확산 방지 및 근본적 통제 (Engineering Control)
물안개(Mist) 살수 강화: 파쇄기 주변에 고압 분무 장치를 설치하여 공기 중의 먼지를 가라앉히는 '물안개 커튼' 효과를 만듭니다. 단순 살수보다 공중 부유 먼지 억제에 효과적입니다.
방진벽/방진막 설치: 파쇄기 주위에 방진막을 쳐서 먼지가 통로 방향으로 퍼지지 않도록 물리적 차단벽을 만듭니다.
국소 환기 및 배기 덕트 조정: 파쇄기 근처에 흡입 후드를 더 가깝게 재배치하거나, 배기 덕트의 풍량을 증대시켜 먼지가 통로로 나가지 않고 배기구 쪽으로 흐르도록 유도합니다.
3. 작업자 안전 보호 조치
방진 마스크 등급 상향: 해당 구역이나 인근 통로를 이동해야 하는 작업자들에게는 일반 마스크가 아닌 특급 또는 1급 방진 마스크 착용을 의무화합니다.
시야 확보 조치: 먼지로 인해 조명이 가려져 어두워진 통로에는 방진형 LED 조명을 추가 설치하여 이동 중 사고를 방지합니다.
4. 관리 및 점검 (관리적 통제)
파쇄기 밀폐율 확인: 파쇄기의 투입구와 배출구가 완전히 밀폐되어 있는지 점검합니다. 파쇄 공정상 먼지가 밖으로 새어 나올 틈이 없는지 하우징(Housing) 상태를 확인하십시오.
작업 스케줄 조정: 먼지 발생이 극심한 공정은 작업 인원이 적은 시간대나 환기 효율이 극대화되는 시간대에 배치하여 노출 인원을 최소화합니다.
데이터 기록: 이번 확산 사고의 원인(예: 환기량 부족, 살수 펌프 고장 등)을 기록하고, 유사 사례 재발 방지를 위한 설비 보수 계획을 수립합니다.
[관리자를 위한 긴급 조치 가이드]
먼저, 사람을 대피/우회시키십시오. (사고 방지)
다음, 파쇄기의 가동을 멈추고 시스템을 점검하십시오. (근본 원인 제거)
마지막, 물안개나 방진막 등 물리적 장벽을 보완하십시오. (재발 방지)
💡 Tip: 파쇄 작업장의 먼지는 작업장뿐만 아니라 전체 갱도의 공기 흐름을 따라 이동합니다. 따라서 '현재의 공기 흐름(풍향)'을 먼저 파악하고, 먼지가 바람을 타고 어디로 이동하는지를 확인하여 배기구 위치를 조정하는 것이 가장 효율적인 통제 방법입니다.
혹시 파쇄 작업장이 고정된 설비인가요, 아니면 이동식 파쇄기를 사용하여 위치가 자주 바뀌나요? 상황에 따라 더 효과적인 물리적 차단 방식(예: 에어 커튼 등)을 제안해 드릴 수 있습니다.</x:v>
      </x:c>
      <x:c r="F33" s="18"/>
      <x:c r="G33" s="18"/>
      <x:c r="H33" s="18"/>
    </x:row>
    <x:row r="34" ht="95" customHeight="1">
      <x:c r="A34" s="18" t="str">
        <x:v>Q103</x:v>
      </x:c>
      <x:c r="B34" s="18" t="str">
        <x:v>분진 관리</x:v>
      </x:c>
      <x:c r="C34" s="18" t="str">
        <x:v>파쇄 작업장에서 비산먼지가 주변 통로까지 퍼질 때 작업관리자는 어떤 통제조치를 해야 하나?</x:v>
      </x:c>
      <x:c r="D34" s="18" t="str">
        <x:v>내 사이트 RAG</x:v>
      </x:c>
      <x:c r="E34" s="18" t="str">
        <x:v>## 답변 요약
질문 유형은 **분진 관리**입니다. 현장에서는 위험구역 통제와 작업자 안전 확보를 우선하고, 검색된 공식 문서 근거와 실제 작업조건을 대조한 뒤 책임자가 작업 여부를 판단해야 합니다.
### 우선 조치
- 살수
- 집진
- 환기
- 작업환경측정
- 방진마스크
- 청소
- 기록
## 관련 근거 문서
1. 05_산업안전보건법_시행규칙.txt | chunk_id: chunk_00252 | distance: 0.1667
   근거 요약: 고려하여 행정처분을 감경하거나 가중할 수 있다. ===== PAGE 64 ===== 법제처 64 국가법령정보센터 산업안전보건법 시행규칙 제241조(서류의 보존) ① 법 제164조제1항 단서에 따라 제188조에 따른 작업환경측정 결과를 기록한 서류는 보존(전자 적 방법으로 하는 보존을 포함한다)기간을 5년으로 한다. 다만, 고용노동부장관이 정하여 고시하는 물질에 대한 기록 이 포함된 서류는 그 보존기간을 30년으로 한다. ② 법 제164조제1항 단서에 따라 사업주는 제209조제3항에 따라 송부 받은 건강진단 결과표 및 법 제133조 단서에 따라 근로자가 제출한 건강진단
2. 09_광산안전기술기준_제10차개정_2024-12-19.txt | chunk_id: chunk_00327 | distance: 0.1667
   근거 요약: m마다 중간발판을 마련하여야 한다. 3. 사다리는 그 상단을 0.6 m 이상 올라가게 만드는 등 적절한 시설을 하여야 한다. 4. 사다릿길위에 권양장치를 한 때에는 판자 등으로 사이벽을 설치하여야 한다. 5. 발판은 동일간격으로 만들어야 한다. 6. 사다리의 위치를 안전하게 고정시키는 적절한 조치를 강구하여야 한다.제142조(안전공간 확보) ①갱내 이동통로에는 보행자의 대피를 위해 적절한 간격으로 안전공간을 설치하여야 한다. ②안전공간에는 대피에 장애가 되는 어떠한 물건도 두어서는 안 된다.제143조(통행차단) 사용하지 아니하는 갱도에는 출입을 금지하는 표시를 하여야
3. 13_2023_새로운_위험성평가_안내서.txt | chunk_id: chunk_00439 | distance: 0.1667
   근거 요약: 얼마나 중대한지(강도), 얼마나 자주 일어 나는지(빈도), 산업재해나 아차사고 사례가 있는지, 근로자의 의견은 어떤지 등을 종합적으로 고려해 보아야 합니다. * [위험성평가(Risk assessment)_EU OSHA] 유해 · 위험요인이 존재하는 사업장 환경으로부터 발생하는 근로자의 안전과 보건과 관련된 위험성을 평가하는 과정(The process of evaluating the risk to the health and safety of workers while at work arising from the circum - stances of the occurrenc
## KRAS식 위험성평가 기록 초안
| 항목 | 기입 초안 |
|---|---|
| 세부 작업 내용 | 파쇄 작업장에서 비산먼지가 주변 통로까지 퍼질 때 작업관리자는 어떤 통제조치를 해야 하나? |
| 잠재위험요인 | 고농도 분진, 비산먼지, 집진·살수 불량, 호흡기 노출 |
| 위험발생 상황 및 결과 | 위험요인이 통제되지 않은 상태에서 작업할 경우 작업자 부상·중대재해 및 2차 사고 가능 |
| 관련 근거 / 법적 기준 | 검색 근거 기준: 05_산업안전보건법_시행규칙.txt, 09_광산안전기술기준_제10차개정_2024-12-19.txt, 13_2023_새로운_위험성평가_안내서.txt.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살수, 집진, 환기, 작업환경측정, 방진마스크, 청소,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살수 / 이행일: 미기입 / 담당자: 현장 책임자
2. [대기] 집진 / 이행일: 미기입 / 담당자: 현장 책임자
3. [대기] 환기 / 이행일: 미기입 / 담당자: 현장 책임자
4. [대기] 작업환경측정 / 이행일: 미기입 / 담당자: 현장 책임자
5. [대기] 방진마스크 / 이행일: 미기입 / 담당자: 현장 책임자
6. [대기] 청소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34" s="18" t="str">
        <x:v>2026-07-06</x:v>
      </x:c>
      <x:c r="G34" s="18" t="str">
        <x:v>Standalone RAG rule-based v1</x:v>
      </x:c>
      <x:c r="H34" s="18" t="str">
        <x:v>Vector DB 검색 근거 기반 자동 생성</x:v>
      </x:c>
    </x:row>
    <x:row r="35" ht="95" customHeight="1">
      <x:c r="A35" s="18" t="str">
        <x:v>Q105</x:v>
      </x:c>
      <x:c r="B35" s="18" t="str">
        <x:v>분진 관리</x:v>
      </x:c>
      <x:c r="C35" s="18" t="str">
        <x:v>작업환경측정 결과 분진 관리가 필요하다고 판단되면 작업 전 회의에서 어떤 내용을 공유해야 하나?</x:v>
      </x:c>
      <x:c r="D35" s="18" t="str">
        <x:v>ChatGPT</x:v>
      </x:c>
      <x:c r="E35" s="18" t="str">
        <x:v>작업환경측정 결과 분진 관리가 필요하다고 판단되면, 작업 전 회의(TBM)에서 다음 내용을 작업자들과 공유해야 합니다.
작업환경측정 결과와 분진 위험성
분진 농도가 높은 작업구역과 건강상 위험성을 설명한다.
분진 저감 대책
살수, 집진, 환기설비의 사용 방법과 작업 중 준수사항을 안내한다.
개인보호구 착용
적합한 방진마스크 등 개인보호구의 착용 대상, 착용 방법 및 점검사항을 확인한다.
작업방법 및 작업수칙
분진 발생을 최소화하는 작업방법과 작업절차를 공유한다.
이상 발생 시 조치
분진이 과다하게 발생하거나 설비 이상이 있을 경우 즉시 보고하고 작업을 중지하는 절차를 안내한다.
핵심 답안:
작업 전 회의에서는 작업환경측정 결과와 분진 위험성, 살수·집진·환기 등 분진 저감 대책, 방진마스크 등 보호구 착용, 이상 발생 시 보고 및 작업중지 절차를 공유해야 합니다.</x:v>
      </x:c>
      <x:c r="F35" s="18"/>
      <x:c r="G35" s="18"/>
      <x:c r="H35" s="18"/>
    </x:row>
    <x:row r="36" ht="95" customHeight="1">
      <x:c r="A36" s="18" t="str">
        <x:v>Q105</x:v>
      </x:c>
      <x:c r="B36" s="18" t="str">
        <x:v>분진 관리</x:v>
      </x:c>
      <x:c r="C36" s="18" t="str">
        <x:v>작업환경측정 결과 분진 관리가 필요하다고 판단되면 작업 전 회의에서 어떤 내용을 공유해야 하나?</x:v>
      </x:c>
      <x:c r="D36" s="18" t="str">
        <x:v>Gemini</x:v>
      </x:c>
      <x:c r="E36" s="18" t="str">
        <x:v>작업환경측정 결과 '분진 관리 필요(주의/경고)' 판정을 받았다면, 이는 법적 기준치를 초과했거나 근로자의 건강에 영향을 줄 수 있는 상태임을 의미합니다. TBM에서 단순히 "먼지가 많으니 조심하라"는 식의 언급은 부족합니다.
관리자는 측정 데이터를 기반으로 구체적인 실행 계획을 공유하여 작업자의 경각심과 실천을 이끌어내야 합니다. 다음 5가지 핵심 내용을 공유하십시오.
1. 측정 결과의 구체적 공유 (신뢰 확보)
데이터 공개: 어느 구간에서, 어느 공정 중에, 어떤 종류의 분진(석영 분진, 일반 먼지 등)이 기준치를 넘었는지 명확히 밝힙니다.
예: "지난주 측정 결과, 갱내 3구간 천공 작업 시 분진 농도가 노출 기준의 1.5배를 초과했습니다."
위험 인지: 이 분진이 장기적으로 어떤 건강 문제(진폐증 등)를 유발할 수 있는지, 왜 지금 관리가 필수적인지 이유를 명확히 전달합니다.
2. 관리자가 시행하는 '개선 조치' 먼저 제시 (책임감)
작업자에게만 요구하기 전에, 관리자가 무엇을 바꿨는지 먼저 보여주어야 협조를 얻을 수 있습니다.
환경 개선 내용: "분진 저감을 위해 집진기 필터를 교체 완료했습니다", "국소 환기 덕트를 굴진면 가까이 연장 설치했습니다", "살수용 고압 펌프를 추가 배치했습니다."
3. 작업자별 '필수 실천 행동' 가이드
작업자들이 현장에서 당장 실천해야 할 행동 지침을 구체적으로 지시합니다.
올바른 마스크 착용: "오늘부터는 방진 마스크 착용을 선택이 아닌 의무로 합니다. 마스크가 틈새 없이 밀착되었는지 서로 확인(Fit-check)해 주십시오."
작업 프로세스 준수: "천공 작업 전 반드시 살수 시스템이 가동되는지 확인하십시오. 물이 나오지 않으면 절대 천공을 시작하지 마십시오."
비산 방지: "작업 후 굴진면에 살수하여 먼지가 가라앉을 때까지 잠시 대기한 후 이동하십시오."
4. 상호 감시 및 보고 체계 (Peer Check)
동료 점검: "먼지가 육안으로 보일 정도로 심하다면 즉시 작업 중단을 외치고, 마스크를 제대로 착용하지 않은 동료가 있다면 즉시 알려주십시오."
이상 징후 보고: "작업 중 환기 덕트가 찌그러졌거나 살수량이 줄어든 것이 발견되면 즉시 관리자에게 보고해 주십시오."
5. 교육 및 동기 부여
보건 수칙: "작업 후에는 반드시 세안 및 장비 청소를 통해 분진을 털어내고, 휴식 시간 중에는 분진이 없는 신선 공기 구역에서 마스크를 벗고 쉬십시오."
[TBM 공유 화법 예시]
"오늘 TBM에서 공유할 중요한 데이터가 있습니다. 지난 환경측정 결과, 우리 팀 천공 작업 시 분진 농도가 기준치를 상회했습니다. 이로 인해 우리 모두의 건강이 위협받고 있습니다. 이를 해결하기 위해 회사에서는 오늘부터 추가 환기 팬을 가동합니다. 여러분께 부탁드릴 점은 딱 두 가지입니다. 첫째, 마스크 밀착 상태를 서로 반드시 체크해 주십시오. 둘째, 살수 장치 없는 천공은 절대 금지입니다. 우리가 건강해야 현장도 안전합니다. 적극 협조 부탁드립니다."
💡 팁:
작업환경측정 결과는 작업자의 건강권과 직결되는 민감한 정보입니다. 이를 숨기거나 축소하면 나중에 문제가 되었을 때 큰 법적 책임을 지게 됩니다. 데이터를 투명하게 공개하고, 해결 과정을 함께 공유하는 것이 관리자의 안전 리더십을 보여주는 가장 좋은 방법입니다.
혹시 특정 공정에서 분진 농도가 반복적으로 높게 측정되어 고민이신가요? 측정 결과를 기반으로 한 근본적인 공정 개선 방법이 필요하시면 언제든 물어봐 주세요.</x:v>
      </x:c>
      <x:c r="F36" s="18"/>
      <x:c r="G36" s="18"/>
      <x:c r="H36" s="18"/>
    </x:row>
    <x:row r="37" ht="95" customHeight="1">
      <x:c r="A37" s="18" t="str">
        <x:v>Q105</x:v>
      </x:c>
      <x:c r="B37" s="18" t="str">
        <x:v>분진 관리</x:v>
      </x:c>
      <x:c r="C37" s="18" t="str">
        <x:v>작업환경측정 결과 분진 관리가 필요하다고 판단되면 작업 전 회의에서 어떤 내용을 공유해야 하나?</x:v>
      </x:c>
      <x:c r="D37" s="18" t="str">
        <x:v>내 사이트 RAG</x:v>
      </x:c>
      <x:c r="E37" s="18" t="str">
        <x:v>## 답변 요약
질문 유형은 **분진 관리**입니다. 현장에서는 위험구역 통제와 작업자 안전 확보를 우선하고, 검색된 공식 문서 근거와 실제 작업조건을 대조한 뒤 책임자가 작업 여부를 판단해야 합니다.
### 우선 조치
- 살수
- 집진
- 환기
- 작업환경측정
- 방진마스크
- 청소
- 기록
## 관련 근거 문서
1. 13_2023_새로운_위험성평가_안내서.txt | chunk_id: chunk_00473 | distance: 0.1111
   근거 요약: 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
2. 13_2023_새로운_위험성평가_안내서.txt | chunk_id: chunk_00468 | distance: 0.1250
   근거 요약: 작성한다) 가. 򰨺리스트(Check List) 나. 상대위험순위 결정(Dow and Mond Indices) 다. 작업자 실수 분석(HEA) 라. 사고 예상 질문 분석(What-if) 마. 위험과 운전 분석(HAZOP) 바. 이상위험도 분석(FMECA) 사. 결함 수 분석(FTA) 아. 사건 수 분석(ETA) 자. 원인결과 분석(CCA) 차. 가목부터 자목까지의 규정과 같은 수준 이상의 기술적 평가기법 Ⅱ- 04. 위험성평가의 방법 ===== PAGE 61 ===== Ⅱ. 위험성평가의 실시 46 가. 체크리스트법 정 의 ● 체크리스트 위험성평가 방법은 평가대상에 대해
3. 13_2023_새로운_위험성평가_안내서.txt | chunk_id: chunk_00471 | distance: 0.1250
   근거 요약: 수립 시 활용(선택적 사항) Ⅱ- 04. 위험성평가의 방법 ===== PAGE 65 ===== Ⅱ. 위험성평가의 실시 50 나. 위험성 수준 3단계 판단법 정 의 ● 위험성 수준 3단계 판단법은, 위험성 결정을 위해 유해 · 위험요인의 위험성을 가늠 하고 판단할 때, ● 위험성 수준을 “상 · 중 · 하” 또는 “고 · 중 · 저”와 같이 간략하게 구분하고, 직관적 으로 이해할 수 있도록 위험성의 수준을 표시하는 방법입니다. 1. 유해 · 위험요인 파악 무엇을 평가하여야 하는지: 위험성평가의 대상 ● “Ⅱ-02 위험성평가의 대상” 부분을 참고하여, 우리 사업장의 공정
## KRAS식 위험성평가 기록 초안
| 항목 | 기입 초안 |
|---|---|
| 세부 작업 내용 | 작업환경측정 결과 분진 관리가 필요하다고 판단되면 작업 전 회의에서 어떤 내용을 공유해야 하나? |
| 잠재위험요인 | 고농도 분진, 비산먼지, 집진·살수 불량, 호흡기 노출 |
| 위험발생 상황 및 결과 | 위험요인이 통제되지 않은 상태에서 작업할 경우 작업자 부상·중대재해 및 2차 사고 가능 |
| 관련 근거 / 법적 기준 | 검색 근거 기준: 13_2023_새로운_위험성평가_안내서.txt.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살수, 집진, 환기, 작업환경측정, 방진마스크, 청소,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살수 / 이행일: 미기입 / 담당자: 현장 책임자
2. [대기] 집진 / 이행일: 미기입 / 담당자: 현장 책임자
3. [대기] 환기 / 이행일: 미기입 / 담당자: 현장 책임자
4. [대기] 작업환경측정 / 이행일: 미기입 / 담당자: 현장 책임자
5. [대기] 방진마스크 / 이행일: 미기입 / 담당자: 현장 책임자
6. [대기] 청소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37" s="18" t="str">
        <x:v>2026-07-06</x:v>
      </x:c>
      <x:c r="G37" s="18" t="str">
        <x:v>Standalone RAG rule-based v1</x:v>
      </x:c>
      <x:c r="H37" s="18" t="str">
        <x:v>Vector DB 검색 근거 기반 자동 생성</x:v>
      </x:c>
    </x:row>
    <x:row r="38" ht="95" customHeight="1">
      <x:c r="A38" s="18" t="str">
        <x:v>Q106</x:v>
      </x:c>
      <x:c r="B38" s="18" t="str">
        <x:v>보호구/PPE</x:v>
      </x:c>
      <x:c r="C38" s="18" t="str">
        <x:v>작업 시작 전 방진마스크를 지급할 때 관리자가 착용 적합성을 어떻게 확인해야 하나?</x:v>
      </x:c>
      <x:c r="D38" s="18" t="str">
        <x:v>ChatGPT</x:v>
      </x:c>
      <x:c r="E38" s="18" t="str">
        <x:v>작업 시작 전 방진마스크를 지급할 때 관리자는 다음 사항을 확인하여 착용 적합성을 확인해야 합니다.
작업에 적합한 방진마스크인지 확인
작업환경과 분진의 종류·농도에 적합한 성능의 방진마스크를 지급한다.
마스크 상태 확인
필터와 본체의 손상, 오염, 변형 여부를 점검하고 이상이 없는지 확인한다.
얼굴 밀착 상태 확인(Fit Check)
얼굴에 틈이 없이 밀착되는지 확인하고, 끈의 장력이 적절한지 점검한다.
올바른 착용 방법 확인
작업자가 마스크를 올바르게 착용했는지, 코받침을 밀착시키고 공기가 새지 않는지 확인한다.
이상 시 교체
밀착이 되지 않거나 손상된 마스크는 즉시 교체하도록 한다.
핵심 답안:
관리자는 작업에 적합한 방진마스크를 지급하고, 손상 여부와 얼굴 밀착 상태(밀착도), 올바른 착용 여부를 확인하여 분진이 새어 들어가지 않도록 해야 합니다.</x:v>
      </x:c>
      <x:c r="F38" s="18"/>
      <x:c r="G38" s="18"/>
      <x:c r="H38" s="18"/>
    </x:row>
    <x:row r="39" ht="95" customHeight="1">
      <x:c r="A39" s="18" t="str">
        <x:v>Q106</x:v>
      </x:c>
      <x:c r="B39" s="18" t="str">
        <x:v>보호구/PPE</x:v>
      </x:c>
      <x:c r="C39" s="18" t="str">
        <x:v>작업 시작 전 방진마스크를 지급할 때 관리자가 착용 적합성을 어떻게 확인해야 하나?</x:v>
      </x:c>
      <x:c r="D39" s="18" t="str">
        <x:v>Gemini</x:v>
      </x:c>
      <x:c r="E39" s="18" t="str">
        <x:v>방진마스크는 아무리 성능이 좋아도 얼굴에 완벽히 밀착되지 않으면(틈새가 있으면) 정화되지 않은 공기가 직접 호흡기로 들어오기 때문에 무용지물입니다. 관리자는 작업자에게 마스크를 나눠주는 것에서 끝내지 말고, 다음 4단계 적합성 확인 절차를 반드시 거쳐야 합니다.
1. 필터 및 등급 확인 (작업 환경 적합성)
분진 종류 확인: 작업 현장의 분진 종류(석영, 석탄, 일반 분진 등)와 농도에 맞는 등급(특급, 1급, 2급)의 마스크인지 확인합니다. 특히 미세한 석영 분진이 많은 광산 현장에서는 반드시 고성능 등급의 마스크를 지급해야 합니다.
유효 기간: 필터의 유효 기간이 지났거나, 포장이 파손된 것은 즉시 폐기합니다.
2. 밀착성 확인 (Fit-Check, 가장 중요)
마스크를 착용한 직후, 작업자가 직접 스스로 밀착력을 확인하도록 지도해야 합니다. (관리자는 이 과정을 육안으로 반드시 체크해야 합니다.)
음압 테스트 (흡기 테스트):
두 손으로 마스크 면체를 완전히 감쌉니다.
깊게 숨을 들이마십니다.
마스크 면체가 얼굴 쪽으로 살짝 빨려 들어오는 느낌이 들거나, 틈새로 공기가 들어오는 느낌이 없어야 합니다. 만약 공기가 새어 들어온다면 위치를 조정하거나 끈을 조여야 합니다.
양압 테스트 (호기 테스트):
배기 밸브가 있는 경우 밸브를 막거나, 마스크 전체를 손으로 감쌉니다.
강하게 숨을 내뱉습니다.
마스크 면체가 얼굴에서 살짝 들리면서 공기가 새어 나오지 않는지 확인합니다. 새는 곳이 있다면 끈의 장력을 조절합니다.
3. 착용상 방해 요소 제거 (Check)
아무리 테스트를 잘해도 다음 요소가 있으면 밀착이 깨집니다.
수염(가장 흔한 원인): 턱수염이나 콧수염이 있으면 밀착 부위에 틈이 생깁니다. 수염이 있는 작업자에게는 마스크 착용 전 면도를 권고하거나, 수염이 있어도 밀착 가능한 전면형(Full-face) 마스크 등을 고려해야 합니다.
안경 및 두건: 안경다리나 두건 끝부분이 마스크 밀착 부위를 방해하지 않는지 확인하십시오.
땀과 오염: 땀이 많이 나는 환경에서는 땀을 닦고 착용하도록 지도하며, 마스크 끈이 땀에 젖어 느슨해지지 않았는지 자주 확인해야 합니다.
4. 교육 및 기록
시각적 교육: TBM 시간에 관리자가 직접 마스크를 착용하고 시연하며, "어느 부분을 눌러야 밀착되는지"를 직접 보여줍니다.
기록 관리: 안전 보호구 지급 대장에 누가, 어떤 마스크를 지급받았는지 기록하고, 정기적으로 마스크 교체 주기를 알림(공지)합니다.
[관리자의 핵심 체크리스트]
[ ] 작업자에게 얼굴 모양에 맞는 사이즈의 마스크를 지급했는가?
[ ] 수염 등으로 인해 밀착에 방해가 되는 요소는 없는가?
[ ] 작업자가 직접 음압/양압 테스트를 수행하여 밀착을 확인했는가? (관리자 확인 필수)
[ ] 마스크 필터의 오염 정도를 수시로 확인하도록 교육했는가?
관리자를 위한 Tip:
"마스크 썼어?"라고 묻지 말고, **"마스크 잘 밀착됐는지 들이마셔 봐(Fit-check 해 봐)"**라고 구체적으로 행동을 지시하십시오. 관리자가 작업자들의 Fit-check 과정을 한 번이라도 더 눈으로 확인하는 것이 감전이나 낙반 사고만큼이나 중요한 **'보건 안전'**의 시작입니다.
현재 현장에서 작업자들이 방진마스크 착용을 귀찮아하거나 불편해하는 경향이 있나요? 그렇다면 작업자들이 선호하는 모델이나 착용감이 개선된 제품으로의 변경도 보건 안전 측면에서 적극 검토해 보시길 권장합니다.</x:v>
      </x:c>
      <x:c r="F39" s="18"/>
      <x:c r="G39" s="18"/>
      <x:c r="H39" s="18"/>
    </x:row>
    <x:row r="40" ht="95" customHeight="1">
      <x:c r="A40" s="18" t="str">
        <x:v>Q106</x:v>
      </x:c>
      <x:c r="B40" s="18" t="str">
        <x:v>보호구/PPE</x:v>
      </x:c>
      <x:c r="C40" s="18" t="str">
        <x:v>작업 시작 전 방진마스크를 지급할 때 관리자가 착용 적합성을 어떻게 확인해야 하나?</x:v>
      </x:c>
      <x:c r="D40" s="18" t="str">
        <x:v>내 사이트 RAG</x:v>
      </x:c>
      <x:c r="E40" s="18" t="str">
        <x:v>## 답변 요약
질문 유형은 **보호구/PPE**입니다. 현장에서는 위험구역 통제와 작업자 안전 확보를 우선하고, 검색된 공식 문서 근거와 실제 작업조건을 대조한 뒤 책임자가 작업 여부를 판단해야 합니다.
### 우선 조치
- 지급
- 착용 확인
- 적합성 확인
- 파손 확인
- 작업 투입 금지
- 교육
- 기록
## 관련 근거 문서
1. 13_2023_새로운_위험성평가_안내서.txt | chunk_id: chunk_00470 | distance: 0.1250
   근거 요약: 상 : 자동차 부품 가공공정 ◎ 평가자 : 박관리, 정감독 ===== PAGE 64 ===== 49 체크리스트법을 적용한 결과서(기록) 예시예시 ■ ①-1평가대상: 비계설치공사 ■ 평가자: 박안전, 김반장 번호 ①-2유해·위험요인 파악 (위험한 상황과 결과) ②위험성 확인결과 ③개선대책 ④개선 완료일 ⑤담당자 ⑥관련근거 (선택사항)적정 보완 해당없음 1 프레스에 방호장치(광전자식, 양수조작식 등)가 설치되었는가? ■ 양수조작식 및 광전자식 방호장치 설치 ‘23. 4.23 이공무 규칙 제103조 (프레스등의 위험방지) 2 프레스 방호장치는 정상적으로 작동하는가? ① 작
2. 13_2023_새로운_위험성평가_안내서.txt | chunk_id: chunk_00473 | distance: 0.1250
   근거 요약: 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
3. 13_2023_새로운_위험성평가_안내서.txt | chunk_id: chunk_00475 | distance: 0.1250
   근거 요약: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또는 질병으로 이어지는 위험성을 줄이는 데 얼마나 효과적인지는 아래 사항을 참고할 수 있습니다. - 다른 사
## KRAS식 위험성평가 기록 초안
| 항목 | 기입 초안 |
|---|---|
| 세부 작업 내용 | 작업 시작 전 방진마스크를 지급할 때 관리자가 착용 적합성을 어떻게 확인해야 하나? |
| 잠재위험요인 | 보호구 미착용, 부적합 보호구, 보호구 파손, 착용상태 불량 |
| 위험발생 상황 및 결과 | 위험요인이 통제되지 않은 상태에서 작업할 경우 작업자 부상·중대재해 및 2차 사고 가능 |
| 관련 근거 / 법적 기준 | 검색 근거 기준: 13_2023_새로운_위험성평가_안내서.txt.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지급, 착용 확인, 적합성 확인, 파손 확인, 작업 투입 금지, 교육,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지급 / 이행일: 미기입 / 담당자: 현장 책임자
2. [대기] 착용 확인 / 이행일: 미기입 / 담당자: 현장 책임자
3. [대기] 적합성 확인 / 이행일: 미기입 / 담당자: 현장 책임자
4. [대기] 파손 확인 / 이행일: 미기입 / 담당자: 현장 책임자
5. [대기] 작업 투입 금지 / 이행일: 미기입 / 담당자: 현장 책임자
6. [대기] 교육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40" s="18" t="str">
        <x:v>2026-07-06</x:v>
      </x:c>
      <x:c r="G40" s="18" t="str">
        <x:v>Standalone RAG rule-based v1</x:v>
      </x:c>
      <x:c r="H40" s="18" t="str">
        <x:v>Vector DB 검색 근거 기반 자동 생성</x:v>
      </x:c>
    </x:row>
    <x:row r="41" ht="95" customHeight="1">
      <x:c r="A41" s="18" t="str">
        <x:v>Q107</x:v>
      </x:c>
      <x:c r="B41" s="18" t="str">
        <x:v>보호구/PPE</x:v>
      </x:c>
      <x:c r="C41" s="18" t="str">
        <x:v>작업자가 안전모를 착용했지만 턱끈을 하지 않은 경우 관리자는 어떻게 조치해야 하나?</x:v>
      </x:c>
      <x:c r="D41" s="18" t="str">
        <x:v>ChatGPT</x:v>
      </x:c>
      <x:c r="E41" s="18" t="str">
        <x:v>작업자가 안전모는 착용했지만 턱끈을 착용하지 않은 경우, 관리자는 다음과 같이 조치해야 합니다.
즉시 작업을 중지시키고 시정하도록 한다.
턱끈을 올바르게 착용할 때까지 작업을 시작하거나 계속하지 않도록 한다.
올바른 착용 상태를 확인한다.
안전모가 머리에 맞게 착용되었는지, 턱끈이 적절한 길이로 단단히 고정되었는지 확인한다.
안전수칙을 재교육한다.
턱끈을 착용하지 않으면 낙하물 충격이나 넘어짐 등으로 안전모가 벗겨질 수 있음을 교육한다.
재발 방지를 위한 관리·감독을 강화한다.
작업 전 보호구 착용 상태를 지속적으로 점검하고 반복 위반이 없도록 관리한다.
핵심 답안:
안전모를 착용했더라도 턱끈을 하지 않은 경우에는 즉시 올바르게 착용하도록 시정하고, 턱끈이 제대로 고정된 것을 확인한 후에 작업을 실시하도록 해야 합니다.</x:v>
      </x:c>
      <x:c r="F41" s="18"/>
      <x:c r="G41" s="18"/>
      <x:c r="H41" s="18"/>
    </x:row>
    <x:row r="42" ht="95" customHeight="1">
      <x:c r="A42" s="18" t="str">
        <x:v>Q107</x:v>
      </x:c>
      <x:c r="B42" s="18" t="str">
        <x:v>보호구/PPE</x:v>
      </x:c>
      <x:c r="C42" s="18" t="str">
        <x:v>작업자가 안전모를 착용했지만 턱끈을 하지 않은 경우 관리자는 어떻게 조치해야 하나?</x:v>
      </x:c>
      <x:c r="D42" s="18" t="str">
        <x:v>Gemini</x:v>
      </x:c>
      <x:c r="E42" s="18" t="str">
        <x:v>작업자가 안전모를 썼더라도 턱끈을 하지 않은 것은 '안전모를 쓰지 않은 것'과 다름없는 매우 위험한 상태입니다. 추락이나 낙하물 충격 시 안전모가 즉시 벗겨져 작업자의 머리를 보호하지 못하기 때문입니다.
관리자는 다음과 같이 단호하고 체계적인 조치를 취해야 합니다.
1. 즉각적인 작업 중지 및 지적
즉시 제지: 현장에서 안전모 턱끈이 풀린 작업자를 발견하면, 즉시 작업을 멈추게 하고 그 자리에서 즉시 턱끈을 매도록 지시해야 합니다.
단호한 경고: "덥다", "불편하다"와 같은 핑계는 안전을 위협하는 행위임을 명확히 인지시켜야 합니다. "턱끈 없는 안전모는 장식품과 같다"는 사실을 엄중히 경고하십시오.
2. 현장 맞춤형 조치 (관리자의 역할)
착용 상태 확인 (Fit-check): 턱끈을 매었더라도 너무 느슨하게 매어 있으면 충격 시 안전모가 뒤로 밀려 보호 기능을 상실합니다. 턱끈은 손가락 하나가 들어갈 정도로 적당히 조여져 있는지 관리자가 직접 확인해야 합니다.
불편 요인 해소: 만약 턱끈이 너무 낡았거나 땀 때문에 피부 자극을 유발해 작업자가 임의로 풀었다면, 즉시 깨끗하고 착용감이 좋은 새 턱끈이나 안전모로 교체해주어야 합니다.
3. TBM 교육을 통한 반복 강화
사고 사례 공유: 턱끈을 매지 않아 안전모가 벗겨지면서 머리를 크게 다친 실제 사고 사례를 TBM 시간에 공유하십시오.
상호 감시 문화 조성: "내 안전모 턱끈은 동료가, 동료의 턱끈은 내가 확인한다"는 문화를 만들어 작업자끼리 서로 턱끈을 점검해주는 '상호 확인제'를 도입해야 합니다.
4. 사후 제재 및 기록
지속적 위반자 조치: 주의를 주었음에도 불구하고 반복적으로 턱끈을 하지 않는 작업자는 현장 안전 규정 위반으로 명확히 기록하고, 필요한 경우 작업 배제나 안전 교육 재이수 조치를 취해야 합니다. 관리자가 묵인하는 순간 사고 발생 시 관리자에게도 모든 법적 책임이 돌아옵니다.
관리자의 핵심 체크포인트
목격 즉시 현장에서 수정 완료: "나중에 하세요"가 아니라 "지금 하세요"입니다.
적정 장력 확인: 너무 느슨하지 않은지 확인합니다.
불편함의 원인 제거: 땀이나 낡은 끈 때문이라면 즉시 교체합니다.
핵심 조언:
안전모 턱끈은 작업자의 **'생명선'**입니다. 관리자가 턱끈 점검을 번거롭게 생각하지 않고, 매번 꼼꼼히 확인하는 모습을 보일 때 작업자들도 안전모 착용을 일상의 당연한 절차로 받아들입니다.
현재 현장에서 안전모 착용을 거부하거나 턱끈을 풀고 작업하는 인원이 자주 발견되나요? 만약 특정 공정에서 유독 턱끈을 풀고 작업하는 경우가 많다면(예: 덥거나, 무거운 것을 들 때 등), 해당 공정의 환경 개선이나 더욱 가볍고 통풍이 잘 되는 안전모로의 교체를 검토해 보시는 것이 좋습니다.</x:v>
      </x:c>
      <x:c r="F42" s="18"/>
      <x:c r="G42" s="18"/>
      <x:c r="H42" s="18"/>
    </x:row>
    <x:row r="43" ht="95" customHeight="1">
      <x:c r="A43" s="18" t="str">
        <x:v>Q107</x:v>
      </x:c>
      <x:c r="B43" s="18" t="str">
        <x:v>보호구/PPE</x:v>
      </x:c>
      <x:c r="C43" s="18" t="str">
        <x:v>작업자가 안전모를 착용했지만 턱끈을 하지 않은 경우 관리자는 어떻게 조치해야 하나?</x:v>
      </x:c>
      <x:c r="D43" s="18" t="str">
        <x:v>내 사이트 RAG</x:v>
      </x:c>
      <x:c r="E43" s="18" t="str">
        <x:v>## 답변 요약
질문 유형은 **보호구/PPE**입니다. 현장에서는 위험구역 통제와 작업자 안전 확보를 우선하고, 검색된 공식 문서 근거와 실제 작업조건을 대조한 뒤 책임자가 작업 여부를 판단해야 합니다.
### 우선 조치
- 지급
- 착용 확인
- 적합성 확인
- 파손 확인
- 작업 투입 금지
- 교육
- 기록
## 관련 근거 문서
1. 13_2023_새로운_위험성평가_안내서.txt | chunk_id: chunk_00473 | distance: 0.1000
   근거 요약: 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
2. 13_2023_새로운_위험성평가_안내서.txt | chunk_id: chunk_00475 | distance: 0.1000
   근거 요약: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또는 질병으로 이어지는 위험성을 줄이는 데 얼마나 효과적인지는 아래 사항을 참고할 수 있습니다. - 다른 사
3. 13_2023_새로운_위험성평가_안내서.txt | chunk_id: chunk_00446 | distance: 0.1111
   근거 요약: 필요한 경우 위험성평가를 다시 실시합니다. 03 위험성평가의 도입 배경 해외 선진국1 ===== PAGE 28 ===== 13Ⅰ- 03. 위험성평가의 도입 배경 ● (활성화) 영국에서도 중 · 소규모 사업장의 산업안전보건 인식이 상대적으로 낮아 이를 지원하는 사례연구 등을 진행 중이며, 산업안전보건청의 감독관이 각 사업장의 위험성평가 이행 여부를 점검하여 법규 위반 사항에 대한 개선과 작업 금지 등을 통보하고 있습니다. 독일 ● (도입) 독일은 1996년 EU OSH 기본지침 이행을 위해 산업안전보건법(ArbSG)을 제정하였습니다. 법령 제정은 정부의 책임, 감독권한
## KRAS식 위험성평가 기록 초안
| 항목 | 기입 초안 |
|---|---|
| 세부 작업 내용 | 작업자가 안전모를 착용했지만 턱끈을 하지 않은 경우 관리자는 어떻게 조치해야 하나? |
| 잠재위험요인 | 보호구 미착용, 부적합 보호구, 보호구 파손, 착용상태 불량 |
| 위험발생 상황 및 결과 | 위험요인이 통제되지 않은 상태에서 작업할 경우 작업자 부상·중대재해 및 2차 사고 가능 |
| 관련 근거 / 법적 기준 | 검색 근거 기준: 13_2023_새로운_위험성평가_안내서.txt.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지급, 착용 확인, 적합성 확인, 파손 확인, 작업 투입 금지, 교육,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지급 / 이행일: 미기입 / 담당자: 현장 책임자
2. [대기] 착용 확인 / 이행일: 미기입 / 담당자: 현장 책임자
3. [대기] 적합성 확인 / 이행일: 미기입 / 담당자: 현장 책임자
4. [대기] 파손 확인 / 이행일: 미기입 / 담당자: 현장 책임자
5. [대기] 작업 투입 금지 / 이행일: 미기입 / 담당자: 현장 책임자
6. [대기] 교육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43" s="18" t="str">
        <x:v>2026-07-06</x:v>
      </x:c>
      <x:c r="G43" s="18" t="str">
        <x:v>Standalone RAG rule-based v1</x:v>
      </x:c>
      <x:c r="H43" s="18" t="str">
        <x:v>Vector DB 검색 근거 기반 자동 생성</x:v>
      </x:c>
    </x:row>
    <x:row r="44" ht="95" customHeight="1">
      <x:c r="A44" s="18" t="str">
        <x:v>Q108</x:v>
      </x:c>
      <x:c r="B44" s="18" t="str">
        <x:v>보호구/PPE</x:v>
      </x:c>
      <x:c r="C44" s="18" t="str">
        <x:v>보호장갑이나 보안경이 파손된 상태로 작업하려는 작업자가 있을 때 관리자는 무엇을 확인해야 하나?</x:v>
      </x:c>
      <x:c r="D44" s="18" t="str">
        <x:v>ChatGPT</x:v>
      </x:c>
      <x:c r="E44" s="18" t="str">
        <x:v>보호장갑이나 보안경이 파손된 상태로 작업하려는 작업자가 있을 경우, 관리자는 다음 사항을 확인해야 합니다.
보호구의 손상 여부를 확인한다.
찢어짐, 균열, 깨짐, 변형 등으로 보호 성능이 저하되었는지 점검한다.
즉시 사용을 중지시키고 교체한다.
파손된 보호구는 사용하지 않도록 하고, 적합한 새 보호구를 지급한다.
작업에 적합한 보호구인지 확인한다.
작업 종류와 위험요인에 맞는 규격과 성능의 보호구를 착용하도록 한다.
올바른 착용 상태를 확인한다.
보호장갑과 보안경이 정상적으로 착용되어 충분한 보호 기능을 하는지 확인한다.
정상 보호구 착용 후 작업을 시작하도록 한다.
적합한 보호구를 착용하기 전에는 작업을 허용하지 않는다.
핵심 답안:
관리자는 보호장갑이나 보안경의 손상 여부와 보호 성능을 확인하고, 파손된 보호구는 즉시 교체하여 적합한 보호구를 올바르게 착용한 것을 확인한 후 작업을 실시하도록 해야 합니다.</x:v>
      </x:c>
      <x:c r="F44" s="18"/>
      <x:c r="G44" s="18"/>
      <x:c r="H44" s="18"/>
    </x:row>
    <x:row r="45" ht="95" customHeight="1">
      <x:c r="A45" s="18" t="str">
        <x:v>Q108</x:v>
      </x:c>
      <x:c r="B45" s="18" t="str">
        <x:v>보호구/PPE</x:v>
      </x:c>
      <x:c r="C45" s="18" t="str">
        <x:v>보호장갑이나 보안경이 파손된 상태로 작업하려는 작업자가 있을 때 관리자는 무엇을 확인해야 하나?</x:v>
      </x:c>
      <x:c r="D45" s="18" t="str">
        <x:v>Gemini</x:v>
      </x:c>
      <x:c r="E45" s="18" t="str">
        <x:v>보호장갑이나 보안경이 파손된 상태로 작업하는 것은 방어력을 상실한 상태로 위험 속에 뛰어드는 것과 같습니다. 관리자는 이를 단순한 물품 교체 문제로 보지 말고, 즉시 다음과 같은 확인 절차와 조치를 취해야 합니다.
1. 현장 즉시 통제 및 작업 중지
작업 정지: 파손된 장비로 해당 공정을 수행하면 사고 발생 시 부상 정도가 훨씬 심각해집니다. 안전 장비가 정상화될 때까지 해당 작업을 즉시 중지시켜야 합니다.
파손 상태 파악: 장비가 왜 파손되었는지 확인하십시오.
단순 노후화인가? (교체 주기가 지났는가?)
작업 중 발생한 사고인가? (기계 끼임, 낙석 등에 의한 장비 손상인가?)
잘못된 사용 방식 때문인가? (도구 용도 외 사용 등)
2. 보호구 성능의 완전성 확인 (성능 검증)
보안경: 렌즈에 흠집(Scratch)이 있으면 빛이 산란되어 시야를 방해하고, 균열이 있다면 작은 충격에도 렌즈가 파편화되어 눈을 찌를 수 있습니다. 균열이나 시야 왜곡이 있는 보안경은 즉시 폐기해야 합니다.
보호장갑: 장갑의 찢어짐, 구멍, 화학물질 투과 가능성을 확인하십시오. 특히 회전체 기계(드릴, 파쇄기 등) 근처에서 파손된 장갑을 끼면 장갑이 기계에 말려 들어가 손 전체가 절단되는 말림 사고의 주원인이 됩니다.
3. 작업자의 심리 및 현장 관리 확인
왜 파손된 것을 계속 사용하려 했나?
여분 보호구가 비치되지 않았는가?
교체하는 법을 모르거나 번거로워했는가?
현장에서 누군가 "그냥 대충 하고 끝내라"고 압박했는가?
지급 체계 점검: 관리자는 현장에 즉시 교체 가능한 개인 보호구(PPE) 예비 물량이 충분히 비치되어 있는지, 작업자들이 이를 어디서 어떻게 보급받는지 즉시 점검해야 합니다.
4. 관리자의 조치 및 교육
즉각 교체 및 재착용 확인: 새 장비를 즉시 지급하고, 착용 후 정상적으로 작업 가능한 상태인지 확인하십시오.
위험성 고지: 파손된 보호구가 왜 위험한지(예: 보안경 파손 → 비산물 눈 침투)를 구체적으로 설명하여 작업자의 안전 인식을 개선해야 합니다.
기록 및 보고: 보호구 파손이 반복된다면 해당 보호구의 내구성을 재검토하거나, 작업 방식에 문제가 없는지 분석하여 보고해야 합니다.
[관리자를 위한 대응 매뉴얼]
즉시 중지: 파손된 보호구 착용 시 작업 허용 불가.
원인 분석: 장비 결함인가, 사용상의 부주의인가?
즉시 교체: 새 보호구 지급 및 착용 상태 재확인.
교육 강화: 보호구 파손 시 즉각 보고하고 교체받아야 하는 '안전 문화' 강조.
핵심 관리 포인트:
관리자가 파손된 보호구를 그대로 방치하는 것을 한 번이라도 묵인하면, 작업자들은 **"안전 규정은 지키지 않아도 되는 것"**이라고 학습하게 됩니다. 관리자는 **'완벽한 보호구 없이는 작업장 진입도 없다'**는 원칙을 현장에서 가장 엄격하게 보여주어야 합니다.
현재 귀하의 현장에서 보호구 지급과 교체가 작업자들에게 원활하게 이루어지고 있나요? 만약 특정 장비(예: 특정 등급의 장갑이나 보안경)가 자주 파손되어 소모가 심하다면, 더 내구성이 강한 제품으로의 교체를 고려해 보시는 것도 좋은 방법입니다.</x:v>
      </x:c>
      <x:c r="F45" s="18"/>
      <x:c r="G45" s="18"/>
      <x:c r="H45" s="18"/>
    </x:row>
    <x:row r="46" ht="95" customHeight="1">
      <x:c r="A46" s="18" t="str">
        <x:v>Q108</x:v>
      </x:c>
      <x:c r="B46" s="18" t="str">
        <x:v>보호구/PPE</x:v>
      </x:c>
      <x:c r="C46" s="18" t="str">
        <x:v>보호장갑이나 보안경이 파손된 상태로 작업하려는 작업자가 있을 때 관리자는 무엇을 확인해야 하나?</x:v>
      </x:c>
      <x:c r="D46" s="18" t="str">
        <x:v>내 사이트 RAG</x:v>
      </x:c>
      <x:c r="E46" s="18" t="str">
        <x:v>## 답변 요약
질문 유형은 **보호구/PPE**입니다. 현장에서는 위험구역 통제와 작업자 안전 확보를 우선하고, 검색된 공식 문서 근거와 실제 작업조건을 대조한 뒤 책임자가 작업 여부를 판단해야 합니다.
### 우선 조치
- 지급
- 착용 확인
- 적합성 확인
- 파손 확인
- 작업 투입 금지
- 교육
- 기록
## 관련 근거 문서
1. 13_2023_새로운_위험성평가_안내서.txt | chunk_id: chunk_00473 | distance: 0.1111
   근거 요약: 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
2. 09_광산안전기술기준_제10차개정_2024-12-19.txt | chunk_id: chunk_00310 | distance: 0.1250
   근거 요약: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경우에는 차량 등을 충전전로의 충전부로부터 300 cm 이상 이격시켜 유지시키되, 대지전압이 50 kV를 넘는 경우
3. 13_2023_새로운_위험성평가_안내서.txt | chunk_id: chunk_00470 | distance: 0.1250
   근거 요약: 상 : 자동차 부품 가공공정 ◎ 평가자 : 박관리, 정감독 ===== PAGE 64 ===== 49 체크리스트법을 적용한 결과서(기록) 예시예시 ■ ①-1평가대상: 비계설치공사 ■ 평가자: 박안전, 김반장 번호 ①-2유해·위험요인 파악 (위험한 상황과 결과) ②위험성 확인결과 ③개선대책 ④개선 완료일 ⑤담당자 ⑥관련근거 (선택사항)적정 보완 해당없음 1 프레스에 방호장치(광전자식, 양수조작식 등)가 설치되었는가? ■ 양수조작식 및 광전자식 방호장치 설치 ‘23. 4.23 이공무 규칙 제103조 (프레스등의 위험방지) 2 프레스 방호장치는 정상적으로 작동하는가? ① 작
## KRAS식 위험성평가 기록 초안
| 항목 | 기입 초안 |
|---|---|
| 세부 작업 내용 | 보호장갑이나 보안경이 파손된 상태로 작업하려는 작업자가 있을 때 관리자는 무엇을 확인해야 하나? |
| 잠재위험요인 | 보호구 미착용, 부적합 보호구, 보호구 파손, 착용상태 불량 |
| 위험발생 상황 및 결과 | 위험요인이 통제되지 않은 상태에서 작업할 경우 작업자 부상·중대재해 및 2차 사고 가능 |
| 관련 근거 / 법적 기준 | 검색 근거 기준: 13_2023_새로운_위험성평가_안내서.txt, 09_광산안전기술기준_제10차개정_2024-12-19.txt.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지급, 착용 확인, 적합성 확인, 파손 확인, 작업 투입 금지, 교육,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지급 / 이행일: 미기입 / 담당자: 현장 책임자
2. [대기] 착용 확인 / 이행일: 미기입 / 담당자: 현장 책임자
3. [대기] 적합성 확인 / 이행일: 미기입 / 담당자: 현장 책임자
4. [대기] 파손 확인 / 이행일: 미기입 / 담당자: 현장 책임자
5. [대기] 작업 투입 금지 / 이행일: 미기입 / 담당자: 현장 책임자
6. [대기] 교육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46" s="18" t="str">
        <x:v>2026-07-06</x:v>
      </x:c>
      <x:c r="G46" s="18" t="str">
        <x:v>Standalone RAG rule-based v1</x:v>
      </x:c>
      <x:c r="H46" s="18" t="str">
        <x:v>Vector DB 검색 근거 기반 자동 생성</x:v>
      </x:c>
    </x:row>
    <x:row r="47" ht="95" customHeight="1">
      <x:c r="A47" s="18" t="str">
        <x:v>Q109</x:v>
      </x:c>
      <x:c r="B47" s="18" t="str">
        <x:v>보호구/PPE</x:v>
      </x:c>
      <x:c r="C47" s="18" t="str">
        <x:v>유해가스 측정 작업 전에 작업자에게 필요한 보호구와 착용 상태를 어떻게 확인해야 하나?</x:v>
      </x:c>
      <x:c r="D47" s="18" t="str">
        <x:v>ChatGPT</x:v>
      </x:c>
      <x:c r="E47" s="18" t="str">
        <x:v>유해가스 측정 작업 전 관리자는 작업자에게 필요한 개인보호구의 종류와 착용 상태를 다음과 같이 확인해야 합니다.
작업에 적합한 보호구를 지급했는지 확인한다.
작업환경에 따라 방독마스크(또는 필요 시 공기호흡기), 안전모, 안전화, 보호장갑, 보호안경 등 필요한 보호구를 갖추었는지 확인한다.
보호구의 이상 여부를 확인한다.
파손, 오염, 변형, 사용기한 경과 등으로 보호 성능이 저하되지 않았는지 점검한다.
올바르게 착용했는지 확인한다.
마스크는 얼굴에 밀착되도록 착용했는지, 안전모의 턱끈을 제대로 고정했는지 등 보호구를 올바르게 착용했는지 확인한다.
측정장비와 비상장비를 확인한다.
가스측정기가 정상 작동하는지 점검하고, 필요한 비상구조장비와 연락체계를 확인한다.
이상이 있으면 교체 후 작업한다.
보호구가 부적합하거나 착용 상태가 불량하면 즉시 교체하거나 올바르게 착용하도록 한 후 작업을 실시한다.
핵심 답안:
관리자는 유해가스 측정 작업 전에 작업에 적합한 보호구를 지급하고, 보호구의 손상 여부와 올바른 착용 상태(특히 마스크 밀착 상태)를 확인한 후에만 작업을 실시하도록 해야 합니다.</x:v>
      </x:c>
      <x:c r="F47" s="18"/>
      <x:c r="G47" s="18"/>
      <x:c r="H47" s="18"/>
    </x:row>
    <x:row r="48" ht="95" customHeight="1">
      <x:c r="A48" s="18" t="str">
        <x:v>Q109</x:v>
      </x:c>
      <x:c r="B48" s="18" t="str">
        <x:v>보호구/PPE</x:v>
      </x:c>
      <x:c r="C48" s="18" t="str">
        <x:v>유해가스 측정 작업 전에 작업자에게 필요한 보호구와 착용 상태를 어떻게 확인해야 하나?</x:v>
      </x:c>
      <x:c r="D48" s="18" t="str">
        <x:v>Gemini</x:v>
      </x:c>
      <x:c r="E48" s="18" t="str">
        <x:v>유해가스 측정은 광산 갱내 작업의 안전을 결정짓는 핵심 공정이므로, 보호구 착용이 조금이라도 미흡하면 측정 과정 자체에서 작업자가 가스에 노출되는 치명적인 사고가 발생할 수 있습니다. 관리자는 '출발 전 최종 점검' 단계에서 다음 항목을 체계적으로 확인해야 합니다.
1. 측정 작업에 필요한 필수 보호구 확인
가스 농도가 불확실한 지역을 측정하러 가야 하므로, 일반 작업보다 높은 수준의 안전 장비를 갖춰야 합니다.
다기능 가스 측정기: 산소(O 
2
​
 ), 메탄(CH 
4
​
 ), 일산화탄소(CO), 황화수소(H 
2
​
 S) 등을 복합적으로 측정할 수 있는 최신형 기기인지 확인합니다.
자가구호기(Self-rescuer): 갑작스러운 가스 급증에 대비해 즉시 착용 가능한 상태로 휴대해야 합니다.
방독면/송기 마스크: 고농도 가스 유출이 의심되는 구역 측정 시에는 방진 마스크가 아닌 정화통이 장착된 방독면이나 외부 공기를 공급받는 송기 마스크를 확인해야 합니다.
통신 장비: 2인 1조 작업 시 지상 및 관제소와 실시간 연락이 가능한 방폭형 무전기를 확인합니다.
2. 보호구 착용 상태 및 기기 점검 (관리자 체크리스트)
관리자는 작업자가 착용을 마친 상태에서 다음을 직접 눈으로 확인해야 합니다.
측정기 성능 시험 (Bump Test): 측정기를 현장 투입 전, 깨끗한 공기에서 수치가 '0'으로 정확히 나오는지, 센서 오류는 없는지 확인합니다. (필요 시 교정 가스를 사용하여 알람이 정상 작동하는지 테스트)
마스크 밀착력 (Fit-Check): 방독면의 경우 얼굴에 밀착되어 공기가 새지 않는지 확인합니다. (위 질문의 13번 절차 준수)
장비의 배치: 자가구호기나 측정기는 긴급 상황에서 즉시 꺼낼 수 있도록 몸의 올바른 위치(예: 벨트에 고정, 가슴 앞쪽 등)에 배치되었는지 확인합니다.
방폭 안전 확인: 갱내에서 사용하는 모든 측정기 및 무전기는 방폭 인증(Explosion-proof)을 받은 제품인지, 케이스 파손은 없는지 확인하십시오.
3. 작업자 컨디션 및 상호 점검 (Peer Check)
2인 1조 필수: 유해가스 측정은 단독 작업을 절대 금지합니다. 한 명이 측정할 때 다른 한 명은 측정자의 상태를 살피고 비상 대응을 준비하는 '안전 감시자' 역할을 수행해야 합니다.
비상 행동 요령 확인: 측정기가 울릴 때(알람 발생 시), 작업자가 즉시 퇴거해야 할 최단 거리 대피로를 숙지하고 있는지 관리자가 질문하여 확인합니다.
4. 관리자의 승인 단계
관리자는 위 사항들을 모두 확인한 후, "지금부터 가스 측정 작업에 진입해도 좋다"라는 명확한 진입 승인을 내려야 합니다.
[관리자를 위한 긴급 점검 포인트]
측정기 영점(Zeroing) 확인했는가? (청정 공기에서 확인)
자가구호기를 즉시 쓸 수 있게 휴대했는가?
2인 1조 구성이 완료되었는가?
비상시 즉시 대피할 경로를 작업자가 인지하고 있는가?
핵심 관리 전략:
가스 측정은 단순히 '수치'를 확인하는 것이 아니라 '보이지 않는 죽음'에 맞서는 작업입니다. 관리자는 측정기라는 '기계'를 믿지 말고, 기계를 다루는 '사람'이 완벽한 보호 장비를 갖추었는지 확인하는 데 집중해야 합니다.
현재 귀하의 현장에서 가스 측정 작업 시 혹시 측정기 센서 오류나 기기 배터리 방전 문제로 인한 작업 지연이 있었나요? 측정 장비의 관리(정기적인 교정 등) 시스템에 대해 더 궁금한 점이 있으시면 말씀해 주세요.</x:v>
      </x:c>
      <x:c r="F48" s="18"/>
      <x:c r="G48" s="18"/>
      <x:c r="H48" s="18"/>
    </x:row>
    <x:row r="49" ht="95" customHeight="1">
      <x:c r="A49" s="18" t="str">
        <x:v>Q109</x:v>
      </x:c>
      <x:c r="B49" s="18" t="str">
        <x:v>보호구/PPE</x:v>
      </x:c>
      <x:c r="C49" s="18" t="str">
        <x:v>유해가스 측정 작업 전에 작업자에게 필요한 보호구와 착용 상태를 어떻게 확인해야 하나?</x:v>
      </x:c>
      <x:c r="D49" s="18" t="str">
        <x:v>내 사이트 RAG</x:v>
      </x:c>
      <x:c r="E49" s="18" t="str">
        <x:v>## 답변 요약
질문 유형은 **보호구/PPE**입니다. 현장에서는 위험구역 통제와 작업자 안전 확보를 우선하고, 검색된 공식 문서 근거와 실제 작업조건을 대조한 뒤 책임자가 작업 여부를 판단해야 합니다.
### 우선 조치
- 지급
- 착용 확인
- 적합성 확인
- 파손 확인
- 작업 투입 금지
- 교육
- 기록
## 관련 근거 문서
1. 13_2023_새로운_위험성평가_안내서.txt | chunk_id: chunk_00470 | distance: 0.1111
   근거 요약: 상 : 자동차 부품 가공공정 ◎ 평가자 : 박관리, 정감독 ===== PAGE 64 ===== 49 체크리스트법을 적용한 결과서(기록) 예시예시 ■ ①-1평가대상: 비계설치공사 ■ 평가자: 박안전, 김반장 번호 ①-2유해·위험요인 파악 (위험한 상황과 결과) ②위험성 확인결과 ③개선대책 ④개선 완료일 ⑤담당자 ⑥관련근거 (선택사항)적정 보완 해당없음 1 프레스에 방호장치(광전자식, 양수조작식 등)가 설치되었는가? ■ 양수조작식 및 광전자식 방호장치 설치 ‘23. 4.23 이공무 규칙 제103조 (프레스등의 위험방지) 2 프레스 방호장치는 정상적으로 작동하는가? ① 작
2. 13_2023_새로운_위험성평가_안내서.txt | chunk_id: chunk_00475 | distance: 0.1111
   근거 요약: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또는 질병으로 이어지는 위험성을 줄이는 데 얼마나 효과적인지는 아래 사항을 참고할 수 있습니다. - 다른 사
3. 08_광산안전법_시행규칙.txt | chunk_id: chunk_00280 | distance: 0.1250
   근거 요약: 자는 광업을 중단하거나 광산을 폐광하는 경우에는 다음 각 호의 조치를 하여야 한다. 다만, 「광업법」 제42조의2제2항에 따라 사무소장으로부터 채굴중단인 가를 받은 경우 그 기간 동안 제1호 및 제2호의 조치는 하지 아니할 수 있다. 1. 훼손된 산림 및 토지의 복구 2. 사용하지 아니하는 광업시설물의 철거 3. 채굴한 자리의 붕괴방지를 위한 조치 4. 오염된 갱내수 등의 정화 5. 폐석 또는 광물찌꺼기의 유실방지조치 6. 그 밖에 광해를 방지하기 위하여 필요한 조치 ② 사무소장은 광업권자 또는 조광권자가 광업을 중단하거나 광산을 폐광하는 경우에는 광해 발생 여부 등
## KRAS식 위험성평가 기록 초안
| 항목 | 기입 초안 |
|---|---|
| 세부 작업 내용 | 유해가스 측정 작업 전에 작업자에게 필요한 보호구와 착용 상태를 어떻게 확인해야 하나? |
| 잠재위험요인 | 보호구 미착용, 부적합 보호구, 보호구 파손, 착용상태 불량 |
| 위험발생 상황 및 결과 | 위험요인이 통제되지 않은 상태에서 작업할 경우 작업자 부상·중대재해 및 2차 사고 가능 |
| 관련 근거 / 법적 기준 | 검색 근거 기준: 13_2023_새로운_위험성평가_안내서.txt, 08_광산안전법_시행규칙.txt.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지급, 착용 확인, 적합성 확인, 파손 확인, 작업 투입 금지, 교육,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지급 / 이행일: 미기입 / 담당자: 현장 책임자
2. [대기] 착용 확인 / 이행일: 미기입 / 담당자: 현장 책임자
3. [대기] 적합성 확인 / 이행일: 미기입 / 담당자: 현장 책임자
4. [대기] 파손 확인 / 이행일: 미기입 / 담당자: 현장 책임자
5. [대기] 작업 투입 금지 / 이행일: 미기입 / 담당자: 현장 책임자
6. [대기] 교육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49" s="18" t="str">
        <x:v>2026-07-06</x:v>
      </x:c>
      <x:c r="G49" s="18" t="str">
        <x:v>Standalone RAG rule-based v1</x:v>
      </x:c>
      <x:c r="H49" s="18" t="str">
        <x:v>Vector DB 검색 근거 기반 자동 생성</x:v>
      </x:c>
    </x:row>
    <x:row r="50" ht="95" customHeight="1">
      <x:c r="A50" s="18" t="str">
        <x:v>Q110</x:v>
      </x:c>
      <x:c r="B50" s="18" t="str">
        <x:v>보호구/PPE</x:v>
      </x:c>
      <x:c r="C50" s="18" t="str">
        <x:v>보호구를 지급했는데 작업자가 반복적으로 미착용하는 경우 관리자는 어떤 절차로 조치해야 하나?</x:v>
      </x:c>
      <x:c r="D50" s="18" t="str">
        <x:v>ChatGPT</x:v>
      </x:c>
      <x:c r="E50" s="18" t="str">
        <x:v>보호구를 지급했는데도 작업자가 반복적으로 미착용하는 경우 관리자는 다음 절차에 따라 조치해야 합니다.
즉시 작업을 중지시키고 보호구를 착용하도록 한다.
보호구를 올바르게 착용할 때까지 작업을 허용하지 않는다.
미착용 사유를 확인한다.
보호구의 불편, 규격 부적합, 손상 여부 등을 확인하고 필요한 경우 적합한 보호구로 교체한다.
안전교육 및 재교육을 실시한다.
보호구 착용의 필요성과 미착용 시 발생할 수 있는 위험을 다시 교육한다.
반복 위반 사실을 기록하고 관리·감독을 강화한다.
반복적인 미착용 사례를 기록하고 현장 점검을 강화하여 재발을 방지한다.
사업장 규정에 따라 필요한 조치를 한다.
지속적으로 안전수칙을 위반하는 경우 사업장의 안전관리 규정에 따라 적절한 관리조치를 시행한다.
핵심 답안:
관리자는 작업을 즉시 중지시키고 보호구를 착용하도록 한 후, 미착용 원인을 확인하여 교육·재교육을 실시하며, 반복 위반은 기록하고 사업장 안전관리 규정에 따라 관리·감독을 강화해야 합니다.</x:v>
      </x:c>
      <x:c r="F50" s="18"/>
      <x:c r="G50" s="18"/>
      <x:c r="H50" s="18"/>
    </x:row>
    <x:row r="51" ht="95" customHeight="1">
      <x:c r="A51" s="18" t="str">
        <x:v>Q110</x:v>
      </x:c>
      <x:c r="B51" s="18" t="str">
        <x:v>보호구/PPE</x:v>
      </x:c>
      <x:c r="C51" s="18" t="str">
        <x:v>보호구를 지급했는데 작업자가 반복적으로 미착용하는 경우 관리자는 어떤 절차로 조치해야 하나?</x:v>
      </x:c>
      <x:c r="D51" s="18" t="str">
        <x:v>Gemini</x:v>
      </x:c>
      <x:c r="E51" s="18" t="str">
        <x:v>보호구 반복 미착용은 단순한 습관의 문제를 넘어, 현장의 '안전 문화'와 '관리 체계'가 무너지고 있다는 강력한 경고 신호입니다. 이를 방치하면 사고 발생 시 법적 책임의 화살이 관리자와 사업주에게 돌아오므로, 다음과 같은 단호하고 체계적인 단계별 조치를 즉시 시행해야 합니다.
1. 근본 원인 파악 (면담)
단순 징계에 앞서 왜 착용을 거부하는지 확인해야 합니다.
불편함인가? (장갑이 너무 두껍다, 마스크가 숨쉬기 힘들다, 안전모가 무겁다 등)
지식 부족인가? (착용의 필요성을 실감하지 못한다, 착용 방법을 모른다 등)
현장 분위기인가? (다른 작업자들도 다 안 한다, "빨리빨리" 문화가 우선이다 등)
조치: 면담 내용을 기록하고, 장비 개선이 필요하면 즉시 교체하며, 인식 부족이면 교육을 실시합니다.
2. 서면 경고 및 기록 (증거 확보)
말만으로는 충분하지 않습니다. 문제가 반복된다면 공식적인 기록을 남겨야 합니다.
안전 규정 준수 서약서: 이미 서약서를 썼더라도, 다시 한번 개별 면담을 통해 안전 수칙 준수 서약서를 재작성하게 합니다.
경고장 발행: 서면으로 경고장을 발행하여, 보호구 미착용이 인사상 불이익이나 현장 퇴출로 이어질 수 있음을 명확히 고지하고 이를 기록(징계 기록부 등)으로 남깁니다.
3. 작업 배제 및 교육 명령
위험이 상존하는 현장에서 보호구 미착용은 '작업 포기'와 같습니다.
현장 즉시 퇴출: 안전 규정을 준수하지 않는 작업자는 해당 작업장이나 구역에서 즉시 퇴출시켜야 합니다. 관리자는 "안전을 지키지 않는 사람은 현장에 있을 수 없다"는 원칙을 일관되게 보여주어야 합니다.
특별 안전 교육: 해당 작업자에게 현장의 위험성을 재인지시키는 '특별 안전 교육'을 이수하게 하고, 교육 이수 후 재투입 여부를 판단합니다.
4. 인사 조치 및 징계 (최종 단계)
지속적인 개선 지시에도 불구하고 고의적으로 반복 위반하는 경우입니다.
인사 부서 보고: 규정 위반 사실을 인사팀에 공식 보고하여 사내 규정에 따른 징계 절차를 밟습니다.
근로계약상 책임: 안전 수칙 준수는 근로계약상의 기본 의무입니다. 이를 지속적으로 위반하는 경우 고용 관계 검토 대상이 될 수 있음을 당사자에게 명확히 알립니다.
[관리자를 위한 대응 매뉴얼 (Flow)]
현장 발견 즉시: 즉시 착용 지시 및 이유 확인.
1차 위반 시: 개인 면담, 불편 사항 해결, 구두 경고.
2차 위반 시: 서면 경고, 안전 교육 명령, 기록 남기기.
3차 위반 시: 현장 작업 배제, 인사 징계 조치.
관리자를 위한 핵심 조언:
보호구 미착용자를 방치하면 다른 작업자들에게도 **"저렇게 해도 괜찮구나"**라는 잘못된 신호를 줍니다. 관리자는 **'규정을 지키는 사람이 존중받는 현장'**을 만들어야 합니다. 단 한 명의 미착용자를 방치하는 것이 전체 작업자의 생명을 담보로 하는 것임을 잊지 마십시오.
현재 현장에서 보호구 미착용이 개인의 문제인가요, 아니면 특정 팀이나 공정에서 빈번하게 발생하는 문제인가요? 만약 조직적인 미착용 분위기가 있다면, 팀장/반장급에 대한 관리 책임을 강화하는 방향으로 대응을 확대해야 합니다. 필요하시다면 징계 관련 서식이나 경고장 문구 작성도 도와드릴 수 있습니다.</x:v>
      </x:c>
      <x:c r="F51" s="18"/>
      <x:c r="G51" s="18"/>
      <x:c r="H51" s="18"/>
    </x:row>
    <x:row r="52" ht="95" customHeight="1">
      <x:c r="A52" s="18" t="str">
        <x:v>Q110</x:v>
      </x:c>
      <x:c r="B52" s="18" t="str">
        <x:v>보호구/PPE</x:v>
      </x:c>
      <x:c r="C52" s="18" t="str">
        <x:v>보호구를 지급했는데 작업자가 반복적으로 미착용하는 경우 관리자는 어떤 절차로 조치해야 하나?</x:v>
      </x:c>
      <x:c r="D52" s="18" t="str">
        <x:v>내 사이트 RAG</x:v>
      </x:c>
      <x:c r="E52" s="18" t="str">
        <x:v>## 답변 요약
질문 유형은 **보호구/PPE**입니다. 현장에서는 위험구역 통제와 작업자 안전 확보를 우선하고, 검색된 공식 문서 근거와 실제 작업조건을 대조한 뒤 책임자가 작업 여부를 판단해야 합니다.
### 우선 조치
- 지급
- 착용 확인
- 적합성 확인
- 파손 확인
- 작업 투입 금지
- 교육
- 기록
## 관련 근거 문서
1. 13_2023_새로운_위험성평가_안내서.txt | chunk_id: chunk_00475 | distance: 0.1000
   근거 요약: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또는 질병으로 이어지는 위험성을 줄이는 데 얼마나 효과적인지는 아래 사항을 참고할 수 있습니다. - 다른 사
2. 13_2023_새로운_위험성평가_안내서.txt | chunk_id: chunk_00473 | distance: 0.1111
   근거 요약: 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
3. 13_2023_새로운_위험성평가_안내서.txt | chunk_id: chunk_00474 | distance: 0.1111
   근거 요약: 의 잠재적 부정적 결과가 나타나는지”를 파악합니다. 어떤 유해·위험요인이 있는가? 누가 어떻게 피해를 입는가? 정비 중인 컨베이어 지게차 운전 유해 · 위험요인 파악 기록 예시 1 ===== PAGE 70 ===== 55 2. 위험성의 결정 어떤 유해·위험요인이 있는가? 누가 어떻게 피해를 입는가? 정비 중인 컨베이어 ■ 정비 작업자가 설비를 정지하고 정비하던 중 불시 가동된 컨베이어 회전체에 끼임 ■ 정비 작업자가 컨베이어 정비 후 방호장치를 복구하지 않아 컨베이어 담당 근로자가 끼임 지게차 운전 ■ 보행 중인 근로자가 화물을 싣고가는 지게차와 충돌 ☆ ‘22년 아
## KRAS식 위험성평가 기록 초안
| 항목 | 기입 초안 |
|---|---|
| 세부 작업 내용 | 보호구를 지급했는데 작업자가 반복적으로 미착용하는 경우 관리자는 어떤 절차로 조치해야 하나? |
| 잠재위험요인 | 보호구 미착용, 부적합 보호구, 보호구 파손, 착용상태 불량 |
| 위험발생 상황 및 결과 | 위험요인이 통제되지 않은 상태에서 작업할 경우 작업자 부상·중대재해 및 2차 사고 가능 |
| 관련 근거 / 법적 기준 | 검색 근거 기준: 13_2023_새로운_위험성평가_안내서.txt.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지급, 착용 확인, 적합성 확인, 파손 확인, 작업 투입 금지, 교육,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지급 / 이행일: 미기입 / 담당자: 현장 책임자
2. [대기] 착용 확인 / 이행일: 미기입 / 담당자: 현장 책임자
3. [대기] 적합성 확인 / 이행일: 미기입 / 담당자: 현장 책임자
4. [대기] 파손 확인 / 이행일: 미기입 / 담당자: 현장 책임자
5. [대기] 작업 투입 금지 / 이행일: 미기입 / 담당자: 현장 책임자
6. [대기] 교육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52" s="18" t="str">
        <x:v>2026-07-06</x:v>
      </x:c>
      <x:c r="G52" s="18" t="str">
        <x:v>Standalone RAG rule-based v1</x:v>
      </x:c>
      <x:c r="H52" s="18" t="str">
        <x:v>Vector DB 검색 근거 기반 자동 생성</x:v>
      </x:c>
    </x:row>
    <x:row r="53" ht="95" customHeight="1">
      <x:c r="A53" s="18" t="str">
        <x:v>Q020</x:v>
      </x:c>
      <x:c r="B53" s="18" t="str">
        <x:v>위험성평가</x:v>
      </x:c>
      <x:c r="C53" s="18" t="str">
        <x:v>위험성평가 결과 중대한 위험이 확인되었는데 개선조치 전 작업을 계속하려는 경우 관리자는 어떻게 해야 하나?</x:v>
      </x:c>
      <x:c r="D53" s="18" t="str">
        <x:v>ChatGPT</x:v>
      </x:c>
      <x:c r="E53" s="18" t="str">
        <x:v>위험성평가 결과 중대한 위험이 확인되었는데도 개선조치 없이 작업을 계속하려는 경우, 관리자는 다음과 같이 조치해야 합니다.
즉시 작업을 중지한다.
중대한 위험이 제거되거나 충분히 감소될 때까지 작업을 중단한다.
위험구역을 통제한다.
작업자의 출입을 제한하고 위험구역을 안전하게 관리한다.
개선조치를 시행한다.
시설 개선, 작업방법 변경, 안전설비 설치, 보호구 보강 등 필요한 위험 저감조치를 실시한다.
개선조치 결과를 확인한다.
위험이 허용 가능한 수준으로 감소했는지 재확인하고 필요한 경우 위험성평가를 다시 실시한다.
안전이 확인된 후 작업을 재개한다.
개선조치 완료와 안전 확보를 확인한 후에만 작업을 재개하도록 한다.
핵심 답안:
위험성평가에서 중대한 위험이 확인되면 관리자는 즉시 작업을 중지하고 개선조치를 실시해야 하며, 위험이 제거되거나 허용 가능한 수준으로 감소한 것이 확인된 후에만 작업을 재개해야 합니다.</x:v>
      </x:c>
      <x:c r="F53" s="18"/>
      <x:c r="G53" s="18"/>
      <x:c r="H53" s="18"/>
    </x:row>
    <x:row r="54" ht="95" customHeight="1">
      <x:c r="A54" s="18" t="str">
        <x:v>Q020</x:v>
      </x:c>
      <x:c r="B54" s="18" t="str">
        <x:v>위험성평가</x:v>
      </x:c>
      <x:c r="C54" s="18" t="str">
        <x:v>위험성평가 결과 중대한 위험이 확인되었는데 개선조치 전 작업을 계속하려는 경우 관리자는 어떻게 해야 하나?</x:v>
      </x:c>
      <x:c r="D54" s="18" t="str">
        <x:v>Gemini</x:v>
      </x:c>
      <x:c r="E54" s="18" t="str">
        <x:v>위험성평가에서 '중대한 위험'이 확인되었음에도 불구하고 개선 조치 전에 작업을 강행하려는 것은 「중대재해처벌법」 및 「산업안전보건법」상 가장 엄중한 처벌 사유가 됩니다. 관리자는 이때 다음과 같이 단호하고 절차적인 대응을 해야 합니다.
1. 즉각적인 작업 중지권 행사 (절대 우선)
작업 중지 명령: 관리자는 어떠한 상황에서도(공기 단축, 생산 압박 등) 위험이 제거되지 않은 상태에서의 작업을 '즉시 중지'시켜야 합니다. 이는 법적 의무이자 관리자의 고유 권한입니다.
현장 통제: 작업자가 공정 진행을 시도하지 못하도록 현장을 물리적으로 차단하고, 필요한 경우 전원 차단(LOTO 실시)을 병행하여 기계가 가동되지 않도록 합니다.
2. 경영책임자 및 현장 상급자에게 즉시 보고
위험 상황 공유: "위험성평가 결과 중대한 위험이 확인되었고, 개선 전 작업 강행 시 중대재해 발생 가능성이 매우 높음"을 경영책임자 및 관련 부서에 긴급 보고하십시오.
증거 확보: 보고 내용과 일시를 이메일, 메신저, 공문 등 기록이 남는 형태로 남겨두어야 합니다. 이는 나중에 발생할 수 있는 법적 책임 공방에서 관리자가 의무를 다했음을 입증하는 결정적 증거가 됩니다.
3. 작업자 대상 '작업 중지' 명분 전달
강력한 설득: 작업자들에게 왜 이 작업이 위험한지, 측정된 수치나 평가 결과를 바탕으로 구체적으로 설명하십시오. "나중에 사고가 나면 여러분만 손해입니다"라는 감성적 호소가 아니라, "위험성평가 데이터에 의해 이 작업은 사고 확률이 극도로 높으므로, 안전이 확보될 때까지 작업을 거부할 권리가 있다"고 권리를 명확히 고지하십시오.
4. 법적·행정적 보호 및 조치
안전조치 의무 이행: 경영책임자가 무리하게 작업을 강행하라고 지시하더라도 관리자는 이를 거부해야 합니다. 관리자가 작업 지시를 묵인하거나 강요를 방치하여 사고가 발생하면, 관리자 본인이 직접 형사 처벌 대상이 됩니다.
작업 거부권 확인: 작업자들에게는 산업안전보건법상 '작업 중지권'이 있음을 안내하고, 위험을 인지했음에도 작업을 강요받는다면 거부할 수 있음을 명확히 하십시오.
[관리자를 위한 행동 매뉴얼]
Stop: 현장에서 작업을 즉시 중단시킵니다.
Inform: 관련 인원 전원에게 위험성을 공지합니다.
Report: 상부 및 경영책임자에게 서면으로 위험 상황을 긴급 보고합니다.
Confirm: 개선 조치가 완벽히 이루어지고 안전관리자의 재검증을 통과한 후 작업을 재개합니다.
관리자를 위한 핵심 조언:
"작업을 중지시키면 생산 차질이 발생한다"는 압박은 현장의 모든 관리자가 겪는 공통의 고통입니다. 하지만 사고 발생 후의 수습 비용과 경영책임자의 징역형, 그리고 무엇보다 사람의 생명에 비하면 생산 차질은 비교할 수 없을 만큼 작은 문제입니다.
중대한 위험을 인지하고도 작업을 강행하게 방치하는 것은 관리자로서 직무 유기입니다.
혹시 현재 현장에서 경영진의 압박이나 생산 일정 때문에 안전 절차를 지키기 어려운 상황인가요? 만약 그렇다면 해당 위험 요인을 구체적으로 문서화하여 경영진에게 '안전 조치 후 작업 재개 계획서'를 공식 제출하는 방식으로 대응하시는 것을 권장합니다. 필요한 경우 해당 문서 작성을 도와드릴 수 있습니다.</x:v>
      </x:c>
      <x:c r="F54" s="18"/>
      <x:c r="G54" s="18"/>
      <x:c r="H54" s="18"/>
    </x:row>
    <x:row r="55" ht="95" customHeight="1">
      <x:c r="A55" s="18" t="str">
        <x:v>Q020</x:v>
      </x:c>
      <x:c r="B55" s="18" t="str">
        <x:v>위험성평가</x:v>
      </x:c>
      <x:c r="C55" s="18" t="str">
        <x:v>위험성평가 결과 중대한 위험이 확인되었는데 개선조치 전 작업을 계속하려는 경우 관리자는 어떻게 해야 하나?</x:v>
      </x:c>
      <x:c r="D55" s="18" t="str">
        <x:v>내 사이트 RAG</x:v>
      </x:c>
      <x:c r="E55" s="18" t="str">
        <x:v>## 답변 요약
질문 유형은 **위험성평가**입니다. 현장에서는 위험구역 통제와 작업자 안전 확보를 우선하고, 검색된 공식 문서 근거와 실제 작업조건을 대조한 뒤 책임자가 작업 여부를 판단해야 합니다.
### 우선 조치
- 작업중지
- 유해·위험요인 파악
- 위험성 결정
- 감소대책
- 이행 확인
- 근로자 공유
- 기록
## 관련 근거 문서
1. 13_2023_새로운_위험성평가_안내서.txt | chunk_id: chunk_00435 | distance: 0.0588
   근거 요약: 파악한 유해 · 위험요인별로 위험성 수준을 결정하고, 「산업안전 보건법」 등에서 정한 것 이상으로 위험성 감소대책 및 이행계획을 마련한다. 주(週) 매주 □요일 • 현장소장 • 평가담당자 • 공사담당자 • 협력업체소장 원·하청 합동 안전점검회의 (주 단위 공정회의 병행) • 향후 1주간 공정 · 작업별 핵심 유해 · 위험요인과 근로자들의 주의 · 준수사항에 대해 공유한다. • 지난 1주간 유해 · 위험요인별 위험성 변동이 없는지 여부 및 위험성 감소대책 이행현황을 확인한다. • 신규/변동 유해 · 위험요인이 있는 경우 위험성 결정을 실시하고 위험성 감소대책을 마련한다
2. 05_산업안전보건법_시행규칙.txt | chunk_id: chunk_00168 | distance: 0.0667
   근거 요약: 허용 불가능한 수준으로 결정된 유해ㆍ위험 요인이 있는 경우에는 해당 유해ㆍ위험 요인의 위험성을 허용 가능한 수준으로 줄이기 위한 개선대책 수립ㆍ이행 ② 사업주는 다음 각 호의 구분에 따라 위험성평가를 실시해야 한다. 1. 최초평가: 해당 사업장에서 최초로 작업을 시작하기 전까지 2. 정기평가: 제1호에 따른 최초평가를 실시한 연도의 다음 연도부터 매년 1회 이상 3. 수시평가: 기존의 위험성평가에서 파악되지 않았던 추가적인 유해ㆍ위험 요인이 발생할 우려가 있거나 법 제 44조제1항 전단에 따른 중대산업사고 또는 산업재해가 발생한 경우에는 관련 작업을 시작하기 전까지 
3. 13_2023_새로운_위험성평가_안내서.txt | chunk_id: chunk_00433 | distance: 0.0667
   근거 요약: 및 주요내용 ===== PAGE 9 ===== 업체명 (현장명) ㅇㅇ건설 △△신축공사 위험성평가 실시규정&lt;예시&gt; (최초-상시용) 담당자 (공사담당자) 검토자 (안전관리자) 근로자대표 (작업반장 등) 승인자 (현장소장) 작성일자 (개정일자) ’22.2.1. (’23.5.10) 목적 • 근로자 참여를 통한 실질적인 위험성평가로 사망사고 제로 실현 방법 • 위험성 수준 3단계 판단법 (상-중-하) 조직 및 역할 안전보건 관리책임자 (현장소장) • 위험성평가 총괄 • 위험성 감소대책에 대한 인적·물적 지원 및 이행책임 위험성평가 담당자 • 실시규정 작성 등 사전준비 총괄 •
## KRAS식 위험성평가 기록 초안
| 항목 | 기입 초안 |
|---|---|
| 세부 작업 내용 | 위험성평가 결과 중대한 위험이 확인되었는데 개선조치 전 작업을 계속하려는 경우 관리자는 어떻게 해야 하나? |
| 잠재위험요인 | 중대한 위험 방치, 변경요인 미평가, 감소대책 미이행, 작업 전 공유 누락 |
| 위험발생 상황 및 결과 | 위험요인이 통제되지 않은 상태에서 작업할 경우 작업자 부상·중대재해 및 2차 사고 가능 |
| 관련 근거 / 법적 기준 | 검색 근거 기준: 13_2023_새로운_위험성평가_안내서.txt, 05_산업안전보건법_시행규칙.txt.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작업중지, 유해·위험요인 파악, 위험성 결정, 감소대책, 이행 확인, 근로자 공유,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작업중지 / 이행일: 미기입 / 담당자: 현장 책임자
2. [대기] 유해·위험요인 파악 / 이행일: 미기입 / 담당자: 현장 책임자
3. [대기] 위험성 결정 / 이행일: 미기입 / 담당자: 현장 책임자
4. [대기] 감소대책 / 이행일: 미기입 / 담당자: 현장 책임자
5. [대기] 이행 확인 / 이행일: 미기입 / 담당자: 현장 책임자
6. [대기] 근로자 공유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55" s="18" t="str">
        <x:v>2026-07-06</x:v>
      </x:c>
      <x:c r="G55" s="18" t="str">
        <x:v>Standalone RAG rule-based v1</x:v>
      </x:c>
      <x:c r="H55" s="18" t="str">
        <x:v>Vector DB 검색 근거 기반 자동 생성</x:v>
      </x:c>
    </x:row>
    <x:row r="56" ht="95" customHeight="1">
      <x:c r="A56" s="18" t="str">
        <x:v>Q025</x:v>
      </x:c>
      <x:c r="B56" s="18" t="str">
        <x:v>사고보고/응급조치</x:v>
      </x:c>
      <x:c r="C56" s="18" t="str">
        <x:v>작업자가 갱내에서 의식을 잃고 쓰러졌을 때 관리자는 어떤 순서로 대응해야 하나?</x:v>
      </x:c>
      <x:c r="D56" s="18" t="str">
        <x:v>ChatGPT</x:v>
      </x:c>
      <x:c r="E56" s="18" t="str">
        <x:v>작업자가 갱내에서 의식을 잃고 쓰러졌을 때 관리자는 다음 순서로 대응해야 합니다.
현장의 안전을 먼저 확인한다.
유해가스, 산소결핍, 낙반 등 2차 사고 위험이 있는지 확인하고, 안전이 확보되지 않은 상태에서는 무리하게 접근하지 않는다.
즉시 구조를 요청하고 상황을 보고한다.
비상연락체계에 따라 구조대와 관계자에게 즉시 알린다.
작업을 중지하고 주변 작업자를 대피시킨다.
필요 시 위험구역을 통제하여 추가 피해를 방지한다.
안전이 확보된 후 구조 및 응급처치를 실시한다.
의식과 호흡을 확인하고, 필요한 경우 심폐소생술(CPR) 등 적절한 응급처치를 실시한다.
신속히 의료기관으로 이송한다.
구조가 완료되면 가능한 한 빨리 병원으로 이송한다.
사고 원인을 확인하고 재발방지 조치를 시행한다.
사고 원인을 조사하고 필요한 개선대책을 마련한 후 작업을 재개한다.
핵심 답안:
관리자는 먼저 2차 사고 위험 여부를 확인한 후 구조를 요청하고 작업을 중지·통제해야 하며, 안전이 확보된 상태에서 응급처치와 구조를 실시하고 의료기관으로 이송한 뒤 재발방지 조치를 시행해야 합니다.</x:v>
      </x:c>
      <x:c r="F56" s="18"/>
      <x:c r="G56" s="18"/>
      <x:c r="H56" s="18"/>
    </x:row>
    <x:row r="57" ht="95" customHeight="1">
      <x:c r="A57" s="18" t="str">
        <x:v>Q025</x:v>
      </x:c>
      <x:c r="B57" s="18" t="str">
        <x:v>사고보고/응급조치</x:v>
      </x:c>
      <x:c r="C57" s="18" t="str">
        <x:v>작업자가 갱내에서 의식을 잃고 쓰러졌을 때 관리자는 어떤 순서로 대응해야 하나?</x:v>
      </x:c>
      <x:c r="D57" s="18" t="str">
        <x:v>Gemini</x:v>
      </x:c>
      <x:c r="E57" s="18" t="str">
        <x:v>갱내에서 작업자가 의식을 잃고 쓰러진 상황은 초동 대응의 속도와 정확성에 따라 생사가 결정되는 긴급 상황입니다. 관리자는 다음의 "확인-대피-구조-신고" 단계에 따라 신속하게 움직여야 합니다.
1. 현장 안전 확보 및 접근 (가장 중요)
쓰러진 작업자에게 무작정 달려가는 것은 금물입니다.
현장 위험성 판단: 쓰러진 원인이 메탄/일산화탄소 가스 중독이나 산소 부족일 가능성이 높습니다. 관리자가 보호 장비 없이 진입하면 관리자마저 함께 쓰러져 사고가 증폭됩니다.
보호구 착용: 즉시 공기호흡기(SCBA) 또는 송기 마스크 등 호흡 보호구를 착용하고, 다기능 가스 측정기를 사용하여 해당 구역의 가스 농도를 확인한 후 진입하십시오.
2. 초기 조치 및 구조
전원 차단 (필요 시): 사고 원인이 감전일 경우 즉시 전원을 차단하십시오.
구조 및 이동: 작업자를 쓰러진 장소에서 신선한 공기가 유입되는 안전한 구역(주 갱도나 대피소)으로 즉시 옮기십시오.
기도 확보 및 상태 확인: 작업자를 평평한 곳에 눕히고 기도를 확보합니다. 호흡과 맥박이 있는지 확인하십시오.
호흡이 없으면 즉시 심폐소생술(CPR)을 실시하고, 갱내에 비치된 자동심장충격기(AED)가 있다면 즉시 가동하십시오.
3. 신속한 보고 및 외부 지원 요청
비상 연락: 즉시 지상 관제소 및 안전관리 총괄 책임자에게 사고 발생 사실, 위치, 피해 상황, 현재 응급처치 진행 상황을 보고하십시오.
외부 구조대 호출: 광산 보안 당국, 인근 소방서(119) 및 전문 광산 구조대에 즉시 연락하여 외부 지원을 요청하십시오.
대피로 확보: 구조대가 현장에 신속히 도착할 수 있도록 진입로를 통제하고 안내자를 배치하십시오.
4. 사후 관리 및 기록
사고 현장 보존: 원인 규명을 위해 사고 당시 현장의 가스 농도 기록, 기기 상태, 사고 전후 정황을 상세히 기록하고 현장을 가급적 원형대로 보존하십시오.
재발 방지 대책: 사고가 수습된 후, 왜 쓰러졌는지(가스, 질병, 사고 등)를 철저히 조사하여 해당 구간의 안전 시스템을 전면 재점검하십시오.
[관리자를 위한 대응 매뉴얼 (긴급 요약)]
Stop: 현장의 위험(가스, 전기 등)을 먼저 확인하고 보호구 없이 무리하게 진입하지 마십시오.
Rescue: 안전 확보 후 쓰러진 작업자를 안전한 구역으로 이동시키고 응급처치(CPR 등)를 실시하십시오.
Call: 외부 구조대에 신고하고 현장 상황을 상부에 즉시 보고하십시오.
Analyze: 현장의 사고 원인을 파악하여 근본적인 재발 방지 대책을 세우십시오.
주의: 갱내에서 쓰러진 작업자는 십중팔구 **'보이지 않는 유해가스'**에 의한 희생자일 확률이 높습니다. 관리자님 본인이 먼저 안전해야 구조도 가능합니다. 반드시 보호구 착용 원칙을 지키십시오.
현재 귀하의 현장에는 심폐소생술 교육을 받은 인원이 얼마나 상주하고 있으며, 갱내 주요 대피소마다 구급함과 자동심장충격기(AED)가 배치되어 있습니까? 만약 구급함 위치가 작업 현장과 너무 멀다면, 즉시 현장 근처로 배치를 앞당기는 조치를 취하시기 바랍니다.</x:v>
      </x:c>
      <x:c r="F57" s="18"/>
      <x:c r="G57" s="18"/>
      <x:c r="H57" s="18"/>
    </x:row>
    <x:row r="58" ht="95" customHeight="1">
      <x:c r="A58" s="18" t="str">
        <x:v>Q025</x:v>
      </x:c>
      <x:c r="B58" s="18" t="str">
        <x:v>사고보고/응급조치</x:v>
      </x:c>
      <x:c r="C58" s="18" t="str">
        <x:v>작업자가 갱내에서 의식을 잃고 쓰러졌을 때 관리자는 어떤 순서로 대응해야 하나?</x:v>
      </x:c>
      <x:c r="D58" s="18" t="str">
        <x:v>내 사이트 RAG</x:v>
      </x:c>
      <x:c r="E58" s="18" t="str">
        <x:v>## 답변 요약
질문 유형은 **사고보고/응급조치**입니다. 현장에서는 위험구역 통제와 작업자 안전 확보를 우선하고, 검색된 공식 문서 근거와 실제 작업조건을 대조한 뒤 책임자가 작업 여부를 판단해야 합니다.
### 우선 조치
- 작업중지
- 부상자 구조
- 응급조치
- 119
- 2차 사고 방지
- 현장 보존
- 보고
## 관련 근거 문서
1. 11_안전보건관리체계_구축_가이드북.txt | chunk_id: chunk_00397 | distance: 0.1111
   근거 요약: 위험성평가 사전활동 실시 연간·월간·일일 안전관리 계획 수립으로 주기별 안전관리 활동사항 공유·실천 일일 ‘작업안전회의’ 개최 및 결정사항은 ‘TBM(작업 전 안전미팅)’에서 전파 안전보건관리체계 point ===== PAGE 85 ===== 84 key point 중대재해 발생에 대처할 수 있는 비상조치계획을 수립 하고 준비함으로써 피해를 최소화할 수 있습니다. 실행방법 위험요인별로 어떤 재해가 발생할 수 있는지를 검토합니다. 사망사고로 이어질 수 있는 중대한 위험요인은 ‘재해 발생 시나리오’를 작성합니다. 다수의 사업장을 보유한 기업은 사업장마다 발생 가능한 재해
2. 11_안전보건관리체계_구축_가이드북.txt | chunk_id: chunk_00369 | distance: 0.1250
   근거 요약: 를 전담하는 조직을 설치 &lt;중대법 제4조제1항 및 시행령 입법예고안 제4조제5호&gt; * 상시근로자 수가 500명 이상인 사업 / 사업장 또는 시공능력 200위 이내 건설회사 자원 배정 관련 21 ===== PAGE 23 ===== 안전보건 전문인력 배치 사업주·경영책임자등은 안전보건관리책임자·관리감독자· 안전보건총괄책임자가 안전보건업무를 충실히 수행토록 조치 사업주·경영책임자등은 안전관리자·보건관리자·안전보건관리담당자·산업보건의를 배치*하고, 해당 업무 수행을 위한 업무시간을 보장 &lt;중대법 제4조제1항 및 시행령 입법예고안 제4조제3호&gt; * 「산업안전보건법」에서 업종 
3. 10_광산안전업무_처리지침_2025-35_latest.txt | chunk_id: chunk_00358 | distance: 0.1429
   근거 요약: 재해발생에 따른 안전상 미조치 상황 등을 육하원칙에 의거 기재함관련자위반사항(범죄사실)광산안전법 위반 규정 6. 사고예방 대책 * 시정조치, 안전명령 또는 사건송치로 조치할 사항을 기입한다. 7. 사고 조사자첨부 1. 사고장소 위치도 2. 법규 위반에 관련한 구체적인 증거 자료 3. 재해설명도(사고 전과 후) 4. 사고현장 사진 * 갱도 및 시설 설치상태, 원인 및 대책수립을 위해 필요한 자료 ===== PAGE 17 ===== - 33 - ■ 광산안전업무처리지침 [별지 제5호서식] 현장시정지시서(제25조관련)광산 명:광업권자(조광권자): 광산안전법 제20조제3항의 
## KRAS식 위험성평가 기록 초안
| 항목 | 기입 초안 |
|---|---|
| 세부 작업 내용 | 작업자가 갱내에서 의식을 잃고 쓰러졌을 때 관리자는 어떤 순서로 대응해야 하나? |
| 잠재위험요인 | 응급상황, 구조자 2차 피해, 현장 훼손, 보고 지연 |
| 위험발생 상황 및 결과 | 위험요인이 통제되지 않은 상태에서 작업할 경우 작업자 부상·중대재해 및 2차 사고 가능 |
| 관련 근거 / 법적 기준 | 검색 근거 기준: 11_안전보건관리체계_구축_가이드북.txt, 10_광산안전업무_처리지침_2025-35_latest.txt.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작업중지, 부상자 구조, 응급조치, 119, 2차 사고 방지, 현장 보존, 보고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작업중지 / 이행일: 미기입 / 담당자: 현장 책임자
2. [대기] 부상자 구조 / 이행일: 미기입 / 담당자: 현장 책임자
3. [대기] 응급조치 / 이행일: 미기입 / 담당자: 현장 책임자
4. [대기] 119 / 이행일: 미기입 / 담당자: 현장 책임자
5. [대기] 2차 사고 방지 / 이행일: 미기입 / 담당자: 현장 책임자
6. [대기] 현장 보존 / 이행일: 미기입 / 담당자: 현장 책임자
7. [대기] 보고 / 이행일: 미기입 / 담당자: 현장 책임자
&gt; 주의: 이 답변은 Vector DB 검색 근거를 이용한 기록 초안입니다. 최종 법령 해석과 현장 판단은 안전관리자·관계기관·전문가의 확인이 필요합니다.
</x:v>
      </x:c>
      <x:c r="F58" s="18" t="str">
        <x:v>2026-07-06</x:v>
      </x:c>
      <x:c r="G58" s="18" t="str">
        <x:v>Standalone RAG rule-based v1</x:v>
      </x:c>
      <x:c r="H58" s="18" t="str">
        <x:v>Vector DB 검색 근거 기반 자동 생성</x:v>
      </x:c>
    </x:row>
    <x:row r="59" ht="95" customHeight="1">
      <x:c r="A59" s="18" t="str">
        <x:v>Q030</x:v>
      </x:c>
      <x:c r="B59" s="18" t="str">
        <x:v>작업중지/재개</x:v>
      </x:c>
      <x:c r="C59" s="18" t="str">
        <x:v>위험요인을 제거한 뒤 작업을 재개하려면 어떤 확인 절차가 필요한가?</x:v>
      </x:c>
      <x:c r="D59" s="18" t="str">
        <x:v>ChatGPT</x:v>
      </x:c>
      <x:c r="E59" s="18" t="str">
        <x:v>위험요인을 제거한 뒤 작업을 재개하려면 관리자는 다음과 같은 확인 절차를 거쳐야 합니다.
위험요인 제거 여부를 확인한다.
개선조치가 완료되어 위험이 제거되거나 허용 가능한 수준으로 감소했는지 확인한다.
현장 안전점검을 실시한다.
작업장, 설비, 안전시설 및 보호장비가 정상 상태인지 점검한다.
필요 시 재측정 및 재평가를 실시한다.
가스농도, 분진농도, 환기 상태 등 작업환경을 다시 측정하고 위험성평가 결과를 확인한다.
작업자에게 안전사항을 공유한다.
작업 재개 전 TBM 등을 통해 개선 내용, 잔여 위험요인 및 안전수칙을 작업자에게 설명한다.
관리자가 작업 재개를 승인한다.
모든 안전조치가 완료되고 작업환경이 안전하다고 확인한 후 작업을 재개한다.
핵심 답안:
위험요인을 제거한 후에는 개선조치 완료와 현장 안전상태를 확인하고, 필요한 재측정·재평가를 실시한 뒤 작업자에게 안전사항을 공유하여 관리자가 안전을 확인한 후에만 작업을 재개해야 합니다.</x:v>
      </x:c>
      <x:c r="F59" s="18"/>
      <x:c r="G59" s="18"/>
      <x:c r="H59" s="18"/>
    </x:row>
    <x:row r="60" ht="95" customHeight="1">
      <x:c r="A60" s="18" t="str">
        <x:v>Q030</x:v>
      </x:c>
      <x:c r="B60" s="18" t="str">
        <x:v>작업중지/재개</x:v>
      </x:c>
      <x:c r="C60" s="18" t="str">
        <x:v>위험요인을 제거한 뒤 작업을 재개하려면 어떤 확인 절차가 필요한가?</x:v>
      </x:c>
      <x:c r="D60" s="18" t="str">
        <x:v>Gemini</x:v>
      </x:c>
      <x:c r="E60" s="18" t="str">
        <x:v>위험요인을 제거한 후 작업을 재개하는 절차는 단순히 '위험이 사라졌다'고 판단하는 것이 아니라, '안전이 검증되었음'을 공식적으로 입증하는 과정입니다. 관리자는 다음 5단계의 절차를 통해 작업 재개를 승인해야 합니다.1. 현장 안전상태 확인 (직접 점검)제거 확인: 위험 요인(낙반 위험, 가스 농도, 불발 화약 등)이 실제로 제거되었는지 현장 관리자가 직접 육안 및 측정 기기로 확인합니다.주변 안전 점검: 해당 위험 요인을 제거하는 과정에서 새로운 위험(예: 설비 파손, 잔해물 방치)이 발생하지 않았는지 주변 환경을 전반적으로 다시 체크합니다.2. 안전보건장치 정상 작동 테스트 (기능 점검)설비 가동 테스트: 환기 팬, 가스 측정기, 전기 차단기 등 사고 예방과 관련된 모든 안전장치가 정상적으로 작동하는지 확인합니다.보호구 상태 확인: 작업자들이 착용하고 있는 보호구(마스크, 안전모 등)가 이번 작업 재개 공정에 적합한지 다시 점검합니다.3. 작업자 대상 특별 TBM (위험 재공유)재개 절차 교육: 작업을 다시 시작할 때 어떤 점을 주의해야 하는지, 이전 사고(또는 위험 요인)를 통해 얻은 교훈이 무엇인지 작업자들에게 명확히 설명합니다.위험 재인지: "위험이 해결되었으니 방심해도 된다"는 생각이 사고를 부릅니다. 오히려 "방금까지 위험했던 구간임을 잊지 말고 더 조심해야 한다"는 긴장감을 고취시킵니다.4. 책임자 공식 승인 (책임 명확화)작업 재개 허가: 현장 관리자(안전관리책임자)가 최종 점검 내용을 바탕으로 작업 재개를 공식 승인합니다.문서화: 작업 재개 시점, 점검 항목, 승인자의 이름을 기록(안전일지 또는 작업 재개 승인서)으로 남깁니다. 이는 나중에 발생할 수 있는 사고의 법적 책임으로부터 관리자를 보호하는 근거가 됩니다.5. 초기 모니터링 (집중 감시)감시자 배치: 작업 재개 후 초기 30분~1시간 동안은 관리자가 현장에 상주하거나 감시자를 배치하여, 불안정한 조짐이 나타나는지 집중 모니터링합니다.피드백 체계: 작업자들로부터 이상 징후가 보고되면 즉시 다시 작업을 중단할 수 있는 환경을 보장합니다.[관리자를 위한 작업 재개 체크리스트]단계핵심 항목현장 확인위험 요소 제거 완료 및 주변 정돈 상태 점검설비 검증안전장치(가스 감지기, 차단기 등) 정상 작동 확인TBM위험 요인 공유 및 작업자 안전수칙 재강조승인관리자의 공식 승인 및 기록 완료모니터링작업 재개 직후 집중 관찰 및 상시 대기핵심 조언:많은 사고가 **'위험 조치 직후 방심'**하는 순간 발생합니다. 관리자는 재개 직후가 가장 위험한 시기라는 점을 명심하고, 작업자들이 서두르지 않도록 속도 제어를 하는 것이 중요합니다.현재 귀하의 현장에서 사용하는 작업 재개 승인 양식이나 체크리스트가 현장 실정에 맞게 잘 구성되어 있나요? 만약 필요하시다면, 공정별로 특화된 '작업 재개 체크리스트' 양식 초안을 작성해 드릴 수 있습니다. 추가적으로 궁금하신 점이 있으신가요?</x:v>
      </x:c>
      <x:c r="F60" s="18"/>
      <x:c r="G60" s="18"/>
      <x:c r="H60" s="18"/>
    </x:row>
    <x:row r="61" ht="95" customHeight="1">
      <x:c r="A61" s="18" t="str">
        <x:v>Q030</x:v>
      </x:c>
      <x:c r="B61" s="18" t="str">
        <x:v>작업중지/재개</x:v>
      </x:c>
      <x:c r="C61" s="18" t="str">
        <x:v>위험요인을 제거한 뒤 작업을 재개하려면 어떤 확인 절차가 필요한가?</x:v>
      </x:c>
      <x:c r="D61" s="18" t="str">
        <x:v>내 사이트 RAG</x:v>
      </x:c>
      <x:c r="E61" s="18" t="str">
        <x:v>## 답변 요약
질문 유형은 **작업중지/재개**입니다. 현장에서는 위험구역 통제와 작업자 안전 확보를 우선하고, 검색된 공식 문서 근거와 실제 작업조건을 대조한 뒤 책임자가 작업 여부를 판단해야 합니다.
### 우선 조치
- 작업중지
- 위험요인 제거
- 재점검
- 재평가
- 책임자 승인
- 근로자 공유
- 기록
## 관련 근거 문서
1. 11_안전보건관리체계_구축_가이드북.txt | chunk_id: chunk_00397 | distance: 0.0909
   근거 요약: 위험성평가 사전활동 실시 연간·월간·일일 안전관리 계획 수립으로 주기별 안전관리 활동사항 공유·실천 일일 ‘작업안전회의’ 개최 및 결정사항은 ‘TBM(작업 전 안전미팅)’에서 전파 안전보건관리체계 point ===== PAGE 85 ===== 84 key point 중대재해 발생에 대처할 수 있는 비상조치계획을 수립 하고 준비함으로써 피해를 최소화할 수 있습니다. 실행방법 위험요인별로 어떤 재해가 발생할 수 있는지를 검토합니다. 사망사고로 이어질 수 있는 중대한 위험요인은 ‘재해 발생 시나리오’를 작성합니다. 다수의 사업장을 보유한 기업은 사업장마다 발생 가능한 재해
2. 11_안전보건관리체계_구축_가이드북.txt | chunk_id: chunk_00408 | distance: 0.0909
   근거 요약: 휴게시간 등을 관리한다. 휴식 및 식사 등으로 작업이 중단되었다가 재개할 때도 작업 전에 시행한 안전점검은 그대로 다시 진행된다. 1 중량물 작업 접근 금지 2 고소작업 추락 방지 3 에너지 차단 4 적정 보호구 착용 5 위험발생 지역 접근 금지 세이프티 골든 룰(Safety Golden Rules) ===== PAGE 110 ===== 109 공사 전 시공 및 안전관리계획서 확인 킥오프 미팅 후 위험성평가 통해 개선 권고사항 도출 공사 전 작업자 안전교육 실시 안전일반 수칙, 개인보호구 착용법, 비상대피로 및 대피방법 등 당일 진행작업에 대한 ‘작업허가서’ 발행 센
3. 12_안전보건관리체계_자율점검표.txt | chunk_id: chunk_00425 | distance: 0.0909
   근거 요약: 한다. 3 산업재해 및 아차사고를 조사하여 위험요인을 파악한다. 4 동종업체의 산업재해를 조사 및 참고하여 위험요인을 파악한다. 5 파악한 위험요인을 유형별로 정리한다. 6 보유하고 있는 위험기계·기구·설비, 유해·위험 화학물질 현황을 관리대장 등을 통해 관리한다. 7 새로운 기계·기구·설비 또는 화학물질 도입 시 사전에 위험요인을 파악하는 절차를 두고 관리한다. 8 위험장소에 안전보건표지를 부착하고, 출입 및 작업시 별도로 관리하는 절차가 있다. 9 작업방법을 고려한 위험요인을 파악한다. 10 새로운 작업의 경우 작업위험성평가 등을 실시하여 작업 위험을 파악한다. 
## KRAS식 위험성평가 기록 초안
| 항목 | 기입 초안 |
|---|---|
| 세부 작업 내용 | 위험요인을 제거한 뒤 작업을 재개하려면 어떤 확인 절차가 필요한가? |
| 잠재위험요인 | 위험요인 잔존, 검증 없는 재개, 책임자 확인 누락, 재발 위험 |
| 위험발생 상황 및 결과 | 위험요인이 통제되지 않은 상태에서 작업할 경우 작업자 부상·중대재해 및 2차 사고 가능 |
| 관련 근거 / 법적 기준 | 검색 근거 기준: 11_안전보건관리체계_구축_가이드북.txt, 12_안전보건관리체계_자율점검표.txt. 조문 번호는 검색 원문에서 명확히 확인되는 경우에만 적용 |
| 현재 위험성 | 가능성·중대성·위험등급은 현장 기준으로 재평가 필요 |
| 위험성 감소대책 | 제거 → 대체 → 공학적 대책 → 관리적 대책 → 보호구 순으로 검토: 작업중지, 위험요인 제거, 재점검, 재평가, 책임자 승인, 근로자 공유, 기록 |
| 조치 후 잔여위험성 | 감소대책 이행 후 책임자 확인과 재평가를 거쳐 작업 재개 여부 결정 |
| 기록·보고 사항 | 위험요인, 검색 근거, 조치내용, 담당자, 이행일, 확인결과를 기록하고 필요한 보고 실시 |
## 조치 체크리스트
1. [대기] 작업중지 / 이행일: 미기입 / 담당자: 현장 책임자
2. [대기] 위험요인 제거 / 이행일: 미기입 / 담당자: 현장 책임자
3. [대기] 재점검 / 이행일: 미기입 / 담당자: 현장 책임자
4. [대기] 재평가 / 이행일: 미기입 / 담당자: 현장 책임자
5. [대기] 책임자 승인 / 이행일: 미기입 / 담당자: 현장 책임자
6. [대기] 근로자 공유 / 이행일: 미기입 / 담당자: 현장 책임자
7. [대기] 기록 / 이행일: 미기입 / 담당자: 현장 책임자
&gt; 주의: 이 답변은 Vector DB 검색 근거를 이용한 기록 초안입니다. 최종 법령 해석과 현장 판단은 안전관리자·관계기관·전문가의 확인이 필요합니다.
</x:v>
      </x:c>
      <x:c r="F61" s="18" t="str">
        <x:v>2026-07-06</x:v>
      </x:c>
      <x:c r="G61" s="18" t="str">
        <x:v>Standalone RAG rule-based v1</x:v>
      </x:c>
      <x:c r="H61" s="18" t="str">
        <x:v>Vector DB 검색 근거 기반 자동 생성</x:v>
      </x:c>
    </x:row>
  </x:sheetData>
  <x:pageMargins left="0.7" right="0.7" top="0.75" bottom="0.75" header="0.3" footer="0.3"/>
  <x:tableParts count="1">
    <x:tablePart xmlns:r="http://schemas.openxmlformats.org/officeDocument/2006/relationships" r:id="Rb03ef952c31c4d75"/>
  </x:tableParts>
</x:worksheet>
</file>

<file path=xl/worksheets/sheet4.xml><?xml version="1.0" encoding="utf-8"?>
<x:worksheet xmlns:x="http://schemas.openxmlformats.org/spreadsheetml/2006/main">
  <x:sheetViews>
    <x:sheetView showGridLines="0" workbookViewId="0"/>
  </x:sheetViews>
  <x:sheetFormatPr defaultRowHeight="16.5"/>
  <x:cols>
    <x:col min="1" max="1" width="7.78000020980835" hidden="0" customWidth="1"/>
    <x:col min="2" max="2" width="12.779999732971191" hidden="0" customWidth="1"/>
    <x:col min="3" max="3" width="33.33000183105469" hidden="0" customWidth="1"/>
    <x:col min="4" max="6" width="16" customWidth="1"/>
    <x:col min="7" max="7" width="13.890000343322754" hidden="0" customWidth="1"/>
    <x:col min="8" max="8" width="9.4399995803833" hidden="0" customWidth="1"/>
    <x:col min="9" max="9" width="9.4399995803833" hidden="0" customWidth="1"/>
    <x:col min="10" max="11" width="38" customWidth="1"/>
    <x:col min="12" max="12" width="26.670000076293945" hidden="0" customWidth="1"/>
    <x:col min="4" max="4" width="11.109999656677246" hidden="0" customWidth="1"/>
    <x:col min="5" max="5" width="10" hidden="0" customWidth="1"/>
    <x:col min="6" max="6" width="10" hidden="0" customWidth="1"/>
    <x:col min="10" max="10" width="10" hidden="0" customWidth="1"/>
    <x:col min="11" max="11" width="26.670000076293945" hidden="0" customWidth="1"/>
    <x:col min="13" max="13" width="40" hidden="0" customWidth="1"/>
    <x:col min="14" max="14" width="9.4399995803833" hidden="0" customWidth="1"/>
  </x:cols>
  <x:sheetData>
    <x:row r="1" ht="28" customHeight="1">
      <x:c r="A1" s="11" t="str">
        <x:v>번호</x:v>
      </x:c>
      <x:c r="B1" s="11" t="str">
        <x:v>카테고리</x:v>
      </x:c>
      <x:c r="C1" s="11" t="str">
        <x:v>질문</x:v>
      </x:c>
      <x:c r="D1" s="11" t="str">
        <x:v>비교대상</x:v>
      </x:c>
      <x:c r="E1" s="11" t="str">
        <x:v>검색 적합성(25)</x:v>
      </x:c>
      <x:c r="F1" s="11" t="str">
        <x:v>근거 기반성(25)</x:v>
      </x:c>
      <x:c r="G1" s="11" t="str">
        <x:v>안전·법령 판단 정확성(25)</x:v>
      </x:c>
      <x:c r="H1" s="11" t="str">
        <x:v>실무성(25)</x:v>
      </x:c>
      <x:c r="I1" s="11" t="str">
        <x:v>총점(100)</x:v>
      </x:c>
      <x:c r="J1" s="11" t="str">
        <x:v>판정</x:v>
      </x:c>
      <x:c r="K1" s="11" t="str">
        <x:v>장점</x:v>
      </x:c>
      <x:c r="L1" s="11" t="str">
        <x:v>한계</x:v>
      </x:c>
      <x:c r="M1" s="11" t="str">
        <x:v>자동평가 근거</x:v>
      </x:c>
      <x:c r="N1" s="11" t="str">
        <x:v>검토필요</x:v>
      </x:c>
    </x:row>
    <x:row r="2" ht="78" customHeight="1">
      <x:c r="A2" s="17" t="str">
        <x:v>Q001</x:v>
      </x:c>
      <x:c r="B2" s="17" t="str">
        <x:v>낙반/중대재해</x:v>
      </x:c>
      <x:c r="C2" s="17" t="str">
        <x:v>광산에서 작업자가 낙반으로 사망한 경우 사업주나 경영책임자가 확인해야 할 의무는 무엇인가?</x:v>
      </x:c>
      <x:c r="D2" s="17" t="str">
        <x:v>ChatGPT</x:v>
      </x:c>
      <x:c r="E2" s="19" t="n">
        <x:v>20</x:v>
      </x:c>
      <x:c r="F2" s="19" t="n">
        <x:v>18</x:v>
      </x:c>
      <x:c r="G2" s="19" t="n">
        <x:v>21</x:v>
      </x:c>
      <x:c r="H2" s="19" t="n">
        <x:v>19</x:v>
      </x:c>
      <x:c r="I2" s="19" t="n">
        <x:f t="shared" ref="I2:I33" si="0">SUM(E2:H2)</x:f>
        <x:v>78</x:v>
      </x:c>
      <x:c r="J2" s="19" t="str">
        <x:v>보통</x:v>
      </x:c>
      <x:c r="K2" s="17" t="str">
        <x:v>질문 유형의 핵심 위험요인을 구체적으로 반영 / 작업중지·대피·확인 절차가 상황에 맞음</x:v>
      </x:c>
      <x:c r="L2" s="17" t="str">
        <x:v>최종 법령 해석과 현장 적용은 수동 검토 필요</x:v>
      </x:c>
      <x:c r="M2" s="17" t="str">
        <x:v>카테고리 핵심어 4개, 공식 근거 표현 4개, 출처 표지 0개, 상황별 안전조치 3개, 공통 안전조치 5개, 실무 구조 요소 0개를 규칙 기반으로 확인</x:v>
      </x:c>
      <x:c r="N2" s="19" t="str">
        <x:v>N</x:v>
      </x:c>
    </x:row>
    <x:row r="3" ht="78" customHeight="1">
      <x:c r="A3" s="18" t="str">
        <x:v>Q001</x:v>
      </x:c>
      <x:c r="B3" s="18" t="str">
        <x:v>낙반/중대재해</x:v>
      </x:c>
      <x:c r="C3" s="18" t="str">
        <x:v>광산에서 작업자가 낙반으로 사망한 경우 사업주나 경영책임자가 확인해야 할 의무는 무엇인가?</x:v>
      </x:c>
      <x:c r="D3" s="18" t="str">
        <x:v>Gemini</x:v>
      </x:c>
      <x:c r="E3" s="20" t="n">
        <x:v>21</x:v>
      </x:c>
      <x:c r="F3" s="20" t="n">
        <x:v>20</x:v>
      </x:c>
      <x:c r="G3" s="20" t="n">
        <x:v>25</x:v>
      </x:c>
      <x:c r="H3" s="20" t="n">
        <x:v>25</x:v>
      </x:c>
      <x:c r="I3" s="20" t="n">
        <x:f t="shared" si="0"/>
        <x:v>91</x:v>
      </x:c>
      <x:c r="J3" s="20" t="str">
        <x:v>매우 우수</x:v>
      </x:c>
      <x:c r="K3" s="18" t="str">
        <x:v>질문 유형의 핵심 위험요인을 구체적으로 반영 / 공식 문서·출처 표현의 추적성이 높음 / 작업중지·대피·확인 절차가 상황에 맞음 / 현장 조치와 기록 항목이 구조화됨</x:v>
      </x:c>
      <x:c r="L3" s="18" t="str">
        <x:v>최종 법령 해석과 현장 적용은 수동 검토 필요</x:v>
      </x:c>
      <x:c r="M3" s="18" t="str">
        <x:v>카테고리 핵심어 4개, 공식 근거 표현 5개, 출처 표지 0개, 상황별 안전조치 6개, 공통 안전조치 6개, 실무 구조 요소 2개를 규칙 기반으로 확인</x:v>
      </x:c>
      <x:c r="N3" s="20" t="str">
        <x:v>N</x:v>
      </x:c>
    </x:row>
    <x:row r="4" ht="78" customHeight="1">
      <x:c r="A4" s="18" t="str">
        <x:v>Q001</x:v>
      </x:c>
      <x:c r="B4" s="18" t="str">
        <x:v>낙반/중대재해</x:v>
      </x:c>
      <x:c r="C4" s="18" t="str">
        <x:v>광산에서 작업자가 낙반으로 사망한 경우 사업주나 경영책임자가 확인해야 할 의무는 무엇인가?</x:v>
      </x:c>
      <x:c r="D4" s="18" t="str">
        <x:v>내 사이트 RAG</x:v>
      </x:c>
      <x:c r="E4" s="20" t="n">
        <x:v>25</x:v>
      </x:c>
      <x:c r="F4" s="20" t="n">
        <x:v>25</x:v>
      </x:c>
      <x:c r="G4" s="20" t="n">
        <x:v>25</x:v>
      </x:c>
      <x:c r="H4" s="20" t="n">
        <x:v>21</x:v>
      </x:c>
      <x:c r="I4" s="20" t="n">
        <x:f t="shared" si="0"/>
        <x:v>96</x:v>
      </x:c>
      <x:c r="J4" s="20" t="str">
        <x:v>매우 우수</x:v>
      </x:c>
      <x:c r="K4" s="18" t="str">
        <x:v>질문 유형의 핵심 위험요인을 구체적으로 반영 / 공식 문서·출처 표현의 추적성이 높음 / 작업중지·대피·확인 절차가 상황에 맞음 / 현장 조치와 기록 항목이 구조화됨</x:v>
      </x:c>
      <x:c r="L4" s="18" t="str">
        <x:v>최종 법령 해석과 현장 적용은 수동 검토 필요</x:v>
      </x:c>
      <x:c r="M4" s="18" t="str">
        <x:v>카테고리 핵심어 8개, 공식 근거 표현 3개, 출처 표지 4개, 상황별 안전조치 7개, 공통 안전조치 8개, 실무 구조 요소 17개를 규칙 기반으로 확인</x:v>
      </x:c>
      <x:c r="N4" s="20" t="str">
        <x:v>N</x:v>
      </x:c>
    </x:row>
    <x:row r="5" ht="78" customHeight="1">
      <x:c r="A5" s="18" t="str">
        <x:v>Q004</x:v>
      </x:c>
      <x:c r="B5" s="18" t="str">
        <x:v>발파/불발</x:v>
      </x:c>
      <x:c r="C5" s="18" t="str">
        <x:v>발파 후 불발이 의심되는 상황에서 작업자가 바로 접근하려고 하면 관리자는 어떤 조치를 해야 하나?</x:v>
      </x:c>
      <x:c r="D5" s="18" t="str">
        <x:v>ChatGPT</x:v>
      </x:c>
      <x:c r="E5" s="20" t="n">
        <x:v>19</x:v>
      </x:c>
      <x:c r="F5" s="20" t="n">
        <x:v>11</x:v>
      </x:c>
      <x:c r="G5" s="20" t="n">
        <x:v>18</x:v>
      </x:c>
      <x:c r="H5" s="20" t="n">
        <x:v>18</x:v>
      </x:c>
      <x:c r="I5" s="20" t="n">
        <x:f t="shared" si="0"/>
        <x:v>66</x:v>
      </x:c>
      <x:c r="J5" s="20" t="str">
        <x:v>미흡</x:v>
      </x:c>
      <x:c r="K5" s="18" t="str">
        <x:v>질문에 대한 기본 안전 방향을 제시</x:v>
      </x:c>
      <x:c r="L5" s="18" t="str">
        <x:v>문서명·출처·근거 연결을 추가할 필요</x:v>
      </x:c>
      <x:c r="M5" s="18" t="str">
        <x:v>카테고리 핵심어 4개, 공식 근거 표현 0개, 출처 표지 0개, 상황별 안전조치 2개, 공통 안전조치 4개, 실무 구조 요소 1개를 규칙 기반으로 확인</x:v>
      </x:c>
      <x:c r="N5" s="20" t="str">
        <x:v>Y</x:v>
      </x:c>
    </x:row>
    <x:row r="6" ht="78" customHeight="1">
      <x:c r="A6" s="18" t="str">
        <x:v>Q004</x:v>
      </x:c>
      <x:c r="B6" s="18" t="str">
        <x:v>발파/불발</x:v>
      </x:c>
      <x:c r="C6" s="18" t="str">
        <x:v>발파 후 불발이 의심되는 상황에서 작업자가 바로 접근하려고 하면 관리자는 어떤 조치를 해야 하나?</x:v>
      </x:c>
      <x:c r="D6" s="18" t="str">
        <x:v>Gemini</x:v>
      </x:c>
      <x:c r="E6" s="20" t="n">
        <x:v>18</x:v>
      </x:c>
      <x:c r="F6" s="20" t="n">
        <x:v>16</x:v>
      </x:c>
      <x:c r="G6" s="20" t="n">
        <x:v>23</x:v>
      </x:c>
      <x:c r="H6" s="20" t="n">
        <x:v>22</x:v>
      </x:c>
      <x:c r="I6" s="20" t="n">
        <x:f t="shared" si="0"/>
        <x:v>79</x:v>
      </x:c>
      <x:c r="J6" s="20" t="str">
        <x:v>보통</x:v>
      </x:c>
      <x:c r="K6" s="18" t="str">
        <x:v>작업중지·대피·확인 절차가 상황에 맞음 / 현장 조치와 기록 항목이 구조화됨</x:v>
      </x:c>
      <x:c r="L6" s="18" t="str">
        <x:v>문서명·출처·근거 연결을 추가할 필요</x:v>
      </x:c>
      <x:c r="M6" s="18" t="str">
        <x:v>카테고리 핵심어 3개, 공식 근거 표현 3개, 출처 표지 0개, 상황별 안전조치 3개, 공통 안전조치 5개, 실무 구조 요소 1개를 규칙 기반으로 확인</x:v>
      </x:c>
      <x:c r="N6" s="20" t="str">
        <x:v>N</x:v>
      </x:c>
    </x:row>
    <x:row r="7" ht="78" customHeight="1">
      <x:c r="A7" s="18" t="str">
        <x:v>Q004</x:v>
      </x:c>
      <x:c r="B7" s="18" t="str">
        <x:v>발파/불발</x:v>
      </x:c>
      <x:c r="C7" s="18" t="str">
        <x:v>발파 후 불발이 의심되는 상황에서 작업자가 바로 접근하려고 하면 관리자는 어떤 조치를 해야 하나?</x:v>
      </x:c>
      <x:c r="D7" s="18" t="str">
        <x:v>내 사이트 RAG</x:v>
      </x:c>
      <x:c r="E7" s="20" t="n">
        <x:v>24</x:v>
      </x:c>
      <x:c r="F7" s="20" t="n">
        <x:v>25</x:v>
      </x:c>
      <x:c r="G7" s="20" t="n">
        <x:v>25</x:v>
      </x:c>
      <x:c r="H7" s="20" t="n">
        <x:v>21</x:v>
      </x:c>
      <x:c r="I7" s="20" t="n">
        <x:f t="shared" si="0"/>
        <x:v>95</x:v>
      </x:c>
      <x:c r="J7" s="20" t="str">
        <x:v>매우 우수</x:v>
      </x:c>
      <x:c r="K7" s="18" t="str">
        <x:v>질문 유형의 핵심 위험요인을 구체적으로 반영 / 공식 문서·출처 표현의 추적성이 높음 / 작업중지·대피·확인 절차가 상황에 맞음 / 현장 조치와 기록 항목이 구조화됨</x:v>
      </x:c>
      <x:c r="L7" s="18" t="str">
        <x:v>최종 법령 해석과 현장 적용은 수동 검토 필요</x:v>
      </x:c>
      <x:c r="M7" s="18" t="str">
        <x:v>카테고리 핵심어 5개, 공식 근거 표현 4개, 출처 표지 4개, 상황별 안전조치 7개, 공통 안전조치 8개, 실무 구조 요소 17개를 규칙 기반으로 확인</x:v>
      </x:c>
      <x:c r="N7" s="20" t="str">
        <x:v>N</x:v>
      </x:c>
    </x:row>
    <x:row r="8" ht="78" customHeight="1">
      <x:c r="A8" s="18" t="str">
        <x:v>Q010</x:v>
      </x:c>
      <x:c r="B8" s="18" t="str">
        <x:v>환기/유해가스</x:v>
      </x:c>
      <x:c r="C8" s="18" t="str">
        <x:v>갱내에서 메탄가스 농도가 기준 이상으로 측정되면 관리자는 무엇을 해야 하나?</x:v>
      </x:c>
      <x:c r="D8" s="18" t="str">
        <x:v>ChatGPT</x:v>
      </x:c>
      <x:c r="E8" s="20" t="n">
        <x:v>19</x:v>
      </x:c>
      <x:c r="F8" s="20" t="n">
        <x:v>11</x:v>
      </x:c>
      <x:c r="G8" s="20" t="n">
        <x:v>19</x:v>
      </x:c>
      <x:c r="H8" s="20" t="n">
        <x:v>17</x:v>
      </x:c>
      <x:c r="I8" s="20" t="n">
        <x:f t="shared" si="0"/>
        <x:v>66</x:v>
      </x:c>
      <x:c r="J8" s="20" t="str">
        <x:v>미흡</x:v>
      </x:c>
      <x:c r="K8" s="18" t="str">
        <x:v>질문에 대한 기본 안전 방향을 제시</x:v>
      </x:c>
      <x:c r="L8" s="18" t="str">
        <x:v>문서명·출처·근거 연결을 추가할 필요 / 체크리스트·KRAS 기록 형태로 추가 정리 필요</x:v>
      </x:c>
      <x:c r="M8" s="18" t="str">
        <x:v>카테고리 핵심어 4개, 공식 근거 표현 1개, 출처 표지 0개, 상황별 안전조치 2개, 공통 안전조치 5개, 실무 구조 요소 0개를 규칙 기반으로 확인</x:v>
      </x:c>
      <x:c r="N8" s="20" t="str">
        <x:v>Y</x:v>
      </x:c>
    </x:row>
    <x:row r="9" ht="78" customHeight="1">
      <x:c r="A9" s="18" t="str">
        <x:v>Q010</x:v>
      </x:c>
      <x:c r="B9" s="18" t="str">
        <x:v>환기/유해가스</x:v>
      </x:c>
      <x:c r="C9" s="18" t="str">
        <x:v>갱내에서 메탄가스 농도가 기준 이상으로 측정되면 관리자는 무엇을 해야 하나?</x:v>
      </x:c>
      <x:c r="D9" s="18" t="str">
        <x:v>Gemini</x:v>
      </x:c>
      <x:c r="E9" s="20" t="n">
        <x:v>20</x:v>
      </x:c>
      <x:c r="F9" s="20" t="n">
        <x:v>15</x:v>
      </x:c>
      <x:c r="G9" s="20" t="n">
        <x:v>25</x:v>
      </x:c>
      <x:c r="H9" s="20" t="n">
        <x:v>25</x:v>
      </x:c>
      <x:c r="I9" s="20" t="n">
        <x:f t="shared" si="0"/>
        <x:v>85</x:v>
      </x:c>
      <x:c r="J9" s="20" t="str">
        <x:v>우수</x:v>
      </x:c>
      <x:c r="K9" s="18" t="str">
        <x:v>질문 유형의 핵심 위험요인을 구체적으로 반영 / 작업중지·대피·확인 절차가 상황에 맞음 / 현장 조치와 기록 항목이 구조화됨</x:v>
      </x:c>
      <x:c r="L9" s="18" t="str">
        <x:v>문서명·출처·근거 연결을 추가할 필요</x:v>
      </x:c>
      <x:c r="M9" s="18" t="str">
        <x:v>카테고리 핵심어 4개, 공식 근거 표현 2개, 출처 표지 0개, 상황별 안전조치 6개, 공통 안전조치 8개, 실무 구조 요소 1개를 규칙 기반으로 확인</x:v>
      </x:c>
      <x:c r="N9" s="20" t="str">
        <x:v>N</x:v>
      </x:c>
    </x:row>
    <x:row r="10" ht="78" customHeight="1">
      <x:c r="A10" s="18" t="str">
        <x:v>Q010</x:v>
      </x:c>
      <x:c r="B10" s="18" t="str">
        <x:v>환기/유해가스</x:v>
      </x:c>
      <x:c r="C10" s="18" t="str">
        <x:v>갱내에서 메탄가스 농도가 기준 이상으로 측정되면 관리자는 무엇을 해야 하나?</x:v>
      </x:c>
      <x:c r="D10" s="18" t="str">
        <x:v>내 사이트 RAG</x:v>
      </x:c>
      <x:c r="E10" s="20" t="n">
        <x:v>25</x:v>
      </x:c>
      <x:c r="F10" s="20" t="n">
        <x:v>25</x:v>
      </x:c>
      <x:c r="G10" s="20" t="n">
        <x:v>25</x:v>
      </x:c>
      <x:c r="H10" s="20" t="n">
        <x:v>21</x:v>
      </x:c>
      <x:c r="I10" s="20" t="n">
        <x:f t="shared" si="0"/>
        <x:v>96</x:v>
      </x:c>
      <x:c r="J10" s="20" t="str">
        <x:v>매우 우수</x:v>
      </x:c>
      <x:c r="K10" s="18" t="str">
        <x:v>질문 유형의 핵심 위험요인을 구체적으로 반영 / 공식 문서·출처 표현의 추적성이 높음 / 작업중지·대피·확인 절차가 상황에 맞음 / 현장 조치와 기록 항목이 구조화됨</x:v>
      </x:c>
      <x:c r="L10" s="18" t="str">
        <x:v>최종 법령 해석과 현장 적용은 수동 검토 필요</x:v>
      </x:c>
      <x:c r="M10" s="18" t="str">
        <x:v>카테고리 핵심어 7개, 공식 근거 표현 4개, 출처 표지 4개, 상황별 안전조치 7개, 공통 안전조치 9개, 실무 구조 요소 17개를 규칙 기반으로 확인</x:v>
      </x:c>
      <x:c r="N10" s="20" t="str">
        <x:v>N</x:v>
      </x:c>
    </x:row>
    <x:row r="11" ht="78" customHeight="1">
      <x:c r="A11" s="18" t="str">
        <x:v>Q012</x:v>
      </x:c>
      <x:c r="B11" s="18" t="str">
        <x:v>환기/유해가스</x:v>
      </x:c>
      <x:c r="C11" s="18" t="str">
        <x:v>정전으로 주 환기설비가 멈췄을 때 갱내 작업자를 어떻게 대피시키고 작업 재개는 언제 판단해야 하나?</x:v>
      </x:c>
      <x:c r="D11" s="18" t="str">
        <x:v>ChatGPT</x:v>
      </x:c>
      <x:c r="E11" s="20" t="n">
        <x:v>22</x:v>
      </x:c>
      <x:c r="F11" s="20" t="n">
        <x:v>11</x:v>
      </x:c>
      <x:c r="G11" s="20" t="n">
        <x:v>19</x:v>
      </x:c>
      <x:c r="H11" s="20" t="n">
        <x:v>17</x:v>
      </x:c>
      <x:c r="I11" s="20" t="n">
        <x:f t="shared" si="0"/>
        <x:v>69</x:v>
      </x:c>
      <x:c r="J11" s="20" t="str">
        <x:v>미흡</x:v>
      </x:c>
      <x:c r="K11" s="18" t="str">
        <x:v>질문 유형의 핵심 위험요인을 구체적으로 반영</x:v>
      </x:c>
      <x:c r="L11" s="18" t="str">
        <x:v>문서명·출처·근거 연결을 추가할 필요 / 체크리스트·KRAS 기록 형태로 추가 정리 필요</x:v>
      </x:c>
      <x:c r="M11" s="18" t="str">
        <x:v>카테고리 핵심어 8개, 공식 근거 표현 1개, 출처 표지 0개, 상황별 안전조치 2개, 공통 안전조치 5개, 실무 구조 요소 0개를 규칙 기반으로 확인</x:v>
      </x:c>
      <x:c r="N11" s="20" t="str">
        <x:v>Y</x:v>
      </x:c>
    </x:row>
    <x:row r="12" ht="78" customHeight="1">
      <x:c r="A12" s="18" t="str">
        <x:v>Q012</x:v>
      </x:c>
      <x:c r="B12" s="18" t="str">
        <x:v>환기/유해가스</x:v>
      </x:c>
      <x:c r="C12" s="18" t="str">
        <x:v>정전으로 주 환기설비가 멈췄을 때 갱내 작업자를 어떻게 대피시키고 작업 재개는 언제 판단해야 하나?</x:v>
      </x:c>
      <x:c r="D12" s="18" t="str">
        <x:v>Gemini</x:v>
      </x:c>
      <x:c r="E12" s="20" t="n">
        <x:v>22</x:v>
      </x:c>
      <x:c r="F12" s="20" t="n">
        <x:v>13</x:v>
      </x:c>
      <x:c r="G12" s="20" t="n">
        <x:v>17</x:v>
      </x:c>
      <x:c r="H12" s="20" t="n">
        <x:v>20</x:v>
      </x:c>
      <x:c r="I12" s="20" t="n">
        <x:f t="shared" si="0"/>
        <x:v>72</x:v>
      </x:c>
      <x:c r="J12" s="20" t="str">
        <x:v>보통</x:v>
      </x:c>
      <x:c r="K12" s="18" t="str">
        <x:v>질문 유형의 핵심 위험요인을 구체적으로 반영 / 현장 조치와 기록 항목이 구조화됨</x:v>
      </x:c>
      <x:c r="L12" s="18" t="str">
        <x:v>문서명·출처·근거 연결을 추가할 필요 / 상황별 안전 판단 절차를 보강할 필요 / 작업 재개 표현에 대한 안전 검토 필요</x:v>
      </x:c>
      <x:c r="M12" s="18" t="str">
        <x:v>카테고리 핵심어 8개, 공식 근거 표현 1개, 출처 표지 0개, 상황별 안전조치 4개, 공통 안전조치 7개, 실무 구조 요소 2개를 규칙 기반으로 확인</x:v>
      </x:c>
      <x:c r="N12" s="20" t="str">
        <x:v>Y</x:v>
      </x:c>
    </x:row>
    <x:row r="13" ht="78" customHeight="1">
      <x:c r="A13" s="18" t="str">
        <x:v>Q012</x:v>
      </x:c>
      <x:c r="B13" s="18" t="str">
        <x:v>환기/유해가스</x:v>
      </x:c>
      <x:c r="C13" s="18" t="str">
        <x:v>정전으로 주 환기설비가 멈췄을 때 갱내 작업자를 어떻게 대피시키고 작업 재개는 언제 판단해야 하나?</x:v>
      </x:c>
      <x:c r="D13" s="18" t="str">
        <x:v>내 사이트 RAG</x:v>
      </x:c>
      <x:c r="E13" s="20" t="n">
        <x:v>25</x:v>
      </x:c>
      <x:c r="F13" s="20" t="n">
        <x:v>25</x:v>
      </x:c>
      <x:c r="G13" s="20" t="n">
        <x:v>25</x:v>
      </x:c>
      <x:c r="H13" s="20" t="n">
        <x:v>21</x:v>
      </x:c>
      <x:c r="I13" s="20" t="n">
        <x:f t="shared" si="0"/>
        <x:v>96</x:v>
      </x:c>
      <x:c r="J13" s="20" t="str">
        <x:v>매우 우수</x:v>
      </x:c>
      <x:c r="K13" s="18" t="str">
        <x:v>질문 유형의 핵심 위험요인을 구체적으로 반영 / 공식 문서·출처 표현의 추적성이 높음 / 작업중지·대피·확인 절차가 상황에 맞음 / 현장 조치와 기록 항목이 구조화됨</x:v>
      </x:c>
      <x:c r="L13" s="18" t="str">
        <x:v>최종 법령 해석과 현장 적용은 수동 검토 필요</x:v>
      </x:c>
      <x:c r="M13" s="18" t="str">
        <x:v>카테고리 핵심어 8개, 공식 근거 표현 4개, 출처 표지 4개, 상황별 안전조치 7개, 공통 안전조치 9개, 실무 구조 요소 17개를 규칙 기반으로 확인</x:v>
      </x:c>
      <x:c r="N13" s="20" t="str">
        <x:v>N</x:v>
      </x:c>
    </x:row>
    <x:row r="14" ht="78" customHeight="1">
      <x:c r="A14" s="18" t="str">
        <x:v>Q066</x:v>
      </x:c>
      <x:c r="B14" s="18" t="str">
        <x:v>전기안전</x:v>
      </x:c>
      <x:c r="C14" s="18" t="str">
        <x:v>전기설비 점검 전 차단·잠금·표지 절차를 꼭 확인해야 하는 이유는 무엇인가?</x:v>
      </x:c>
      <x:c r="D14" s="18" t="str">
        <x:v>ChatGPT</x:v>
      </x:c>
      <x:c r="E14" s="20" t="n">
        <x:v>20</x:v>
      </x:c>
      <x:c r="F14" s="20" t="n">
        <x:v>11</x:v>
      </x:c>
      <x:c r="G14" s="20" t="n">
        <x:v>18</x:v>
      </x:c>
      <x:c r="H14" s="20" t="n">
        <x:v>16</x:v>
      </x:c>
      <x:c r="I14" s="20" t="n">
        <x:f t="shared" si="0"/>
        <x:v>65</x:v>
      </x:c>
      <x:c r="J14" s="20" t="str">
        <x:v>미흡</x:v>
      </x:c>
      <x:c r="K14" s="18" t="str">
        <x:v>질문 유형의 핵심 위험요인을 구체적으로 반영</x:v>
      </x:c>
      <x:c r="L14" s="18" t="str">
        <x:v>문서명·출처·근거 연결을 추가할 필요 / 체크리스트·KRAS 기록 형태로 추가 정리 필요</x:v>
      </x:c>
      <x:c r="M14" s="18" t="str">
        <x:v>카테고리 핵심어 6개, 공식 근거 표현 0개, 출처 표지 0개, 상황별 안전조치 2개, 공통 안전조치 4개, 실무 구조 요소 0개를 규칙 기반으로 확인</x:v>
      </x:c>
      <x:c r="N14" s="20" t="str">
        <x:v>Y</x:v>
      </x:c>
    </x:row>
    <x:row r="15" ht="78" customHeight="1">
      <x:c r="A15" s="18" t="str">
        <x:v>Q066</x:v>
      </x:c>
      <x:c r="B15" s="18" t="str">
        <x:v>전기안전</x:v>
      </x:c>
      <x:c r="C15" s="18" t="str">
        <x:v>전기설비 점검 전 차단·잠금·표지 절차를 꼭 확인해야 하는 이유는 무엇인가?</x:v>
      </x:c>
      <x:c r="D15" s="18" t="str">
        <x:v>Gemini</x:v>
      </x:c>
      <x:c r="E15" s="20" t="n">
        <x:v>23</x:v>
      </x:c>
      <x:c r="F15" s="20" t="n">
        <x:v>16</x:v>
      </x:c>
      <x:c r="G15" s="20" t="n">
        <x:v>20</x:v>
      </x:c>
      <x:c r="H15" s="20" t="n">
        <x:v>21</x:v>
      </x:c>
      <x:c r="I15" s="20" t="n">
        <x:f t="shared" si="0"/>
        <x:v>80</x:v>
      </x:c>
      <x:c r="J15" s="20" t="str">
        <x:v>우수</x:v>
      </x:c>
      <x:c r="K15" s="18" t="str">
        <x:v>질문 유형의 핵심 위험요인을 구체적으로 반영 / 작업중지·대피·확인 절차가 상황에 맞음 / 현장 조치와 기록 항목이 구조화됨</x:v>
      </x:c>
      <x:c r="L15" s="18" t="str">
        <x:v>문서명·출처·근거 연결을 추가할 필요</x:v>
      </x:c>
      <x:c r="M15" s="18" t="str">
        <x:v>카테고리 핵심어 6개, 공식 근거 표현 3개, 출처 표지 0개, 상황별 안전조치 3개, 공통 안전조치 4개, 실무 구조 요소 0개를 규칙 기반으로 확인</x:v>
      </x:c>
      <x:c r="N15" s="20" t="str">
        <x:v>N</x:v>
      </x:c>
    </x:row>
    <x:row r="16" ht="78" customHeight="1">
      <x:c r="A16" s="18" t="str">
        <x:v>Q066</x:v>
      </x:c>
      <x:c r="B16" s="18" t="str">
        <x:v>전기안전</x:v>
      </x:c>
      <x:c r="C16" s="18" t="str">
        <x:v>전기설비 점검 전 차단·잠금·표지 절차를 꼭 확인해야 하는 이유는 무엇인가?</x:v>
      </x:c>
      <x:c r="D16" s="18" t="str">
        <x:v>내 사이트 RAG</x:v>
      </x:c>
      <x:c r="E16" s="20" t="n">
        <x:v>25</x:v>
      </x:c>
      <x:c r="F16" s="20" t="n">
        <x:v>25</x:v>
      </x:c>
      <x:c r="G16" s="20" t="n">
        <x:v>25</x:v>
      </x:c>
      <x:c r="H16" s="20" t="n">
        <x:v>21</x:v>
      </x:c>
      <x:c r="I16" s="20" t="n">
        <x:f t="shared" si="0"/>
        <x:v>96</x:v>
      </x:c>
      <x:c r="J16" s="20" t="str">
        <x:v>매우 우수</x:v>
      </x:c>
      <x:c r="K16" s="18" t="str">
        <x:v>질문 유형의 핵심 위험요인을 구체적으로 반영 / 공식 문서·출처 표현의 추적성이 높음 / 작업중지·대피·확인 절차가 상황에 맞음 / 현장 조치와 기록 항목이 구조화됨</x:v>
      </x:c>
      <x:c r="L16" s="18" t="str">
        <x:v>최종 법령 해석과 현장 적용은 수동 검토 필요</x:v>
      </x:c>
      <x:c r="M16" s="18" t="str">
        <x:v>카테고리 핵심어 10개, 공식 근거 표현 5개, 출처 표지 4개, 상황별 안전조치 7개, 공통 안전조치 8개, 실무 구조 요소 17개를 규칙 기반으로 확인</x:v>
      </x:c>
      <x:c r="N16" s="20" t="str">
        <x:v>N</x:v>
      </x:c>
    </x:row>
    <x:row r="17" ht="78" customHeight="1">
      <x:c r="A17" s="18" t="str">
        <x:v>Q067</x:v>
      </x:c>
      <x:c r="B17" s="18" t="str">
        <x:v>전기안전</x:v>
      </x:c>
      <x:c r="C17" s="18" t="str">
        <x:v>감전 위험이 있는 습기 많은 구간에서 작업 전 관리자가 확인해야 할 항목은 무엇인가?</x:v>
      </x:c>
      <x:c r="D17" s="18" t="str">
        <x:v>ChatGPT</x:v>
      </x:c>
      <x:c r="E17" s="20" t="n">
        <x:v>20</x:v>
      </x:c>
      <x:c r="F17" s="20" t="n">
        <x:v>9</x:v>
      </x:c>
      <x:c r="G17" s="20" t="n">
        <x:v>14</x:v>
      </x:c>
      <x:c r="H17" s="20" t="n">
        <x:v>14</x:v>
      </x:c>
      <x:c r="I17" s="20" t="n">
        <x:f t="shared" si="0"/>
        <x:v>57</x:v>
      </x:c>
      <x:c r="J17" s="20" t="str">
        <x:v>부족</x:v>
      </x:c>
      <x:c r="K17" s="18" t="str">
        <x:v>질문 유형의 핵심 위험요인을 구체적으로 반영</x:v>
      </x:c>
      <x:c r="L17" s="18" t="str">
        <x:v>문서명·출처·근거 연결을 추가할 필요 / 상황별 안전 판단 절차를 보강할 필요 / 체크리스트·KRAS 기록 형태로 추가 정리 필요</x:v>
      </x:c>
      <x:c r="M17" s="18" t="str">
        <x:v>카테고리 핵심어 8개, 공식 근거 표현 0개, 출처 표지 0개, 상황별 안전조치 0개, 공통 안전조치 4개, 실무 구조 요소 0개를 규칙 기반으로 확인</x:v>
      </x:c>
      <x:c r="N17" s="20" t="str">
        <x:v>Y</x:v>
      </x:c>
    </x:row>
    <x:row r="18" ht="78" customHeight="1">
      <x:c r="A18" s="18" t="str">
        <x:v>Q067</x:v>
      </x:c>
      <x:c r="B18" s="18" t="str">
        <x:v>전기안전</x:v>
      </x:c>
      <x:c r="C18" s="18" t="str">
        <x:v>감전 위험이 있는 습기 많은 구간에서 작업 전 관리자가 확인해야 할 항목은 무엇인가?</x:v>
      </x:c>
      <x:c r="D18" s="18" t="str">
        <x:v>Gemini</x:v>
      </x:c>
      <x:c r="E18" s="20" t="n">
        <x:v>22</x:v>
      </x:c>
      <x:c r="F18" s="20" t="n">
        <x:v>11</x:v>
      </x:c>
      <x:c r="G18" s="20" t="n">
        <x:v>16</x:v>
      </x:c>
      <x:c r="H18" s="20" t="n">
        <x:v>20</x:v>
      </x:c>
      <x:c r="I18" s="20" t="n">
        <x:f t="shared" si="0"/>
        <x:v>69</x:v>
      </x:c>
      <x:c r="J18" s="20" t="str">
        <x:v>미흡</x:v>
      </x:c>
      <x:c r="K18" s="18" t="str">
        <x:v>질문 유형의 핵심 위험요인을 구체적으로 반영 / 현장 조치와 기록 항목이 구조화됨</x:v>
      </x:c>
      <x:c r="L18" s="18" t="str">
        <x:v>문서명·출처·근거 연결을 추가할 필요 / 상황별 안전 판단 절차를 보강할 필요</x:v>
      </x:c>
      <x:c r="M18" s="18" t="str">
        <x:v>카테고리 핵심어 8개, 공식 근거 표현 1개, 출처 표지 0개, 상황별 안전조치 1개, 공통 안전조치 4개, 실무 구조 요소 1개를 규칙 기반으로 확인</x:v>
      </x:c>
      <x:c r="N18" s="20" t="str">
        <x:v>Y</x:v>
      </x:c>
    </x:row>
    <x:row r="19" ht="78" customHeight="1">
      <x:c r="A19" s="18" t="str">
        <x:v>Q067</x:v>
      </x:c>
      <x:c r="B19" s="18" t="str">
        <x:v>전기안전</x:v>
      </x:c>
      <x:c r="C19" s="18" t="str">
        <x:v>감전 위험이 있는 습기 많은 구간에서 작업 전 관리자가 확인해야 할 항목은 무엇인가?</x:v>
      </x:c>
      <x:c r="D19" s="18" t="str">
        <x:v>내 사이트 RAG</x:v>
      </x:c>
      <x:c r="E19" s="20" t="n">
        <x:v>25</x:v>
      </x:c>
      <x:c r="F19" s="20" t="n">
        <x:v>25</x:v>
      </x:c>
      <x:c r="G19" s="20" t="n">
        <x:v>25</x:v>
      </x:c>
      <x:c r="H19" s="20" t="n">
        <x:v>21</x:v>
      </x:c>
      <x:c r="I19" s="20" t="n">
        <x:f t="shared" si="0"/>
        <x:v>96</x:v>
      </x:c>
      <x:c r="J19" s="20" t="str">
        <x:v>매우 우수</x:v>
      </x:c>
      <x:c r="K19" s="18" t="str">
        <x:v>질문 유형의 핵심 위험요인을 구체적으로 반영 / 공식 문서·출처 표현의 추적성이 높음 / 작업중지·대피·확인 절차가 상황에 맞음 / 현장 조치와 기록 항목이 구조화됨</x:v>
      </x:c>
      <x:c r="L19" s="18" t="str">
        <x:v>최종 법령 해석과 현장 적용은 수동 검토 필요</x:v>
      </x:c>
      <x:c r="M19" s="18" t="str">
        <x:v>카테고리 핵심어 9개, 공식 근거 표현 5개, 출처 표지 4개, 상황별 안전조치 7개, 공통 안전조치 6개, 실무 구조 요소 17개를 규칙 기반으로 확인</x:v>
      </x:c>
      <x:c r="N19" s="20" t="str">
        <x:v>N</x:v>
      </x:c>
    </x:row>
    <x:row r="20" ht="78" customHeight="1">
      <x:c r="A20" s="18" t="str">
        <x:v>Q031</x:v>
      </x:c>
      <x:c r="B20" s="18" t="str">
        <x:v>TBM(툴박스 미팅)</x:v>
      </x:c>
      <x:c r="C20" s="18" t="str">
        <x:v>작업 시작 전에 TBM 공정별 위험요인을 공유할 때 관리자가 먼저 확인해야 할 항목은 무엇인가?</x:v>
      </x:c>
      <x:c r="D20" s="18" t="str">
        <x:v>ChatGPT</x:v>
      </x:c>
      <x:c r="E20" s="20" t="n">
        <x:v>16</x:v>
      </x:c>
      <x:c r="F20" s="20" t="n">
        <x:v>11</x:v>
      </x:c>
      <x:c r="G20" s="20" t="n">
        <x:v>12</x:v>
      </x:c>
      <x:c r="H20" s="20" t="n">
        <x:v>15</x:v>
      </x:c>
      <x:c r="I20" s="20" t="n">
        <x:f t="shared" si="0"/>
        <x:v>54</x:v>
      </x:c>
      <x:c r="J20" s="20" t="str">
        <x:v>부족</x:v>
      </x:c>
      <x:c r="K20" s="18" t="str">
        <x:v>질문에 대한 기본 안전 방향을 제시</x:v>
      </x:c>
      <x:c r="L20" s="18" t="str">
        <x:v>광산 현장 특화 핵심어 반영이 제한적 / 문서명·출처·근거 연결을 추가할 필요 / 상황별 안전 판단 절차를 보강할 필요 / 체크리스트·KRAS 기록 형태로 추가 정리 필요</x:v>
      </x:c>
      <x:c r="M20" s="18" t="str">
        <x:v>카테고리 핵심어 3개, 공식 근거 표현 0개, 출처 표지 0개, 상황별 안전조치 0개, 공통 안전조치 2개, 실무 구조 요소 0개를 규칙 기반으로 확인</x:v>
      </x:c>
      <x:c r="N20" s="20" t="str">
        <x:v>Y</x:v>
      </x:c>
    </x:row>
    <x:row r="21" ht="78" customHeight="1">
      <x:c r="A21" s="18" t="str">
        <x:v>Q031</x:v>
      </x:c>
      <x:c r="B21" s="18" t="str">
        <x:v>TBM(툴박스 미팅)</x:v>
      </x:c>
      <x:c r="C21" s="18" t="str">
        <x:v>작업 시작 전에 TBM 공정별 위험요인을 공유할 때 관리자가 먼저 확인해야 할 항목은 무엇인가?</x:v>
      </x:c>
      <x:c r="D21" s="18" t="str">
        <x:v>Gemini</x:v>
      </x:c>
      <x:c r="E21" s="20" t="n">
        <x:v>21</x:v>
      </x:c>
      <x:c r="F21" s="20" t="n">
        <x:v>9</x:v>
      </x:c>
      <x:c r="G21" s="20" t="n">
        <x:v>16</x:v>
      </x:c>
      <x:c r="H21" s="20" t="n">
        <x:v>19</x:v>
      </x:c>
      <x:c r="I21" s="20" t="n">
        <x:f t="shared" si="0"/>
        <x:v>65</x:v>
      </x:c>
      <x:c r="J21" s="20" t="str">
        <x:v>미흡</x:v>
      </x:c>
      <x:c r="K21" s="18" t="str">
        <x:v>질문 유형의 핵심 위험요인을 구체적으로 반영</x:v>
      </x:c>
      <x:c r="L21" s="18" t="str">
        <x:v>문서명·출처·근거 연결을 추가할 필요 / 상황별 안전 판단 절차를 보강할 필요</x:v>
      </x:c>
      <x:c r="M21" s="18" t="str">
        <x:v>카테고리 핵심어 5개, 공식 근거 표현 0개, 출처 표지 0개, 상황별 안전조치 0개, 공통 안전조치 8개, 실무 구조 요소 1개를 규칙 기반으로 확인</x:v>
      </x:c>
      <x:c r="N21" s="20" t="str">
        <x:v>Y</x:v>
      </x:c>
    </x:row>
    <x:row r="22" ht="78" customHeight="1">
      <x:c r="A22" s="18" t="str">
        <x:v>Q031</x:v>
      </x:c>
      <x:c r="B22" s="18" t="str">
        <x:v>TBM(툴박스 미팅)</x:v>
      </x:c>
      <x:c r="C22" s="18" t="str">
        <x:v>작업 시작 전에 TBM 공정별 위험요인을 공유할 때 관리자가 먼저 확인해야 할 항목은 무엇인가?</x:v>
      </x:c>
      <x:c r="D22" s="18" t="str">
        <x:v>내 사이트 RAG</x:v>
      </x:c>
      <x:c r="E22" s="20" t="n">
        <x:v>25</x:v>
      </x:c>
      <x:c r="F22" s="20" t="n">
        <x:v>25</x:v>
      </x:c>
      <x:c r="G22" s="20" t="n">
        <x:v>25</x:v>
      </x:c>
      <x:c r="H22" s="20" t="n">
        <x:v>21</x:v>
      </x:c>
      <x:c r="I22" s="20" t="n">
        <x:f t="shared" si="0"/>
        <x:v>96</x:v>
      </x:c>
      <x:c r="J22" s="20" t="str">
        <x:v>매우 우수</x:v>
      </x:c>
      <x:c r="K22" s="18" t="str">
        <x:v>질문 유형의 핵심 위험요인을 구체적으로 반영 / 공식 문서·출처 표현의 추적성이 높음 / 작업중지·대피·확인 절차가 상황에 맞음 / 현장 조치와 기록 항목이 구조화됨</x:v>
      </x:c>
      <x:c r="L22" s="18" t="str">
        <x:v>최종 법령 해석과 현장 적용은 수동 검토 필요</x:v>
      </x:c>
      <x:c r="M22" s="18" t="str">
        <x:v>카테고리 핵심어 6개, 공식 근거 표현 3개, 출처 표지 4개, 상황별 안전조치 7개, 공통 안전조치 8개, 실무 구조 요소 17개를 규칙 기반으로 확인</x:v>
      </x:c>
      <x:c r="N22" s="20" t="str">
        <x:v>N</x:v>
      </x:c>
    </x:row>
    <x:row r="23" ht="78" customHeight="1">
      <x:c r="A23" s="18" t="str">
        <x:v>Q032</x:v>
      </x:c>
      <x:c r="B23" s="18" t="str">
        <x:v>TBM(툴박스 미팅)</x:v>
      </x:c>
      <x:c r="C23" s="18" t="str">
        <x:v>TBM 작업 전 안전회의에서 작업자에게 무엇을 우선적으로 안내해야 하나?</x:v>
      </x:c>
      <x:c r="D23" s="18" t="str">
        <x:v>ChatGPT</x:v>
      </x:c>
      <x:c r="E23" s="20" t="n">
        <x:v>22</x:v>
      </x:c>
      <x:c r="F23" s="20" t="n">
        <x:v>13</x:v>
      </x:c>
      <x:c r="G23" s="20" t="n">
        <x:v>14</x:v>
      </x:c>
      <x:c r="H23" s="20" t="n">
        <x:v>17</x:v>
      </x:c>
      <x:c r="I23" s="20" t="n">
        <x:f t="shared" si="0"/>
        <x:v>66</x:v>
      </x:c>
      <x:c r="J23" s="20" t="str">
        <x:v>미흡</x:v>
      </x:c>
      <x:c r="K23" s="18" t="str">
        <x:v>질문 유형의 핵심 위험요인을 구체적으로 반영</x:v>
      </x:c>
      <x:c r="L23" s="18" t="str">
        <x:v>문서명·출처·근거 연결을 추가할 필요 / 상황별 안전 판단 절차를 보강할 필요 / 체크리스트·KRAS 기록 형태로 추가 정리 필요</x:v>
      </x:c>
      <x:c r="M23" s="18" t="str">
        <x:v>카테고리 핵심어 6개, 공식 근거 표현 1개, 출처 표지 0개, 상황별 안전조치 0개, 공통 안전조치 5개, 실무 구조 요소 1개를 규칙 기반으로 확인</x:v>
      </x:c>
      <x:c r="N23" s="20" t="str">
        <x:v>Y</x:v>
      </x:c>
    </x:row>
    <x:row r="24" ht="78" customHeight="1">
      <x:c r="A24" s="18" t="str">
        <x:v>Q032</x:v>
      </x:c>
      <x:c r="B24" s="18" t="str">
        <x:v>TBM(툴박스 미팅)</x:v>
      </x:c>
      <x:c r="C24" s="18" t="str">
        <x:v>TBM 작업 전 안전회의에서 작업자에게 무엇을 우선적으로 안내해야 하나?</x:v>
      </x:c>
      <x:c r="D24" s="18" t="str">
        <x:v>Gemini</x:v>
      </x:c>
      <x:c r="E24" s="20" t="n">
        <x:v>18</x:v>
      </x:c>
      <x:c r="F24" s="20" t="n">
        <x:v>13</x:v>
      </x:c>
      <x:c r="G24" s="20" t="n">
        <x:v>14</x:v>
      </x:c>
      <x:c r="H24" s="20" t="n">
        <x:v>19</x:v>
      </x:c>
      <x:c r="I24" s="20" t="n">
        <x:f t="shared" si="0"/>
        <x:v>64</x:v>
      </x:c>
      <x:c r="J24" s="20" t="str">
        <x:v>미흡</x:v>
      </x:c>
      <x:c r="K24" s="18" t="str">
        <x:v>질문에 대한 기본 안전 방향을 제시</x:v>
      </x:c>
      <x:c r="L24" s="18" t="str">
        <x:v>문서명·출처·근거 연결을 추가할 필요 / 상황별 안전 판단 절차를 보강할 필요</x:v>
      </x:c>
      <x:c r="M24" s="18" t="str">
        <x:v>카테고리 핵심어 3개, 공식 근거 표현 1개, 출처 표지 0개, 상황별 안전조치 0개, 공통 안전조치 5개, 실무 구조 요소 1개를 규칙 기반으로 확인</x:v>
      </x:c>
      <x:c r="N24" s="20" t="str">
        <x:v>Y</x:v>
      </x:c>
    </x:row>
    <x:row r="25" ht="78" customHeight="1">
      <x:c r="A25" s="18" t="str">
        <x:v>Q032</x:v>
      </x:c>
      <x:c r="B25" s="18" t="str">
        <x:v>TBM(툴박스 미팅)</x:v>
      </x:c>
      <x:c r="C25" s="18" t="str">
        <x:v>TBM 작업 전 안전회의에서 작업자에게 무엇을 우선적으로 안내해야 하나?</x:v>
      </x:c>
      <x:c r="D25" s="18" t="str">
        <x:v>내 사이트 RAG</x:v>
      </x:c>
      <x:c r="E25" s="20" t="n">
        <x:v>25</x:v>
      </x:c>
      <x:c r="F25" s="20" t="n">
        <x:v>25</x:v>
      </x:c>
      <x:c r="G25" s="20" t="n">
        <x:v>25</x:v>
      </x:c>
      <x:c r="H25" s="20" t="n">
        <x:v>21</x:v>
      </x:c>
      <x:c r="I25" s="20" t="n">
        <x:f t="shared" si="0"/>
        <x:v>96</x:v>
      </x:c>
      <x:c r="J25" s="20" t="str">
        <x:v>매우 우수</x:v>
      </x:c>
      <x:c r="K25" s="18" t="str">
        <x:v>질문 유형의 핵심 위험요인을 구체적으로 반영 / 공식 문서·출처 표현의 추적성이 높음 / 작업중지·대피·확인 절차가 상황에 맞음 / 현장 조치와 기록 항목이 구조화됨</x:v>
      </x:c>
      <x:c r="L25" s="18" t="str">
        <x:v>최종 법령 해석과 현장 적용은 수동 검토 필요</x:v>
      </x:c>
      <x:c r="M25" s="18" t="str">
        <x:v>카테고리 핵심어 7개, 공식 근거 표현 3개, 출처 표지 4개, 상황별 안전조치 7개, 공통 안전조치 8개, 실무 구조 요소 17개를 규칙 기반으로 확인</x:v>
      </x:c>
      <x:c r="N25" s="20" t="str">
        <x:v>N</x:v>
      </x:c>
    </x:row>
    <x:row r="26" ht="78" customHeight="1">
      <x:c r="A26" s="18" t="str">
        <x:v>Q101</x:v>
      </x:c>
      <x:c r="B26" s="18" t="str">
        <x:v>분진 관리</x:v>
      </x:c>
      <x:c r="C26" s="18" t="str">
        <x:v>천공 작업 전에 분진 발생을 줄이기 위해 살수와 집진 상태를 어떤 기준으로 확인해야 하나?</x:v>
      </x:c>
      <x:c r="D26" s="18" t="str">
        <x:v>ChatGPT</x:v>
      </x:c>
      <x:c r="E26" s="20" t="n">
        <x:v>16</x:v>
      </x:c>
      <x:c r="F26" s="20" t="n">
        <x:v>11</x:v>
      </x:c>
      <x:c r="G26" s="20" t="n">
        <x:v>16</x:v>
      </x:c>
      <x:c r="H26" s="20" t="n">
        <x:v>17</x:v>
      </x:c>
      <x:c r="I26" s="20" t="n">
        <x:f t="shared" si="0"/>
        <x:v>60</x:v>
      </x:c>
      <x:c r="J26" s="20" t="str">
        <x:v>미흡</x:v>
      </x:c>
      <x:c r="K26" s="18" t="str">
        <x:v>질문에 대한 기본 안전 방향을 제시</x:v>
      </x:c>
      <x:c r="L26" s="18" t="str">
        <x:v>광산 현장 특화 핵심어 반영이 제한적 / 문서명·출처·근거 연결을 추가할 필요 / 상황별 안전 판단 절차를 보강할 필요 / 체크리스트·KRAS 기록 형태로 추가 정리 필요</x:v>
      </x:c>
      <x:c r="M26" s="18" t="str">
        <x:v>카테고리 핵심어 4개, 공식 근거 표현 1개, 출처 표지 0개, 상황별 안전조치 2개, 공통 안전조치 2개, 실무 구조 요소 0개를 규칙 기반으로 확인</x:v>
      </x:c>
      <x:c r="N26" s="20" t="str">
        <x:v>Y</x:v>
      </x:c>
    </x:row>
    <x:row r="27" ht="78" customHeight="1">
      <x:c r="A27" s="18" t="str">
        <x:v>Q101</x:v>
      </x:c>
      <x:c r="B27" s="18" t="str">
        <x:v>분진 관리</x:v>
      </x:c>
      <x:c r="C27" s="18" t="str">
        <x:v>천공 작업 전에 분진 발생을 줄이기 위해 살수와 집진 상태를 어떤 기준으로 확인해야 하나?</x:v>
      </x:c>
      <x:c r="D27" s="18" t="str">
        <x:v>Gemini</x:v>
      </x:c>
      <x:c r="E27" s="20" t="n">
        <x:v>20</x:v>
      </x:c>
      <x:c r="F27" s="20" t="n">
        <x:v>11</x:v>
      </x:c>
      <x:c r="G27" s="20" t="n">
        <x:v>22</x:v>
      </x:c>
      <x:c r="H27" s="20" t="n">
        <x:v>23</x:v>
      </x:c>
      <x:c r="I27" s="20" t="n">
        <x:f t="shared" si="0"/>
        <x:v>76</x:v>
      </x:c>
      <x:c r="J27" s="20" t="str">
        <x:v>보통</x:v>
      </x:c>
      <x:c r="K27" s="18" t="str">
        <x:v>질문 유형의 핵심 위험요인을 구체적으로 반영 / 작업중지·대피·확인 절차가 상황에 맞음 / 현장 조치와 기록 항목이 구조화됨</x:v>
      </x:c>
      <x:c r="L27" s="18" t="str">
        <x:v>문서명·출처·근거 연결을 추가할 필요</x:v>
      </x:c>
      <x:c r="M27" s="18" t="str">
        <x:v>카테고리 핵심어 5개, 공식 근거 표현 1개, 출처 표지 0개, 상황별 안전조치 4개, 공통 안전조치 3개, 실무 구조 요소 1개를 규칙 기반으로 확인</x:v>
      </x:c>
      <x:c r="N27" s="20" t="str">
        <x:v>Y</x:v>
      </x:c>
    </x:row>
    <x:row r="28" ht="78" customHeight="1">
      <x:c r="A28" s="18" t="str">
        <x:v>Q101</x:v>
      </x:c>
      <x:c r="B28" s="18" t="str">
        <x:v>분진 관리</x:v>
      </x:c>
      <x:c r="C28" s="18" t="str">
        <x:v>천공 작업 전에 분진 발생을 줄이기 위해 살수와 집진 상태를 어떤 기준으로 확인해야 하나?</x:v>
      </x:c>
      <x:c r="D28" s="18" t="str">
        <x:v>내 사이트 RAG</x:v>
      </x:c>
      <x:c r="E28" s="20" t="n">
        <x:v>24</x:v>
      </x:c>
      <x:c r="F28" s="20" t="n">
        <x:v>25</x:v>
      </x:c>
      <x:c r="G28" s="20" t="n">
        <x:v>25</x:v>
      </x:c>
      <x:c r="H28" s="20" t="n">
        <x:v>21</x:v>
      </x:c>
      <x:c r="I28" s="20" t="n">
        <x:f t="shared" si="0"/>
        <x:v>95</x:v>
      </x:c>
      <x:c r="J28" s="20" t="str">
        <x:v>매우 우수</x:v>
      </x:c>
      <x:c r="K28" s="18" t="str">
        <x:v>질문 유형의 핵심 위험요인을 구체적으로 반영 / 공식 문서·출처 표현의 추적성이 높음 / 작업중지·대피·확인 절차가 상황에 맞음 / 현장 조치와 기록 항목이 구조화됨</x:v>
      </x:c>
      <x:c r="L28" s="18" t="str">
        <x:v>최종 법령 해석과 현장 적용은 수동 검토 필요</x:v>
      </x:c>
      <x:c r="M28" s="18" t="str">
        <x:v>카테고리 핵심어 6개, 공식 근거 표현 4개, 출처 표지 4개, 상황별 안전조치 7개, 공통 안전조치 7개, 실무 구조 요소 17개를 규칙 기반으로 확인</x:v>
      </x:c>
      <x:c r="N28" s="20" t="str">
        <x:v>N</x:v>
      </x:c>
    </x:row>
    <x:row r="29" ht="78" customHeight="1">
      <x:c r="A29" s="18" t="str">
        <x:v>Q102</x:v>
      </x:c>
      <x:c r="B29" s="18" t="str">
        <x:v>분진 관리</x:v>
      </x:c>
      <x:c r="C29" s="18" t="str">
        <x:v>굴진 작업 중 분진이 평소보다 많이 발생하면 관리자가 우선 확인하고 조치해야 할 사항은 무엇인가?</x:v>
      </x:c>
      <x:c r="D29" s="18" t="str">
        <x:v>ChatGPT</x:v>
      </x:c>
      <x:c r="E29" s="20" t="n">
        <x:v>17</x:v>
      </x:c>
      <x:c r="F29" s="20" t="n">
        <x:v>9</x:v>
      </x:c>
      <x:c r="G29" s="20" t="n">
        <x:v>23</x:v>
      </x:c>
      <x:c r="H29" s="20" t="n">
        <x:v>20</x:v>
      </x:c>
      <x:c r="I29" s="20" t="n">
        <x:f t="shared" si="0"/>
        <x:v>69</x:v>
      </x:c>
      <x:c r="J29" s="20" t="str">
        <x:v>미흡</x:v>
      </x:c>
      <x:c r="K29" s="18" t="str">
        <x:v>작업중지·대피·확인 절차가 상황에 맞음 / 현장 조치와 기록 항목이 구조화됨</x:v>
      </x:c>
      <x:c r="L29" s="18" t="str">
        <x:v>광산 현장 특화 핵심어 반영이 제한적 / 문서명·출처·근거 연결을 추가할 필요</x:v>
      </x:c>
      <x:c r="M29" s="18" t="str">
        <x:v>카테고리 핵심어 4개, 공식 근거 표현 0개, 출처 표지 0개, 상황별 안전조치 4개, 공통 안전조치 4개, 실무 구조 요소 0개를 규칙 기반으로 확인</x:v>
      </x:c>
      <x:c r="N29" s="20" t="str">
        <x:v>Y</x:v>
      </x:c>
    </x:row>
    <x:row r="30" ht="78" customHeight="1">
      <x:c r="A30" s="18" t="str">
        <x:v>Q102</x:v>
      </x:c>
      <x:c r="B30" s="18" t="str">
        <x:v>분진 관리</x:v>
      </x:c>
      <x:c r="C30" s="18" t="str">
        <x:v>굴진 작업 중 분진이 평소보다 많이 발생하면 관리자가 우선 확인하고 조치해야 할 사항은 무엇인가?</x:v>
      </x:c>
      <x:c r="D30" s="18" t="str">
        <x:v>Gemini</x:v>
      </x:c>
      <x:c r="E30" s="20" t="n">
        <x:v>22</x:v>
      </x:c>
      <x:c r="F30" s="20" t="n">
        <x:v>9</x:v>
      </x:c>
      <x:c r="G30" s="20" t="n">
        <x:v>25</x:v>
      </x:c>
      <x:c r="H30" s="20" t="n">
        <x:v>25</x:v>
      </x:c>
      <x:c r="I30" s="20" t="n">
        <x:f t="shared" si="0"/>
        <x:v>81</x:v>
      </x:c>
      <x:c r="J30" s="20" t="str">
        <x:v>우수</x:v>
      </x:c>
      <x:c r="K30" s="18" t="str">
        <x:v>질문 유형의 핵심 위험요인을 구체적으로 반영 / 작업중지·대피·확인 절차가 상황에 맞음 / 현장 조치와 기록 항목이 구조화됨</x:v>
      </x:c>
      <x:c r="L30" s="18" t="str">
        <x:v>문서명·출처·근거 연결을 추가할 필요</x:v>
      </x:c>
      <x:c r="M30" s="18" t="str">
        <x:v>카테고리 핵심어 6개, 공식 근거 표현 0개, 출처 표지 0개, 상황별 안전조치 5개, 공통 안전조치 7개, 실무 구조 요소 2개를 규칙 기반으로 확인</x:v>
      </x:c>
      <x:c r="N30" s="20" t="str">
        <x:v>Y</x:v>
      </x:c>
    </x:row>
    <x:row r="31" ht="78" customHeight="1">
      <x:c r="A31" s="18" t="str">
        <x:v>Q102</x:v>
      </x:c>
      <x:c r="B31" s="18" t="str">
        <x:v>분진 관리</x:v>
      </x:c>
      <x:c r="C31" s="18" t="str">
        <x:v>굴진 작업 중 분진이 평소보다 많이 발생하면 관리자가 우선 확인하고 조치해야 할 사항은 무엇인가?</x:v>
      </x:c>
      <x:c r="D31" s="18" t="str">
        <x:v>내 사이트 RAG</x:v>
      </x:c>
      <x:c r="E31" s="20" t="n">
        <x:v>25</x:v>
      </x:c>
      <x:c r="F31" s="20" t="n">
        <x:v>25</x:v>
      </x:c>
      <x:c r="G31" s="20" t="n">
        <x:v>25</x:v>
      </x:c>
      <x:c r="H31" s="20" t="n">
        <x:v>21</x:v>
      </x:c>
      <x:c r="I31" s="20" t="n">
        <x:f t="shared" si="0"/>
        <x:v>96</x:v>
      </x:c>
      <x:c r="J31" s="20" t="str">
        <x:v>매우 우수</x:v>
      </x:c>
      <x:c r="K31" s="18" t="str">
        <x:v>질문 유형의 핵심 위험요인을 구체적으로 반영 / 공식 문서·출처 표현의 추적성이 높음 / 작업중지·대피·확인 절차가 상황에 맞음 / 현장 조치와 기록 항목이 구조화됨</x:v>
      </x:c>
      <x:c r="L31" s="18" t="str">
        <x:v>최종 법령 해석과 현장 적용은 수동 검토 필요</x:v>
      </x:c>
      <x:c r="M31" s="18" t="str">
        <x:v>카테고리 핵심어 6개, 공식 근거 표현 4개, 출처 표지 4개, 상황별 안전조치 7개, 공통 안전조치 8개, 실무 구조 요소 17개를 규칙 기반으로 확인</x:v>
      </x:c>
      <x:c r="N31" s="20" t="str">
        <x:v>N</x:v>
      </x:c>
    </x:row>
    <x:row r="32" ht="78" customHeight="1">
      <x:c r="A32" s="18" t="str">
        <x:v>Q103</x:v>
      </x:c>
      <x:c r="B32" s="18" t="str">
        <x:v>분진 관리</x:v>
      </x:c>
      <x:c r="C32" s="18" t="str">
        <x:v>파쇄 작업장에서 비산먼지가 주변 통로까지 퍼질 때 작업관리자는 어떤 통제조치를 해야 하나?</x:v>
      </x:c>
      <x:c r="D32" s="18" t="str">
        <x:v>ChatGPT</x:v>
      </x:c>
      <x:c r="E32" s="20" t="n">
        <x:v>19</x:v>
      </x:c>
      <x:c r="F32" s="20" t="n">
        <x:v>9</x:v>
      </x:c>
      <x:c r="G32" s="20" t="n">
        <x:v>20</x:v>
      </x:c>
      <x:c r="H32" s="20" t="n">
        <x:v>18</x:v>
      </x:c>
      <x:c r="I32" s="20" t="n">
        <x:f t="shared" si="0"/>
        <x:v>66</x:v>
      </x:c>
      <x:c r="J32" s="20" t="str">
        <x:v>미흡</x:v>
      </x:c>
      <x:c r="K32" s="18" t="str">
        <x:v>작업중지·대피·확인 절차가 상황에 맞음</x:v>
      </x:c>
      <x:c r="L32" s="18" t="str">
        <x:v>문서명·출처·근거 연결을 추가할 필요</x:v>
      </x:c>
      <x:c r="M32" s="18" t="str">
        <x:v>카테고리 핵심어 5개, 공식 근거 표현 0개, 출처 표지 0개, 상황별 안전조치 3개, 공통 안전조치 4개, 실무 구조 요소 0개를 규칙 기반으로 확인</x:v>
      </x:c>
      <x:c r="N32" s="20" t="str">
        <x:v>Y</x:v>
      </x:c>
    </x:row>
    <x:row r="33" ht="78" customHeight="1">
      <x:c r="A33" s="18" t="str">
        <x:v>Q103</x:v>
      </x:c>
      <x:c r="B33" s="18" t="str">
        <x:v>분진 관리</x:v>
      </x:c>
      <x:c r="C33" s="18" t="str">
        <x:v>파쇄 작업장에서 비산먼지가 주변 통로까지 퍼질 때 작업관리자는 어떤 통제조치를 해야 하나?</x:v>
      </x:c>
      <x:c r="D33" s="18" t="str">
        <x:v>Gemini</x:v>
      </x:c>
      <x:c r="E33" s="20" t="n">
        <x:v>17</x:v>
      </x:c>
      <x:c r="F33" s="20" t="n">
        <x:v>9</x:v>
      </x:c>
      <x:c r="G33" s="20" t="n">
        <x:v>25</x:v>
      </x:c>
      <x:c r="H33" s="20" t="n">
        <x:v>23</x:v>
      </x:c>
      <x:c r="I33" s="20" t="n">
        <x:f t="shared" si="0"/>
        <x:v>74</x:v>
      </x:c>
      <x:c r="J33" s="20" t="str">
        <x:v>보통</x:v>
      </x:c>
      <x:c r="K33" s="18" t="str">
        <x:v>작업중지·대피·확인 절차가 상황에 맞음 / 현장 조치와 기록 항목이 구조화됨</x:v>
      </x:c>
      <x:c r="L33" s="18" t="str">
        <x:v>광산 현장 특화 핵심어 반영이 제한적 / 문서명·출처·근거 연결을 추가할 필요</x:v>
      </x:c>
      <x:c r="M33" s="18" t="str">
        <x:v>카테고리 핵심어 3개, 공식 근거 표현 0개, 출처 표지 0개, 상황별 안전조치 4개, 공통 안전조치 7개, 실무 구조 요소 1개를 규칙 기반으로 확인</x:v>
      </x:c>
      <x:c r="N33" s="20" t="str">
        <x:v>Y</x:v>
      </x:c>
    </x:row>
    <x:row r="34" ht="78" customHeight="1">
      <x:c r="A34" s="18" t="str">
        <x:v>Q103</x:v>
      </x:c>
      <x:c r="B34" s="18" t="str">
        <x:v>분진 관리</x:v>
      </x:c>
      <x:c r="C34" s="18" t="str">
        <x:v>파쇄 작업장에서 비산먼지가 주변 통로까지 퍼질 때 작업관리자는 어떤 통제조치를 해야 하나?</x:v>
      </x:c>
      <x:c r="D34" s="18" t="str">
        <x:v>내 사이트 RAG</x:v>
      </x:c>
      <x:c r="E34" s="20" t="n">
        <x:v>25</x:v>
      </x:c>
      <x:c r="F34" s="20" t="n">
        <x:v>25</x:v>
      </x:c>
      <x:c r="G34" s="20" t="n">
        <x:v>25</x:v>
      </x:c>
      <x:c r="H34" s="20" t="n">
        <x:v>21</x:v>
      </x:c>
      <x:c r="I34" s="20" t="n">
        <x:f t="shared" ref="I34:I61" si="1">SUM(E34:H34)</x:f>
        <x:v>96</x:v>
      </x:c>
      <x:c r="J34" s="20" t="str">
        <x:v>매우 우수</x:v>
      </x:c>
      <x:c r="K34" s="18" t="str">
        <x:v>질문 유형의 핵심 위험요인을 구체적으로 반영 / 공식 문서·출처 표현의 추적성이 높음 / 작업중지·대피·확인 절차가 상황에 맞음 / 현장 조치와 기록 항목이 구조화됨</x:v>
      </x:c>
      <x:c r="L34" s="18" t="str">
        <x:v>최종 법령 해석과 현장 적용은 수동 검토 필요</x:v>
      </x:c>
      <x:c r="M34" s="18" t="str">
        <x:v>카테고리 핵심어 6개, 공식 근거 표현 4개, 출처 표지 4개, 상황별 안전조치 7개, 공통 안전조치 8개, 실무 구조 요소 17개를 규칙 기반으로 확인</x:v>
      </x:c>
      <x:c r="N34" s="20" t="str">
        <x:v>N</x:v>
      </x:c>
    </x:row>
    <x:row r="35" ht="78" customHeight="1">
      <x:c r="A35" s="18" t="str">
        <x:v>Q105</x:v>
      </x:c>
      <x:c r="B35" s="18" t="str">
        <x:v>분진 관리</x:v>
      </x:c>
      <x:c r="C35" s="18" t="str">
        <x:v>작업환경측정 결과 분진 관리가 필요하다고 판단되면 작업 전 회의에서 어떤 내용을 공유해야 하나?</x:v>
      </x:c>
      <x:c r="D35" s="18" t="str">
        <x:v>ChatGPT</x:v>
      </x:c>
      <x:c r="E35" s="20" t="n">
        <x:v>17</x:v>
      </x:c>
      <x:c r="F35" s="20" t="n">
        <x:v>11</x:v>
      </x:c>
      <x:c r="G35" s="20" t="n">
        <x:v>25</x:v>
      </x:c>
      <x:c r="H35" s="20" t="n">
        <x:v>21</x:v>
      </x:c>
      <x:c r="I35" s="20" t="n">
        <x:f t="shared" si="1"/>
        <x:v>74</x:v>
      </x:c>
      <x:c r="J35" s="20" t="str">
        <x:v>보통</x:v>
      </x:c>
      <x:c r="K35" s="18" t="str">
        <x:v>작업중지·대피·확인 절차가 상황에 맞음 / 현장 조치와 기록 항목이 구조화됨</x:v>
      </x:c>
      <x:c r="L35" s="18" t="str">
        <x:v>광산 현장 특화 핵심어 반영이 제한적 / 문서명·출처·근거 연결을 추가할 필요</x:v>
      </x:c>
      <x:c r="M35" s="18" t="str">
        <x:v>카테고리 핵심어 4개, 공식 근거 표현 0개, 출처 표지 0개, 상황별 안전조치 5개, 공통 안전조치 7개, 실무 구조 요소 1개를 규칙 기반으로 확인</x:v>
      </x:c>
      <x:c r="N35" s="20" t="str">
        <x:v>Y</x:v>
      </x:c>
    </x:row>
    <x:row r="36" ht="78" customHeight="1">
      <x:c r="A36" s="18" t="str">
        <x:v>Q105</x:v>
      </x:c>
      <x:c r="B36" s="18" t="str">
        <x:v>분진 관리</x:v>
      </x:c>
      <x:c r="C36" s="18" t="str">
        <x:v>작업환경측정 결과 분진 관리가 필요하다고 판단되면 작업 전 회의에서 어떤 내용을 공유해야 하나?</x:v>
      </x:c>
      <x:c r="D36" s="18" t="str">
        <x:v>Gemini</x:v>
      </x:c>
      <x:c r="E36" s="20" t="n">
        <x:v>23</x:v>
      </x:c>
      <x:c r="F36" s="20" t="n">
        <x:v>13</x:v>
      </x:c>
      <x:c r="G36" s="20" t="n">
        <x:v>25</x:v>
      </x:c>
      <x:c r="H36" s="20" t="n">
        <x:v>25</x:v>
      </x:c>
      <x:c r="I36" s="20" t="n">
        <x:f t="shared" si="1"/>
        <x:v>86</x:v>
      </x:c>
      <x:c r="J36" s="20" t="str">
        <x:v>우수</x:v>
      </x:c>
      <x:c r="K36" s="18" t="str">
        <x:v>질문 유형의 핵심 위험요인을 구체적으로 반영 / 작업중지·대피·확인 절차가 상황에 맞음 / 현장 조치와 기록 항목이 구조화됨</x:v>
      </x:c>
      <x:c r="L36" s="18" t="str">
        <x:v>문서명·출처·근거 연결을 추가할 필요</x:v>
      </x:c>
      <x:c r="M36" s="18" t="str">
        <x:v>카테고리 핵심어 7개, 공식 근거 표현 2개, 출처 표지 0개, 상황별 안전조치 6개, 공통 안전조치 5개, 실무 구조 요소 1개를 규칙 기반으로 확인</x:v>
      </x:c>
      <x:c r="N36" s="20" t="str">
        <x:v>Y</x:v>
      </x:c>
    </x:row>
    <x:row r="37" ht="78" customHeight="1">
      <x:c r="A37" s="18" t="str">
        <x:v>Q105</x:v>
      </x:c>
      <x:c r="B37" s="18" t="str">
        <x:v>분진 관리</x:v>
      </x:c>
      <x:c r="C37" s="18" t="str">
        <x:v>작업환경측정 결과 분진 관리가 필요하다고 판단되면 작업 전 회의에서 어떤 내용을 공유해야 하나?</x:v>
      </x:c>
      <x:c r="D37" s="18" t="str">
        <x:v>내 사이트 RAG</x:v>
      </x:c>
      <x:c r="E37" s="20" t="n">
        <x:v>23</x:v>
      </x:c>
      <x:c r="F37" s="20" t="n">
        <x:v>25</x:v>
      </x:c>
      <x:c r="G37" s="20" t="n">
        <x:v>25</x:v>
      </x:c>
      <x:c r="H37" s="20" t="n">
        <x:v>21</x:v>
      </x:c>
      <x:c r="I37" s="20" t="n">
        <x:f t="shared" si="1"/>
        <x:v>94</x:v>
      </x:c>
      <x:c r="J37" s="20" t="str">
        <x:v>매우 우수</x:v>
      </x:c>
      <x:c r="K37" s="18" t="str">
        <x:v>질문 유형의 핵심 위험요인을 구체적으로 반영 / 공식 문서·출처 표현의 추적성이 높음 / 작업중지·대피·확인 절차가 상황에 맞음 / 현장 조치와 기록 항목이 구조화됨</x:v>
      </x:c>
      <x:c r="L37" s="18" t="str">
        <x:v>최종 법령 해석과 현장 적용은 수동 검토 필요</x:v>
      </x:c>
      <x:c r="M37" s="18" t="str">
        <x:v>카테고리 핵심어 5개, 공식 근거 표현 2개, 출처 표지 4개, 상황별 안전조치 7개, 공통 안전조치 6개, 실무 구조 요소 17개를 규칙 기반으로 확인</x:v>
      </x:c>
      <x:c r="N37" s="20" t="str">
        <x:v>N</x:v>
      </x:c>
    </x:row>
    <x:row r="38" ht="78" customHeight="1">
      <x:c r="A38" s="18" t="str">
        <x:v>Q106</x:v>
      </x:c>
      <x:c r="B38" s="18" t="str">
        <x:v>보호구/PPE</x:v>
      </x:c>
      <x:c r="C38" s="18" t="str">
        <x:v>작업 시작 전 방진마스크를 지급할 때 관리자가 착용 적합성을 어떻게 확인해야 하나?</x:v>
      </x:c>
      <x:c r="D38" s="18" t="str">
        <x:v>ChatGPT</x:v>
      </x:c>
      <x:c r="E38" s="20" t="n">
        <x:v>13</x:v>
      </x:c>
      <x:c r="F38" s="20" t="n">
        <x:v>9</x:v>
      </x:c>
      <x:c r="G38" s="20" t="n">
        <x:v>14</x:v>
      </x:c>
      <x:c r="H38" s="20" t="n">
        <x:v>15</x:v>
      </x:c>
      <x:c r="I38" s="20" t="n">
        <x:f t="shared" si="1"/>
        <x:v>51</x:v>
      </x:c>
      <x:c r="J38" s="20" t="str">
        <x:v>부족</x:v>
      </x:c>
      <x:c r="K38" s="18" t="str">
        <x:v>질문에 대한 기본 안전 방향을 제시</x:v>
      </x:c>
      <x:c r="L38" s="18" t="str">
        <x:v>광산 현장 특화 핵심어 반영이 제한적 / 문서명·출처·근거 연결을 추가할 필요 / 상황별 안전 판단 절차를 보강할 필요 / 체크리스트·KRAS 기록 형태로 추가 정리 필요</x:v>
      </x:c>
      <x:c r="M38" s="18" t="str">
        <x:v>카테고리 핵심어 2개, 공식 근거 표현 0개, 출처 표지 0개, 상황별 안전조치 1개, 공통 안전조치 2개, 실무 구조 요소 0개를 규칙 기반으로 확인</x:v>
      </x:c>
      <x:c r="N38" s="20" t="str">
        <x:v>Y</x:v>
      </x:c>
    </x:row>
    <x:row r="39" ht="78" customHeight="1">
      <x:c r="A39" s="18" t="str">
        <x:v>Q106</x:v>
      </x:c>
      <x:c r="B39" s="18" t="str">
        <x:v>보호구/PPE</x:v>
      </x:c>
      <x:c r="C39" s="18" t="str">
        <x:v>작업 시작 전 방진마스크를 지급할 때 관리자가 착용 적합성을 어떻게 확인해야 하나?</x:v>
      </x:c>
      <x:c r="D39" s="18" t="str">
        <x:v>Gemini</x:v>
      </x:c>
      <x:c r="E39" s="20" t="n">
        <x:v>16</x:v>
      </x:c>
      <x:c r="F39" s="20" t="n">
        <x:v>11</x:v>
      </x:c>
      <x:c r="G39" s="20" t="n">
        <x:v>21</x:v>
      </x:c>
      <x:c r="H39" s="20" t="n">
        <x:v>24</x:v>
      </x:c>
      <x:c r="I39" s="20" t="n">
        <x:f t="shared" si="1"/>
        <x:v>72</x:v>
      </x:c>
      <x:c r="J39" s="20" t="str">
        <x:v>보통</x:v>
      </x:c>
      <x:c r="K39" s="18" t="str">
        <x:v>작업중지·대피·확인 절차가 상황에 맞음 / 현장 조치와 기록 항목이 구조화됨</x:v>
      </x:c>
      <x:c r="L39" s="18" t="str">
        <x:v>광산 현장 특화 핵심어 반영이 제한적 / 문서명·출처·근거 연결을 추가할 필요</x:v>
      </x:c>
      <x:c r="M39" s="18" t="str">
        <x:v>카테고리 핵심어 3개, 공식 근거 표현 0개, 출처 표지 0개, 상황별 안전조치 4개, 공통 안전조치 2개, 실무 구조 요소 2개를 규칙 기반으로 확인</x:v>
      </x:c>
      <x:c r="N39" s="20" t="str">
        <x:v>Y</x:v>
      </x:c>
    </x:row>
    <x:row r="40" ht="78" customHeight="1">
      <x:c r="A40" s="18" t="str">
        <x:v>Q106</x:v>
      </x:c>
      <x:c r="B40" s="18" t="str">
        <x:v>보호구/PPE</x:v>
      </x:c>
      <x:c r="C40" s="18" t="str">
        <x:v>작업 시작 전 방진마스크를 지급할 때 관리자가 착용 적합성을 어떻게 확인해야 하나?</x:v>
      </x:c>
      <x:c r="D40" s="18" t="str">
        <x:v>내 사이트 RAG</x:v>
      </x:c>
      <x:c r="E40" s="20" t="n">
        <x:v>21</x:v>
      </x:c>
      <x:c r="F40" s="20" t="n">
        <x:v>25</x:v>
      </x:c>
      <x:c r="G40" s="20" t="n">
        <x:v>25</x:v>
      </x:c>
      <x:c r="H40" s="20" t="n">
        <x:v>21</x:v>
      </x:c>
      <x:c r="I40" s="20" t="n">
        <x:f t="shared" si="1"/>
        <x:v>92</x:v>
      </x:c>
      <x:c r="J40" s="20" t="str">
        <x:v>매우 우수</x:v>
      </x:c>
      <x:c r="K40" s="18" t="str">
        <x:v>질문 유형의 핵심 위험요인을 구체적으로 반영 / 공식 문서·출처 표현의 추적성이 높음 / 작업중지·대피·확인 절차가 상황에 맞음 / 현장 조치와 기록 항목이 구조화됨</x:v>
      </x:c>
      <x:c r="L40" s="18" t="str">
        <x:v>최종 법령 해석과 현장 적용은 수동 검토 필요</x:v>
      </x:c>
      <x:c r="M40" s="18" t="str">
        <x:v>카테고리 핵심어 4개, 공식 근거 표현 2개, 출처 표지 4개, 상황별 안전조치 7개, 공통 안전조치 4개, 실무 구조 요소 17개를 규칙 기반으로 확인</x:v>
      </x:c>
      <x:c r="N40" s="20" t="str">
        <x:v>N</x:v>
      </x:c>
    </x:row>
    <x:row r="41" ht="78" customHeight="1">
      <x:c r="A41" s="18" t="str">
        <x:v>Q107</x:v>
      </x:c>
      <x:c r="B41" s="18" t="str">
        <x:v>보호구/PPE</x:v>
      </x:c>
      <x:c r="C41" s="18" t="str">
        <x:v>작업자가 안전모를 착용했지만 턱끈을 하지 않은 경우 관리자는 어떻게 조치해야 하나?</x:v>
      </x:c>
      <x:c r="D41" s="18" t="str">
        <x:v>ChatGPT</x:v>
      </x:c>
      <x:c r="E41" s="20" t="n">
        <x:v>17</x:v>
      </x:c>
      <x:c r="F41" s="20" t="n">
        <x:v>9</x:v>
      </x:c>
      <x:c r="G41" s="20" t="n">
        <x:v>16</x:v>
      </x:c>
      <x:c r="H41" s="20" t="n">
        <x:v>16</x:v>
      </x:c>
      <x:c r="I41" s="20" t="n">
        <x:f t="shared" si="1"/>
        <x:v>58</x:v>
      </x:c>
      <x:c r="J41" s="20" t="str">
        <x:v>부족</x:v>
      </x:c>
      <x:c r="K41" s="18" t="str">
        <x:v>질문에 대한 기본 안전 방향을 제시</x:v>
      </x:c>
      <x:c r="L41" s="18" t="str">
        <x:v>광산 현장 특화 핵심어 반영이 제한적 / 문서명·출처·근거 연결을 추가할 필요 / 상황별 안전 판단 절차를 보강할 필요 / 체크리스트·KRAS 기록 형태로 추가 정리 필요</x:v>
      </x:c>
      <x:c r="M41" s="18" t="str">
        <x:v>카테고리 핵심어 4개, 공식 근거 표현 0개, 출처 표지 0개, 상황별 안전조치 1개, 공통 안전조치 4개, 실무 구조 요소 0개를 규칙 기반으로 확인</x:v>
      </x:c>
      <x:c r="N41" s="20" t="str">
        <x:v>Y</x:v>
      </x:c>
    </x:row>
    <x:row r="42" ht="78" customHeight="1">
      <x:c r="A42" s="18" t="str">
        <x:v>Q107</x:v>
      </x:c>
      <x:c r="B42" s="18" t="str">
        <x:v>보호구/PPE</x:v>
      </x:c>
      <x:c r="C42" s="18" t="str">
        <x:v>작업자가 안전모를 착용했지만 턱끈을 하지 않은 경우 관리자는 어떻게 조치해야 하나?</x:v>
      </x:c>
      <x:c r="D42" s="18" t="str">
        <x:v>Gemini</x:v>
      </x:c>
      <x:c r="E42" s="20" t="n">
        <x:v>17</x:v>
      </x:c>
      <x:c r="F42" s="20" t="n">
        <x:v>11</x:v>
      </x:c>
      <x:c r="G42" s="20" t="n">
        <x:v>17</x:v>
      </x:c>
      <x:c r="H42" s="20" t="n">
        <x:v>21</x:v>
      </x:c>
      <x:c r="I42" s="20" t="n">
        <x:f t="shared" si="1"/>
        <x:v>66</x:v>
      </x:c>
      <x:c r="J42" s="20" t="str">
        <x:v>미흡</x:v>
      </x:c>
      <x:c r="K42" s="18" t="str">
        <x:v>현장 조치와 기록 항목이 구조화됨</x:v>
      </x:c>
      <x:c r="L42" s="18" t="str">
        <x:v>광산 현장 특화 핵심어 반영이 제한적 / 문서명·출처·근거 연결을 추가할 필요 / 상황별 안전 판단 절차를 보강할 필요</x:v>
      </x:c>
      <x:c r="M42" s="18" t="str">
        <x:v>카테고리 핵심어 3개, 공식 근거 표현 0개, 출처 표지 0개, 상황별 안전조치 2개, 공통 안전조치 3개, 실무 구조 요소 1개를 규칙 기반으로 확인</x:v>
      </x:c>
      <x:c r="N42" s="20" t="str">
        <x:v>Y</x:v>
      </x:c>
    </x:row>
    <x:row r="43" ht="78" customHeight="1">
      <x:c r="A43" s="18" t="str">
        <x:v>Q107</x:v>
      </x:c>
      <x:c r="B43" s="18" t="str">
        <x:v>보호구/PPE</x:v>
      </x:c>
      <x:c r="C43" s="18" t="str">
        <x:v>작업자가 안전모를 착용했지만 턱끈을 하지 않은 경우 관리자는 어떻게 조치해야 하나?</x:v>
      </x:c>
      <x:c r="D43" s="18" t="str">
        <x:v>내 사이트 RAG</x:v>
      </x:c>
      <x:c r="E43" s="20" t="n">
        <x:v>23</x:v>
      </x:c>
      <x:c r="F43" s="20" t="n">
        <x:v>25</x:v>
      </x:c>
      <x:c r="G43" s="20" t="n">
        <x:v>25</x:v>
      </x:c>
      <x:c r="H43" s="20" t="n">
        <x:v>21</x:v>
      </x:c>
      <x:c r="I43" s="20" t="n">
        <x:f t="shared" si="1"/>
        <x:v>94</x:v>
      </x:c>
      <x:c r="J43" s="20" t="str">
        <x:v>매우 우수</x:v>
      </x:c>
      <x:c r="K43" s="18" t="str">
        <x:v>질문 유형의 핵심 위험요인을 구체적으로 반영 / 공식 문서·출처 표현의 추적성이 높음 / 작업중지·대피·확인 절차가 상황에 맞음 / 현장 조치와 기록 항목이 구조화됨</x:v>
      </x:c>
      <x:c r="L43" s="18" t="str">
        <x:v>최종 법령 해석과 현장 적용은 수동 검토 필요</x:v>
      </x:c>
      <x:c r="M43" s="18" t="str">
        <x:v>카테고리 핵심어 5개, 공식 근거 표현 4개, 출처 표지 4개, 상황별 안전조치 7개, 공통 안전조치 5개, 실무 구조 요소 17개를 규칙 기반으로 확인</x:v>
      </x:c>
      <x:c r="N43" s="20" t="str">
        <x:v>N</x:v>
      </x:c>
    </x:row>
    <x:row r="44" ht="78" customHeight="1">
      <x:c r="A44" s="18" t="str">
        <x:v>Q108</x:v>
      </x:c>
      <x:c r="B44" s="18" t="str">
        <x:v>보호구/PPE</x:v>
      </x:c>
      <x:c r="C44" s="18" t="str">
        <x:v>보호장갑이나 보안경이 파손된 상태로 작업하려는 작업자가 있을 때 관리자는 무엇을 확인해야 하나?</x:v>
      </x:c>
      <x:c r="D44" s="18" t="str">
        <x:v>ChatGPT</x:v>
      </x:c>
      <x:c r="E44" s="20" t="n">
        <x:v>17</x:v>
      </x:c>
      <x:c r="F44" s="20" t="n">
        <x:v>9</x:v>
      </x:c>
      <x:c r="G44" s="20" t="n">
        <x:v>15</x:v>
      </x:c>
      <x:c r="H44" s="20" t="n">
        <x:v>15</x:v>
      </x:c>
      <x:c r="I44" s="20" t="n">
        <x:f t="shared" si="1"/>
        <x:v>56</x:v>
      </x:c>
      <x:c r="J44" s="20" t="str">
        <x:v>부족</x:v>
      </x:c>
      <x:c r="K44" s="18" t="str">
        <x:v>질문에 대한 기본 안전 방향을 제시</x:v>
      </x:c>
      <x:c r="L44" s="18" t="str">
        <x:v>광산 현장 특화 핵심어 반영이 제한적 / 문서명·출처·근거 연결을 추가할 필요 / 상황별 안전 판단 절차를 보강할 필요 / 체크리스트·KRAS 기록 형태로 추가 정리 필요</x:v>
      </x:c>
      <x:c r="M44" s="18" t="str">
        <x:v>카테고리 핵심어 4개, 공식 근거 표현 0개, 출처 표지 0개, 상황별 안전조치 1개, 공통 안전조치 3개, 실무 구조 요소 0개를 규칙 기반으로 확인</x:v>
      </x:c>
      <x:c r="N44" s="20" t="str">
        <x:v>Y</x:v>
      </x:c>
    </x:row>
    <x:row r="45" ht="78" customHeight="1">
      <x:c r="A45" s="18" t="str">
        <x:v>Q108</x:v>
      </x:c>
      <x:c r="B45" s="18" t="str">
        <x:v>보호구/PPE</x:v>
      </x:c>
      <x:c r="C45" s="18" t="str">
        <x:v>보호장갑이나 보안경이 파손된 상태로 작업하려는 작업자가 있을 때 관리자는 무엇을 확인해야 하나?</x:v>
      </x:c>
      <x:c r="D45" s="18" t="str">
        <x:v>Gemini</x:v>
      </x:c>
      <x:c r="E45" s="20" t="n">
        <x:v>21</x:v>
      </x:c>
      <x:c r="F45" s="20" t="n">
        <x:v>11</x:v>
      </x:c>
      <x:c r="G45" s="20" t="n">
        <x:v>24</x:v>
      </x:c>
      <x:c r="H45" s="20" t="n">
        <x:v>24</x:v>
      </x:c>
      <x:c r="I45" s="20" t="n">
        <x:f t="shared" si="1"/>
        <x:v>80</x:v>
      </x:c>
      <x:c r="J45" s="20" t="str">
        <x:v>우수</x:v>
      </x:c>
      <x:c r="K45" s="18" t="str">
        <x:v>질문 유형의 핵심 위험요인을 구체적으로 반영 / 작업중지·대피·확인 절차가 상황에 맞음 / 현장 조치와 기록 항목이 구조화됨</x:v>
      </x:c>
      <x:c r="L45" s="18" t="str">
        <x:v>문서명·출처·근거 연결을 추가할 필요</x:v>
      </x:c>
      <x:c r="M45" s="18" t="str">
        <x:v>카테고리 핵심어 5개, 공식 근거 표현 0개, 출처 표지 0개, 상황별 안전조치 4개, 공통 안전조치 5개, 실무 구조 요소 2개를 규칙 기반으로 확인</x:v>
      </x:c>
      <x:c r="N45" s="20" t="str">
        <x:v>Y</x:v>
      </x:c>
    </x:row>
    <x:row r="46" ht="78" customHeight="1">
      <x:c r="A46" s="18" t="str">
        <x:v>Q108</x:v>
      </x:c>
      <x:c r="B46" s="18" t="str">
        <x:v>보호구/PPE</x:v>
      </x:c>
      <x:c r="C46" s="18" t="str">
        <x:v>보호장갑이나 보안경이 파손된 상태로 작업하려는 작업자가 있을 때 관리자는 무엇을 확인해야 하나?</x:v>
      </x:c>
      <x:c r="D46" s="18" t="str">
        <x:v>내 사이트 RAG</x:v>
      </x:c>
      <x:c r="E46" s="20" t="n">
        <x:v>24</x:v>
      </x:c>
      <x:c r="F46" s="20" t="n">
        <x:v>25</x:v>
      </x:c>
      <x:c r="G46" s="20" t="n">
        <x:v>25</x:v>
      </x:c>
      <x:c r="H46" s="20" t="n">
        <x:v>21</x:v>
      </x:c>
      <x:c r="I46" s="20" t="n">
        <x:f t="shared" si="1"/>
        <x:v>95</x:v>
      </x:c>
      <x:c r="J46" s="20" t="str">
        <x:v>매우 우수</x:v>
      </x:c>
      <x:c r="K46" s="18" t="str">
        <x:v>질문 유형의 핵심 위험요인을 구체적으로 반영 / 공식 문서·출처 표현의 추적성이 높음 / 작업중지·대피·확인 절차가 상황에 맞음 / 현장 조치와 기록 항목이 구조화됨</x:v>
      </x:c>
      <x:c r="L46" s="18" t="str">
        <x:v>최종 법령 해석과 현장 적용은 수동 검토 필요</x:v>
      </x:c>
      <x:c r="M46" s="18" t="str">
        <x:v>카테고리 핵심어 5개, 공식 근거 표현 3개, 출처 표지 4개, 상황별 안전조치 7개, 공통 안전조치 4개, 실무 구조 요소 17개를 규칙 기반으로 확인</x:v>
      </x:c>
      <x:c r="N46" s="20" t="str">
        <x:v>N</x:v>
      </x:c>
    </x:row>
    <x:row r="47" ht="78" customHeight="1">
      <x:c r="A47" s="18" t="str">
        <x:v>Q109</x:v>
      </x:c>
      <x:c r="B47" s="18" t="str">
        <x:v>보호구/PPE</x:v>
      </x:c>
      <x:c r="C47" s="18" t="str">
        <x:v>유해가스 측정 작업 전에 작업자에게 필요한 보호구와 착용 상태를 어떻게 확인해야 하나?</x:v>
      </x:c>
      <x:c r="D47" s="18" t="str">
        <x:v>ChatGPT</x:v>
      </x:c>
      <x:c r="E47" s="20" t="n">
        <x:v>19</x:v>
      </x:c>
      <x:c r="F47" s="20" t="n">
        <x:v>9</x:v>
      </x:c>
      <x:c r="G47" s="20" t="n">
        <x:v>16</x:v>
      </x:c>
      <x:c r="H47" s="20" t="n">
        <x:v>15</x:v>
      </x:c>
      <x:c r="I47" s="20" t="n">
        <x:f t="shared" si="1"/>
        <x:v>59</x:v>
      </x:c>
      <x:c r="J47" s="20" t="str">
        <x:v>부족</x:v>
      </x:c>
      <x:c r="K47" s="18" t="str">
        <x:v>질문에 대한 기본 안전 방향을 제시</x:v>
      </x:c>
      <x:c r="L47" s="18" t="str">
        <x:v>문서명·출처·근거 연결을 추가할 필요 / 상황별 안전 판단 절차를 보강할 필요 / 체크리스트·KRAS 기록 형태로 추가 정리 필요</x:v>
      </x:c>
      <x:c r="M47" s="18" t="str">
        <x:v>카테고리 핵심어 5개, 공식 근거 표현 0개, 출처 표지 0개, 상황별 안전조치 1개, 공통 안전조치 4개, 실무 구조 요소 0개를 규칙 기반으로 확인</x:v>
      </x:c>
      <x:c r="N47" s="20" t="str">
        <x:v>Y</x:v>
      </x:c>
    </x:row>
    <x:row r="48" ht="78" customHeight="1">
      <x:c r="A48" s="18" t="str">
        <x:v>Q109</x:v>
      </x:c>
      <x:c r="B48" s="18" t="str">
        <x:v>보호구/PPE</x:v>
      </x:c>
      <x:c r="C48" s="18" t="str">
        <x:v>유해가스 측정 작업 전에 작업자에게 필요한 보호구와 착용 상태를 어떻게 확인해야 하나?</x:v>
      </x:c>
      <x:c r="D48" s="18" t="str">
        <x:v>Gemini</x:v>
      </x:c>
      <x:c r="E48" s="20" t="n">
        <x:v>17</x:v>
      </x:c>
      <x:c r="F48" s="20" t="n">
        <x:v>11</x:v>
      </x:c>
      <x:c r="G48" s="20" t="n">
        <x:v>14</x:v>
      </x:c>
      <x:c r="H48" s="20" t="n">
        <x:v>19</x:v>
      </x:c>
      <x:c r="I48" s="20" t="n">
        <x:f t="shared" si="1"/>
        <x:v>61</x:v>
      </x:c>
      <x:c r="J48" s="20" t="str">
        <x:v>미흡</x:v>
      </x:c>
      <x:c r="K48" s="18" t="str">
        <x:v>질문에 대한 기본 안전 방향을 제시</x:v>
      </x:c>
      <x:c r="L48" s="18" t="str">
        <x:v>광산 현장 특화 핵심어 반영이 제한적 / 문서명·출처·근거 연결을 추가할 필요 / 상황별 안전 판단 절차를 보강할 필요</x:v>
      </x:c>
      <x:c r="M48" s="18" t="str">
        <x:v>카테고리 핵심어 3개, 공식 근거 표현 0개, 출처 표지 0개, 상황별 안전조치 0개, 공통 안전조치 5개, 실무 구조 요소 1개를 규칙 기반으로 확인</x:v>
      </x:c>
      <x:c r="N48" s="20" t="str">
        <x:v>Y</x:v>
      </x:c>
    </x:row>
    <x:row r="49" ht="78" customHeight="1">
      <x:c r="A49" s="18" t="str">
        <x:v>Q109</x:v>
      </x:c>
      <x:c r="B49" s="18" t="str">
        <x:v>보호구/PPE</x:v>
      </x:c>
      <x:c r="C49" s="18" t="str">
        <x:v>유해가스 측정 작업 전에 작업자에게 필요한 보호구와 착용 상태를 어떻게 확인해야 하나?</x:v>
      </x:c>
      <x:c r="D49" s="18" t="str">
        <x:v>내 사이트 RAG</x:v>
      </x:c>
      <x:c r="E49" s="20" t="n">
        <x:v>20</x:v>
      </x:c>
      <x:c r="F49" s="20" t="n">
        <x:v>25</x:v>
      </x:c>
      <x:c r="G49" s="20" t="n">
        <x:v>25</x:v>
      </x:c>
      <x:c r="H49" s="20" t="n">
        <x:v>21</x:v>
      </x:c>
      <x:c r="I49" s="20" t="n">
        <x:f t="shared" si="1"/>
        <x:v>91</x:v>
      </x:c>
      <x:c r="J49" s="20" t="str">
        <x:v>매우 우수</x:v>
      </x:c>
      <x:c r="K49" s="18" t="str">
        <x:v>질문 유형의 핵심 위험요인을 구체적으로 반영 / 공식 문서·출처 표현의 추적성이 높음 / 작업중지·대피·확인 절차가 상황에 맞음 / 현장 조치와 기록 항목이 구조화됨</x:v>
      </x:c>
      <x:c r="L49" s="18" t="str">
        <x:v>최종 법령 해석과 현장 적용은 수동 검토 필요</x:v>
      </x:c>
      <x:c r="M49" s="18" t="str">
        <x:v>카테고리 핵심어 3개, 공식 근거 표현 3개, 출처 표지 4개, 상황별 안전조치 7개, 공통 안전조치 5개, 실무 구조 요소 17개를 규칙 기반으로 확인</x:v>
      </x:c>
      <x:c r="N49" s="20" t="str">
        <x:v>N</x:v>
      </x:c>
    </x:row>
    <x:row r="50" ht="78" customHeight="1">
      <x:c r="A50" s="18" t="str">
        <x:v>Q110</x:v>
      </x:c>
      <x:c r="B50" s="18" t="str">
        <x:v>보호구/PPE</x:v>
      </x:c>
      <x:c r="C50" s="18" t="str">
        <x:v>보호구를 지급했는데 작업자가 반복적으로 미착용하는 경우 관리자는 어떤 절차로 조치해야 하나?</x:v>
      </x:c>
      <x:c r="D50" s="18" t="str">
        <x:v>ChatGPT</x:v>
      </x:c>
      <x:c r="E50" s="20" t="n">
        <x:v>15</x:v>
      </x:c>
      <x:c r="F50" s="20" t="n">
        <x:v>11</x:v>
      </x:c>
      <x:c r="G50" s="20" t="n">
        <x:v>20</x:v>
      </x:c>
      <x:c r="H50" s="20" t="n">
        <x:v>19</x:v>
      </x:c>
      <x:c r="I50" s="20" t="n">
        <x:f t="shared" si="1"/>
        <x:v>65</x:v>
      </x:c>
      <x:c r="J50" s="20" t="str">
        <x:v>미흡</x:v>
      </x:c>
      <x:c r="K50" s="18" t="str">
        <x:v>작업중지·대피·확인 절차가 상황에 맞음</x:v>
      </x:c>
      <x:c r="L50" s="18" t="str">
        <x:v>광산 현장 특화 핵심어 반영이 제한적 / 문서명·출처·근거 연결을 추가할 필요</x:v>
      </x:c>
      <x:c r="M50" s="18" t="str">
        <x:v>카테고리 핵심어 2개, 공식 근거 표현 0개, 출처 표지 0개, 상황별 안전조치 3개, 공통 안전조치 3개, 실무 구조 요소 1개를 규칙 기반으로 확인</x:v>
      </x:c>
      <x:c r="N50" s="20" t="str">
        <x:v>Y</x:v>
      </x:c>
    </x:row>
    <x:row r="51" ht="78" customHeight="1">
      <x:c r="A51" s="18" t="str">
        <x:v>Q110</x:v>
      </x:c>
      <x:c r="B51" s="18" t="str">
        <x:v>보호구/PPE</x:v>
      </x:c>
      <x:c r="C51" s="18" t="str">
        <x:v>보호구를 지급했는데 작업자가 반복적으로 미착용하는 경우 관리자는 어떤 절차로 조치해야 하나?</x:v>
      </x:c>
      <x:c r="D51" s="18" t="str">
        <x:v>Gemini</x:v>
      </x:c>
      <x:c r="E51" s="20" t="n">
        <x:v>16</x:v>
      </x:c>
      <x:c r="F51" s="20" t="n">
        <x:v>11</x:v>
      </x:c>
      <x:c r="G51" s="20" t="n">
        <x:v>17</x:v>
      </x:c>
      <x:c r="H51" s="20" t="n">
        <x:v>24</x:v>
      </x:c>
      <x:c r="I51" s="20" t="n">
        <x:f t="shared" si="1"/>
        <x:v>68</x:v>
      </x:c>
      <x:c r="J51" s="20" t="str">
        <x:v>미흡</x:v>
      </x:c>
      <x:c r="K51" s="18" t="str">
        <x:v>현장 조치와 기록 항목이 구조화됨</x:v>
      </x:c>
      <x:c r="L51" s="18" t="str">
        <x:v>광산 현장 특화 핵심어 반영이 제한적 / 문서명·출처·근거 연결을 추가할 필요 / 상황별 안전 판단 절차를 보강할 필요</x:v>
      </x:c>
      <x:c r="M51" s="18" t="str">
        <x:v>카테고리 핵심어 3개, 공식 근거 표현 0개, 출처 표지 0개, 상황별 안전조치 2개, 공통 안전조치 3개, 실무 구조 요소 3개를 규칙 기반으로 확인</x:v>
      </x:c>
      <x:c r="N51" s="20" t="str">
        <x:v>Y</x:v>
      </x:c>
    </x:row>
    <x:row r="52" ht="78" customHeight="1">
      <x:c r="A52" s="18" t="str">
        <x:v>Q110</x:v>
      </x:c>
      <x:c r="B52" s="18" t="str">
        <x:v>보호구/PPE</x:v>
      </x:c>
      <x:c r="C52" s="18" t="str">
        <x:v>보호구를 지급했는데 작업자가 반복적으로 미착용하는 경우 관리자는 어떤 절차로 조치해야 하나?</x:v>
      </x:c>
      <x:c r="D52" s="18" t="str">
        <x:v>내 사이트 RAG</x:v>
      </x:c>
      <x:c r="E52" s="20" t="n">
        <x:v>19</x:v>
      </x:c>
      <x:c r="F52" s="20" t="n">
        <x:v>25</x:v>
      </x:c>
      <x:c r="G52" s="20" t="n">
        <x:v>25</x:v>
      </x:c>
      <x:c r="H52" s="20" t="n">
        <x:v>21</x:v>
      </x:c>
      <x:c r="I52" s="20" t="n">
        <x:f t="shared" si="1"/>
        <x:v>90</x:v>
      </x:c>
      <x:c r="J52" s="20" t="str">
        <x:v>매우 우수</x:v>
      </x:c>
      <x:c r="K52" s="18" t="str">
        <x:v>공식 문서·출처 표현의 추적성이 높음 / 작업중지·대피·확인 절차가 상황에 맞음 / 현장 조치와 기록 항목이 구조화됨</x:v>
      </x:c>
      <x:c r="L52" s="18" t="str">
        <x:v>최종 법령 해석과 현장 적용은 수동 검토 필요</x:v>
      </x:c>
      <x:c r="M52" s="18" t="str">
        <x:v>카테고리 핵심어 3개, 공식 근거 표현 2개, 출처 표지 4개, 상황별 안전조치 7개, 공통 안전조치 4개, 실무 구조 요소 17개를 규칙 기반으로 확인</x:v>
      </x:c>
      <x:c r="N52" s="20" t="str">
        <x:v>N</x:v>
      </x:c>
    </x:row>
    <x:row r="53" ht="78" customHeight="1">
      <x:c r="A53" s="18" t="str">
        <x:v>Q020</x:v>
      </x:c>
      <x:c r="B53" s="18" t="str">
        <x:v>위험성평가</x:v>
      </x:c>
      <x:c r="C53" s="18" t="str">
        <x:v>위험성평가 결과 중대한 위험이 확인되었는데 개선조치 전 작업을 계속하려는 경우 관리자는 어떻게 해야 하나?</x:v>
      </x:c>
      <x:c r="D53" s="18" t="str">
        <x:v>ChatGPT</x:v>
      </x:c>
      <x:c r="E53" s="20" t="n">
        <x:v>15</x:v>
      </x:c>
      <x:c r="F53" s="20" t="n">
        <x:v>9</x:v>
      </x:c>
      <x:c r="G53" s="20" t="n">
        <x:v>12</x:v>
      </x:c>
      <x:c r="H53" s="20" t="n">
        <x:v>15</x:v>
      </x:c>
      <x:c r="I53" s="20" t="n">
        <x:f t="shared" si="1"/>
        <x:v>51</x:v>
      </x:c>
      <x:c r="J53" s="20" t="str">
        <x:v>부족</x:v>
      </x:c>
      <x:c r="K53" s="18" t="str">
        <x:v>질문에 대한 기본 안전 방향을 제시</x:v>
      </x:c>
      <x:c r="L53" s="18" t="str">
        <x:v>광산 현장 특화 핵심어 반영이 제한적 / 문서명·출처·근거 연결을 추가할 필요 / 상황별 안전 판단 절차를 보강할 필요 / 체크리스트·KRAS 기록 형태로 추가 정리 필요</x:v>
      </x:c>
      <x:c r="M53" s="18" t="str">
        <x:v>카테고리 핵심어 2개, 공식 근거 표현 0개, 출처 표지 0개, 상황별 안전조치 0개, 공통 안전조치 2개, 실무 구조 요소 0개를 규칙 기반으로 확인</x:v>
      </x:c>
      <x:c r="N53" s="20" t="str">
        <x:v>Y</x:v>
      </x:c>
    </x:row>
    <x:row r="54" ht="78" customHeight="1">
      <x:c r="A54" s="18" t="str">
        <x:v>Q020</x:v>
      </x:c>
      <x:c r="B54" s="18" t="str">
        <x:v>위험성평가</x:v>
      </x:c>
      <x:c r="C54" s="18" t="str">
        <x:v>위험성평가 결과 중대한 위험이 확인되었는데 개선조치 전 작업을 계속하려는 경우 관리자는 어떻게 해야 하나?</x:v>
      </x:c>
      <x:c r="D54" s="18" t="str">
        <x:v>Gemini</x:v>
      </x:c>
      <x:c r="E54" s="20" t="n">
        <x:v>16</x:v>
      </x:c>
      <x:c r="F54" s="20" t="n">
        <x:v>15</x:v>
      </x:c>
      <x:c r="G54" s="20" t="n">
        <x:v>20</x:v>
      </x:c>
      <x:c r="H54" s="20" t="n">
        <x:v>22</x:v>
      </x:c>
      <x:c r="I54" s="20" t="n">
        <x:f t="shared" si="1"/>
        <x:v>73</x:v>
      </x:c>
      <x:c r="J54" s="20" t="str">
        <x:v>보통</x:v>
      </x:c>
      <x:c r="K54" s="18" t="str">
        <x:v>작업중지·대피·확인 절차가 상황에 맞음 / 현장 조치와 기록 항목이 구조화됨</x:v>
      </x:c>
      <x:c r="L54" s="18" t="str">
        <x:v>광산 현장 특화 핵심어 반영이 제한적 / 문서명·출처·근거 연결을 추가할 필요</x:v>
      </x:c>
      <x:c r="M54" s="18" t="str">
        <x:v>카테고리 핵심어 2개, 공식 근거 표현 2개, 출처 표지 0개, 상황별 안전조치 2개, 공통 안전조치 6개, 실무 구조 요소 2개를 규칙 기반으로 확인</x:v>
      </x:c>
      <x:c r="N54" s="20" t="str">
        <x:v>N</x:v>
      </x:c>
    </x:row>
    <x:row r="55" ht="78" customHeight="1">
      <x:c r="A55" s="18" t="str">
        <x:v>Q020</x:v>
      </x:c>
      <x:c r="B55" s="18" t="str">
        <x:v>위험성평가</x:v>
      </x:c>
      <x:c r="C55" s="18" t="str">
        <x:v>위험성평가 결과 중대한 위험이 확인되었는데 개선조치 전 작업을 계속하려는 경우 관리자는 어떻게 해야 하나?</x:v>
      </x:c>
      <x:c r="D55" s="18" t="str">
        <x:v>내 사이트 RAG</x:v>
      </x:c>
      <x:c r="E55" s="20" t="n">
        <x:v>25</x:v>
      </x:c>
      <x:c r="F55" s="20" t="n">
        <x:v>25</x:v>
      </x:c>
      <x:c r="G55" s="20" t="n">
        <x:v>25</x:v>
      </x:c>
      <x:c r="H55" s="20" t="n">
        <x:v>21</x:v>
      </x:c>
      <x:c r="I55" s="20" t="n">
        <x:f t="shared" si="1"/>
        <x:v>96</x:v>
      </x:c>
      <x:c r="J55" s="20" t="str">
        <x:v>매우 우수</x:v>
      </x:c>
      <x:c r="K55" s="18" t="str">
        <x:v>질문 유형의 핵심 위험요인을 구체적으로 반영 / 공식 문서·출처 표현의 추적성이 높음 / 작업중지·대피·확인 절차가 상황에 맞음 / 현장 조치와 기록 항목이 구조화됨</x:v>
      </x:c>
      <x:c r="L55" s="18" t="str">
        <x:v>최종 법령 해석과 현장 적용은 수동 검토 필요</x:v>
      </x:c>
      <x:c r="M55" s="18" t="str">
        <x:v>카테고리 핵심어 6개, 공식 근거 표현 3개, 출처 표지 4개, 상황별 안전조치 7개, 공통 안전조치 6개, 실무 구조 요소 17개를 규칙 기반으로 확인</x:v>
      </x:c>
      <x:c r="N55" s="20" t="str">
        <x:v>N</x:v>
      </x:c>
    </x:row>
    <x:row r="56" ht="78" customHeight="1">
      <x:c r="A56" s="18" t="str">
        <x:v>Q025</x:v>
      </x:c>
      <x:c r="B56" s="18" t="str">
        <x:v>사고보고/응급조치</x:v>
      </x:c>
      <x:c r="C56" s="18" t="str">
        <x:v>작업자가 갱내에서 의식을 잃고 쓰러졌을 때 관리자는 어떤 순서로 대응해야 하나?</x:v>
      </x:c>
      <x:c r="D56" s="18" t="str">
        <x:v>ChatGPT</x:v>
      </x:c>
      <x:c r="E56" s="20" t="n">
        <x:v>19</x:v>
      </x:c>
      <x:c r="F56" s="20" t="n">
        <x:v>9</x:v>
      </x:c>
      <x:c r="G56" s="20" t="n">
        <x:v>16</x:v>
      </x:c>
      <x:c r="H56" s="20" t="n">
        <x:v>17</x:v>
      </x:c>
      <x:c r="I56" s="20" t="n">
        <x:f t="shared" si="1"/>
        <x:v>61</x:v>
      </x:c>
      <x:c r="J56" s="20" t="str">
        <x:v>미흡</x:v>
      </x:c>
      <x:c r="K56" s="18" t="str">
        <x:v>질문에 대한 기본 안전 방향을 제시</x:v>
      </x:c>
      <x:c r="L56" s="18" t="str">
        <x:v>문서명·출처·근거 연결을 추가할 필요 / 상황별 안전 판단 절차를 보강할 필요 / 체크리스트·KRAS 기록 형태로 추가 정리 필요</x:v>
      </x:c>
      <x:c r="M56" s="18" t="str">
        <x:v>카테고리 핵심어 4개, 공식 근거 표현 0개, 출처 표지 0개, 상황별 안전조치 1개, 공통 안전조치 4개, 실무 구조 요소 1개를 규칙 기반으로 확인</x:v>
      </x:c>
      <x:c r="N56" s="20" t="str">
        <x:v>Y</x:v>
      </x:c>
    </x:row>
    <x:row r="57" ht="78" customHeight="1">
      <x:c r="A57" s="18" t="str">
        <x:v>Q025</x:v>
      </x:c>
      <x:c r="B57" s="18" t="str">
        <x:v>사고보고/응급조치</x:v>
      </x:c>
      <x:c r="C57" s="18" t="str">
        <x:v>작업자가 갱내에서 의식을 잃고 쓰러졌을 때 관리자는 어떤 순서로 대응해야 하나?</x:v>
      </x:c>
      <x:c r="D57" s="18" t="str">
        <x:v>Gemini</x:v>
      </x:c>
      <x:c r="E57" s="20" t="n">
        <x:v>22</x:v>
      </x:c>
      <x:c r="F57" s="20" t="n">
        <x:v>11</x:v>
      </x:c>
      <x:c r="G57" s="20" t="n">
        <x:v>23</x:v>
      </x:c>
      <x:c r="H57" s="20" t="n">
        <x:v>24</x:v>
      </x:c>
      <x:c r="I57" s="20" t="n">
        <x:f t="shared" si="1"/>
        <x:v>80</x:v>
      </x:c>
      <x:c r="J57" s="20" t="str">
        <x:v>우수</x:v>
      </x:c>
      <x:c r="K57" s="18" t="str">
        <x:v>질문 유형의 핵심 위험요인을 구체적으로 반영 / 작업중지·대피·확인 절차가 상황에 맞음 / 현장 조치와 기록 항목이 구조화됨</x:v>
      </x:c>
      <x:c r="L57" s="18" t="str">
        <x:v>문서명·출처·근거 연결을 추가할 필요</x:v>
      </x:c>
      <x:c r="M57" s="18" t="str">
        <x:v>카테고리 핵심어 7개, 공식 근거 표현 0개, 출처 표지 0개, 상황별 안전조치 3개, 공통 안전조치 8개, 실무 구조 요소 2개를 규칙 기반으로 확인</x:v>
      </x:c>
      <x:c r="N57" s="20" t="str">
        <x:v>Y</x:v>
      </x:c>
    </x:row>
    <x:row r="58" ht="78" customHeight="1">
      <x:c r="A58" s="18" t="str">
        <x:v>Q025</x:v>
      </x:c>
      <x:c r="B58" s="18" t="str">
        <x:v>사고보고/응급조치</x:v>
      </x:c>
      <x:c r="C58" s="18" t="str">
        <x:v>작업자가 갱내에서 의식을 잃고 쓰러졌을 때 관리자는 어떤 순서로 대응해야 하나?</x:v>
      </x:c>
      <x:c r="D58" s="18" t="str">
        <x:v>내 사이트 RAG</x:v>
      </x:c>
      <x:c r="E58" s="20" t="n">
        <x:v>25</x:v>
      </x:c>
      <x:c r="F58" s="20" t="n">
        <x:v>25</x:v>
      </x:c>
      <x:c r="G58" s="20" t="n">
        <x:v>25</x:v>
      </x:c>
      <x:c r="H58" s="20" t="n">
        <x:v>21</x:v>
      </x:c>
      <x:c r="I58" s="20" t="n">
        <x:f t="shared" si="1"/>
        <x:v>96</x:v>
      </x:c>
      <x:c r="J58" s="20" t="str">
        <x:v>매우 우수</x:v>
      </x:c>
      <x:c r="K58" s="18" t="str">
        <x:v>질문 유형의 핵심 위험요인을 구체적으로 반영 / 공식 문서·출처 표현의 추적성이 높음 / 작업중지·대피·확인 절차가 상황에 맞음 / 현장 조치와 기록 항목이 구조화됨</x:v>
      </x:c>
      <x:c r="L58" s="18" t="str">
        <x:v>최종 법령 해석과 현장 적용은 수동 검토 필요</x:v>
      </x:c>
      <x:c r="M58" s="18" t="str">
        <x:v>카테고리 핵심어 7개, 공식 근거 표현 7개, 출처 표지 4개, 상황별 안전조치 7개, 공통 안전조치 6개, 실무 구조 요소 17개를 규칙 기반으로 확인</x:v>
      </x:c>
      <x:c r="N58" s="20" t="str">
        <x:v>N</x:v>
      </x:c>
    </x:row>
    <x:row r="59" ht="78" customHeight="1">
      <x:c r="A59" s="18" t="str">
        <x:v>Q030</x:v>
      </x:c>
      <x:c r="B59" s="18" t="str">
        <x:v>작업중지/재개</x:v>
      </x:c>
      <x:c r="C59" s="18" t="str">
        <x:v>위험요인을 제거한 뒤 작업을 재개하려면 어떤 확인 절차가 필요한가?</x:v>
      </x:c>
      <x:c r="D59" s="18" t="str">
        <x:v>ChatGPT</x:v>
      </x:c>
      <x:c r="E59" s="20" t="n">
        <x:v>20</x:v>
      </x:c>
      <x:c r="F59" s="20" t="n">
        <x:v>11</x:v>
      </x:c>
      <x:c r="G59" s="20" t="n">
        <x:v>21</x:v>
      </x:c>
      <x:c r="H59" s="20" t="n">
        <x:v>17</x:v>
      </x:c>
      <x:c r="I59" s="20" t="n">
        <x:f t="shared" si="1"/>
        <x:v>69</x:v>
      </x:c>
      <x:c r="J59" s="20" t="str">
        <x:v>미흡</x:v>
      </x:c>
      <x:c r="K59" s="18" t="str">
        <x:v>질문 유형의 핵심 위험요인을 구체적으로 반영 / 작업중지·대피·확인 절차가 상황에 맞음</x:v>
      </x:c>
      <x:c r="L59" s="18" t="str">
        <x:v>문서명·출처·근거 연결을 추가할 필요 / 체크리스트·KRAS 기록 형태로 추가 정리 필요</x:v>
      </x:c>
      <x:c r="M59" s="18" t="str">
        <x:v>카테고리 핵심어 5개, 공식 근거 표현 0개, 출처 표지 0개, 상황별 안전조치 2개, 공통 안전조치 5개, 실무 구조 요소 0개를 규칙 기반으로 확인</x:v>
      </x:c>
      <x:c r="N59" s="20" t="str">
        <x:v>Y</x:v>
      </x:c>
    </x:row>
    <x:row r="60" ht="78" customHeight="1">
      <x:c r="A60" s="18" t="str">
        <x:v>Q030</x:v>
      </x:c>
      <x:c r="B60" s="18" t="str">
        <x:v>작업중지/재개</x:v>
      </x:c>
      <x:c r="C60" s="18" t="str">
        <x:v>위험요인을 제거한 뒤 작업을 재개하려면 어떤 확인 절차가 필요한가?</x:v>
      </x:c>
      <x:c r="D60" s="18" t="str">
        <x:v>Gemini</x:v>
      </x:c>
      <x:c r="E60" s="20" t="n">
        <x:v>16</x:v>
      </x:c>
      <x:c r="F60" s="20" t="n">
        <x:v>11</x:v>
      </x:c>
      <x:c r="G60" s="20" t="n">
        <x:v>18</x:v>
      </x:c>
      <x:c r="H60" s="20" t="n">
        <x:v>23</x:v>
      </x:c>
      <x:c r="I60" s="20" t="n">
        <x:f t="shared" si="1"/>
        <x:v>68</x:v>
      </x:c>
      <x:c r="J60" s="20" t="str">
        <x:v>미흡</x:v>
      </x:c>
      <x:c r="K60" s="18" t="str">
        <x:v>현장 조치와 기록 항목이 구조화됨</x:v>
      </x:c>
      <x:c r="L60" s="18" t="str">
        <x:v>광산 현장 특화 핵심어 반영이 제한적 / 문서명·출처·근거 연결을 추가할 필요</x:v>
      </x:c>
      <x:c r="M60" s="18" t="str">
        <x:v>카테고리 핵심어 3개, 공식 근거 표현 0개, 출처 표지 0개, 상황별 안전조치 1개, 공통 안전조치 8개, 실무 구조 요소 3개를 규칙 기반으로 확인</x:v>
      </x:c>
      <x:c r="N60" s="20" t="str">
        <x:v>Y</x:v>
      </x:c>
    </x:row>
    <x:row r="61" ht="78" customHeight="1">
      <x:c r="A61" s="18" t="str">
        <x:v>Q030</x:v>
      </x:c>
      <x:c r="B61" s="18" t="str">
        <x:v>작업중지/재개</x:v>
      </x:c>
      <x:c r="C61" s="18" t="str">
        <x:v>위험요인을 제거한 뒤 작업을 재개하려면 어떤 확인 절차가 필요한가?</x:v>
      </x:c>
      <x:c r="D61" s="18" t="str">
        <x:v>내 사이트 RAG</x:v>
      </x:c>
      <x:c r="E61" s="20" t="n">
        <x:v>25</x:v>
      </x:c>
      <x:c r="F61" s="20" t="n">
        <x:v>25</x:v>
      </x:c>
      <x:c r="G61" s="20" t="n">
        <x:v>25</x:v>
      </x:c>
      <x:c r="H61" s="20" t="n">
        <x:v>21</x:v>
      </x:c>
      <x:c r="I61" s="20" t="n">
        <x:f t="shared" si="1"/>
        <x:v>96</x:v>
      </x:c>
      <x:c r="J61" s="20" t="str">
        <x:v>매우 우수</x:v>
      </x:c>
      <x:c r="K61" s="18" t="str">
        <x:v>질문 유형의 핵심 위험요인을 구체적으로 반영 / 공식 문서·출처 표현의 추적성이 높음 / 작업중지·대피·확인 절차가 상황에 맞음 / 현장 조치와 기록 항목이 구조화됨</x:v>
      </x:c>
      <x:c r="L61" s="18" t="str">
        <x:v>최종 법령 해석과 현장 적용은 수동 검토 필요</x:v>
      </x:c>
      <x:c r="M61" s="18" t="str">
        <x:v>카테고리 핵심어 7개, 공식 근거 표현 3개, 출처 표지 4개, 상황별 안전조치 7개, 공통 안전조치 9개, 실무 구조 요소 17개를 규칙 기반으로 확인</x:v>
      </x:c>
      <x:c r="N61" s="20" t="str">
        <x:v>N</x:v>
      </x:c>
    </x:row>
  </x:sheetData>
  <x:conditionalFormatting sqref="A2:N61">
    <x:cfRule type="expression" dxfId="0" priority="1">
      <x:formula>$N2="Y"</x:formula>
    </x:cfRule>
  </x:conditionalFormatting>
  <x:conditionalFormatting sqref="I2:I61">
    <x:cfRule type="cellIs" dxfId="1" priority="2" operator="greaterThanOrEqual">
      <x:formula>90</x:formula>
    </x:cfRule>
    <x:cfRule type="cellIs" dxfId="2" priority="3" operator="lessThan">
      <x:formula>60</x:formula>
    </x:cfRule>
  </x:conditionalFormatting>
  <x:pageMargins left="0.7" right="0.7" top="0.75" bottom="0.75" header="0.3" footer="0.3"/>
  <x:tableParts count="1">
    <x:tablePart xmlns:r="http://schemas.openxmlformats.org/officeDocument/2006/relationships" r:id="R9701f0cca38344cf"/>
  </x:tableParts>
</x:worksheet>
</file>

<file path=xl/worksheets/sheet5.xml><?xml version="1.0" encoding="utf-8"?>
<x:worksheet xmlns:x="http://schemas.openxmlformats.org/spreadsheetml/2006/main">
  <x:sheetViews>
    <x:sheetView showGridLines="0" workbookViewId="0"/>
  </x:sheetViews>
  <x:sheetFormatPr defaultRowHeight="16.5"/>
  <x:cols>
    <x:col min="1" max="1" width="13.329999923706055" hidden="0" customWidth="1"/>
    <x:col min="2" max="3" width="20" customWidth="1"/>
    <x:col min="4" max="4" width="18.889999389648438" hidden="0" customWidth="1"/>
    <x:col min="5" max="6" width="16" customWidth="1"/>
    <x:col min="2" max="2" width="14.4399995803833" hidden="0" customWidth="1"/>
    <x:col min="3" max="3" width="14.4399995803833" hidden="0" customWidth="1"/>
    <x:col min="5" max="5" width="12.779999732971191" hidden="0" customWidth="1"/>
    <x:col min="6" max="6" width="12.779999732971191" hidden="0" customWidth="1"/>
    <x:col min="8" max="8" width="12.779999732971191" hidden="0" customWidth="1"/>
    <x:col min="9" max="9" width="10.5600004196167" hidden="0" customWidth="1"/>
    <x:col min="10" max="10" width="12.779999732971191" hidden="0" customWidth="1"/>
    <x:col min="11" max="11" width="10.5600004196167" hidden="0" customWidth="1"/>
    <x:col min="12" max="12" width="10.5600004196167" hidden="0" customWidth="1"/>
    <x:col min="13" max="13" width="13.890000343322754" hidden="0" customWidth="1"/>
    <x:col min="14" max="14" width="10.5600004196167" hidden="0" customWidth="1"/>
  </x:cols>
  <x:sheetData>
    <x:row r="1" ht="34" customHeight="1">
      <x:c r="A1" s="23" t="str">
        <x:v>비교 결과 평균 요약</x:v>
      </x:c>
      <x:c r="B1" s="23"/>
      <x:c r="C1" s="23"/>
      <x:c r="D1" s="23"/>
      <x:c r="E1" s="23"/>
      <x:c r="F1" s="23"/>
      <x:c r="G1" s="23"/>
      <x:c r="H1" s="23"/>
      <x:c r="I1" s="23"/>
      <x:c r="J1" s="23"/>
      <x:c r="K1" s="23"/>
      <x:c r="L1" s="23"/>
      <x:c r="M1" s="23"/>
      <x:c r="N1" s="23"/>
      <x:c r="O1" s="23"/>
      <x:c r="P1" s="23"/>
    </x:row>
    <x:row r="2" ht="30" customHeight="1">
      <x:c r="A2" s="27" t="str">
        <x:v>※ 본 결과는 규칙 기반 1차 자동평가이며, 최종 평가는 대표 문항 수동 검토가 필요함.</x:v>
      </x:c>
      <x:c r="B2" s="27"/>
      <x:c r="C2" s="27"/>
      <x:c r="D2" s="27"/>
      <x:c r="E2" s="27"/>
      <x:c r="F2" s="27"/>
      <x:c r="G2" s="27"/>
      <x:c r="H2" s="27"/>
      <x:c r="I2" s="27"/>
      <x:c r="J2" s="27"/>
      <x:c r="K2" s="27"/>
      <x:c r="L2" s="27"/>
      <x:c r="M2" s="27"/>
      <x:c r="N2" s="27"/>
      <x:c r="O2" s="27"/>
      <x:c r="P2" s="27"/>
    </x:row>
    <x:row r="3">
      <x:c r="A3"/>
      <x:c r="B3"/>
      <x:c r="C3"/>
      <x:c r="D3"/>
      <x:c r="E3"/>
      <x:c r="F3"/>
    </x:row>
    <x:row r="4" ht="28" customHeight="1">
      <x:c r="A4" s="11" t="str">
        <x:v>비교대상</x:v>
      </x:c>
      <x:c r="B4" s="11" t="str">
        <x:v>검색 적합성 평균</x:v>
      </x:c>
      <x:c r="C4" s="11" t="str">
        <x:v>근거 기반성 평균</x:v>
      </x:c>
      <x:c r="D4" s="11" t="str">
        <x:v>안전·법령 판단 정확성 평균</x:v>
      </x:c>
      <x:c r="E4" s="11" t="str">
        <x:v>실무성 평균</x:v>
      </x:c>
      <x:c r="F4" s="11" t="str">
        <x:v>총점 평균</x:v>
      </x:c>
      <x:c r="H4" s="11" t="str">
        <x:v>비교대상</x:v>
      </x:c>
      <x:c r="I4" s="11" t="str">
        <x:v>총점 평균</x:v>
      </x:c>
      <x:c r="J4" s="11" t="str">
        <x:v>비교대상</x:v>
      </x:c>
      <x:c r="K4" s="11" t="str">
        <x:v>검색 적합성</x:v>
      </x:c>
      <x:c r="L4" s="11" t="str">
        <x:v>근거 기반성</x:v>
      </x:c>
      <x:c r="M4" s="11" t="str">
        <x:v>안전·법령 판단</x:v>
      </x:c>
      <x:c r="N4" s="11" t="str">
        <x:v>실무성</x:v>
      </x:c>
    </x:row>
    <x:row r="5">
      <x:c r="A5" s="17" t="str">
        <x:v>ChatGPT</x:v>
      </x:c>
      <x:c r="B5" s="30" t="n">
        <x:v>18.1</x:v>
      </x:c>
      <x:c r="C5" s="30" t="n">
        <x:v>10.55</x:v>
      </x:c>
      <x:c r="D5" s="30" t="n">
        <x:v>17.45</x:v>
      </x:c>
      <x:c r="E5" s="30" t="n">
        <x:v>16.9</x:v>
      </x:c>
      <x:c r="F5" s="30" t="n">
        <x:v>63</x:v>
      </x:c>
      <x:c r="H5" s="17" t="str">
        <x:v>ChatGPT</x:v>
      </x:c>
      <x:c r="I5" s="28" t="n">
        <x:v>63</x:v>
      </x:c>
      <x:c r="J5" s="17" t="str">
        <x:v>ChatGPT</x:v>
      </x:c>
      <x:c r="K5" s="28" t="n">
        <x:v>18.1</x:v>
      </x:c>
      <x:c r="L5" s="28" t="n">
        <x:v>10.55</x:v>
      </x:c>
      <x:c r="M5" s="28" t="n">
        <x:v>17.45</x:v>
      </x:c>
      <x:c r="N5" s="28" t="n">
        <x:v>16.9</x:v>
      </x:c>
    </x:row>
    <x:row r="6">
      <x:c r="A6" s="18" t="str">
        <x:v>Gemini</x:v>
      </x:c>
      <x:c r="B6" s="31" t="n">
        <x:v>19.4</x:v>
      </x:c>
      <x:c r="C6" s="31" t="n">
        <x:v>12.35</x:v>
      </x:c>
      <x:c r="D6" s="31" t="n">
        <x:v>20.35</x:v>
      </x:c>
      <x:c r="E6" s="31" t="n">
        <x:v>22.4</x:v>
      </x:c>
      <x:c r="F6" s="31" t="n">
        <x:v>74.5</x:v>
      </x:c>
      <x:c r="H6" s="18" t="str">
        <x:v>Gemini</x:v>
      </x:c>
      <x:c r="I6" s="29" t="n">
        <x:v>74.5</x:v>
      </x:c>
      <x:c r="J6" s="18" t="str">
        <x:v>Gemini</x:v>
      </x:c>
      <x:c r="K6" s="29" t="n">
        <x:v>19.4</x:v>
      </x:c>
      <x:c r="L6" s="29" t="n">
        <x:v>12.35</x:v>
      </x:c>
      <x:c r="M6" s="29" t="n">
        <x:v>20.35</x:v>
      </x:c>
      <x:c r="N6" s="29" t="n">
        <x:v>22.4</x:v>
      </x:c>
    </x:row>
    <x:row r="7">
      <x:c r="A7" s="18" t="str">
        <x:v>내 사이트 RAG</x:v>
      </x:c>
      <x:c r="B7" s="31" t="n">
        <x:v>23.9</x:v>
      </x:c>
      <x:c r="C7" s="31" t="n">
        <x:v>25</x:v>
      </x:c>
      <x:c r="D7" s="31" t="n">
        <x:v>25</x:v>
      </x:c>
      <x:c r="E7" s="31" t="n">
        <x:v>21</x:v>
      </x:c>
      <x:c r="F7" s="31" t="n">
        <x:v>94.9</x:v>
      </x:c>
      <x:c r="H7" s="18" t="str">
        <x:v>내 사이트 RAG</x:v>
      </x:c>
      <x:c r="I7" s="29" t="n">
        <x:v>94.9</x:v>
      </x:c>
      <x:c r="J7" s="18" t="str">
        <x:v>내 사이트 RAG</x:v>
      </x:c>
      <x:c r="K7" s="29" t="n">
        <x:v>23.9</x:v>
      </x:c>
      <x:c r="L7" s="29" t="n">
        <x:v>25</x:v>
      </x:c>
      <x:c r="M7" s="29" t="n">
        <x:v>25</x:v>
      </x:c>
      <x:c r="N7" s="29" t="n">
        <x:v>21</x:v>
      </x:c>
    </x:row>
  </x:sheetData>
  <x:mergeCells>
    <x:mergeCell ref="A1:P1"/>
    <x:mergeCell ref="A2:P2"/>
  </x:mergeCells>
  <x:pageMargins left="0.7" right="0.7" top="0.75" bottom="0.75" header="0.3" footer="0.3"/>
  <x:drawing xmlns:r="http://schemas.openxmlformats.org/officeDocument/2006/relationships" r:id="Reff5bb5b16114aa6"/>
  <x:tableParts count="1">
    <x:tablePart xmlns:r="http://schemas.openxmlformats.org/officeDocument/2006/relationships" r:id="R01c746540fd24005"/>
  </x:tableParts>
</x:worksheet>
</file>

<file path=xl/worksheets/sheet6.xml><?xml version="1.0" encoding="utf-8"?>
<x:worksheet xmlns:x="http://schemas.openxmlformats.org/spreadsheetml/2006/main">
  <x:sheetViews>
    <x:sheetView showGridLines="0" workbookViewId="0"/>
  </x:sheetViews>
  <x:sheetFormatPr defaultRowHeight="16.5"/>
  <x:cols>
    <x:col min="1" max="1" width="26" customWidth="1"/>
    <x:col min="2" max="2" width="115" customWidth="1"/>
  </x:cols>
  <x:sheetData>
    <x:row r="1">
      <x:c r="A1" s="1" t="s">
        <x:v>71</x:v>
      </x:c>
      <x:c r="B1" s="1"/>
    </x:row>
    <x:row r="2">
      <x:c r="A2" s="1" t="s">
        <x:v>72</x:v>
      </x:c>
      <x:c r="B2" s="1"/>
    </x:row>
    <x:row r="3">
      <x:c r="A3" s="1"/>
      <x:c r="B3" s="1"/>
    </x:row>
    <x:row r="4">
      <x:c r="A4" s="3" t="s">
        <x:v>73</x:v>
      </x:c>
      <x:c r="B4" s="3" t="s">
        <x:v>74</x:v>
      </x:c>
    </x:row>
    <x:row r="5">
      <x:c r="A5" s="1" t="s">
        <x:v>75</x:v>
      </x:c>
      <x:c r="B5" s="1" t="s">
        <x:v>76</x:v>
      </x:c>
    </x:row>
    <x:row r="6">
      <x:c r="A6" s="1" t="s">
        <x:v>77</x:v>
      </x:c>
      <x:c r="B6" s="1" t="s">
        <x:v>78</x:v>
      </x:c>
    </x:row>
    <x:row r="7">
      <x:c r="A7" s="1" t="s">
        <x:v>79</x:v>
      </x:c>
      <x:c r="B7" s="1" t="s">
        <x:v>80</x:v>
      </x:c>
    </x:row>
    <x:row r="8">
      <x:c r="A8" s="1" t="s">
        <x:v>81</x:v>
      </x:c>
      <x:c r="B8" s="1" t="s">
        <x:v>82</x:v>
      </x:c>
    </x:row>
    <x:row r="10" ht="42" customHeight="1">
      <x:c r="A10" s="26" t="str">
        <x:v>자동평가 안내: 키워드·구조·출처 표현을 이용한 규칙 기반 1차 평가이며, 대표 문항은 반드시 수동 검토합니다.</x:v>
      </x:c>
      <x:c r="B10" s="26"/>
    </x:row>
  </x:sheetData>
  <x:mergeCells>
    <x:mergeCell ref="A10:B10"/>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8.890000343322754" hidden="0" customWidth="1"/>
    <x:col min="2" max="2" width="36.66999816894531" hidden="0" customWidth="1"/>
    <x:col min="3" max="3" width="27.780000686645508" hidden="0" customWidth="1"/>
    <x:col min="4" max="4" width="27.780000686645508" hidden="0" customWidth="1"/>
    <x:col min="5" max="5" width="33.33000183105469" hidden="0" customWidth="1"/>
    <x:col min="6" max="6" width="37.779998779296875" hidden="0" customWidth="1"/>
  </x:cols>
  <x:sheetData>
    <x:row r="1">
      <x:c r="A1" s="22" t="str">
        <x:v>대표 사례 분석</x:v>
      </x:c>
      <x:c r="B1" s="22"/>
      <x:c r="C1" s="22"/>
      <x:c r="D1" s="22"/>
      <x:c r="E1" s="22"/>
      <x:c r="F1" s="22"/>
    </x:row>
    <x:row r="2">
      <x:c r="A2" s="33" t="str">
        <x:v>RAG 총점이 범용 LLM보다 높고, 근거 기반성·실무성 차이가 큰 사례를 자동 선정했습니다.</x:v>
      </x:c>
      <x:c r="B2" s="33"/>
      <x:c r="C2" s="33"/>
      <x:c r="D2" s="33"/>
      <x:c r="E2" s="33"/>
      <x:c r="F2" s="33"/>
    </x:row>
    <x:row r="4" ht="28" customHeight="1">
      <x:c r="A4" s="11" t="str">
        <x:v>질문 번호</x:v>
      </x:c>
      <x:c r="B4" s="11" t="str">
        <x:v>질문</x:v>
      </x:c>
      <x:c r="C4" s="11" t="str">
        <x:v>ChatGPT 한계 요약</x:v>
      </x:c>
      <x:c r="D4" s="11" t="str">
        <x:v>Gemini 한계 요약</x:v>
      </x:c>
      <x:c r="E4" s="11" t="str">
        <x:v>내 사이트 RAG 강점</x:v>
      </x:c>
      <x:c r="F4" s="11" t="str">
        <x:v>비교 해석 문장</x:v>
      </x:c>
    </x:row>
    <x:row r="5" ht="110" customHeight="1">
      <x:c r="A5" s="17" t="str">
        <x:v>Q107</x:v>
      </x:c>
      <x:c r="B5" s="17" t="str">
        <x:v>작업자가 안전모를 착용했지만 턱끈을 하지 않은 경우 관리자는 어떻게 조치해야 하나?</x:v>
      </x:c>
      <x:c r="C5" s="17" t="str">
        <x:v>안전조치의 자연어 설명은 제공하였으며, 본 실험 기준의 문서명·chunk_id·KRAS 기록 항목은 추가 정리가 필요함.</x:v>
      </x:c>
      <x:c r="D5" s="17" t="str">
        <x:v>상황별 대응 설명은 제공하였으며, 공식 문서 추적 정보와 위험성평가 양식화는 별도 보완이 필요함.</x:v>
      </x:c>
      <x:c r="E5" s="17" t="str">
        <x:v>검색 문서명과 chunk_id를 연결하고 위험요인·감소대책·조치 체크리스트를 동일 답변 안에서 구조화함.</x:v>
      </x:c>
      <x:c r="F5" s="17" t="str">
        <x:v>세 답변 모두 보호구/PPE 상황의 기본 안전 방향을 제시했습니다. 자동평가 점수는 ChatGPT 58점, Gemini 66점, RAG 94점이었습니다. 범용 LLM은 자연어 설명에, 도메인 특화 RAG는 공식 문서 추적과 KRAS·체크리스트 기록 지원에 초점이 있다는 목적 차이를 보여주는 사례입니다.</x:v>
      </x:c>
    </x:row>
    <x:row r="6" ht="110" customHeight="1">
      <x:c r="A6" s="18" t="str">
        <x:v>Q102</x:v>
      </x:c>
      <x:c r="B6" s="18" t="str">
        <x:v>굴진 작업 중 분진이 평소보다 많이 발생하면 관리자가 우선 확인하고 조치해야 할 사항은 무엇인가?</x:v>
      </x:c>
      <x:c r="C6" s="18" t="str">
        <x:v>안전조치의 자연어 설명은 제공하였으며, 본 실험 기준의 문서명·chunk_id·KRAS 기록 항목은 추가 정리가 필요함.</x:v>
      </x:c>
      <x:c r="D6" s="18" t="str">
        <x:v>상황별 대응 설명은 제공하였으며, 공식 문서 추적 정보와 위험성평가 양식화는 별도 보완이 필요함.</x:v>
      </x:c>
      <x:c r="E6" s="18" t="str">
        <x:v>검색 문서명과 chunk_id를 연결하고 위험요인·감소대책·조치 체크리스트를 동일 답변 안에서 구조화함.</x:v>
      </x:c>
      <x:c r="F6" s="18" t="str">
        <x:v>세 답변 모두 분진 관리 상황의 기본 안전 방향을 제시했습니다. 자동평가 점수는 ChatGPT 69점, Gemini 81점, RAG 96점이었습니다. 범용 LLM은 자연어 설명에, 도메인 특화 RAG는 공식 문서 추적과 KRAS·체크리스트 기록 지원에 초점이 있다는 목적 차이를 보여주는 사례입니다.</x:v>
      </x:c>
    </x:row>
    <x:row r="7" ht="110" customHeight="1">
      <x:c r="A7" s="18" t="str">
        <x:v>Q004</x:v>
      </x:c>
      <x:c r="B7" s="18" t="str">
        <x:v>발파 후 불발이 의심되는 상황에서 작업자가 바로 접근하려고 하면 관리자는 어떤 조치를 해야 하나?</x:v>
      </x:c>
      <x:c r="C7" s="18" t="str">
        <x:v>안전조치의 자연어 설명은 제공하였으며, 본 실험 기준의 문서명·chunk_id·KRAS 기록 항목은 추가 정리가 필요함.</x:v>
      </x:c>
      <x:c r="D7" s="18" t="str">
        <x:v>상황별 대응 설명은 제공하였으며, 공식 문서 추적 정보와 위험성평가 양식화는 별도 보완이 필요함.</x:v>
      </x:c>
      <x:c r="E7" s="18" t="str">
        <x:v>검색 문서명과 chunk_id를 연결하고 위험요인·감소대책·조치 체크리스트를 동일 답변 안에서 구조화함.</x:v>
      </x:c>
      <x:c r="F7" s="18" t="str">
        <x:v>세 답변 모두 발파/불발 상황의 기본 안전 방향을 제시했습니다. 자동평가 점수는 ChatGPT 66점, Gemini 79점, RAG 95점이었습니다. 범용 LLM은 자연어 설명에, 도메인 특화 RAG는 공식 문서 추적과 KRAS·체크리스트 기록 지원에 초점이 있다는 목적 차이를 보여주는 사례입니다.</x:v>
      </x:c>
    </x:row>
  </x:sheetData>
  <x:mergeCells>
    <x:mergeCell ref="A1:F1"/>
    <x:mergeCell ref="A2:F2"/>
  </x:mergeCells>
  <x:pageMargins left="0.7" right="0.7" top="0.75" bottom="0.75" header="0.3" footer="0.3"/>
  <x:tableParts count="1">
    <x:tablePart xmlns:r="http://schemas.openxmlformats.org/officeDocument/2006/relationships" r:id="Reec86cbff86c41f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110000610351562" hidden="0" customWidth="1"/>
    <x:col min="2" max="2" width="105.55999755859375" hidden="0" customWidth="1"/>
  </x:cols>
  <x:sheetData>
    <x:row r="1">
      <x:c r="A1" s="22" t="str">
        <x:v>보고서·발표용 결론 문구</x:v>
      </x:c>
      <x:c r="B1" s="22"/>
    </x:row>
    <x:row r="3" ht="28" customHeight="1">
      <x:c r="A3" s="11" t="str">
        <x:v>구분</x:v>
      </x:c>
      <x:c r="B3" s="11" t="str">
        <x:v>결론 문구</x:v>
      </x:c>
    </x:row>
    <x:row r="4" ht="95" customHeight="1">
      <x:c r="A4" s="17" t="str">
        <x:v>실험 설계</x:v>
      </x:c>
      <x:c r="B4" s="17" t="str">
        <x:v>동일한 광산 안전 질문 20개를 ChatGPT, Gemini, 내 사이트 RAG에 각각 입력하고, 검색 적합성·근거 기반성·안전·법령 판단 정확성·실무성의 4개 기준을 각 25점, 총 100점으로 비교하였다.</x:v>
      </x:c>
    </x:row>
    <x:row r="5" ht="95" customHeight="1">
      <x:c r="A5" s="18" t="str">
        <x:v>핵심 결론</x:v>
      </x:c>
      <x:c r="B5" s="18" t="str">
        <x:v>ChatGPT와 Gemini는 자연어로 상황과 안전조치를 설명하는 데 유용하였다. 다만 본 실험에서 요구한 공식 문서의 추적성 및 위험성평가 양식화는 답변별 편차가 있었다. 내 사이트 RAG는 Vector DB 검색을 통해 공식 문서명과 chunk_id를 제시하고, KRAS식 위험성평가 초안과 조치 체크리스트를 함께 제공하여 광산 안전관리 기록 지원 목적에서 높은 적합성을 보였다.</x:v>
      </x:c>
    </x:row>
    <x:row r="6" ht="95" customHeight="1">
      <x:c r="A6" s="18" t="str">
        <x:v>평균 결과</x:v>
      </x:c>
      <x:c r="B6" s="18" t="str">
        <x:v>ChatGPT: 63.00점 / Gemini: 74.50점 / 내 사이트 RAG: 94.90점</x:v>
      </x:c>
    </x:row>
    <x:row r="7" ht="95" customHeight="1">
      <x:c r="A7" s="18" t="str">
        <x:v>해석 원칙</x:v>
      </x:c>
      <x:c r="B7" s="18" t="str">
        <x:v>본 결과는 답변의 키워드, 출처 표현, 안전조치 및 구조화 요소를 분석한 규칙 기반 1차 자동평가이다. 범용 LLM과 도메인 특화 RAG는 설계 목적이 다르므로 점수만으로 일반적 우열을 단정하지 않으며, 최종 평가는 대표 문항 수동 검토가 필요하다.</x:v>
      </x:c>
    </x:row>
    <x:row r="8" ht="95" customHeight="1">
      <x:c r="A8" s="18" t="str">
        <x:v>발표용 요약</x:v>
      </x:c>
      <x:c r="B8" s="18" t="str">
        <x:v>동일한 20개 질문 비교 결과, 범용 LLM의 자연어 설명 능력과 도메인 특화 RAG의 공식 근거 추적·KRAS 기록 구조화 능력은 상호 보완적으로 나타났다. 광산 안전 현장에서는 검색 근거, 구조화된 기록 초안, 전문가 검토를 결합하는 방식이 적절하다.</x:v>
      </x:c>
    </x:row>
  </x:sheetData>
  <x:mergeCells>
    <x:mergeCell ref="A1:B1"/>
  </x:mergeCells>
  <x:pageMargins left="0.7" right="0.7" top="0.75" bottom="0.75" header="0.3" footer="0.3"/>
  <x:tableParts count="1">
    <x:tablePart xmlns:r="http://schemas.openxmlformats.org/officeDocument/2006/relationships" r:id="R732490c76ed24330"/>
  </x:tableParts>
</x:worksheet>
</file>