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i\Documents\"/>
    </mc:Choice>
  </mc:AlternateContent>
  <xr:revisionPtr revIDLastSave="0" documentId="13_ncr:1_{713AFE35-2FAA-4C10-84C5-F22940F2E0EA}" xr6:coauthVersionLast="40" xr6:coauthVersionMax="40" xr10:uidLastSave="{00000000-0000-0000-0000-000000000000}"/>
  <bookViews>
    <workbookView xWindow="0" yWindow="0" windowWidth="21570" windowHeight="7320" xr2:uid="{7C20E7A4-8620-4D5D-8134-8452033118E0}"/>
  </bookViews>
  <sheets>
    <sheet name="Sheet1" sheetId="1" r:id="rId1"/>
  </sheets>
  <definedNames>
    <definedName name="solver_adj" localSheetId="0" hidden="1">Sheet1!$I$5:$I$14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Sheet1!$I$5:$I$14</definedName>
    <definedName name="solver_lhs10" localSheetId="0" hidden="1">Sheet1!$J$9</definedName>
    <definedName name="solver_lhs11" localSheetId="0" hidden="1">Sheet1!$J$9</definedName>
    <definedName name="solver_lhs12" localSheetId="0" hidden="1">Sheet1!$J$9</definedName>
    <definedName name="solver_lhs13" localSheetId="0" hidden="1">Sheet1!$J$9</definedName>
    <definedName name="solver_lhs14" localSheetId="0" hidden="1">Sheet1!$J$9</definedName>
    <definedName name="solver_lhs15" localSheetId="0" hidden="1">Sheet1!$J$9</definedName>
    <definedName name="solver_lhs16" localSheetId="0" hidden="1">Sheet1!$J$9</definedName>
    <definedName name="solver_lhs17" localSheetId="0" hidden="1">Sheet1!$J$9</definedName>
    <definedName name="solver_lhs18" localSheetId="0" hidden="1">Sheet1!$J$9</definedName>
    <definedName name="solver_lhs19" localSheetId="0" hidden="1">Sheet1!$J$9</definedName>
    <definedName name="solver_lhs2" localSheetId="0" hidden="1">Sheet1!$I$5:$I$14</definedName>
    <definedName name="solver_lhs20" localSheetId="0" hidden="1">Sheet1!$J$9</definedName>
    <definedName name="solver_lhs21" localSheetId="0" hidden="1">Sheet1!$J$9</definedName>
    <definedName name="solver_lhs22" localSheetId="0" hidden="1">Sheet1!$J$9</definedName>
    <definedName name="solver_lhs23" localSheetId="0" hidden="1">Sheet1!$J$9</definedName>
    <definedName name="solver_lhs3" localSheetId="0" hidden="1">Sheet1!$J$15</definedName>
    <definedName name="solver_lhs4" localSheetId="0" hidden="1">Sheet1!$J$5:$J$14</definedName>
    <definedName name="solver_lhs5" localSheetId="0" hidden="1">Sheet1!$J$5:$J$14</definedName>
    <definedName name="solver_lhs6" localSheetId="0" hidden="1">Sheet1!$J$9</definedName>
    <definedName name="solver_lhs7" localSheetId="0" hidden="1">Sheet1!$J$9</definedName>
    <definedName name="solver_lhs8" localSheetId="0" hidden="1">Sheet1!$J$9</definedName>
    <definedName name="solver_lhs9" localSheetId="0" hidden="1">Sheet1!$J$9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5</definedName>
    <definedName name="solver_nwt" localSheetId="0" hidden="1">1</definedName>
    <definedName name="solver_opt" localSheetId="0" hidden="1">Sheet1!$C$20</definedName>
    <definedName name="solver_pre" localSheetId="0" hidden="1">0.000001</definedName>
    <definedName name="solver_rbv" localSheetId="0" hidden="1">2</definedName>
    <definedName name="solver_rel1" localSheetId="0" hidden="1">4</definedName>
    <definedName name="solver_rel10" localSheetId="0" hidden="1">3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3</definedName>
    <definedName name="solver_rel2" localSheetId="0" hidden="1">3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3" localSheetId="0" hidden="1">1</definedName>
    <definedName name="solver_rel4" localSheetId="0" hidden="1">1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integer</definedName>
    <definedName name="solver_rhs10" localSheetId="0" hidden="1">Sheet1!$C$9*Sheet1!$C$19</definedName>
    <definedName name="solver_rhs11" localSheetId="0" hidden="1">Sheet1!$C$9*Sheet1!$C$19</definedName>
    <definedName name="solver_rhs12" localSheetId="0" hidden="1">Sheet1!$C$9*Sheet1!$C$19</definedName>
    <definedName name="solver_rhs13" localSheetId="0" hidden="1">Sheet1!$C$9*Sheet1!$C$19</definedName>
    <definedName name="solver_rhs14" localSheetId="0" hidden="1">Sheet1!$C$9*Sheet1!$C$19</definedName>
    <definedName name="solver_rhs15" localSheetId="0" hidden="1">Sheet1!$C$9*Sheet1!$C$19</definedName>
    <definedName name="solver_rhs16" localSheetId="0" hidden="1">Sheet1!$C$9*Sheet1!$C$19</definedName>
    <definedName name="solver_rhs17" localSheetId="0" hidden="1">Sheet1!$C$9*Sheet1!$C$19</definedName>
    <definedName name="solver_rhs18" localSheetId="0" hidden="1">Sheet1!$C$9*Sheet1!$C$19</definedName>
    <definedName name="solver_rhs19" localSheetId="0" hidden="1">Sheet1!$C$9*Sheet1!$C$19</definedName>
    <definedName name="solver_rhs2" localSheetId="0" hidden="1">0</definedName>
    <definedName name="solver_rhs20" localSheetId="0" hidden="1">Sheet1!$C$9*Sheet1!$C$19</definedName>
    <definedName name="solver_rhs21" localSheetId="0" hidden="1">Sheet1!$C$9*Sheet1!$C$19</definedName>
    <definedName name="solver_rhs22" localSheetId="0" hidden="1">Sheet1!$C$9*Sheet1!$C$19</definedName>
    <definedName name="solver_rhs23" localSheetId="0" hidden="1">Sheet1!$C$9*Sheet1!$C$19</definedName>
    <definedName name="solver_rhs3" localSheetId="0" hidden="1">Sheet1!$C$19</definedName>
    <definedName name="solver_rhs4" localSheetId="0" hidden="1">Sheet1!$F$5:$F$14</definedName>
    <definedName name="solver_rhs5" localSheetId="0" hidden="1">Sheet1!$D$5:$D$14</definedName>
    <definedName name="solver_rhs6" localSheetId="0" hidden="1">Sheet1!$C$9*Sheet1!$C$19</definedName>
    <definedName name="solver_rhs7" localSheetId="0" hidden="1">Sheet1!$C$9*Sheet1!$C$19</definedName>
    <definedName name="solver_rhs8" localSheetId="0" hidden="1">Sheet1!$C$9*Sheet1!$C$19</definedName>
    <definedName name="solver_rhs9" localSheetId="0" hidden="1">Sheet1!$C$9*Sheet1!$C$19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6" i="1" l="1"/>
  <c r="F7" i="1"/>
  <c r="F8" i="1"/>
  <c r="F9" i="1"/>
  <c r="F10" i="1"/>
  <c r="F11" i="1"/>
  <c r="F12" i="1"/>
  <c r="F13" i="1"/>
  <c r="F14" i="1"/>
  <c r="F5" i="1"/>
  <c r="D6" i="1"/>
  <c r="D7" i="1"/>
  <c r="D8" i="1"/>
  <c r="D9" i="1"/>
  <c r="D10" i="1"/>
  <c r="D11" i="1"/>
  <c r="D12" i="1"/>
  <c r="D13" i="1"/>
  <c r="D14" i="1"/>
  <c r="D5" i="1"/>
  <c r="E15" i="1" l="1"/>
  <c r="C15" i="1"/>
  <c r="J6" i="1"/>
  <c r="J7" i="1"/>
  <c r="J8" i="1"/>
  <c r="J9" i="1"/>
  <c r="J10" i="1"/>
  <c r="J11" i="1"/>
  <c r="J12" i="1"/>
  <c r="J13" i="1"/>
  <c r="J14" i="1"/>
  <c r="J5" i="1"/>
  <c r="K6" i="1"/>
  <c r="K7" i="1"/>
  <c r="K8" i="1"/>
  <c r="K9" i="1"/>
  <c r="K10" i="1"/>
  <c r="K11" i="1"/>
  <c r="K12" i="1"/>
  <c r="K13" i="1"/>
  <c r="K14" i="1"/>
  <c r="K5" i="1"/>
  <c r="J15" i="1" l="1"/>
  <c r="C20" i="1"/>
</calcChain>
</file>

<file path=xl/sharedStrings.xml><?xml version="1.0" encoding="utf-8"?>
<sst xmlns="http://schemas.openxmlformats.org/spreadsheetml/2006/main" count="19" uniqueCount="19">
  <si>
    <t>Symbol</t>
  </si>
  <si>
    <t>MIN Fraction</t>
  </si>
  <si>
    <t>MAX Fraction</t>
  </si>
  <si>
    <t>Current Price</t>
  </si>
  <si>
    <t>Closing Price</t>
  </si>
  <si>
    <t>goog</t>
  </si>
  <si>
    <t>amd</t>
  </si>
  <si>
    <t>intc</t>
  </si>
  <si>
    <t>gm</t>
  </si>
  <si>
    <t>yhoo</t>
  </si>
  <si>
    <t>msft</t>
  </si>
  <si>
    <t>Budget</t>
  </si>
  <si>
    <t>Profit</t>
  </si>
  <si>
    <t>Purchase Amount</t>
  </si>
  <si>
    <t>Return</t>
  </si>
  <si>
    <t>Purchase Price</t>
  </si>
  <si>
    <t>Totals</t>
  </si>
  <si>
    <t>budget over min fraction</t>
  </si>
  <si>
    <t>budget over max fraction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</si>
</sst>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0" xfId="0" applyAlignment="1">
      <alignment wrapText="1"/>
    </xf>
    <xf numFmtId="44" fontId="0" fillId="0" borderId="0" xfId="0" applyNumberFormat="1"/>
    <xf numFmtId="44" fontId="0" fillId="0" borderId="2" xfId="0" applyNumberFormat="1" applyBorder="1"/>
    <xf numFmtId="44" fontId="0" fillId="0" borderId="0" xfId="0" applyNumberFormat="1" applyBorder="1"/>
    <xf numFmtId="2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142875</xdr:rowOff>
        </xdr:from>
        <xdr:to>
          <xdr:col>4</xdr:col>
          <xdr:colOff>485775</xdr:colOff>
          <xdr:row>26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SolverButton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7FF54-8F11-4F00-A80F-0C38FDC6CA72}">
  <sheetPr codeName="Sheet1"/>
  <dimension ref="B4:K20"/>
  <sheetViews>
    <sheetView tabSelected="1" workbookViewId="0">
      <selection activeCell="C20" sqref="C20"/>
    </sheetView>
  </sheetViews>
  <sheetFormatPr defaultRowHeight="15" x14ac:dyDescent="0.25"/>
  <cols>
    <col min="3" max="4" width="15.28515625" customWidth="1"/>
    <col min="6" max="6" width="14.7109375" customWidth="1"/>
    <col min="10" max="10" width="16.28515625" bestFit="1" customWidth="1"/>
    <col min="11" max="11" width="12.5703125" bestFit="1" customWidth="1"/>
  </cols>
  <sheetData>
    <row r="4" spans="2:11" ht="32.25" customHeight="1" x14ac:dyDescent="0.25">
      <c r="B4" t="s">
        <v>0</v>
      </c>
      <c r="C4" s="2" t="s">
        <v>1</v>
      </c>
      <c r="D4" s="2" t="s">
        <v>17</v>
      </c>
      <c r="E4" s="2" t="s">
        <v>2</v>
      </c>
      <c r="F4" s="2" t="s">
        <v>18</v>
      </c>
      <c r="G4" s="2" t="s">
        <v>3</v>
      </c>
      <c r="H4" s="2" t="s">
        <v>4</v>
      </c>
      <c r="I4" s="2" t="s">
        <v>13</v>
      </c>
      <c r="J4" s="2" t="s">
        <v>15</v>
      </c>
      <c r="K4" s="2" t="s">
        <v>14</v>
      </c>
    </row>
    <row r="5" spans="2:11" x14ac:dyDescent="0.25">
      <c r="B5" t="s">
        <v>5</v>
      </c>
      <c r="C5">
        <v>10</v>
      </c>
      <c r="D5" s="3">
        <f>$C$19*(C5/100)</f>
        <v>100000</v>
      </c>
      <c r="E5">
        <v>30</v>
      </c>
      <c r="F5" s="3">
        <f>$C$19*(E5/100)</f>
        <v>300000</v>
      </c>
      <c r="G5" s="3">
        <v>623.39</v>
      </c>
      <c r="H5" s="3">
        <v>624.20000000000005</v>
      </c>
      <c r="I5" s="6">
        <v>161</v>
      </c>
      <c r="J5" s="3">
        <f>I5*G5</f>
        <v>100365.79</v>
      </c>
      <c r="K5" s="3">
        <f>(H5-G5)*I5</f>
        <v>130.41000000000952</v>
      </c>
    </row>
    <row r="6" spans="2:11" x14ac:dyDescent="0.25">
      <c r="B6" t="s">
        <v>6</v>
      </c>
      <c r="C6">
        <v>20</v>
      </c>
      <c r="D6" s="3">
        <f t="shared" ref="D6:D14" si="0">$C$19*(C6/100)</f>
        <v>200000</v>
      </c>
      <c r="E6">
        <v>50</v>
      </c>
      <c r="F6" s="3">
        <f t="shared" ref="F6:F14" si="1">$C$19*(E6/100)</f>
        <v>500000</v>
      </c>
      <c r="G6" s="3">
        <v>5.72</v>
      </c>
      <c r="H6" s="3">
        <v>5.8</v>
      </c>
      <c r="I6" s="6">
        <v>36643</v>
      </c>
      <c r="J6" s="3">
        <f t="shared" ref="J6:J14" si="2">I6*G6</f>
        <v>209597.96</v>
      </c>
      <c r="K6" s="3">
        <f t="shared" ref="K6:K14" si="3">(H6-G6)*I6</f>
        <v>2931.4400000000028</v>
      </c>
    </row>
    <row r="7" spans="2:11" x14ac:dyDescent="0.25">
      <c r="B7" t="s">
        <v>7</v>
      </c>
      <c r="C7">
        <v>5</v>
      </c>
      <c r="D7" s="3">
        <f t="shared" si="0"/>
        <v>50000</v>
      </c>
      <c r="E7">
        <v>15</v>
      </c>
      <c r="F7" s="3">
        <f t="shared" si="1"/>
        <v>150000</v>
      </c>
      <c r="G7" s="3">
        <v>25.66</v>
      </c>
      <c r="H7" s="3">
        <v>25.8</v>
      </c>
      <c r="I7" s="6">
        <v>1949</v>
      </c>
      <c r="J7" s="3">
        <f t="shared" si="2"/>
        <v>50011.340000000004</v>
      </c>
      <c r="K7" s="3">
        <f t="shared" si="3"/>
        <v>272.86000000000109</v>
      </c>
    </row>
    <row r="8" spans="2:11" x14ac:dyDescent="0.25">
      <c r="B8" t="s">
        <v>8</v>
      </c>
      <c r="C8">
        <v>30</v>
      </c>
      <c r="D8" s="3">
        <f t="shared" si="0"/>
        <v>300000</v>
      </c>
      <c r="E8">
        <v>35</v>
      </c>
      <c r="F8" s="3">
        <f t="shared" si="1"/>
        <v>350000</v>
      </c>
      <c r="G8" s="3">
        <v>21.94</v>
      </c>
      <c r="H8" s="3">
        <v>22.02</v>
      </c>
      <c r="I8" s="6">
        <v>13674</v>
      </c>
      <c r="J8" s="3">
        <f t="shared" si="2"/>
        <v>300007.56</v>
      </c>
      <c r="K8" s="3">
        <f t="shared" si="3"/>
        <v>1093.9199999999767</v>
      </c>
    </row>
    <row r="9" spans="2:11" x14ac:dyDescent="0.25">
      <c r="B9" t="s">
        <v>9</v>
      </c>
      <c r="C9">
        <v>12</v>
      </c>
      <c r="D9" s="3">
        <f t="shared" si="0"/>
        <v>120000</v>
      </c>
      <c r="E9">
        <v>20</v>
      </c>
      <c r="F9" s="3">
        <f t="shared" si="1"/>
        <v>200000</v>
      </c>
      <c r="G9" s="3">
        <v>15.62</v>
      </c>
      <c r="H9" s="3">
        <v>15.6</v>
      </c>
      <c r="I9" s="6">
        <v>7683</v>
      </c>
      <c r="J9" s="3">
        <f t="shared" si="2"/>
        <v>120008.45999999999</v>
      </c>
      <c r="K9" s="3">
        <f t="shared" si="3"/>
        <v>-153.65999999999673</v>
      </c>
    </row>
    <row r="10" spans="2:11" x14ac:dyDescent="0.25">
      <c r="B10" t="s">
        <v>10</v>
      </c>
      <c r="C10">
        <v>22</v>
      </c>
      <c r="D10" s="3">
        <f t="shared" si="0"/>
        <v>220000</v>
      </c>
      <c r="E10">
        <v>50</v>
      </c>
      <c r="F10" s="3">
        <f t="shared" si="1"/>
        <v>500000</v>
      </c>
      <c r="G10" s="3">
        <v>25.6</v>
      </c>
      <c r="H10" s="3">
        <v>25.58</v>
      </c>
      <c r="I10" s="6">
        <v>8594</v>
      </c>
      <c r="J10" s="3">
        <f t="shared" si="2"/>
        <v>220006.40000000002</v>
      </c>
      <c r="K10" s="3">
        <f t="shared" si="3"/>
        <v>-171.88000000002688</v>
      </c>
    </row>
    <row r="11" spans="2:11" x14ac:dyDescent="0.25">
      <c r="C11">
        <v>0</v>
      </c>
      <c r="D11" s="3">
        <f t="shared" si="0"/>
        <v>0</v>
      </c>
      <c r="E11">
        <v>0</v>
      </c>
      <c r="F11" s="3">
        <f t="shared" si="1"/>
        <v>0</v>
      </c>
      <c r="G11" s="3">
        <v>0</v>
      </c>
      <c r="H11" s="3">
        <v>0</v>
      </c>
      <c r="I11" s="6">
        <v>0</v>
      </c>
      <c r="J11" s="3">
        <f t="shared" si="2"/>
        <v>0</v>
      </c>
      <c r="K11" s="3">
        <f t="shared" si="3"/>
        <v>0</v>
      </c>
    </row>
    <row r="12" spans="2:11" x14ac:dyDescent="0.25">
      <c r="C12">
        <v>0</v>
      </c>
      <c r="D12" s="3">
        <f t="shared" si="0"/>
        <v>0</v>
      </c>
      <c r="E12">
        <v>0</v>
      </c>
      <c r="F12" s="3">
        <f t="shared" si="1"/>
        <v>0</v>
      </c>
      <c r="G12" s="3">
        <v>0</v>
      </c>
      <c r="H12" s="3">
        <v>0</v>
      </c>
      <c r="I12" s="6">
        <v>0</v>
      </c>
      <c r="J12" s="3">
        <f t="shared" si="2"/>
        <v>0</v>
      </c>
      <c r="K12" s="3">
        <f t="shared" si="3"/>
        <v>0</v>
      </c>
    </row>
    <row r="13" spans="2:11" x14ac:dyDescent="0.25">
      <c r="C13">
        <v>0</v>
      </c>
      <c r="D13" s="3">
        <f t="shared" si="0"/>
        <v>0</v>
      </c>
      <c r="E13">
        <v>0</v>
      </c>
      <c r="F13" s="3">
        <f t="shared" si="1"/>
        <v>0</v>
      </c>
      <c r="G13" s="3">
        <v>0</v>
      </c>
      <c r="H13" s="3">
        <v>0</v>
      </c>
      <c r="I13" s="6">
        <v>0</v>
      </c>
      <c r="J13" s="3">
        <f t="shared" si="2"/>
        <v>0</v>
      </c>
      <c r="K13" s="3">
        <f t="shared" si="3"/>
        <v>0</v>
      </c>
    </row>
    <row r="14" spans="2:11" x14ac:dyDescent="0.25">
      <c r="C14">
        <v>0</v>
      </c>
      <c r="D14" s="3">
        <f t="shared" si="0"/>
        <v>0</v>
      </c>
      <c r="E14">
        <v>0</v>
      </c>
      <c r="F14" s="3">
        <f t="shared" si="1"/>
        <v>0</v>
      </c>
      <c r="G14" s="3">
        <v>0</v>
      </c>
      <c r="H14" s="3">
        <v>0</v>
      </c>
      <c r="I14" s="6">
        <v>0</v>
      </c>
      <c r="J14" s="3">
        <f t="shared" si="2"/>
        <v>0</v>
      </c>
      <c r="K14" s="3">
        <f t="shared" si="3"/>
        <v>0</v>
      </c>
    </row>
    <row r="15" spans="2:11" x14ac:dyDescent="0.25">
      <c r="B15" t="s">
        <v>16</v>
      </c>
      <c r="C15">
        <f>SUM(C5:C14)</f>
        <v>99</v>
      </c>
      <c r="E15">
        <f>SUM(E5:E14)</f>
        <v>200</v>
      </c>
      <c r="J15" s="3">
        <f>SUM(J5:J14)</f>
        <v>999997.51</v>
      </c>
    </row>
    <row r="19" spans="2:4" ht="15.75" thickBot="1" x14ac:dyDescent="0.3">
      <c r="B19" t="s">
        <v>11</v>
      </c>
      <c r="C19" s="3">
        <v>1000000</v>
      </c>
      <c r="D19" s="3"/>
    </row>
    <row r="20" spans="2:4" ht="15.75" thickBot="1" x14ac:dyDescent="0.3">
      <c r="B20" s="1" t="s">
        <v>12</v>
      </c>
      <c r="C20" s="4">
        <f>SUM(K5:K14)</f>
        <v>4103.0899999999665</v>
      </c>
      <c r="D20" s="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lverCall">
                <anchor moveWithCells="1">
                  <from>
                    <xdr:col>2</xdr:col>
                    <xdr:colOff>76200</xdr:colOff>
                    <xdr:row>23</xdr:row>
                    <xdr:rowOff>142875</xdr:rowOff>
                  </from>
                  <to>
                    <xdr:col>4</xdr:col>
                    <xdr:colOff>485775</xdr:colOff>
                    <xdr:row>26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</dc:creator>
  <cp:lastModifiedBy>Sami</cp:lastModifiedBy>
  <dcterms:created xsi:type="dcterms:W3CDTF">2019-01-22T01:08:22Z</dcterms:created>
  <dcterms:modified xsi:type="dcterms:W3CDTF">2019-01-23T23:59:18Z</dcterms:modified>
</cp:coreProperties>
</file>