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/Users/Yuwen/Dropbox/PI/PI_Replications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0" i="1" l="1"/>
  <c r="K341" i="1"/>
  <c r="J340" i="1"/>
  <c r="J341" i="1"/>
  <c r="I340" i="1"/>
  <c r="I341" i="1"/>
  <c r="H340" i="1"/>
  <c r="H341" i="1"/>
  <c r="G340" i="1"/>
  <c r="G341" i="1"/>
  <c r="F340" i="1"/>
  <c r="F341" i="1"/>
  <c r="E340" i="1"/>
  <c r="E341" i="1"/>
  <c r="D340" i="1"/>
  <c r="D341" i="1"/>
  <c r="C340" i="1"/>
  <c r="C341" i="1"/>
  <c r="B340" i="1"/>
  <c r="B341" i="1"/>
  <c r="K339" i="1"/>
  <c r="J339" i="1"/>
  <c r="I339" i="1"/>
  <c r="H339" i="1"/>
  <c r="G339" i="1"/>
  <c r="F339" i="1"/>
  <c r="E339" i="1"/>
  <c r="D339" i="1"/>
  <c r="C339" i="1"/>
  <c r="B339" i="1"/>
  <c r="K283" i="1"/>
  <c r="K284" i="1"/>
  <c r="J283" i="1"/>
  <c r="J284" i="1"/>
  <c r="I283" i="1"/>
  <c r="I284" i="1"/>
  <c r="H283" i="1"/>
  <c r="H284" i="1"/>
  <c r="G283" i="1"/>
  <c r="G284" i="1"/>
  <c r="F283" i="1"/>
  <c r="F284" i="1"/>
  <c r="E283" i="1"/>
  <c r="E284" i="1"/>
  <c r="D283" i="1"/>
  <c r="D284" i="1"/>
  <c r="C283" i="1"/>
  <c r="C284" i="1"/>
  <c r="B283" i="1"/>
  <c r="B284" i="1"/>
  <c r="K282" i="1"/>
  <c r="J282" i="1"/>
  <c r="I282" i="1"/>
  <c r="H282" i="1"/>
  <c r="G282" i="1"/>
  <c r="F282" i="1"/>
  <c r="E282" i="1"/>
  <c r="D282" i="1"/>
  <c r="C282" i="1"/>
  <c r="B282" i="1"/>
  <c r="B225" i="1"/>
  <c r="K226" i="1"/>
  <c r="K227" i="1"/>
  <c r="J226" i="1"/>
  <c r="J227" i="1"/>
  <c r="I226" i="1"/>
  <c r="I227" i="1"/>
  <c r="H226" i="1"/>
  <c r="H227" i="1"/>
  <c r="G226" i="1"/>
  <c r="G227" i="1"/>
  <c r="F226" i="1"/>
  <c r="F227" i="1"/>
  <c r="E226" i="1"/>
  <c r="E227" i="1"/>
  <c r="D226" i="1"/>
  <c r="D227" i="1"/>
  <c r="C226" i="1"/>
  <c r="C227" i="1"/>
  <c r="B226" i="1"/>
  <c r="B227" i="1"/>
  <c r="K225" i="1"/>
  <c r="J225" i="1"/>
  <c r="I225" i="1"/>
  <c r="H225" i="1"/>
  <c r="G225" i="1"/>
  <c r="F225" i="1"/>
  <c r="E225" i="1"/>
  <c r="D225" i="1"/>
  <c r="C225" i="1"/>
  <c r="K169" i="1"/>
  <c r="K170" i="1"/>
  <c r="J169" i="1"/>
  <c r="J170" i="1"/>
  <c r="I169" i="1"/>
  <c r="I170" i="1"/>
  <c r="H169" i="1"/>
  <c r="H170" i="1"/>
  <c r="G169" i="1"/>
  <c r="G170" i="1"/>
  <c r="F169" i="1"/>
  <c r="F170" i="1"/>
  <c r="E169" i="1"/>
  <c r="E170" i="1"/>
  <c r="D169" i="1"/>
  <c r="D170" i="1"/>
  <c r="C169" i="1"/>
  <c r="C170" i="1"/>
  <c r="B169" i="1"/>
  <c r="B170" i="1"/>
  <c r="K168" i="1"/>
  <c r="J168" i="1"/>
  <c r="I168" i="1"/>
  <c r="H168" i="1"/>
  <c r="G168" i="1"/>
  <c r="F168" i="1"/>
  <c r="E168" i="1"/>
  <c r="D168" i="1"/>
  <c r="C168" i="1"/>
  <c r="B168" i="1"/>
  <c r="B112" i="1"/>
  <c r="B111" i="1"/>
  <c r="K112" i="1"/>
  <c r="K113" i="1"/>
  <c r="J112" i="1"/>
  <c r="J113" i="1"/>
  <c r="I112" i="1"/>
  <c r="I113" i="1"/>
  <c r="H112" i="1"/>
  <c r="H113" i="1"/>
  <c r="G112" i="1"/>
  <c r="G113" i="1"/>
  <c r="F112" i="1"/>
  <c r="F113" i="1"/>
  <c r="E112" i="1"/>
  <c r="E113" i="1"/>
  <c r="D112" i="1"/>
  <c r="D113" i="1"/>
  <c r="C112" i="1"/>
  <c r="C113" i="1"/>
  <c r="B113" i="1"/>
  <c r="K111" i="1"/>
  <c r="J111" i="1"/>
  <c r="I111" i="1"/>
  <c r="H111" i="1"/>
  <c r="G111" i="1"/>
  <c r="F111" i="1"/>
  <c r="E111" i="1"/>
  <c r="D111" i="1"/>
  <c r="C111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B55" i="1"/>
  <c r="B56" i="1"/>
  <c r="B54" i="1"/>
</calcChain>
</file>

<file path=xl/sharedStrings.xml><?xml version="1.0" encoding="utf-8"?>
<sst xmlns="http://schemas.openxmlformats.org/spreadsheetml/2006/main" count="84" uniqueCount="19">
  <si>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</si>
  <si>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</si>
  <si>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</si>
  <si>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</si>
  <si>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</si>
  <si>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</si>
  <si>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</si>
  <si>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</si>
  <si>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</si>
  <si>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gen 10</t>
  </si>
  <si>
    <t>Avg</t>
  </si>
  <si>
    <t>StdDev</t>
  </si>
  <si>
    <t>confi-interval</t>
  </si>
  <si>
    <t>RN_P</t>
  </si>
  <si>
    <t>RN_S</t>
  </si>
  <si>
    <t>SymRN_P</t>
  </si>
  <si>
    <t>AsymRN_P</t>
  </si>
  <si>
    <t>SymRN_S</t>
  </si>
  <si>
    <t>AsymRN_S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</si>
</sst>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tabSelected="1" showRuler="0" topLeftCell="A240" workbookViewId="0">
      <selection activeCell="B339" sqref="B339"/>
    </sheetView>
  </sheetViews>
  <sheetFormatPr baseColWidth="10" defaultRowHeight="16" x14ac:dyDescent="0.2"/>
  <cols>
    <col min="1" max="1" width="11.83203125" bestFit="1" customWidth="1"/>
  </cols>
  <sheetData>
    <row r="1" spans="1:11" x14ac:dyDescent="0.2">
      <c r="A1" t="s">
        <v>13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B3">
        <v>1.433333</v>
      </c>
      <c r="C3">
        <v>1.255814</v>
      </c>
      <c r="D3">
        <v>1.537037</v>
      </c>
      <c r="E3">
        <v>1.5783130000000001</v>
      </c>
      <c r="F3">
        <v>1.496183</v>
      </c>
      <c r="G3">
        <v>1.607143</v>
      </c>
      <c r="H3">
        <v>1.4571430000000001</v>
      </c>
      <c r="I3">
        <v>1.3790849999999999</v>
      </c>
      <c r="J3">
        <v>1.5323850000000001</v>
      </c>
      <c r="K3">
        <v>1.4659789999999999</v>
      </c>
    </row>
    <row r="4" spans="1:11" x14ac:dyDescent="0.2">
      <c r="B4">
        <v>1.7</v>
      </c>
      <c r="C4">
        <v>1.156863</v>
      </c>
      <c r="D4">
        <v>0.98305100000000001</v>
      </c>
      <c r="E4">
        <v>1.2758620000000001</v>
      </c>
      <c r="F4">
        <v>1.22973</v>
      </c>
      <c r="G4">
        <v>1.8461540000000001</v>
      </c>
      <c r="H4">
        <v>1.5297620000000001</v>
      </c>
      <c r="I4">
        <v>1.36965</v>
      </c>
      <c r="J4">
        <v>1.338068</v>
      </c>
      <c r="K4">
        <v>1.254777</v>
      </c>
    </row>
    <row r="5" spans="1:11" x14ac:dyDescent="0.2">
      <c r="B5">
        <v>1.933333</v>
      </c>
      <c r="C5">
        <v>1.37931</v>
      </c>
      <c r="D5">
        <v>1.25</v>
      </c>
      <c r="E5">
        <v>1.43</v>
      </c>
      <c r="F5">
        <v>1.4265730000000001</v>
      </c>
      <c r="G5">
        <v>1.4509799999999999</v>
      </c>
      <c r="H5">
        <v>1.3682430000000001</v>
      </c>
      <c r="I5">
        <v>1.4617279999999999</v>
      </c>
      <c r="J5">
        <v>1.54223</v>
      </c>
      <c r="K5">
        <v>1.3833519999999999</v>
      </c>
    </row>
    <row r="6" spans="1:11" x14ac:dyDescent="0.2">
      <c r="B6">
        <v>1.3666670000000001</v>
      </c>
      <c r="C6">
        <v>1.2439020000000001</v>
      </c>
      <c r="D6">
        <v>1.2352939999999999</v>
      </c>
      <c r="E6">
        <v>1.301587</v>
      </c>
      <c r="F6">
        <v>1.5731710000000001</v>
      </c>
      <c r="G6">
        <v>1.387597</v>
      </c>
      <c r="H6">
        <v>1.3966479999999999</v>
      </c>
      <c r="I6">
        <v>1.3680000000000001</v>
      </c>
      <c r="J6">
        <v>1.3157890000000001</v>
      </c>
      <c r="K6">
        <v>1.2311110000000001</v>
      </c>
    </row>
    <row r="7" spans="1:11" x14ac:dyDescent="0.2">
      <c r="B7">
        <v>1</v>
      </c>
      <c r="C7">
        <v>1.566667</v>
      </c>
      <c r="D7">
        <v>1.4680850000000001</v>
      </c>
      <c r="E7">
        <v>1.405797</v>
      </c>
      <c r="F7">
        <v>1.412371</v>
      </c>
      <c r="G7">
        <v>1.4452560000000001</v>
      </c>
      <c r="H7">
        <v>1.4343429999999999</v>
      </c>
      <c r="I7">
        <v>1.288732</v>
      </c>
      <c r="J7">
        <v>1.4153</v>
      </c>
      <c r="K7">
        <v>1.252896</v>
      </c>
    </row>
    <row r="8" spans="1:11" x14ac:dyDescent="0.2">
      <c r="B8">
        <v>1.3666670000000001</v>
      </c>
      <c r="C8">
        <v>1.0731710000000001</v>
      </c>
      <c r="D8">
        <v>1.3863639999999999</v>
      </c>
      <c r="E8">
        <v>1.2622949999999999</v>
      </c>
      <c r="F8">
        <v>1.168831</v>
      </c>
      <c r="G8">
        <v>1.322222</v>
      </c>
      <c r="H8">
        <v>1.4343429999999999</v>
      </c>
      <c r="I8">
        <v>1.288732</v>
      </c>
      <c r="J8">
        <v>1.4153</v>
      </c>
      <c r="K8">
        <v>1.252896</v>
      </c>
    </row>
    <row r="9" spans="1:11" x14ac:dyDescent="0.2">
      <c r="B9">
        <v>2.0666669999999998</v>
      </c>
      <c r="C9">
        <v>1.3387100000000001</v>
      </c>
      <c r="D9">
        <v>1.373494</v>
      </c>
      <c r="E9">
        <v>1.5</v>
      </c>
      <c r="F9">
        <v>1.4678359999999999</v>
      </c>
      <c r="G9">
        <v>1.470119</v>
      </c>
      <c r="H9">
        <v>1.392954</v>
      </c>
      <c r="I9">
        <v>1.4027240000000001</v>
      </c>
      <c r="J9">
        <v>1.241331</v>
      </c>
      <c r="K9">
        <v>1.376536</v>
      </c>
    </row>
    <row r="10" spans="1:11" x14ac:dyDescent="0.2">
      <c r="B10">
        <v>1.9666669999999999</v>
      </c>
      <c r="C10">
        <v>1.491525</v>
      </c>
      <c r="D10">
        <v>1.3977269999999999</v>
      </c>
      <c r="E10">
        <v>1.7235769999999999</v>
      </c>
      <c r="F10">
        <v>1.3820749999999999</v>
      </c>
      <c r="G10">
        <v>1.416382</v>
      </c>
      <c r="H10">
        <v>1.281928</v>
      </c>
      <c r="I10">
        <v>1.4398500000000001</v>
      </c>
      <c r="J10">
        <v>1.446475</v>
      </c>
      <c r="K10">
        <v>1.299639</v>
      </c>
    </row>
    <row r="11" spans="1:11" x14ac:dyDescent="0.2">
      <c r="B11">
        <v>1.6666669999999999</v>
      </c>
      <c r="C11">
        <v>1.1399999999999999</v>
      </c>
      <c r="D11">
        <v>1.245614</v>
      </c>
      <c r="E11">
        <v>1.4788730000000001</v>
      </c>
      <c r="F11">
        <v>1.485714</v>
      </c>
      <c r="G11">
        <v>1.230769</v>
      </c>
      <c r="H11">
        <v>1.2916669999999999</v>
      </c>
      <c r="I11">
        <v>1.3588709999999999</v>
      </c>
      <c r="J11">
        <v>1.2759640000000001</v>
      </c>
      <c r="K11">
        <v>1.3744190000000001</v>
      </c>
    </row>
    <row r="12" spans="1:11" x14ac:dyDescent="0.2">
      <c r="B12">
        <v>1.5</v>
      </c>
      <c r="C12">
        <v>1.4222220000000001</v>
      </c>
      <c r="D12">
        <v>1.734375</v>
      </c>
      <c r="E12">
        <v>1.2432430000000001</v>
      </c>
      <c r="F12">
        <v>1.405797</v>
      </c>
      <c r="G12">
        <v>1.3505149999999999</v>
      </c>
      <c r="H12">
        <v>1.5229010000000001</v>
      </c>
      <c r="I12">
        <v>1.4987470000000001</v>
      </c>
      <c r="J12">
        <v>1.4147160000000001</v>
      </c>
      <c r="K12">
        <v>1.362884</v>
      </c>
    </row>
    <row r="13" spans="1:11" x14ac:dyDescent="0.2">
      <c r="B13">
        <v>1.266667</v>
      </c>
      <c r="C13">
        <v>1.210526</v>
      </c>
      <c r="D13">
        <v>1.652174</v>
      </c>
      <c r="E13">
        <v>1.486842</v>
      </c>
      <c r="F13">
        <v>1.4336279999999999</v>
      </c>
      <c r="G13">
        <v>1.395062</v>
      </c>
      <c r="H13">
        <v>1.393805</v>
      </c>
      <c r="I13">
        <v>1.4412700000000001</v>
      </c>
      <c r="J13">
        <v>1.3325990000000001</v>
      </c>
      <c r="K13">
        <v>1.37686</v>
      </c>
    </row>
    <row r="14" spans="1:11" x14ac:dyDescent="0.2">
      <c r="B14">
        <v>1.2</v>
      </c>
      <c r="C14">
        <v>1.5833330000000001</v>
      </c>
      <c r="D14">
        <v>1.6315789999999999</v>
      </c>
      <c r="E14">
        <v>1.387097</v>
      </c>
      <c r="F14">
        <v>1.5736429999999999</v>
      </c>
      <c r="G14">
        <v>1.2709360000000001</v>
      </c>
      <c r="H14">
        <v>1.48062</v>
      </c>
      <c r="I14">
        <v>1.3062830000000001</v>
      </c>
      <c r="J14">
        <v>1.406814</v>
      </c>
      <c r="K14">
        <v>1.4088320000000001</v>
      </c>
    </row>
    <row r="15" spans="1:11" x14ac:dyDescent="0.2">
      <c r="B15">
        <v>1.8666670000000001</v>
      </c>
      <c r="C15">
        <v>1.392857</v>
      </c>
      <c r="D15">
        <v>1.294872</v>
      </c>
      <c r="E15">
        <v>1.277228</v>
      </c>
      <c r="F15">
        <v>1.2713179999999999</v>
      </c>
      <c r="G15">
        <v>1.3536589999999999</v>
      </c>
      <c r="H15">
        <v>1.364865</v>
      </c>
      <c r="I15">
        <v>1.3762380000000001</v>
      </c>
      <c r="J15">
        <v>1.4436450000000001</v>
      </c>
      <c r="K15">
        <v>1.3255809999999999</v>
      </c>
    </row>
    <row r="16" spans="1:11" x14ac:dyDescent="0.2">
      <c r="B16">
        <v>2.2000000000000002</v>
      </c>
      <c r="C16">
        <v>1.5</v>
      </c>
      <c r="D16">
        <v>1.393939</v>
      </c>
      <c r="E16">
        <v>1.384058</v>
      </c>
      <c r="F16">
        <v>1.2670159999999999</v>
      </c>
      <c r="G16">
        <v>1.4008259999999999</v>
      </c>
      <c r="H16">
        <v>1.3716809999999999</v>
      </c>
      <c r="I16">
        <v>1.3247310000000001</v>
      </c>
      <c r="J16">
        <v>1.331169</v>
      </c>
      <c r="K16">
        <v>1.360976</v>
      </c>
    </row>
    <row r="17" spans="2:11" x14ac:dyDescent="0.2">
      <c r="B17">
        <v>1.5333330000000001</v>
      </c>
      <c r="C17">
        <v>1.3043480000000001</v>
      </c>
      <c r="D17">
        <v>1.2</v>
      </c>
      <c r="E17">
        <v>1.375</v>
      </c>
      <c r="F17">
        <v>1.4848479999999999</v>
      </c>
      <c r="G17">
        <v>1.340136</v>
      </c>
      <c r="H17">
        <v>1.5177659999999999</v>
      </c>
      <c r="I17">
        <v>1.394649</v>
      </c>
      <c r="J17">
        <v>1.390887</v>
      </c>
      <c r="K17">
        <v>1.348276</v>
      </c>
    </row>
    <row r="18" spans="2:11" x14ac:dyDescent="0.2">
      <c r="B18">
        <v>1.3333330000000001</v>
      </c>
      <c r="C18">
        <v>1.675</v>
      </c>
      <c r="D18">
        <v>1.6268659999999999</v>
      </c>
      <c r="E18">
        <v>1.247706</v>
      </c>
      <c r="F18">
        <v>1.5147060000000001</v>
      </c>
      <c r="G18">
        <v>1.276699</v>
      </c>
      <c r="H18">
        <v>1.39924</v>
      </c>
      <c r="I18">
        <v>1.288043</v>
      </c>
      <c r="J18">
        <v>1.373418</v>
      </c>
      <c r="K18">
        <v>1.4055299999999999</v>
      </c>
    </row>
    <row r="19" spans="2:11" x14ac:dyDescent="0.2">
      <c r="B19">
        <v>1.1333329999999999</v>
      </c>
      <c r="C19">
        <v>1.823529</v>
      </c>
      <c r="D19">
        <v>1.274194</v>
      </c>
      <c r="E19">
        <v>1.3797470000000001</v>
      </c>
      <c r="F19">
        <v>1.577982</v>
      </c>
      <c r="G19">
        <v>1.2906979999999999</v>
      </c>
      <c r="H19">
        <v>1.4324319999999999</v>
      </c>
      <c r="I19">
        <v>1.3050310000000001</v>
      </c>
      <c r="J19">
        <v>1.445783</v>
      </c>
      <c r="K19">
        <v>1.368333</v>
      </c>
    </row>
    <row r="20" spans="2:11" x14ac:dyDescent="0.2">
      <c r="B20">
        <v>1.433333</v>
      </c>
      <c r="C20">
        <v>1.255814</v>
      </c>
      <c r="D20">
        <v>1.537037</v>
      </c>
      <c r="E20">
        <v>1.5783130000000001</v>
      </c>
      <c r="F20">
        <v>1.496183</v>
      </c>
      <c r="G20">
        <v>1.607143</v>
      </c>
      <c r="H20">
        <v>1.4571430000000001</v>
      </c>
      <c r="I20">
        <v>1.3790849999999999</v>
      </c>
      <c r="J20">
        <v>1.5323850000000001</v>
      </c>
      <c r="K20">
        <v>1.4659789999999999</v>
      </c>
    </row>
    <row r="21" spans="2:11" x14ac:dyDescent="0.2">
      <c r="B21">
        <v>1.4666669999999999</v>
      </c>
      <c r="C21">
        <v>1.181818</v>
      </c>
      <c r="D21">
        <v>1.5576920000000001</v>
      </c>
      <c r="E21">
        <v>1.6543209999999999</v>
      </c>
      <c r="F21">
        <v>1.5970150000000001</v>
      </c>
      <c r="G21">
        <v>1.4906539999999999</v>
      </c>
      <c r="H21">
        <v>1.5015670000000001</v>
      </c>
      <c r="I21">
        <v>1.4634659999999999</v>
      </c>
      <c r="J21">
        <v>1.496434</v>
      </c>
      <c r="K21">
        <v>1.397521</v>
      </c>
    </row>
    <row r="22" spans="2:11" x14ac:dyDescent="0.2">
      <c r="B22">
        <v>1.233333</v>
      </c>
      <c r="C22">
        <v>1.054054</v>
      </c>
      <c r="D22">
        <v>1</v>
      </c>
      <c r="E22">
        <v>1.3846149999999999</v>
      </c>
      <c r="F22">
        <v>1.1296299999999999</v>
      </c>
      <c r="G22">
        <v>1.4590160000000001</v>
      </c>
      <c r="H22">
        <v>1.157303</v>
      </c>
      <c r="I22">
        <v>1.407767</v>
      </c>
      <c r="J22">
        <v>1.2689649999999999</v>
      </c>
      <c r="K22">
        <v>1.3804350000000001</v>
      </c>
    </row>
    <row r="23" spans="2:11" x14ac:dyDescent="0.2">
      <c r="B23">
        <v>1.7</v>
      </c>
      <c r="C23">
        <v>1.4117649999999999</v>
      </c>
      <c r="D23">
        <v>1.3194440000000001</v>
      </c>
      <c r="E23">
        <v>1.473684</v>
      </c>
      <c r="F23">
        <v>1.2785709999999999</v>
      </c>
      <c r="G23">
        <v>1.329609</v>
      </c>
      <c r="H23">
        <v>1.2773110000000001</v>
      </c>
      <c r="I23">
        <v>1.351974</v>
      </c>
      <c r="J23">
        <v>1.5109490000000001</v>
      </c>
      <c r="K23">
        <v>1.4138489999999999</v>
      </c>
    </row>
    <row r="24" spans="2:11" x14ac:dyDescent="0.2">
      <c r="B24">
        <v>1.8333330000000001</v>
      </c>
      <c r="C24">
        <v>1.3636360000000001</v>
      </c>
      <c r="D24">
        <v>1.52</v>
      </c>
      <c r="E24">
        <v>1.3684210000000001</v>
      </c>
      <c r="F24">
        <v>1.3846149999999999</v>
      </c>
      <c r="G24">
        <v>1.4398150000000001</v>
      </c>
      <c r="H24">
        <v>1.221865</v>
      </c>
      <c r="I24">
        <v>1.4394739999999999</v>
      </c>
      <c r="J24">
        <v>1.372943</v>
      </c>
      <c r="K24">
        <v>1.3581890000000001</v>
      </c>
    </row>
    <row r="25" spans="2:11" x14ac:dyDescent="0.2">
      <c r="B25">
        <v>1.3666670000000001</v>
      </c>
      <c r="C25">
        <v>1.6585369999999999</v>
      </c>
      <c r="D25">
        <v>1.558824</v>
      </c>
      <c r="E25">
        <v>1.349057</v>
      </c>
      <c r="F25">
        <v>1.4405589999999999</v>
      </c>
      <c r="G25">
        <v>1.558252</v>
      </c>
      <c r="H25">
        <v>1.6386289999999999</v>
      </c>
      <c r="I25">
        <v>1.5304180000000001</v>
      </c>
      <c r="J25">
        <v>1.4670810000000001</v>
      </c>
      <c r="K25">
        <v>1.5046569999999999</v>
      </c>
    </row>
    <row r="26" spans="2:11" x14ac:dyDescent="0.2">
      <c r="B26">
        <v>1.1333329999999999</v>
      </c>
      <c r="C26">
        <v>1.441176</v>
      </c>
      <c r="D26">
        <v>1.040816</v>
      </c>
      <c r="E26">
        <v>1.529412</v>
      </c>
      <c r="F26">
        <v>1.461538</v>
      </c>
      <c r="G26">
        <v>1.3421050000000001</v>
      </c>
      <c r="H26">
        <v>1.2810459999999999</v>
      </c>
      <c r="I26">
        <v>1.3418369999999999</v>
      </c>
      <c r="J26">
        <v>1.365019</v>
      </c>
      <c r="K26">
        <v>1.3091919999999999</v>
      </c>
    </row>
    <row r="27" spans="2:11" x14ac:dyDescent="0.2">
      <c r="B27">
        <v>1.766667</v>
      </c>
      <c r="C27">
        <v>1.603774</v>
      </c>
      <c r="D27">
        <v>1.423529</v>
      </c>
      <c r="E27">
        <v>1.4628099999999999</v>
      </c>
      <c r="F27">
        <v>1.378531</v>
      </c>
      <c r="G27">
        <v>1.4959020000000001</v>
      </c>
      <c r="H27">
        <v>1.4410959999999999</v>
      </c>
      <c r="I27">
        <v>1.4144490000000001</v>
      </c>
      <c r="J27">
        <v>1.4623660000000001</v>
      </c>
      <c r="K27">
        <v>1.3382350000000001</v>
      </c>
    </row>
    <row r="28" spans="2:11" x14ac:dyDescent="0.2">
      <c r="B28">
        <v>1.6</v>
      </c>
      <c r="C28">
        <v>1.125</v>
      </c>
      <c r="D28">
        <v>1.3333330000000001</v>
      </c>
      <c r="E28">
        <v>1.513889</v>
      </c>
      <c r="F28">
        <v>1.385321</v>
      </c>
      <c r="G28">
        <v>1.344371</v>
      </c>
      <c r="H28">
        <v>1.3497539999999999</v>
      </c>
      <c r="I28">
        <v>1.3394159999999999</v>
      </c>
      <c r="J28">
        <v>1.4632149999999999</v>
      </c>
      <c r="K28">
        <v>1.4618249999999999</v>
      </c>
    </row>
    <row r="29" spans="2:11" x14ac:dyDescent="0.2">
      <c r="B29">
        <v>1.6333329999999999</v>
      </c>
      <c r="C29">
        <v>1.3673470000000001</v>
      </c>
      <c r="D29">
        <v>1.4776119999999999</v>
      </c>
      <c r="E29">
        <v>1.080808</v>
      </c>
      <c r="F29">
        <v>1.401869</v>
      </c>
      <c r="G29">
        <v>1.326667</v>
      </c>
      <c r="H29">
        <v>1.4170849999999999</v>
      </c>
      <c r="I29">
        <v>1.312057</v>
      </c>
      <c r="J29">
        <v>1.2432430000000001</v>
      </c>
      <c r="K29">
        <v>1.4630430000000001</v>
      </c>
    </row>
    <row r="30" spans="2:11" x14ac:dyDescent="0.2">
      <c r="B30">
        <v>1.3666670000000001</v>
      </c>
      <c r="C30">
        <v>1.5853660000000001</v>
      </c>
      <c r="D30">
        <v>1.6461539999999999</v>
      </c>
      <c r="E30">
        <v>1.560748</v>
      </c>
      <c r="F30">
        <v>1.4491019999999999</v>
      </c>
      <c r="G30">
        <v>1.450413</v>
      </c>
      <c r="H30">
        <v>1.3703700000000001</v>
      </c>
      <c r="I30">
        <v>1.494802</v>
      </c>
      <c r="J30">
        <v>1.340751</v>
      </c>
      <c r="K30">
        <v>1.3817429999999999</v>
      </c>
    </row>
    <row r="31" spans="2:11" x14ac:dyDescent="0.2">
      <c r="B31">
        <v>2</v>
      </c>
      <c r="C31">
        <v>1.6</v>
      </c>
      <c r="D31">
        <v>1.15625</v>
      </c>
      <c r="E31">
        <v>1.351351</v>
      </c>
      <c r="F31">
        <v>1.3466670000000001</v>
      </c>
      <c r="G31">
        <v>1.529703</v>
      </c>
      <c r="H31">
        <v>1.3430420000000001</v>
      </c>
      <c r="I31">
        <v>1.313253</v>
      </c>
      <c r="J31">
        <v>1.3633029999999999</v>
      </c>
      <c r="K31">
        <v>1.3189770000000001</v>
      </c>
    </row>
    <row r="32" spans="2:11" x14ac:dyDescent="0.2">
      <c r="B32">
        <v>1.566667</v>
      </c>
      <c r="C32">
        <v>1.765957</v>
      </c>
      <c r="D32">
        <v>1.4096390000000001</v>
      </c>
      <c r="E32">
        <v>1.418803</v>
      </c>
      <c r="F32">
        <v>1.253012</v>
      </c>
      <c r="G32">
        <v>1.475962</v>
      </c>
      <c r="H32">
        <v>1.4071659999999999</v>
      </c>
      <c r="I32">
        <v>1.4097219999999999</v>
      </c>
      <c r="J32">
        <v>1.3957310000000001</v>
      </c>
      <c r="K32">
        <v>1.376471</v>
      </c>
    </row>
    <row r="33" spans="2:11" x14ac:dyDescent="0.2">
      <c r="B33">
        <v>1.5</v>
      </c>
      <c r="C33">
        <v>1.4</v>
      </c>
      <c r="D33">
        <v>1.1746030000000001</v>
      </c>
      <c r="E33">
        <v>1.148649</v>
      </c>
      <c r="F33">
        <v>1.105882</v>
      </c>
      <c r="G33">
        <v>1.382979</v>
      </c>
      <c r="H33">
        <v>1.3307690000000001</v>
      </c>
      <c r="I33">
        <v>1.2774570000000001</v>
      </c>
      <c r="J33">
        <v>1.312217</v>
      </c>
      <c r="K33">
        <v>1.2862070000000001</v>
      </c>
    </row>
    <row r="34" spans="2:11" x14ac:dyDescent="0.2">
      <c r="B34">
        <v>1.6333329999999999</v>
      </c>
      <c r="C34">
        <v>1.571429</v>
      </c>
      <c r="D34">
        <v>1.5064930000000001</v>
      </c>
      <c r="E34">
        <v>1.137931</v>
      </c>
      <c r="F34">
        <v>1.257576</v>
      </c>
      <c r="G34">
        <v>1.433735</v>
      </c>
      <c r="H34">
        <v>1.189076</v>
      </c>
      <c r="I34">
        <v>1.4805649999999999</v>
      </c>
      <c r="J34">
        <v>1.3770880000000001</v>
      </c>
      <c r="K34">
        <v>1.1663779999999999</v>
      </c>
    </row>
    <row r="35" spans="2:11" x14ac:dyDescent="0.2">
      <c r="B35">
        <v>2</v>
      </c>
      <c r="C35">
        <v>1.1666669999999999</v>
      </c>
      <c r="D35">
        <v>1.1857139999999999</v>
      </c>
      <c r="E35">
        <v>1.373494</v>
      </c>
      <c r="F35">
        <v>1.447368</v>
      </c>
      <c r="G35">
        <v>1.4303030000000001</v>
      </c>
      <c r="H35">
        <v>1.419492</v>
      </c>
      <c r="I35">
        <v>1.283582</v>
      </c>
      <c r="J35">
        <v>1.4744189999999999</v>
      </c>
      <c r="K35">
        <v>1.3485799999999999</v>
      </c>
    </row>
    <row r="36" spans="2:11" x14ac:dyDescent="0.2">
      <c r="B36">
        <v>1.7</v>
      </c>
      <c r="C36">
        <v>1.372549</v>
      </c>
      <c r="D36">
        <v>1.2714289999999999</v>
      </c>
      <c r="E36">
        <v>1.449438</v>
      </c>
      <c r="F36">
        <v>1.5503880000000001</v>
      </c>
      <c r="G36">
        <v>1.69</v>
      </c>
      <c r="H36">
        <v>1.331361</v>
      </c>
      <c r="I36">
        <v>1.266667</v>
      </c>
      <c r="J36">
        <v>1.312281</v>
      </c>
      <c r="K36">
        <v>1.339572</v>
      </c>
    </row>
    <row r="37" spans="2:11" x14ac:dyDescent="0.2">
      <c r="B37">
        <v>1.3</v>
      </c>
      <c r="C37">
        <v>1.461538</v>
      </c>
      <c r="D37">
        <v>1.6140350000000001</v>
      </c>
      <c r="E37">
        <v>1.3043480000000001</v>
      </c>
      <c r="F37">
        <v>1.641667</v>
      </c>
      <c r="G37">
        <v>1.4873099999999999</v>
      </c>
      <c r="H37">
        <v>1.382253</v>
      </c>
      <c r="I37">
        <v>1.518519</v>
      </c>
      <c r="J37">
        <v>1.4113819999999999</v>
      </c>
      <c r="K37">
        <v>1.4193549999999999</v>
      </c>
    </row>
    <row r="38" spans="2:11" x14ac:dyDescent="0.2">
      <c r="B38">
        <v>1.433333</v>
      </c>
      <c r="C38">
        <v>1.2093020000000001</v>
      </c>
      <c r="D38">
        <v>1.5</v>
      </c>
      <c r="E38">
        <v>1.525641</v>
      </c>
      <c r="F38">
        <v>1.4621850000000001</v>
      </c>
      <c r="G38">
        <v>1.402299</v>
      </c>
      <c r="H38">
        <v>1.4836069999999999</v>
      </c>
      <c r="I38">
        <v>1.406077</v>
      </c>
      <c r="J38">
        <v>1.4302550000000001</v>
      </c>
      <c r="K38">
        <v>1.4876370000000001</v>
      </c>
    </row>
    <row r="39" spans="2:11" x14ac:dyDescent="0.2">
      <c r="B39">
        <v>1.8666670000000001</v>
      </c>
      <c r="C39">
        <v>1.589286</v>
      </c>
      <c r="D39">
        <v>1.4157299999999999</v>
      </c>
      <c r="E39">
        <v>1.301587</v>
      </c>
      <c r="F39">
        <v>1.5060979999999999</v>
      </c>
      <c r="G39">
        <v>1.4372469999999999</v>
      </c>
      <c r="H39">
        <v>1.5436620000000001</v>
      </c>
      <c r="I39">
        <v>1.4489050000000001</v>
      </c>
      <c r="J39">
        <v>1.486146</v>
      </c>
      <c r="K39">
        <v>1.4330510000000001</v>
      </c>
    </row>
    <row r="40" spans="2:11" x14ac:dyDescent="0.2">
      <c r="B40">
        <v>1.8333330000000001</v>
      </c>
      <c r="C40">
        <v>1.509091</v>
      </c>
      <c r="D40">
        <v>1.6626510000000001</v>
      </c>
      <c r="E40">
        <v>1.326087</v>
      </c>
      <c r="F40">
        <v>1.5136609999999999</v>
      </c>
      <c r="G40">
        <v>1.5523469999999999</v>
      </c>
      <c r="H40">
        <v>1.3883719999999999</v>
      </c>
      <c r="I40">
        <v>1.3634839999999999</v>
      </c>
      <c r="J40">
        <v>1.4017200000000001</v>
      </c>
      <c r="K40">
        <v>1.328659</v>
      </c>
    </row>
    <row r="41" spans="2:11" x14ac:dyDescent="0.2">
      <c r="B41">
        <v>1.4</v>
      </c>
      <c r="C41">
        <v>1.6666669999999999</v>
      </c>
      <c r="D41">
        <v>1.6142860000000001</v>
      </c>
      <c r="E41">
        <v>1.5575220000000001</v>
      </c>
      <c r="F41">
        <v>1.3011360000000001</v>
      </c>
      <c r="G41">
        <v>1.5545850000000001</v>
      </c>
      <c r="H41">
        <v>1.4747189999999999</v>
      </c>
      <c r="I41">
        <v>1.615238</v>
      </c>
      <c r="J41">
        <v>1.413915</v>
      </c>
      <c r="K41">
        <v>1.385321</v>
      </c>
    </row>
    <row r="42" spans="2:11" x14ac:dyDescent="0.2">
      <c r="B42">
        <v>1.3333330000000001</v>
      </c>
      <c r="C42">
        <v>1.2250000000000001</v>
      </c>
      <c r="D42">
        <v>1.857143</v>
      </c>
      <c r="E42">
        <v>1.428571</v>
      </c>
      <c r="F42">
        <v>1.515385</v>
      </c>
      <c r="G42">
        <v>1.324873</v>
      </c>
      <c r="H42">
        <v>1.3984669999999999</v>
      </c>
      <c r="I42">
        <v>1.5068490000000001</v>
      </c>
      <c r="J42">
        <v>1.36</v>
      </c>
      <c r="K42">
        <v>1.3863639999999999</v>
      </c>
    </row>
    <row r="43" spans="2:11" x14ac:dyDescent="0.2">
      <c r="B43">
        <v>1.2</v>
      </c>
      <c r="C43">
        <v>1.25</v>
      </c>
      <c r="D43">
        <v>1.3777779999999999</v>
      </c>
      <c r="E43">
        <v>1.4677420000000001</v>
      </c>
      <c r="F43">
        <v>1.4835160000000001</v>
      </c>
      <c r="G43">
        <v>1.518519</v>
      </c>
      <c r="H43">
        <v>1.453659</v>
      </c>
      <c r="I43">
        <v>1.352349</v>
      </c>
      <c r="J43">
        <v>1.332506</v>
      </c>
      <c r="K43">
        <v>1.3966479999999999</v>
      </c>
    </row>
    <row r="44" spans="2:11" x14ac:dyDescent="0.2">
      <c r="B44">
        <v>1.733333</v>
      </c>
      <c r="C44">
        <v>1.4423079999999999</v>
      </c>
      <c r="D44">
        <v>1.1066670000000001</v>
      </c>
      <c r="E44">
        <v>1.5301199999999999</v>
      </c>
      <c r="F44">
        <v>1.246032</v>
      </c>
      <c r="G44">
        <v>1.4458599999999999</v>
      </c>
      <c r="H44">
        <v>1.4140969999999999</v>
      </c>
      <c r="I44">
        <v>1.520249</v>
      </c>
      <c r="J44">
        <v>1.2807379999999999</v>
      </c>
      <c r="K44">
        <v>1.3520000000000001</v>
      </c>
    </row>
    <row r="45" spans="2:11" x14ac:dyDescent="0.2">
      <c r="B45">
        <v>1.733333</v>
      </c>
      <c r="C45">
        <v>1.230769</v>
      </c>
      <c r="D45">
        <v>1.125</v>
      </c>
      <c r="E45">
        <v>1.4305559999999999</v>
      </c>
      <c r="F45">
        <v>1.621359</v>
      </c>
      <c r="G45">
        <v>1.4491019999999999</v>
      </c>
      <c r="H45">
        <v>1.5578510000000001</v>
      </c>
      <c r="I45">
        <v>1.3315650000000001</v>
      </c>
      <c r="J45">
        <v>1.2788839999999999</v>
      </c>
      <c r="K45">
        <v>1.436137</v>
      </c>
    </row>
    <row r="46" spans="2:11" x14ac:dyDescent="0.2">
      <c r="B46">
        <v>1.266667</v>
      </c>
      <c r="C46">
        <v>1.263158</v>
      </c>
      <c r="D46">
        <v>1.2916669999999999</v>
      </c>
      <c r="E46">
        <v>1.564516</v>
      </c>
      <c r="F46">
        <v>1.3092779999999999</v>
      </c>
      <c r="G46">
        <v>1.4491019999999999</v>
      </c>
      <c r="H46">
        <v>1.5578510000000001</v>
      </c>
      <c r="I46">
        <v>1.3315650000000001</v>
      </c>
      <c r="J46">
        <v>1.2788839999999999</v>
      </c>
      <c r="K46">
        <v>1.436137</v>
      </c>
    </row>
    <row r="47" spans="2:11" x14ac:dyDescent="0.2">
      <c r="B47">
        <v>1.3666670000000001</v>
      </c>
      <c r="C47">
        <v>1.292683</v>
      </c>
      <c r="D47">
        <v>1.226415</v>
      </c>
      <c r="E47">
        <v>1.6</v>
      </c>
      <c r="F47">
        <v>1.413462</v>
      </c>
      <c r="G47">
        <v>1.496599</v>
      </c>
      <c r="H47">
        <v>1.3272729999999999</v>
      </c>
      <c r="I47">
        <v>1.1952050000000001</v>
      </c>
      <c r="J47">
        <v>1.3753580000000001</v>
      </c>
      <c r="K47">
        <v>1.39375</v>
      </c>
    </row>
    <row r="48" spans="2:11" x14ac:dyDescent="0.2">
      <c r="B48">
        <v>1.433333</v>
      </c>
      <c r="C48">
        <v>1.627907</v>
      </c>
      <c r="D48">
        <v>1.5857140000000001</v>
      </c>
      <c r="E48">
        <v>1.4594590000000001</v>
      </c>
      <c r="F48">
        <v>1.438272</v>
      </c>
      <c r="G48">
        <v>1.4721029999999999</v>
      </c>
      <c r="H48">
        <v>1.3586009999999999</v>
      </c>
      <c r="I48">
        <v>1.4828330000000001</v>
      </c>
      <c r="J48">
        <v>1.5600579999999999</v>
      </c>
      <c r="K48">
        <v>1.369202</v>
      </c>
    </row>
    <row r="49" spans="1:11" x14ac:dyDescent="0.2">
      <c r="B49">
        <v>1.0333330000000001</v>
      </c>
      <c r="C49">
        <v>1.548387</v>
      </c>
      <c r="D49">
        <v>1.1041669999999999</v>
      </c>
      <c r="E49">
        <v>1.396226</v>
      </c>
      <c r="F49">
        <v>1.5270269999999999</v>
      </c>
      <c r="G49">
        <v>1.424779</v>
      </c>
      <c r="H49">
        <v>1.322981</v>
      </c>
      <c r="I49">
        <v>1.2629109999999999</v>
      </c>
      <c r="J49">
        <v>1.39777</v>
      </c>
      <c r="K49">
        <v>1.340425</v>
      </c>
    </row>
    <row r="50" spans="1:11" x14ac:dyDescent="0.2">
      <c r="B50">
        <v>1.2</v>
      </c>
      <c r="C50">
        <v>1.5833330000000001</v>
      </c>
      <c r="D50">
        <v>1.561404</v>
      </c>
      <c r="E50">
        <v>1.5056179999999999</v>
      </c>
      <c r="F50">
        <v>1.4552240000000001</v>
      </c>
      <c r="G50">
        <v>1.492308</v>
      </c>
      <c r="H50">
        <v>1.2920959999999999</v>
      </c>
      <c r="I50">
        <v>1.4813829999999999</v>
      </c>
      <c r="J50">
        <v>1.3698380000000001</v>
      </c>
      <c r="K50">
        <v>1.394495</v>
      </c>
    </row>
    <row r="51" spans="1:11" x14ac:dyDescent="0.2">
      <c r="B51">
        <v>1.566667</v>
      </c>
      <c r="C51">
        <v>2</v>
      </c>
      <c r="D51">
        <v>1.7553190000000001</v>
      </c>
      <c r="E51">
        <v>1.448485</v>
      </c>
      <c r="F51">
        <v>1.546219</v>
      </c>
      <c r="G51">
        <v>1.4483699999999999</v>
      </c>
      <c r="H51">
        <v>1.358349</v>
      </c>
      <c r="I51">
        <v>1.3370169999999999</v>
      </c>
      <c r="J51">
        <v>1.4979340000000001</v>
      </c>
      <c r="K51">
        <v>1.311034</v>
      </c>
    </row>
    <row r="52" spans="1:11" x14ac:dyDescent="0.2">
      <c r="B52">
        <v>1.266667</v>
      </c>
      <c r="C52">
        <v>1.8684210000000001</v>
      </c>
      <c r="D52">
        <v>1.4084509999999999</v>
      </c>
      <c r="E52">
        <v>1.28</v>
      </c>
      <c r="F52">
        <v>1.3828130000000001</v>
      </c>
      <c r="G52">
        <v>1.2090399999999999</v>
      </c>
      <c r="H52">
        <v>1.401869</v>
      </c>
      <c r="I52">
        <v>1.4266669999999999</v>
      </c>
      <c r="J52">
        <v>1.39486</v>
      </c>
      <c r="K52">
        <v>1.261307</v>
      </c>
    </row>
    <row r="54" spans="1:11" x14ac:dyDescent="0.2">
      <c r="A54" t="s">
        <v>10</v>
      </c>
      <c r="B54">
        <f>AVERAGE(B3:B52)</f>
        <v>1.5286666600000003</v>
      </c>
      <c r="C54">
        <f t="shared" ref="C54:K54" si="0">AVERAGE(C3:C52)</f>
        <v>1.4250103199999997</v>
      </c>
      <c r="D54">
        <f t="shared" si="0"/>
        <v>1.4001932199999998</v>
      </c>
      <c r="E54">
        <f t="shared" si="0"/>
        <v>1.4139889399999999</v>
      </c>
      <c r="F54">
        <f t="shared" si="0"/>
        <v>1.4179716599999999</v>
      </c>
      <c r="G54">
        <f t="shared" si="0"/>
        <v>1.4361245</v>
      </c>
      <c r="H54">
        <f t="shared" si="0"/>
        <v>1.3984024599999996</v>
      </c>
      <c r="I54">
        <f t="shared" si="0"/>
        <v>1.3875834199999997</v>
      </c>
      <c r="J54">
        <f t="shared" si="0"/>
        <v>1.3938102199999998</v>
      </c>
      <c r="K54">
        <f t="shared" si="0"/>
        <v>1.36582504</v>
      </c>
    </row>
    <row r="55" spans="1:11" x14ac:dyDescent="0.2">
      <c r="A55" t="s">
        <v>11</v>
      </c>
      <c r="B55">
        <f>_xlfn.STDEV.S(B3:B52)</f>
        <v>0.2858737926662962</v>
      </c>
      <c r="C55">
        <f t="shared" ref="C55:K55" si="1">_xlfn.STDEV.S(C3:C52)</f>
        <v>0.21480390492616533</v>
      </c>
      <c r="D55">
        <f t="shared" si="1"/>
        <v>0.20760386290970934</v>
      </c>
      <c r="E55">
        <f t="shared" si="1"/>
        <v>0.13180800522658953</v>
      </c>
      <c r="F55">
        <f t="shared" si="1"/>
        <v>0.12592247985811245</v>
      </c>
      <c r="G55">
        <f t="shared" si="1"/>
        <v>0.11405359175284437</v>
      </c>
      <c r="H55">
        <f t="shared" si="1"/>
        <v>9.6255179099293889E-2</v>
      </c>
      <c r="I55">
        <f t="shared" si="1"/>
        <v>8.6303843781093695E-2</v>
      </c>
      <c r="J55">
        <f t="shared" si="1"/>
        <v>8.0936541858746686E-2</v>
      </c>
      <c r="K55">
        <f t="shared" si="1"/>
        <v>6.8989165021514171E-2</v>
      </c>
    </row>
    <row r="56" spans="1:11" x14ac:dyDescent="0.2">
      <c r="A56" t="s">
        <v>12</v>
      </c>
      <c r="B56">
        <f>_xlfn.CONFIDENCE.T(0.05,B55,50)</f>
        <v>8.1244432944399606E-2</v>
      </c>
      <c r="C56">
        <f t="shared" ref="C56:K56" si="2">_xlfn.CONFIDENCE.T(0.05,C55,50)</f>
        <v>6.1046594328219891E-2</v>
      </c>
      <c r="D56">
        <f t="shared" si="2"/>
        <v>5.9000365027705969E-2</v>
      </c>
      <c r="E56">
        <f t="shared" si="2"/>
        <v>3.7459420614561464E-2</v>
      </c>
      <c r="F56">
        <f t="shared" si="2"/>
        <v>3.5786772811899924E-2</v>
      </c>
      <c r="G56">
        <f t="shared" si="2"/>
        <v>3.2413672134152069E-2</v>
      </c>
      <c r="H56">
        <f t="shared" si="2"/>
        <v>2.7355419225197613E-2</v>
      </c>
      <c r="I56">
        <f t="shared" si="2"/>
        <v>2.4527281019781522E-2</v>
      </c>
      <c r="J56">
        <f t="shared" si="2"/>
        <v>2.3001910690954315E-2</v>
      </c>
      <c r="K56">
        <f t="shared" si="2"/>
        <v>1.9606503762390318E-2</v>
      </c>
    </row>
    <row r="58" spans="1:11" x14ac:dyDescent="0.2">
      <c r="A58" t="s">
        <v>14</v>
      </c>
    </row>
    <row r="59" spans="1:11" x14ac:dyDescent="0.2"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</row>
    <row r="60" spans="1:11" x14ac:dyDescent="0.2">
      <c r="B60">
        <v>1.3</v>
      </c>
      <c r="C60">
        <v>1.3846149999999999</v>
      </c>
      <c r="D60">
        <v>1</v>
      </c>
      <c r="E60">
        <v>1.111111</v>
      </c>
      <c r="F60">
        <v>0.68333299999999997</v>
      </c>
      <c r="G60">
        <v>1.512195</v>
      </c>
      <c r="H60">
        <v>0.95161300000000004</v>
      </c>
      <c r="I60">
        <v>1.2203390000000001</v>
      </c>
      <c r="J60">
        <v>1.2083330000000001</v>
      </c>
      <c r="K60">
        <v>1.252874</v>
      </c>
    </row>
    <row r="61" spans="1:11" x14ac:dyDescent="0.2">
      <c r="B61">
        <v>1.066667</v>
      </c>
      <c r="C61">
        <v>1.21875</v>
      </c>
      <c r="D61">
        <v>0.79487200000000002</v>
      </c>
      <c r="E61">
        <v>0.90322599999999997</v>
      </c>
      <c r="F61">
        <v>1.071429</v>
      </c>
      <c r="G61">
        <v>0.9</v>
      </c>
      <c r="H61">
        <v>0.74074099999999998</v>
      </c>
      <c r="I61">
        <v>1.2</v>
      </c>
      <c r="J61">
        <v>1.125</v>
      </c>
      <c r="K61">
        <v>0.81481499999999996</v>
      </c>
    </row>
    <row r="62" spans="1:11" x14ac:dyDescent="0.2">
      <c r="B62">
        <v>0.86666699999999997</v>
      </c>
      <c r="C62">
        <v>1.038462</v>
      </c>
      <c r="D62">
        <v>1.074074</v>
      </c>
      <c r="E62">
        <v>1.4827589999999999</v>
      </c>
      <c r="F62">
        <v>1.0465120000000001</v>
      </c>
      <c r="G62">
        <v>1.0444439999999999</v>
      </c>
      <c r="H62">
        <v>2.021277</v>
      </c>
      <c r="I62">
        <v>1.0421050000000001</v>
      </c>
      <c r="J62">
        <v>1.7474749999999999</v>
      </c>
      <c r="K62">
        <v>1.4739880000000001</v>
      </c>
    </row>
    <row r="63" spans="1:11" x14ac:dyDescent="0.2">
      <c r="B63">
        <v>0.9</v>
      </c>
      <c r="C63">
        <v>0.92592600000000003</v>
      </c>
      <c r="D63">
        <v>1.08</v>
      </c>
      <c r="E63">
        <v>0.77777799999999997</v>
      </c>
      <c r="F63">
        <v>1.1904760000000001</v>
      </c>
      <c r="G63">
        <v>1.28</v>
      </c>
      <c r="H63">
        <v>0.96875</v>
      </c>
      <c r="I63">
        <v>0.90322599999999997</v>
      </c>
      <c r="J63">
        <v>1.071429</v>
      </c>
      <c r="K63">
        <v>0.96666700000000005</v>
      </c>
    </row>
    <row r="64" spans="1:11" x14ac:dyDescent="0.2">
      <c r="B64">
        <v>1.266667</v>
      </c>
      <c r="C64">
        <v>0.763158</v>
      </c>
      <c r="D64">
        <v>1</v>
      </c>
      <c r="E64">
        <v>1.034483</v>
      </c>
      <c r="F64">
        <v>1.1000000000000001</v>
      </c>
      <c r="G64">
        <v>1.0606059999999999</v>
      </c>
      <c r="H64">
        <v>0.82857099999999995</v>
      </c>
      <c r="I64">
        <v>0.93103499999999995</v>
      </c>
      <c r="J64">
        <v>1.037037</v>
      </c>
      <c r="K64">
        <v>0.82142899999999996</v>
      </c>
    </row>
    <row r="65" spans="2:11" x14ac:dyDescent="0.2">
      <c r="B65">
        <v>1.233333</v>
      </c>
      <c r="C65">
        <v>0.89189200000000002</v>
      </c>
      <c r="D65">
        <v>0.87878800000000001</v>
      </c>
      <c r="E65">
        <v>0.65517199999999998</v>
      </c>
      <c r="F65">
        <v>0.31578899999999999</v>
      </c>
      <c r="G65">
        <v>2.5</v>
      </c>
      <c r="H65">
        <v>0.82857099999999995</v>
      </c>
      <c r="I65">
        <v>0.93103499999999995</v>
      </c>
      <c r="J65">
        <v>1.037037</v>
      </c>
      <c r="K65">
        <v>0.82142899999999996</v>
      </c>
    </row>
    <row r="66" spans="2:11" x14ac:dyDescent="0.2">
      <c r="B66">
        <v>0.63333300000000003</v>
      </c>
      <c r="C66">
        <v>0.94736799999999999</v>
      </c>
      <c r="D66">
        <v>0.55555600000000005</v>
      </c>
      <c r="E66">
        <v>0.9</v>
      </c>
      <c r="F66">
        <v>0.88888900000000004</v>
      </c>
      <c r="G66">
        <v>1.125</v>
      </c>
      <c r="H66">
        <v>0.88888900000000004</v>
      </c>
      <c r="I66">
        <v>1</v>
      </c>
      <c r="J66">
        <v>1.375</v>
      </c>
      <c r="K66">
        <v>1.818182</v>
      </c>
    </row>
    <row r="67" spans="2:11" x14ac:dyDescent="0.2">
      <c r="B67">
        <v>1.266667</v>
      </c>
      <c r="C67">
        <v>1.052632</v>
      </c>
      <c r="D67">
        <v>2.3250000000000002</v>
      </c>
      <c r="E67">
        <v>1.129032</v>
      </c>
      <c r="F67">
        <v>1.0857140000000001</v>
      </c>
      <c r="G67">
        <v>1.04386</v>
      </c>
      <c r="H67">
        <v>1.613445</v>
      </c>
      <c r="I67">
        <v>1.0208330000000001</v>
      </c>
      <c r="J67">
        <v>1.6377550000000001</v>
      </c>
      <c r="K67">
        <v>1.2959499999999999</v>
      </c>
    </row>
    <row r="68" spans="2:11" x14ac:dyDescent="0.2">
      <c r="B68">
        <v>0.8</v>
      </c>
      <c r="C68">
        <v>1.125</v>
      </c>
      <c r="D68">
        <v>0.703704</v>
      </c>
      <c r="E68">
        <v>1.1578949999999999</v>
      </c>
      <c r="F68">
        <v>0.95454499999999998</v>
      </c>
      <c r="G68">
        <v>0.80952400000000002</v>
      </c>
      <c r="H68">
        <v>0.64705900000000005</v>
      </c>
      <c r="I68">
        <v>1.2727269999999999</v>
      </c>
      <c r="J68">
        <v>0.92857100000000004</v>
      </c>
      <c r="K68">
        <v>1.1538459999999999</v>
      </c>
    </row>
    <row r="69" spans="2:11" x14ac:dyDescent="0.2">
      <c r="B69">
        <v>1.433333</v>
      </c>
      <c r="C69">
        <v>0.90697700000000003</v>
      </c>
      <c r="D69">
        <v>0.89743600000000001</v>
      </c>
      <c r="E69">
        <v>1.285714</v>
      </c>
      <c r="F69">
        <v>0.84444399999999997</v>
      </c>
      <c r="G69">
        <v>1.1315789999999999</v>
      </c>
      <c r="H69">
        <v>1</v>
      </c>
      <c r="I69">
        <v>1.0697669999999999</v>
      </c>
      <c r="J69">
        <v>1.2391300000000001</v>
      </c>
      <c r="K69">
        <v>1.052632</v>
      </c>
    </row>
    <row r="70" spans="2:11" x14ac:dyDescent="0.2">
      <c r="B70">
        <v>1</v>
      </c>
      <c r="C70">
        <v>0.86666699999999997</v>
      </c>
      <c r="D70">
        <v>0.69230800000000003</v>
      </c>
      <c r="E70">
        <v>1.2222219999999999</v>
      </c>
      <c r="F70">
        <v>1.2727269999999999</v>
      </c>
      <c r="G70">
        <v>1.071429</v>
      </c>
      <c r="H70">
        <v>0.9</v>
      </c>
      <c r="I70">
        <v>1.1481479999999999</v>
      </c>
      <c r="J70">
        <v>1</v>
      </c>
      <c r="K70">
        <v>1.129032</v>
      </c>
    </row>
    <row r="71" spans="2:11" x14ac:dyDescent="0.2">
      <c r="B71">
        <v>0.9</v>
      </c>
      <c r="C71">
        <v>1.3333330000000001</v>
      </c>
      <c r="D71">
        <v>0.91666700000000001</v>
      </c>
      <c r="E71">
        <v>1</v>
      </c>
      <c r="F71">
        <v>1.0606059999999999</v>
      </c>
      <c r="G71">
        <v>2.1714289999999998</v>
      </c>
      <c r="H71">
        <v>1.039474</v>
      </c>
      <c r="I71">
        <v>0.88607599999999997</v>
      </c>
      <c r="J71">
        <v>1.014286</v>
      </c>
      <c r="K71">
        <v>1.28169</v>
      </c>
    </row>
    <row r="72" spans="2:11" x14ac:dyDescent="0.2">
      <c r="B72">
        <v>0.89655200000000002</v>
      </c>
      <c r="C72">
        <v>1.230769</v>
      </c>
      <c r="D72">
        <v>1.15625</v>
      </c>
      <c r="E72">
        <v>0.89189200000000002</v>
      </c>
      <c r="F72">
        <v>0.81818199999999996</v>
      </c>
      <c r="G72">
        <v>1.2222219999999999</v>
      </c>
      <c r="H72">
        <v>0.90909099999999998</v>
      </c>
      <c r="I72">
        <v>0.93333299999999997</v>
      </c>
      <c r="J72">
        <v>0.82142899999999996</v>
      </c>
      <c r="K72">
        <v>0.73912999999999995</v>
      </c>
    </row>
    <row r="73" spans="2:11" x14ac:dyDescent="0.2">
      <c r="B73">
        <v>1.0333330000000001</v>
      </c>
      <c r="C73">
        <v>0.90322599999999997</v>
      </c>
      <c r="D73">
        <v>1.107143</v>
      </c>
      <c r="E73">
        <v>1.1935480000000001</v>
      </c>
      <c r="F73">
        <v>1.0270269999999999</v>
      </c>
      <c r="G73">
        <v>1.1578949999999999</v>
      </c>
      <c r="H73">
        <v>0.77272700000000005</v>
      </c>
      <c r="I73">
        <v>1.058824</v>
      </c>
      <c r="J73">
        <v>1.0277780000000001</v>
      </c>
      <c r="K73">
        <v>0.97297299999999998</v>
      </c>
    </row>
    <row r="74" spans="2:11" x14ac:dyDescent="0.2">
      <c r="B74">
        <v>1.1333329999999999</v>
      </c>
      <c r="C74">
        <v>1.3529409999999999</v>
      </c>
      <c r="D74">
        <v>0.76087000000000005</v>
      </c>
      <c r="E74">
        <v>0.91428600000000004</v>
      </c>
      <c r="F74">
        <v>1.21875</v>
      </c>
      <c r="G74">
        <v>0.87179499999999999</v>
      </c>
      <c r="H74">
        <v>1.323529</v>
      </c>
      <c r="I74">
        <v>2.0222220000000002</v>
      </c>
      <c r="J74">
        <v>1.230769</v>
      </c>
      <c r="K74">
        <v>1.821429</v>
      </c>
    </row>
    <row r="75" spans="2:11" x14ac:dyDescent="0.2">
      <c r="B75">
        <v>1.1666669999999999</v>
      </c>
      <c r="C75">
        <v>1.2285710000000001</v>
      </c>
      <c r="D75">
        <v>1.2790699999999999</v>
      </c>
      <c r="E75">
        <v>1.072727</v>
      </c>
      <c r="F75">
        <v>0.932203</v>
      </c>
      <c r="G75">
        <v>0.72727299999999995</v>
      </c>
      <c r="H75">
        <v>1</v>
      </c>
      <c r="I75">
        <v>1.125</v>
      </c>
      <c r="J75">
        <v>1.1333329999999999</v>
      </c>
      <c r="K75">
        <v>0.80392200000000003</v>
      </c>
    </row>
    <row r="76" spans="2:11" x14ac:dyDescent="0.2">
      <c r="B76">
        <v>1.433333</v>
      </c>
      <c r="C76">
        <v>1.1860459999999999</v>
      </c>
      <c r="D76">
        <v>1.9215690000000001</v>
      </c>
      <c r="E76">
        <v>1.0816330000000001</v>
      </c>
      <c r="F76">
        <v>0.99056599999999995</v>
      </c>
      <c r="G76">
        <v>1.247619</v>
      </c>
      <c r="H76">
        <v>1.1679390000000001</v>
      </c>
      <c r="I76">
        <v>0.947712</v>
      </c>
      <c r="J76">
        <v>1</v>
      </c>
      <c r="K76">
        <v>1.4620690000000001</v>
      </c>
    </row>
    <row r="77" spans="2:11" x14ac:dyDescent="0.2">
      <c r="B77">
        <v>1.3</v>
      </c>
      <c r="C77">
        <v>1.3846149999999999</v>
      </c>
      <c r="D77">
        <v>1</v>
      </c>
      <c r="E77">
        <v>1.111111</v>
      </c>
      <c r="F77">
        <v>0.68333299999999997</v>
      </c>
      <c r="G77">
        <v>1.512195</v>
      </c>
      <c r="H77">
        <v>0.95161300000000004</v>
      </c>
      <c r="I77">
        <v>1.2203390000000001</v>
      </c>
      <c r="J77">
        <v>1.2083330000000001</v>
      </c>
      <c r="K77">
        <v>1.252874</v>
      </c>
    </row>
    <row r="78" spans="2:11" x14ac:dyDescent="0.2">
      <c r="B78">
        <v>1.1333329999999999</v>
      </c>
      <c r="C78">
        <v>0.91176500000000005</v>
      </c>
      <c r="D78">
        <v>1.129032</v>
      </c>
      <c r="E78">
        <v>1.142857</v>
      </c>
      <c r="F78">
        <v>1</v>
      </c>
      <c r="G78">
        <v>0.55000000000000004</v>
      </c>
      <c r="H78">
        <v>1.181818</v>
      </c>
      <c r="I78">
        <v>1.0769230000000001</v>
      </c>
      <c r="J78">
        <v>0.82142899999999996</v>
      </c>
      <c r="K78">
        <v>0.91304300000000005</v>
      </c>
    </row>
    <row r="79" spans="2:11" x14ac:dyDescent="0.2">
      <c r="B79">
        <v>1.1000000000000001</v>
      </c>
      <c r="C79">
        <v>1.030303</v>
      </c>
      <c r="D79">
        <v>1.0882350000000001</v>
      </c>
      <c r="E79">
        <v>1.081081</v>
      </c>
      <c r="F79">
        <v>0.875</v>
      </c>
      <c r="G79">
        <v>1.3142860000000001</v>
      </c>
      <c r="H79">
        <v>1.0434779999999999</v>
      </c>
      <c r="I79">
        <v>1.0416669999999999</v>
      </c>
      <c r="J79">
        <v>1.1599999999999999</v>
      </c>
      <c r="K79">
        <v>0.793103</v>
      </c>
    </row>
    <row r="80" spans="2:11" x14ac:dyDescent="0.2">
      <c r="B80">
        <v>1.2</v>
      </c>
      <c r="C80">
        <v>1.138889</v>
      </c>
      <c r="D80">
        <v>1.097561</v>
      </c>
      <c r="E80">
        <v>1</v>
      </c>
      <c r="F80">
        <v>1</v>
      </c>
      <c r="G80">
        <v>1.155556</v>
      </c>
      <c r="H80">
        <v>1.230769</v>
      </c>
      <c r="I80">
        <v>1.296875</v>
      </c>
      <c r="J80">
        <v>1.0481929999999999</v>
      </c>
      <c r="K80">
        <v>1.034483</v>
      </c>
    </row>
    <row r="81" spans="2:11" x14ac:dyDescent="0.2">
      <c r="B81">
        <v>1.0333330000000001</v>
      </c>
      <c r="C81">
        <v>0.93548399999999998</v>
      </c>
      <c r="D81">
        <v>0.82758600000000004</v>
      </c>
      <c r="E81">
        <v>1.25</v>
      </c>
      <c r="F81">
        <v>1.266667</v>
      </c>
      <c r="G81">
        <v>0.94736799999999999</v>
      </c>
      <c r="H81">
        <v>1.2777780000000001</v>
      </c>
      <c r="I81">
        <v>0.89130399999999999</v>
      </c>
      <c r="J81">
        <v>0.75609800000000005</v>
      </c>
      <c r="K81">
        <v>1.0967739999999999</v>
      </c>
    </row>
    <row r="82" spans="2:11" x14ac:dyDescent="0.2">
      <c r="B82">
        <v>1.3</v>
      </c>
      <c r="C82">
        <v>1.051282</v>
      </c>
      <c r="D82">
        <v>1.292683</v>
      </c>
      <c r="E82">
        <v>0.96226400000000001</v>
      </c>
      <c r="F82">
        <v>0.98039200000000004</v>
      </c>
      <c r="G82">
        <v>1.52</v>
      </c>
      <c r="H82">
        <v>1.1184210000000001</v>
      </c>
      <c r="I82">
        <v>1.152941</v>
      </c>
      <c r="J82">
        <v>1.2959179999999999</v>
      </c>
      <c r="K82">
        <v>1.346457</v>
      </c>
    </row>
    <row r="83" spans="2:11" x14ac:dyDescent="0.2">
      <c r="B83">
        <v>1.2</v>
      </c>
      <c r="C83">
        <v>0.94444399999999995</v>
      </c>
      <c r="D83">
        <v>0.764706</v>
      </c>
      <c r="E83">
        <v>0.69230800000000003</v>
      </c>
      <c r="F83">
        <v>1.2777780000000001</v>
      </c>
      <c r="G83">
        <v>0.60869600000000001</v>
      </c>
      <c r="H83">
        <v>0.78571400000000002</v>
      </c>
      <c r="I83">
        <v>0.72727299999999995</v>
      </c>
      <c r="J83">
        <v>0.75</v>
      </c>
      <c r="K83">
        <v>1.3333330000000001</v>
      </c>
    </row>
    <row r="84" spans="2:11" x14ac:dyDescent="0.2">
      <c r="B84">
        <v>0.9</v>
      </c>
      <c r="C84">
        <v>1.1481479999999999</v>
      </c>
      <c r="D84">
        <v>0.93548399999999998</v>
      </c>
      <c r="E84">
        <v>0.72413799999999995</v>
      </c>
      <c r="F84">
        <v>1.0476190000000001</v>
      </c>
      <c r="G84">
        <v>0.90909099999999998</v>
      </c>
      <c r="H84">
        <v>1.05</v>
      </c>
      <c r="I84">
        <v>1</v>
      </c>
      <c r="J84">
        <v>1.428571</v>
      </c>
      <c r="K84">
        <v>1.0333330000000001</v>
      </c>
    </row>
    <row r="85" spans="2:11" x14ac:dyDescent="0.2">
      <c r="B85">
        <v>1.1000000000000001</v>
      </c>
      <c r="C85">
        <v>1.0909089999999999</v>
      </c>
      <c r="D85">
        <v>1.0555559999999999</v>
      </c>
      <c r="E85">
        <v>1.473684</v>
      </c>
      <c r="F85">
        <v>1.035714</v>
      </c>
      <c r="G85">
        <v>1.034483</v>
      </c>
      <c r="H85">
        <v>0.91666700000000001</v>
      </c>
      <c r="I85">
        <v>0.96363600000000005</v>
      </c>
      <c r="J85">
        <v>1.4150940000000001</v>
      </c>
      <c r="K85">
        <v>1.08</v>
      </c>
    </row>
    <row r="86" spans="2:11" x14ac:dyDescent="0.2">
      <c r="B86">
        <v>1.0333330000000001</v>
      </c>
      <c r="C86">
        <v>0.83870999999999996</v>
      </c>
      <c r="D86">
        <v>0.88461500000000004</v>
      </c>
      <c r="E86">
        <v>1.3043480000000001</v>
      </c>
      <c r="F86">
        <v>1.4</v>
      </c>
      <c r="G86">
        <v>0.97619</v>
      </c>
      <c r="H86">
        <v>0.97560999999999998</v>
      </c>
      <c r="I86">
        <v>1.05</v>
      </c>
      <c r="J86">
        <v>1.4523809999999999</v>
      </c>
      <c r="K86">
        <v>1.2131149999999999</v>
      </c>
    </row>
    <row r="87" spans="2:11" x14ac:dyDescent="0.2">
      <c r="B87">
        <v>1.233333</v>
      </c>
      <c r="C87">
        <v>0.97297299999999998</v>
      </c>
      <c r="D87">
        <v>0.72222200000000003</v>
      </c>
      <c r="E87">
        <v>0.92307700000000004</v>
      </c>
      <c r="F87">
        <v>1.2916669999999999</v>
      </c>
      <c r="G87">
        <v>1.129032</v>
      </c>
      <c r="H87">
        <v>1.485714</v>
      </c>
      <c r="I87">
        <v>1.288462</v>
      </c>
      <c r="J87">
        <v>0.94029799999999997</v>
      </c>
      <c r="K87">
        <v>0.96825399999999995</v>
      </c>
    </row>
    <row r="88" spans="2:11" x14ac:dyDescent="0.2">
      <c r="B88">
        <v>1.1666669999999999</v>
      </c>
      <c r="C88">
        <v>1.285714</v>
      </c>
      <c r="D88">
        <v>0.911111</v>
      </c>
      <c r="E88">
        <v>0.82926800000000001</v>
      </c>
      <c r="F88">
        <v>0.97058800000000001</v>
      </c>
      <c r="G88">
        <v>0.69696999999999998</v>
      </c>
      <c r="H88">
        <v>1.1304350000000001</v>
      </c>
      <c r="I88">
        <v>1.0769230000000001</v>
      </c>
      <c r="J88">
        <v>1.535714</v>
      </c>
      <c r="K88">
        <v>0.83720899999999998</v>
      </c>
    </row>
    <row r="89" spans="2:11" x14ac:dyDescent="0.2">
      <c r="B89">
        <v>0.86666699999999997</v>
      </c>
      <c r="C89">
        <v>1.038462</v>
      </c>
      <c r="D89">
        <v>1</v>
      </c>
      <c r="E89">
        <v>0.77777799999999997</v>
      </c>
      <c r="F89">
        <v>1.0952379999999999</v>
      </c>
      <c r="G89">
        <v>1.2173909999999999</v>
      </c>
      <c r="H89">
        <v>1.964286</v>
      </c>
      <c r="I89">
        <v>1.254545</v>
      </c>
      <c r="J89">
        <v>1.2463770000000001</v>
      </c>
      <c r="K89">
        <v>1.5465120000000001</v>
      </c>
    </row>
    <row r="90" spans="2:11" x14ac:dyDescent="0.2">
      <c r="B90">
        <v>1.266667</v>
      </c>
      <c r="C90">
        <v>1.1052630000000001</v>
      </c>
      <c r="D90">
        <v>0.83333299999999999</v>
      </c>
      <c r="E90">
        <v>0.74285699999999999</v>
      </c>
      <c r="F90">
        <v>1.269231</v>
      </c>
      <c r="G90">
        <v>0.93939399999999995</v>
      </c>
      <c r="H90">
        <v>1.0322579999999999</v>
      </c>
      <c r="I90">
        <v>0.96875</v>
      </c>
      <c r="J90">
        <v>2.0322580000000001</v>
      </c>
      <c r="K90">
        <v>1.603175</v>
      </c>
    </row>
    <row r="91" spans="2:11" x14ac:dyDescent="0.2">
      <c r="B91">
        <v>1</v>
      </c>
      <c r="C91">
        <v>0.83333299999999999</v>
      </c>
      <c r="D91">
        <v>1</v>
      </c>
      <c r="E91">
        <v>0.96</v>
      </c>
      <c r="F91">
        <v>2.625</v>
      </c>
      <c r="G91">
        <v>0.95238100000000003</v>
      </c>
      <c r="H91">
        <v>1.1000000000000001</v>
      </c>
      <c r="I91">
        <v>0.93939399999999995</v>
      </c>
      <c r="J91">
        <v>1.822581</v>
      </c>
      <c r="K91">
        <v>1.3451329999999999</v>
      </c>
    </row>
    <row r="92" spans="2:11" x14ac:dyDescent="0.2">
      <c r="B92">
        <v>1.3333330000000001</v>
      </c>
      <c r="C92">
        <v>0.82499999999999996</v>
      </c>
      <c r="D92">
        <v>1.1212120000000001</v>
      </c>
      <c r="E92">
        <v>0.83783799999999997</v>
      </c>
      <c r="F92">
        <v>1.225806</v>
      </c>
      <c r="G92">
        <v>1.026316</v>
      </c>
      <c r="H92">
        <v>1.025641</v>
      </c>
      <c r="I92">
        <v>1.0249999999999999</v>
      </c>
      <c r="J92">
        <v>1.1219509999999999</v>
      </c>
      <c r="K92">
        <v>1.3913040000000001</v>
      </c>
    </row>
    <row r="93" spans="2:11" x14ac:dyDescent="0.2">
      <c r="B93">
        <v>1.0333330000000001</v>
      </c>
      <c r="C93">
        <v>0.93548399999999998</v>
      </c>
      <c r="D93">
        <v>1.034483</v>
      </c>
      <c r="E93">
        <v>1.5333330000000001</v>
      </c>
      <c r="F93">
        <v>0.97826100000000005</v>
      </c>
      <c r="G93">
        <v>0.73333300000000001</v>
      </c>
      <c r="H93">
        <v>0.72727299999999995</v>
      </c>
      <c r="I93">
        <v>1.375</v>
      </c>
      <c r="J93">
        <v>1.9393940000000001</v>
      </c>
      <c r="K93">
        <v>1.421875</v>
      </c>
    </row>
    <row r="94" spans="2:11" x14ac:dyDescent="0.2">
      <c r="B94">
        <v>1</v>
      </c>
      <c r="C94">
        <v>0.8</v>
      </c>
      <c r="D94">
        <v>1.125</v>
      </c>
      <c r="E94">
        <v>1.074074</v>
      </c>
      <c r="F94">
        <v>1.3103450000000001</v>
      </c>
      <c r="G94">
        <v>1.1842109999999999</v>
      </c>
      <c r="H94">
        <v>0.86666699999999997</v>
      </c>
      <c r="I94">
        <v>1.051282</v>
      </c>
      <c r="J94">
        <v>1.1219509999999999</v>
      </c>
      <c r="K94">
        <v>1.086957</v>
      </c>
    </row>
    <row r="95" spans="2:11" x14ac:dyDescent="0.2">
      <c r="B95">
        <v>1.066667</v>
      </c>
      <c r="C95">
        <v>1.03125</v>
      </c>
      <c r="D95">
        <v>0.72727299999999995</v>
      </c>
      <c r="E95">
        <v>1.125</v>
      </c>
      <c r="F95">
        <v>1.111111</v>
      </c>
      <c r="G95">
        <v>1</v>
      </c>
      <c r="H95">
        <v>0.8</v>
      </c>
      <c r="I95">
        <v>1.125</v>
      </c>
      <c r="J95">
        <v>1.111111</v>
      </c>
      <c r="K95">
        <v>1.066667</v>
      </c>
    </row>
    <row r="96" spans="2:11" x14ac:dyDescent="0.2">
      <c r="B96">
        <v>1.2</v>
      </c>
      <c r="C96">
        <v>0.88888900000000004</v>
      </c>
      <c r="D96">
        <v>0.96875</v>
      </c>
      <c r="E96">
        <v>0.87096799999999996</v>
      </c>
      <c r="F96">
        <v>1.6296299999999999</v>
      </c>
      <c r="G96">
        <v>2.1136360000000001</v>
      </c>
      <c r="H96">
        <v>1.2043010000000001</v>
      </c>
      <c r="I96">
        <v>1.517857</v>
      </c>
      <c r="J96">
        <v>1.4176470000000001</v>
      </c>
      <c r="K96">
        <v>1.2987550000000001</v>
      </c>
    </row>
    <row r="97" spans="1:11" x14ac:dyDescent="0.2">
      <c r="B97">
        <v>0.8</v>
      </c>
      <c r="C97">
        <v>0.70833299999999999</v>
      </c>
      <c r="D97">
        <v>0.94117600000000001</v>
      </c>
      <c r="E97">
        <v>0.8125</v>
      </c>
      <c r="F97">
        <v>0.769231</v>
      </c>
      <c r="G97">
        <v>1.2</v>
      </c>
      <c r="H97">
        <v>1</v>
      </c>
      <c r="I97">
        <v>0.66666700000000001</v>
      </c>
      <c r="J97">
        <v>0.75</v>
      </c>
      <c r="K97">
        <v>1.3333330000000001</v>
      </c>
    </row>
    <row r="98" spans="1:11" x14ac:dyDescent="0.2">
      <c r="B98">
        <v>1.1666669999999999</v>
      </c>
      <c r="C98">
        <v>1.0857140000000001</v>
      </c>
      <c r="D98">
        <v>1.3157890000000001</v>
      </c>
      <c r="E98">
        <v>1.28</v>
      </c>
      <c r="F98">
        <v>1.078125</v>
      </c>
      <c r="G98">
        <v>1.1884060000000001</v>
      </c>
      <c r="H98">
        <v>1.1219509999999999</v>
      </c>
      <c r="I98">
        <v>1.2934779999999999</v>
      </c>
      <c r="J98">
        <v>1.12605</v>
      </c>
      <c r="K98">
        <v>2.0970149999999999</v>
      </c>
    </row>
    <row r="99" spans="1:11" x14ac:dyDescent="0.2">
      <c r="B99">
        <v>1.1333329999999999</v>
      </c>
      <c r="C99">
        <v>0.85294099999999995</v>
      </c>
      <c r="D99">
        <v>1.241379</v>
      </c>
      <c r="E99">
        <v>1.138889</v>
      </c>
      <c r="F99">
        <v>1</v>
      </c>
      <c r="G99">
        <v>1.097561</v>
      </c>
      <c r="H99">
        <v>0.86666699999999997</v>
      </c>
      <c r="I99">
        <v>0.92307700000000004</v>
      </c>
      <c r="J99">
        <v>0.97222200000000003</v>
      </c>
      <c r="K99">
        <v>0.91428600000000004</v>
      </c>
    </row>
    <row r="100" spans="1:11" x14ac:dyDescent="0.2">
      <c r="B100">
        <v>1.1666669999999999</v>
      </c>
      <c r="C100">
        <v>1.1714290000000001</v>
      </c>
      <c r="D100">
        <v>1.0243899999999999</v>
      </c>
      <c r="E100">
        <v>0.90476199999999996</v>
      </c>
      <c r="F100">
        <v>1.1842109999999999</v>
      </c>
      <c r="G100">
        <v>1</v>
      </c>
      <c r="H100">
        <v>1.2444440000000001</v>
      </c>
      <c r="I100">
        <v>0.98214299999999999</v>
      </c>
      <c r="J100">
        <v>1.1454549999999999</v>
      </c>
      <c r="K100">
        <v>1.253968</v>
      </c>
    </row>
    <row r="101" spans="1:11" x14ac:dyDescent="0.2">
      <c r="B101">
        <v>0.96666700000000005</v>
      </c>
      <c r="C101">
        <v>0.75862099999999999</v>
      </c>
      <c r="D101">
        <v>1.0909089999999999</v>
      </c>
      <c r="E101">
        <v>1.3333330000000001</v>
      </c>
      <c r="F101">
        <v>1.34375</v>
      </c>
      <c r="G101">
        <v>0.81395300000000004</v>
      </c>
      <c r="H101">
        <v>1.8</v>
      </c>
      <c r="I101">
        <v>1.3174600000000001</v>
      </c>
      <c r="J101">
        <v>1</v>
      </c>
      <c r="K101">
        <v>1.927711</v>
      </c>
    </row>
    <row r="102" spans="1:11" x14ac:dyDescent="0.2">
      <c r="B102">
        <v>0.83333299999999999</v>
      </c>
      <c r="C102">
        <v>0.76</v>
      </c>
      <c r="D102">
        <v>0.736842</v>
      </c>
      <c r="E102">
        <v>1.571429</v>
      </c>
      <c r="F102">
        <v>1</v>
      </c>
      <c r="G102">
        <v>1.045455</v>
      </c>
      <c r="H102">
        <v>1.2608699999999999</v>
      </c>
      <c r="I102">
        <v>1.4482759999999999</v>
      </c>
      <c r="J102">
        <v>1.4047620000000001</v>
      </c>
      <c r="K102">
        <v>2.084746</v>
      </c>
    </row>
    <row r="103" spans="1:11" x14ac:dyDescent="0.2">
      <c r="B103">
        <v>0.7</v>
      </c>
      <c r="C103">
        <v>0.95238100000000003</v>
      </c>
      <c r="D103">
        <v>0.75</v>
      </c>
      <c r="E103">
        <v>0.66666700000000001</v>
      </c>
      <c r="F103">
        <v>0.5</v>
      </c>
      <c r="G103">
        <v>1.045455</v>
      </c>
      <c r="H103">
        <v>1.2608699999999999</v>
      </c>
      <c r="I103">
        <v>1.4482759999999999</v>
      </c>
      <c r="J103">
        <v>1.4047620000000001</v>
      </c>
      <c r="K103">
        <v>2.084746</v>
      </c>
    </row>
    <row r="104" spans="1:11" x14ac:dyDescent="0.2">
      <c r="B104">
        <v>0.56666700000000003</v>
      </c>
      <c r="C104">
        <v>0.64705900000000005</v>
      </c>
      <c r="D104">
        <v>0.63636400000000004</v>
      </c>
      <c r="E104">
        <v>1.571429</v>
      </c>
      <c r="F104">
        <v>1</v>
      </c>
      <c r="G104">
        <v>0.81818199999999996</v>
      </c>
      <c r="H104">
        <v>0.66666700000000001</v>
      </c>
      <c r="I104">
        <v>1.5</v>
      </c>
      <c r="J104">
        <v>0.88888900000000004</v>
      </c>
      <c r="K104">
        <v>0.875</v>
      </c>
    </row>
    <row r="105" spans="1:11" x14ac:dyDescent="0.2">
      <c r="B105">
        <v>1.066667</v>
      </c>
      <c r="C105">
        <v>1.3125</v>
      </c>
      <c r="D105">
        <v>1.071429</v>
      </c>
      <c r="E105">
        <v>1.2</v>
      </c>
      <c r="F105">
        <v>0.94444399999999995</v>
      </c>
      <c r="G105">
        <v>1.196078</v>
      </c>
      <c r="H105">
        <v>1.131148</v>
      </c>
      <c r="I105">
        <v>1.0434779999999999</v>
      </c>
      <c r="J105">
        <v>0.98611099999999996</v>
      </c>
      <c r="K105">
        <v>1.169014</v>
      </c>
    </row>
    <row r="106" spans="1:11" x14ac:dyDescent="0.2">
      <c r="B106">
        <v>1.1000000000000001</v>
      </c>
      <c r="C106">
        <v>1.181818</v>
      </c>
      <c r="D106">
        <v>1.025641</v>
      </c>
      <c r="E106">
        <v>1.425</v>
      </c>
      <c r="F106">
        <v>1.210526</v>
      </c>
      <c r="G106">
        <v>1.173913</v>
      </c>
      <c r="H106">
        <v>0.95061700000000005</v>
      </c>
      <c r="I106">
        <v>0.96103899999999998</v>
      </c>
      <c r="J106">
        <v>1.216216</v>
      </c>
      <c r="K106">
        <v>1.155556</v>
      </c>
    </row>
    <row r="107" spans="1:11" x14ac:dyDescent="0.2">
      <c r="B107">
        <v>0.86666699999999997</v>
      </c>
      <c r="C107">
        <v>0.730769</v>
      </c>
      <c r="D107">
        <v>1.1578949999999999</v>
      </c>
      <c r="E107">
        <v>1.5</v>
      </c>
      <c r="F107">
        <v>0.87878800000000001</v>
      </c>
      <c r="G107">
        <v>1.4482759999999999</v>
      </c>
      <c r="H107">
        <v>0.88095199999999996</v>
      </c>
      <c r="I107">
        <v>0.89189200000000002</v>
      </c>
      <c r="J107">
        <v>0.63636400000000004</v>
      </c>
      <c r="K107">
        <v>0.85714299999999999</v>
      </c>
    </row>
    <row r="108" spans="1:11" x14ac:dyDescent="0.2">
      <c r="B108">
        <v>1.4666669999999999</v>
      </c>
      <c r="C108">
        <v>1</v>
      </c>
      <c r="D108">
        <v>1.295455</v>
      </c>
      <c r="E108">
        <v>1.1754389999999999</v>
      </c>
      <c r="F108">
        <v>0.82089500000000004</v>
      </c>
      <c r="G108">
        <v>1.127273</v>
      </c>
      <c r="H108">
        <v>1</v>
      </c>
      <c r="I108">
        <v>2.4590160000000001</v>
      </c>
      <c r="J108">
        <v>1.786667</v>
      </c>
      <c r="K108">
        <v>1.5447759999999999</v>
      </c>
    </row>
    <row r="109" spans="1:11" x14ac:dyDescent="0.2">
      <c r="B109">
        <v>1.066667</v>
      </c>
      <c r="C109">
        <v>0.6875</v>
      </c>
      <c r="D109">
        <v>1.045455</v>
      </c>
      <c r="E109">
        <v>1.1304350000000001</v>
      </c>
      <c r="F109">
        <v>0.92307700000000004</v>
      </c>
      <c r="G109">
        <v>1</v>
      </c>
      <c r="H109">
        <v>1.2083330000000001</v>
      </c>
      <c r="I109">
        <v>0.86206899999999997</v>
      </c>
      <c r="J109">
        <v>1.04</v>
      </c>
      <c r="K109">
        <v>1.1923079999999999</v>
      </c>
    </row>
    <row r="111" spans="1:11" x14ac:dyDescent="0.2">
      <c r="A111" t="s">
        <v>10</v>
      </c>
      <c r="B111">
        <f>AVERAGE(B60:B109)</f>
        <v>1.0739310600000003</v>
      </c>
      <c r="C111">
        <f t="shared" ref="C111:K111" si="3">AVERAGE(C60:C109)</f>
        <v>1.0079263000000003</v>
      </c>
      <c r="D111">
        <f t="shared" si="3"/>
        <v>1.0198974600000001</v>
      </c>
      <c r="E111">
        <f t="shared" si="3"/>
        <v>1.0787868999999999</v>
      </c>
      <c r="F111">
        <f t="shared" si="3"/>
        <v>1.0645523799999999</v>
      </c>
      <c r="G111">
        <f t="shared" si="3"/>
        <v>1.13103902</v>
      </c>
      <c r="H111">
        <f t="shared" si="3"/>
        <v>1.0772527599999999</v>
      </c>
      <c r="I111">
        <f t="shared" si="3"/>
        <v>1.1310484799999998</v>
      </c>
      <c r="J111">
        <f t="shared" si="3"/>
        <v>1.1923431800000002</v>
      </c>
      <c r="K111">
        <f t="shared" si="3"/>
        <v>1.2366802999999997</v>
      </c>
    </row>
    <row r="112" spans="1:11" x14ac:dyDescent="0.2">
      <c r="A112" t="s">
        <v>11</v>
      </c>
      <c r="B112">
        <f>_xlfn.STDEV.S(B60:B109)</f>
        <v>0.20077345150472029</v>
      </c>
      <c r="C112">
        <f t="shared" ref="C112:K112" si="4">_xlfn.STDEV.S(C60:C109)</f>
        <v>0.19377883231308343</v>
      </c>
      <c r="D112">
        <f t="shared" si="4"/>
        <v>0.29351853683535484</v>
      </c>
      <c r="E112">
        <f t="shared" si="4"/>
        <v>0.24711566600833931</v>
      </c>
      <c r="F112">
        <f t="shared" si="4"/>
        <v>0.31874361560600351</v>
      </c>
      <c r="G112">
        <f t="shared" si="4"/>
        <v>0.36132275561458654</v>
      </c>
      <c r="H112">
        <f t="shared" si="4"/>
        <v>0.29465949334454472</v>
      </c>
      <c r="I112">
        <f t="shared" si="4"/>
        <v>0.2996368074723369</v>
      </c>
      <c r="J112">
        <f t="shared" si="4"/>
        <v>0.31282467757683036</v>
      </c>
      <c r="K112">
        <f t="shared" si="4"/>
        <v>0.3538480539386562</v>
      </c>
    </row>
    <row r="113" spans="1:11" x14ac:dyDescent="0.2">
      <c r="A113" t="s">
        <v>12</v>
      </c>
      <c r="B113">
        <f>_xlfn.CONFIDENCE.T(0.05,B112,50)</f>
        <v>5.7059183584665905E-2</v>
      </c>
      <c r="C113">
        <f t="shared" ref="C113" si="5">_xlfn.CONFIDENCE.T(0.05,C112,50)</f>
        <v>5.5071334805012626E-2</v>
      </c>
      <c r="D113">
        <f t="shared" ref="D113" si="6">_xlfn.CONFIDENCE.T(0.05,D112,50)</f>
        <v>8.3417045198315387E-2</v>
      </c>
      <c r="E113">
        <f t="shared" ref="E113" si="7">_xlfn.CONFIDENCE.T(0.05,E112,50)</f>
        <v>7.0229495223303046E-2</v>
      </c>
      <c r="F113">
        <f t="shared" ref="F113" si="8">_xlfn.CONFIDENCE.T(0.05,F112,50)</f>
        <v>9.0585933264565821E-2</v>
      </c>
      <c r="G113">
        <f t="shared" ref="G113" si="9">_xlfn.CONFIDENCE.T(0.05,G112,50)</f>
        <v>0.10268679096471754</v>
      </c>
      <c r="H113">
        <f t="shared" ref="H113" si="10">_xlfn.CONFIDENCE.T(0.05,H112,50)</f>
        <v>8.3741301450484543E-2</v>
      </c>
      <c r="I113">
        <f t="shared" ref="I113" si="11">_xlfn.CONFIDENCE.T(0.05,I112,50)</f>
        <v>8.5155838474417531E-2</v>
      </c>
      <c r="J113">
        <f t="shared" ref="J113" si="12">_xlfn.CONFIDENCE.T(0.05,J112,50)</f>
        <v>8.8903789688800722E-2</v>
      </c>
      <c r="K113">
        <f t="shared" ref="K113" si="13">_xlfn.CONFIDENCE.T(0.05,K112,50)</f>
        <v>0.10056250425264948</v>
      </c>
    </row>
    <row r="115" spans="1:11" x14ac:dyDescent="0.2">
      <c r="A115" t="s">
        <v>15</v>
      </c>
    </row>
    <row r="116" spans="1:11" x14ac:dyDescent="0.2"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</row>
    <row r="117" spans="1:11" x14ac:dyDescent="0.2">
      <c r="B117">
        <v>1.5652170000000001</v>
      </c>
      <c r="C117">
        <v>1.769231</v>
      </c>
      <c r="D117">
        <v>1.7567569999999999</v>
      </c>
      <c r="E117">
        <v>1.872727</v>
      </c>
      <c r="F117">
        <v>1.6987950000000001</v>
      </c>
      <c r="G117">
        <v>1.859259</v>
      </c>
      <c r="H117">
        <v>1.7916669999999999</v>
      </c>
      <c r="I117">
        <v>1.714286</v>
      </c>
      <c r="J117">
        <v>1.9402299999999999</v>
      </c>
      <c r="K117">
        <v>1.7987420000000001</v>
      </c>
    </row>
    <row r="118" spans="1:11" x14ac:dyDescent="0.2">
      <c r="B118">
        <v>2.2000000000000002</v>
      </c>
      <c r="C118">
        <v>1.514286</v>
      </c>
      <c r="D118">
        <v>1.388889</v>
      </c>
      <c r="E118">
        <v>1.675</v>
      </c>
      <c r="F118">
        <v>1.6086959999999999</v>
      </c>
      <c r="G118">
        <v>2.3538459999999999</v>
      </c>
      <c r="H118">
        <v>1.9206350000000001</v>
      </c>
      <c r="I118">
        <v>1.892857</v>
      </c>
      <c r="J118">
        <v>1.7698739999999999</v>
      </c>
      <c r="K118">
        <v>1.7028749999999999</v>
      </c>
    </row>
    <row r="119" spans="1:11" x14ac:dyDescent="0.2">
      <c r="B119">
        <v>2.1538460000000001</v>
      </c>
      <c r="C119">
        <v>1.6585369999999999</v>
      </c>
      <c r="D119">
        <v>1.537037</v>
      </c>
      <c r="E119">
        <v>1.738461</v>
      </c>
      <c r="F119">
        <v>1.768421</v>
      </c>
      <c r="G119">
        <v>1.7229730000000001</v>
      </c>
      <c r="H119">
        <v>1.626943</v>
      </c>
      <c r="I119">
        <v>1.7027969999999999</v>
      </c>
      <c r="J119">
        <v>1.9014420000000001</v>
      </c>
      <c r="K119">
        <v>1.725705</v>
      </c>
    </row>
    <row r="120" spans="1:11" x14ac:dyDescent="0.2">
      <c r="B120">
        <v>1.6956519999999999</v>
      </c>
      <c r="C120">
        <v>1.535714</v>
      </c>
      <c r="D120">
        <v>1.6216219999999999</v>
      </c>
      <c r="E120">
        <v>2</v>
      </c>
      <c r="F120">
        <v>2.1509429999999998</v>
      </c>
      <c r="G120">
        <v>1.766667</v>
      </c>
      <c r="H120">
        <v>1.85</v>
      </c>
      <c r="I120">
        <v>1.78481</v>
      </c>
      <c r="J120">
        <v>1.8325579999999999</v>
      </c>
      <c r="K120">
        <v>1.6958040000000001</v>
      </c>
    </row>
    <row r="121" spans="1:11" x14ac:dyDescent="0.2">
      <c r="B121">
        <v>1.285714</v>
      </c>
      <c r="C121">
        <v>1.95</v>
      </c>
      <c r="D121">
        <v>1.8529409999999999</v>
      </c>
      <c r="E121">
        <v>1.9534879999999999</v>
      </c>
      <c r="F121">
        <v>1.746032</v>
      </c>
      <c r="G121">
        <v>1.9270830000000001</v>
      </c>
      <c r="H121">
        <v>1.9166669999999999</v>
      </c>
      <c r="I121">
        <v>1.7759560000000001</v>
      </c>
      <c r="J121">
        <v>1.978723</v>
      </c>
      <c r="K121">
        <v>1.6973290000000001</v>
      </c>
    </row>
    <row r="122" spans="1:11" x14ac:dyDescent="0.2">
      <c r="B122">
        <v>1.7619050000000001</v>
      </c>
      <c r="C122">
        <v>1.85</v>
      </c>
      <c r="D122">
        <v>2.16</v>
      </c>
      <c r="E122">
        <v>2.0909089999999999</v>
      </c>
      <c r="F122">
        <v>1.8372090000000001</v>
      </c>
      <c r="G122">
        <v>1.7166669999999999</v>
      </c>
      <c r="H122">
        <v>1.9166669999999999</v>
      </c>
      <c r="I122">
        <v>1.7759560000000001</v>
      </c>
      <c r="J122">
        <v>1.978723</v>
      </c>
      <c r="K122">
        <v>1.6973290000000001</v>
      </c>
    </row>
    <row r="123" spans="1:11" x14ac:dyDescent="0.2">
      <c r="B123">
        <v>2.5416669999999999</v>
      </c>
      <c r="C123">
        <v>1.794872</v>
      </c>
      <c r="D123">
        <v>1.6730769999999999</v>
      </c>
      <c r="E123">
        <v>1.8831169999999999</v>
      </c>
      <c r="F123">
        <v>1.9043479999999999</v>
      </c>
      <c r="G123">
        <v>2</v>
      </c>
      <c r="H123">
        <v>1.8064519999999999</v>
      </c>
      <c r="I123">
        <v>1.8522730000000001</v>
      </c>
      <c r="J123">
        <v>1.6951750000000001</v>
      </c>
      <c r="K123">
        <v>1.8094429999999999</v>
      </c>
    </row>
    <row r="124" spans="1:11" x14ac:dyDescent="0.2">
      <c r="B124">
        <v>2</v>
      </c>
      <c r="C124">
        <v>1.7027030000000001</v>
      </c>
      <c r="D124">
        <v>1.745455</v>
      </c>
      <c r="E124">
        <v>2.1358030000000001</v>
      </c>
      <c r="F124">
        <v>1.7928569999999999</v>
      </c>
      <c r="G124">
        <v>1.7598039999999999</v>
      </c>
      <c r="H124">
        <v>1.6263350000000001</v>
      </c>
      <c r="I124">
        <v>1.8508770000000001</v>
      </c>
      <c r="J124">
        <v>1.79918</v>
      </c>
      <c r="K124">
        <v>1.6282939999999999</v>
      </c>
    </row>
    <row r="125" spans="1:11" x14ac:dyDescent="0.2">
      <c r="B125">
        <v>2.2631579999999998</v>
      </c>
      <c r="C125">
        <v>1.65625</v>
      </c>
      <c r="D125">
        <v>1.6</v>
      </c>
      <c r="E125">
        <v>2.1904759999999999</v>
      </c>
      <c r="F125">
        <v>1.9066669999999999</v>
      </c>
      <c r="G125">
        <v>1.643564</v>
      </c>
      <c r="H125">
        <v>1.7131780000000001</v>
      </c>
      <c r="I125">
        <v>1.818182</v>
      </c>
      <c r="J125">
        <v>1.678733</v>
      </c>
      <c r="K125">
        <v>1.8561639999999999</v>
      </c>
    </row>
    <row r="126" spans="1:11" x14ac:dyDescent="0.2">
      <c r="B126">
        <v>1.6666669999999999</v>
      </c>
      <c r="C126">
        <v>1.6896549999999999</v>
      </c>
      <c r="D126">
        <v>1.962264</v>
      </c>
      <c r="E126">
        <v>1.6438360000000001</v>
      </c>
      <c r="F126">
        <v>1.7216499999999999</v>
      </c>
      <c r="G126">
        <v>1.6268659999999999</v>
      </c>
      <c r="H126">
        <v>2.0338980000000002</v>
      </c>
      <c r="I126">
        <v>1.9489050000000001</v>
      </c>
      <c r="J126">
        <v>1.8251230000000001</v>
      </c>
      <c r="K126">
        <v>1.783595</v>
      </c>
    </row>
    <row r="127" spans="1:11" x14ac:dyDescent="0.2">
      <c r="B127">
        <v>1.823529</v>
      </c>
      <c r="C127">
        <v>1.7619050000000001</v>
      </c>
      <c r="D127">
        <v>2.129032</v>
      </c>
      <c r="E127">
        <v>1.8245610000000001</v>
      </c>
      <c r="F127">
        <v>1.7974680000000001</v>
      </c>
      <c r="G127">
        <v>1.7980769999999999</v>
      </c>
      <c r="H127">
        <v>1.78125</v>
      </c>
      <c r="I127">
        <v>1.824786</v>
      </c>
      <c r="J127">
        <v>1.6962029999999999</v>
      </c>
      <c r="K127">
        <v>1.7458819999999999</v>
      </c>
    </row>
    <row r="128" spans="1:11" x14ac:dyDescent="0.2">
      <c r="B128">
        <v>1.65</v>
      </c>
      <c r="C128">
        <v>2.2272729999999998</v>
      </c>
      <c r="D128">
        <v>1.9302330000000001</v>
      </c>
      <c r="E128">
        <v>1.6349210000000001</v>
      </c>
      <c r="F128">
        <v>2.1428569999999998</v>
      </c>
      <c r="G128">
        <v>1.6293709999999999</v>
      </c>
      <c r="H128">
        <v>1.9437500000000001</v>
      </c>
      <c r="I128">
        <v>1.787755</v>
      </c>
      <c r="J128">
        <v>1.802432</v>
      </c>
      <c r="K128">
        <v>1.8876649999999999</v>
      </c>
    </row>
    <row r="129" spans="2:11" x14ac:dyDescent="0.2">
      <c r="B129">
        <v>2.4090910000000001</v>
      </c>
      <c r="C129">
        <v>1.9117649999999999</v>
      </c>
      <c r="D129">
        <v>1.6792450000000001</v>
      </c>
      <c r="E129">
        <v>1.5970150000000001</v>
      </c>
      <c r="F129">
        <v>1.6</v>
      </c>
      <c r="G129">
        <v>1.809091</v>
      </c>
      <c r="H129">
        <v>1.794702</v>
      </c>
      <c r="I129">
        <v>1.742991</v>
      </c>
      <c r="J129">
        <v>1.937063</v>
      </c>
      <c r="K129">
        <v>1.7475959999999999</v>
      </c>
    </row>
    <row r="130" spans="2:11" x14ac:dyDescent="0.2">
      <c r="B130">
        <v>1.8</v>
      </c>
      <c r="C130">
        <v>1.8636360000000001</v>
      </c>
      <c r="D130">
        <v>1.7777780000000001</v>
      </c>
      <c r="E130">
        <v>1.7640450000000001</v>
      </c>
      <c r="F130">
        <v>1.650406</v>
      </c>
      <c r="G130">
        <v>1.721212</v>
      </c>
      <c r="H130">
        <v>1.8044439999999999</v>
      </c>
      <c r="I130">
        <v>1.750799</v>
      </c>
      <c r="J130">
        <v>1.767773</v>
      </c>
      <c r="K130">
        <v>1.7915129999999999</v>
      </c>
    </row>
    <row r="131" spans="2:11" x14ac:dyDescent="0.2">
      <c r="B131">
        <v>1.5909089999999999</v>
      </c>
      <c r="C131">
        <v>2.0434779999999999</v>
      </c>
      <c r="D131">
        <v>1.5</v>
      </c>
      <c r="E131">
        <v>1.804878</v>
      </c>
      <c r="F131">
        <v>1.9310339999999999</v>
      </c>
      <c r="G131">
        <v>1.726316</v>
      </c>
      <c r="H131">
        <v>1.973913</v>
      </c>
      <c r="I131">
        <v>1.736585</v>
      </c>
      <c r="J131">
        <v>1.726316</v>
      </c>
      <c r="K131">
        <v>1.7272730000000001</v>
      </c>
    </row>
    <row r="132" spans="2:11" x14ac:dyDescent="0.2">
      <c r="B132">
        <v>1.736842</v>
      </c>
      <c r="C132">
        <v>2.2592590000000001</v>
      </c>
      <c r="D132">
        <v>2.2790699999999999</v>
      </c>
      <c r="E132">
        <v>1.594595</v>
      </c>
      <c r="F132">
        <v>1.8958330000000001</v>
      </c>
      <c r="G132">
        <v>1.75</v>
      </c>
      <c r="H132">
        <v>1.8757060000000001</v>
      </c>
      <c r="I132">
        <v>1.70428</v>
      </c>
      <c r="J132">
        <v>1.735562</v>
      </c>
      <c r="K132">
        <v>1.8600449999999999</v>
      </c>
    </row>
    <row r="133" spans="2:11" x14ac:dyDescent="0.2">
      <c r="B133">
        <v>1.6315789999999999</v>
      </c>
      <c r="C133">
        <v>2.15</v>
      </c>
      <c r="D133">
        <v>1.4324319999999999</v>
      </c>
      <c r="E133">
        <v>2.0625</v>
      </c>
      <c r="F133">
        <v>2.12676</v>
      </c>
      <c r="G133">
        <v>1.723214</v>
      </c>
      <c r="H133">
        <v>1.917241</v>
      </c>
      <c r="I133">
        <v>1.807107</v>
      </c>
      <c r="J133">
        <v>1.879121</v>
      </c>
      <c r="K133">
        <v>1.7614209999999999</v>
      </c>
    </row>
    <row r="134" spans="2:11" x14ac:dyDescent="0.2">
      <c r="B134">
        <v>1.5652170000000001</v>
      </c>
      <c r="C134">
        <v>1.769231</v>
      </c>
      <c r="D134">
        <v>1.7567569999999999</v>
      </c>
      <c r="E134">
        <v>1.872727</v>
      </c>
      <c r="F134">
        <v>1.6987950000000001</v>
      </c>
      <c r="G134">
        <v>1.859259</v>
      </c>
      <c r="H134">
        <v>1.7916669999999999</v>
      </c>
      <c r="I134">
        <v>1.714286</v>
      </c>
      <c r="J134">
        <v>1.9402299999999999</v>
      </c>
      <c r="K134">
        <v>1.7987420000000001</v>
      </c>
    </row>
    <row r="135" spans="2:11" x14ac:dyDescent="0.2">
      <c r="B135">
        <v>1.947368</v>
      </c>
      <c r="C135">
        <v>1.642857</v>
      </c>
      <c r="D135">
        <v>2</v>
      </c>
      <c r="E135">
        <v>2.089286</v>
      </c>
      <c r="F135">
        <v>2.0106380000000001</v>
      </c>
      <c r="G135">
        <v>1.966216</v>
      </c>
      <c r="H135">
        <v>1.9022220000000001</v>
      </c>
      <c r="I135">
        <v>1.8</v>
      </c>
      <c r="J135">
        <v>1.931818</v>
      </c>
      <c r="K135">
        <v>1.770308</v>
      </c>
    </row>
    <row r="136" spans="2:11" x14ac:dyDescent="0.2">
      <c r="B136">
        <v>1.8947369999999999</v>
      </c>
      <c r="C136">
        <v>1.454545</v>
      </c>
      <c r="D136">
        <v>1.3333330000000001</v>
      </c>
      <c r="E136">
        <v>2</v>
      </c>
      <c r="F136">
        <v>1.5806450000000001</v>
      </c>
      <c r="G136">
        <v>1.9069769999999999</v>
      </c>
      <c r="H136">
        <v>1.7826090000000001</v>
      </c>
      <c r="I136">
        <v>1.8405800000000001</v>
      </c>
      <c r="J136">
        <v>1.6701029999999999</v>
      </c>
      <c r="K136">
        <v>1.8547009999999999</v>
      </c>
    </row>
    <row r="137" spans="2:11" x14ac:dyDescent="0.2">
      <c r="B137">
        <v>2.15</v>
      </c>
      <c r="C137">
        <v>1.6470590000000001</v>
      </c>
      <c r="D137">
        <v>1.491228</v>
      </c>
      <c r="E137">
        <v>1.6716420000000001</v>
      </c>
      <c r="F137">
        <v>1.59375</v>
      </c>
      <c r="G137">
        <v>1.5298510000000001</v>
      </c>
      <c r="H137">
        <v>1.580247</v>
      </c>
      <c r="I137">
        <v>1.747525</v>
      </c>
      <c r="J137">
        <v>1.8525180000000001</v>
      </c>
      <c r="K137">
        <v>1.752294</v>
      </c>
    </row>
    <row r="138" spans="2:11" x14ac:dyDescent="0.2">
      <c r="B138">
        <v>2.3181820000000002</v>
      </c>
      <c r="C138">
        <v>1.888889</v>
      </c>
      <c r="D138">
        <v>1.7818179999999999</v>
      </c>
      <c r="E138">
        <v>1.8356159999999999</v>
      </c>
      <c r="F138">
        <v>1.87619</v>
      </c>
      <c r="G138">
        <v>1.8783780000000001</v>
      </c>
      <c r="H138">
        <v>1.681818</v>
      </c>
      <c r="I138">
        <v>1.846743</v>
      </c>
      <c r="J138">
        <v>1.8064519999999999</v>
      </c>
      <c r="K138">
        <v>1.7797270000000001</v>
      </c>
    </row>
    <row r="139" spans="2:11" x14ac:dyDescent="0.2">
      <c r="B139">
        <v>1.8333330000000001</v>
      </c>
      <c r="C139">
        <v>2.1304349999999999</v>
      </c>
      <c r="D139">
        <v>1.9565220000000001</v>
      </c>
      <c r="E139">
        <v>1.7014929999999999</v>
      </c>
      <c r="F139">
        <v>1.650485</v>
      </c>
      <c r="G139">
        <v>1.8905110000000001</v>
      </c>
      <c r="H139">
        <v>1.896552</v>
      </c>
      <c r="I139">
        <v>1.8818440000000001</v>
      </c>
      <c r="J139">
        <v>1.765455</v>
      </c>
      <c r="K139">
        <v>1.787026</v>
      </c>
    </row>
    <row r="140" spans="2:11" x14ac:dyDescent="0.2">
      <c r="B140">
        <v>1.6315789999999999</v>
      </c>
      <c r="C140">
        <v>1.8</v>
      </c>
      <c r="D140">
        <v>1.371429</v>
      </c>
      <c r="E140">
        <v>2.0606059999999999</v>
      </c>
      <c r="F140">
        <v>1.9444440000000001</v>
      </c>
      <c r="G140">
        <v>1.8783780000000001</v>
      </c>
      <c r="H140">
        <v>1.722772</v>
      </c>
      <c r="I140">
        <v>1.7647060000000001</v>
      </c>
      <c r="J140">
        <v>1.8869050000000001</v>
      </c>
      <c r="K140">
        <v>1.686275</v>
      </c>
    </row>
    <row r="141" spans="2:11" x14ac:dyDescent="0.2">
      <c r="B141">
        <v>2.2272729999999998</v>
      </c>
      <c r="C141">
        <v>2.0769229999999999</v>
      </c>
      <c r="D141">
        <v>1.767857</v>
      </c>
      <c r="E141">
        <v>1.9390240000000001</v>
      </c>
      <c r="F141">
        <v>1.830508</v>
      </c>
      <c r="G141">
        <v>1.9329270000000001</v>
      </c>
      <c r="H141">
        <v>1.8218620000000001</v>
      </c>
      <c r="I141">
        <v>1.8242080000000001</v>
      </c>
      <c r="J141">
        <v>1.890196</v>
      </c>
      <c r="K141">
        <v>1.7489600000000001</v>
      </c>
    </row>
    <row r="142" spans="2:11" x14ac:dyDescent="0.2">
      <c r="B142">
        <v>2</v>
      </c>
      <c r="C142">
        <v>1.4375</v>
      </c>
      <c r="D142">
        <v>1.571429</v>
      </c>
      <c r="E142">
        <v>1.875</v>
      </c>
      <c r="F142">
        <v>1.7945199999999999</v>
      </c>
      <c r="G142">
        <v>1.6476189999999999</v>
      </c>
      <c r="H142">
        <v>1.698529</v>
      </c>
      <c r="I142">
        <v>1.6720429999999999</v>
      </c>
      <c r="J142">
        <v>1.820084</v>
      </c>
      <c r="K142">
        <v>1.9039550000000001</v>
      </c>
    </row>
    <row r="143" spans="2:11" x14ac:dyDescent="0.2">
      <c r="B143">
        <v>1.954545</v>
      </c>
      <c r="C143">
        <v>1.935484</v>
      </c>
      <c r="D143">
        <v>1.9148940000000001</v>
      </c>
      <c r="E143">
        <v>1.451613</v>
      </c>
      <c r="F143">
        <v>1.705128</v>
      </c>
      <c r="G143">
        <v>1.714286</v>
      </c>
      <c r="H143">
        <v>1.787234</v>
      </c>
      <c r="I143">
        <v>1.6078429999999999</v>
      </c>
      <c r="J143">
        <v>1.5607839999999999</v>
      </c>
      <c r="K143">
        <v>1.8419449999999999</v>
      </c>
    </row>
    <row r="144" spans="2:11" x14ac:dyDescent="0.2">
      <c r="B144">
        <v>1.8421050000000001</v>
      </c>
      <c r="C144">
        <v>2.214286</v>
      </c>
      <c r="D144">
        <v>2.2926829999999998</v>
      </c>
      <c r="E144">
        <v>2.1194030000000001</v>
      </c>
      <c r="F144">
        <v>1.93913</v>
      </c>
      <c r="G144">
        <v>1.858824</v>
      </c>
      <c r="H144">
        <v>1.893805</v>
      </c>
      <c r="I144">
        <v>1.978593</v>
      </c>
      <c r="J144">
        <v>1.752535</v>
      </c>
      <c r="K144">
        <v>1.8374999999999999</v>
      </c>
    </row>
    <row r="145" spans="2:11" x14ac:dyDescent="0.2">
      <c r="B145">
        <v>2.1153849999999998</v>
      </c>
      <c r="C145">
        <v>1.9761899999999999</v>
      </c>
      <c r="D145">
        <v>1.469697</v>
      </c>
      <c r="E145">
        <v>1.6756759999999999</v>
      </c>
      <c r="F145">
        <v>2.047059</v>
      </c>
      <c r="G145">
        <v>1.8985510000000001</v>
      </c>
      <c r="H145">
        <v>1.7371129999999999</v>
      </c>
      <c r="I145">
        <v>1.759857</v>
      </c>
      <c r="J145">
        <v>1.7790060000000001</v>
      </c>
      <c r="K145">
        <v>1.806794</v>
      </c>
    </row>
    <row r="146" spans="2:11" x14ac:dyDescent="0.2">
      <c r="B146">
        <v>2.2631579999999998</v>
      </c>
      <c r="C146">
        <v>2.0555560000000002</v>
      </c>
      <c r="D146">
        <v>1.8823529999999999</v>
      </c>
      <c r="E146">
        <v>1.7317070000000001</v>
      </c>
      <c r="F146">
        <v>1.6380950000000001</v>
      </c>
      <c r="G146">
        <v>1.932331</v>
      </c>
      <c r="H146">
        <v>1.8706469999999999</v>
      </c>
      <c r="I146">
        <v>1.7793099999999999</v>
      </c>
      <c r="J146">
        <v>1.801453</v>
      </c>
      <c r="K146">
        <v>1.753846</v>
      </c>
    </row>
    <row r="147" spans="2:11" x14ac:dyDescent="0.2">
      <c r="B147">
        <v>1.9523809999999999</v>
      </c>
      <c r="C147">
        <v>1.821429</v>
      </c>
      <c r="D147">
        <v>1.6842109999999999</v>
      </c>
      <c r="E147">
        <v>1.4230769999999999</v>
      </c>
      <c r="F147">
        <v>1.362069</v>
      </c>
      <c r="G147">
        <v>1.7941180000000001</v>
      </c>
      <c r="H147">
        <v>1.806818</v>
      </c>
      <c r="I147">
        <v>1.694215</v>
      </c>
      <c r="J147">
        <v>1.7565789999999999</v>
      </c>
      <c r="K147">
        <v>1.8128340000000001</v>
      </c>
    </row>
    <row r="148" spans="2:11" x14ac:dyDescent="0.2">
      <c r="B148">
        <v>1.9583330000000001</v>
      </c>
      <c r="C148">
        <v>2.0322580000000001</v>
      </c>
      <c r="D148">
        <v>2.06</v>
      </c>
      <c r="E148">
        <v>1.5405409999999999</v>
      </c>
      <c r="F148">
        <v>1.6588229999999999</v>
      </c>
      <c r="G148">
        <v>1.831933</v>
      </c>
      <c r="H148">
        <v>1.6308720000000001</v>
      </c>
      <c r="I148">
        <v>1.6769229999999999</v>
      </c>
      <c r="J148">
        <v>1.7380949999999999</v>
      </c>
      <c r="K148">
        <v>1.513158</v>
      </c>
    </row>
    <row r="149" spans="2:11" x14ac:dyDescent="0.2">
      <c r="B149">
        <v>2.454545</v>
      </c>
      <c r="C149">
        <v>1.638889</v>
      </c>
      <c r="D149">
        <v>1.7380949999999999</v>
      </c>
      <c r="E149">
        <v>1.637931</v>
      </c>
      <c r="F149">
        <v>1.7749999999999999</v>
      </c>
      <c r="G149">
        <v>1.8017240000000001</v>
      </c>
      <c r="H149">
        <v>1.935065</v>
      </c>
      <c r="I149">
        <v>1.7058819999999999</v>
      </c>
      <c r="J149">
        <v>1.905724</v>
      </c>
      <c r="K149">
        <v>1.8071429999999999</v>
      </c>
    </row>
    <row r="150" spans="2:11" x14ac:dyDescent="0.2">
      <c r="B150">
        <v>2</v>
      </c>
      <c r="C150">
        <v>1.7941180000000001</v>
      </c>
      <c r="D150">
        <v>1.625</v>
      </c>
      <c r="E150">
        <v>1.966102</v>
      </c>
      <c r="F150">
        <v>1.925532</v>
      </c>
      <c r="G150">
        <v>2.2296299999999998</v>
      </c>
      <c r="H150">
        <v>1.7752289999999999</v>
      </c>
      <c r="I150">
        <v>1.6689419999999999</v>
      </c>
      <c r="J150">
        <v>1.73224</v>
      </c>
      <c r="K150">
        <v>1.7474749999999999</v>
      </c>
    </row>
    <row r="151" spans="2:11" x14ac:dyDescent="0.2">
      <c r="B151">
        <v>2.3571430000000002</v>
      </c>
      <c r="C151">
        <v>1.826087</v>
      </c>
      <c r="D151">
        <v>2.1315789999999999</v>
      </c>
      <c r="E151">
        <v>1.763636</v>
      </c>
      <c r="F151">
        <v>1.9</v>
      </c>
      <c r="G151">
        <v>1.8955219999999999</v>
      </c>
      <c r="H151">
        <v>1.8282830000000001</v>
      </c>
      <c r="I151">
        <v>2.024</v>
      </c>
      <c r="J151">
        <v>1.8641970000000001</v>
      </c>
      <c r="K151">
        <v>1.820327</v>
      </c>
    </row>
    <row r="152" spans="2:11" x14ac:dyDescent="0.2">
      <c r="B152">
        <v>2</v>
      </c>
      <c r="C152">
        <v>1.5172410000000001</v>
      </c>
      <c r="D152">
        <v>1.74359</v>
      </c>
      <c r="E152">
        <v>2</v>
      </c>
      <c r="F152">
        <v>1.7831330000000001</v>
      </c>
      <c r="G152">
        <v>1.7083330000000001</v>
      </c>
      <c r="H152">
        <v>1.8402369999999999</v>
      </c>
      <c r="I152">
        <v>1.7755099999999999</v>
      </c>
      <c r="J152">
        <v>1.856287</v>
      </c>
      <c r="K152">
        <v>1.8151090000000001</v>
      </c>
    </row>
    <row r="153" spans="2:11" x14ac:dyDescent="0.2">
      <c r="B153">
        <v>2.4705879999999998</v>
      </c>
      <c r="C153">
        <v>2.0277780000000001</v>
      </c>
      <c r="D153">
        <v>2</v>
      </c>
      <c r="E153">
        <v>1.6543209999999999</v>
      </c>
      <c r="F153">
        <v>1.7168140000000001</v>
      </c>
      <c r="G153">
        <v>1.792899</v>
      </c>
      <c r="H153">
        <v>1.8893279999999999</v>
      </c>
      <c r="I153">
        <v>1.808219</v>
      </c>
      <c r="J153">
        <v>1.856611</v>
      </c>
      <c r="K153">
        <v>1.789272</v>
      </c>
    </row>
    <row r="154" spans="2:11" x14ac:dyDescent="0.2">
      <c r="B154">
        <v>2.2272729999999998</v>
      </c>
      <c r="C154">
        <v>1.7906979999999999</v>
      </c>
      <c r="D154">
        <v>2.035088</v>
      </c>
      <c r="E154">
        <v>1.6732670000000001</v>
      </c>
      <c r="F154">
        <v>1.9083969999999999</v>
      </c>
      <c r="G154">
        <v>2.0790959999999998</v>
      </c>
      <c r="H154">
        <v>1.808081</v>
      </c>
      <c r="I154">
        <v>1.802168</v>
      </c>
      <c r="J154">
        <v>1.822222</v>
      </c>
      <c r="K154">
        <v>1.7702519999999999</v>
      </c>
    </row>
    <row r="155" spans="2:11" x14ac:dyDescent="0.2">
      <c r="B155">
        <v>1.526316</v>
      </c>
      <c r="C155">
        <v>1.7222219999999999</v>
      </c>
      <c r="D155">
        <v>1.86</v>
      </c>
      <c r="E155">
        <v>1.917808</v>
      </c>
      <c r="F155">
        <v>1.6333329999999999</v>
      </c>
      <c r="G155">
        <v>1.8922159999999999</v>
      </c>
      <c r="H155">
        <v>1.8008299999999999</v>
      </c>
      <c r="I155">
        <v>2.0083099999999998</v>
      </c>
      <c r="J155">
        <v>1.744224</v>
      </c>
      <c r="K155">
        <v>1.6641600000000001</v>
      </c>
    </row>
    <row r="156" spans="2:11" x14ac:dyDescent="0.2">
      <c r="B156">
        <v>1.736842</v>
      </c>
      <c r="C156">
        <v>1.642857</v>
      </c>
      <c r="D156">
        <v>2.342857</v>
      </c>
      <c r="E156">
        <v>1.796875</v>
      </c>
      <c r="F156">
        <v>1.8659790000000001</v>
      </c>
      <c r="G156">
        <v>1.893443</v>
      </c>
      <c r="H156">
        <v>1.8324020000000001</v>
      </c>
      <c r="I156">
        <v>2.0080650000000002</v>
      </c>
      <c r="J156">
        <v>1.8162160000000001</v>
      </c>
      <c r="K156">
        <v>1.8273809999999999</v>
      </c>
    </row>
    <row r="157" spans="2:11" x14ac:dyDescent="0.2">
      <c r="B157">
        <v>1.5</v>
      </c>
      <c r="C157">
        <v>1.6666669999999999</v>
      </c>
      <c r="D157">
        <v>1.545455</v>
      </c>
      <c r="E157">
        <v>1.9069769999999999</v>
      </c>
      <c r="F157">
        <v>1.9827589999999999</v>
      </c>
      <c r="G157">
        <v>2</v>
      </c>
      <c r="H157">
        <v>1.861111</v>
      </c>
      <c r="I157">
        <v>1.8031090000000001</v>
      </c>
      <c r="J157">
        <v>1.7330829999999999</v>
      </c>
      <c r="K157">
        <v>1.790055</v>
      </c>
    </row>
    <row r="158" spans="2:11" x14ac:dyDescent="0.2">
      <c r="B158">
        <v>2.0952380000000002</v>
      </c>
      <c r="C158">
        <v>1.9714290000000001</v>
      </c>
      <c r="D158">
        <v>1.4166669999999999</v>
      </c>
      <c r="E158">
        <v>1.946429</v>
      </c>
      <c r="F158">
        <v>1.6575340000000001</v>
      </c>
      <c r="G158">
        <v>1.930693</v>
      </c>
      <c r="H158">
        <v>1.8758619999999999</v>
      </c>
      <c r="I158">
        <v>1.9674419999999999</v>
      </c>
      <c r="J158">
        <v>1.7184470000000001</v>
      </c>
      <c r="K158">
        <v>1.7628360000000001</v>
      </c>
    </row>
    <row r="159" spans="2:11" x14ac:dyDescent="0.2">
      <c r="B159">
        <v>1.8333330000000001</v>
      </c>
      <c r="C159">
        <v>1.575758</v>
      </c>
      <c r="D159">
        <v>1.4848479999999999</v>
      </c>
      <c r="E159">
        <v>1.9166669999999999</v>
      </c>
      <c r="F159">
        <v>2.171875</v>
      </c>
      <c r="G159">
        <v>1.8157890000000001</v>
      </c>
      <c r="H159">
        <v>1.923529</v>
      </c>
      <c r="I159">
        <v>1.64751</v>
      </c>
      <c r="J159">
        <v>1.6375</v>
      </c>
      <c r="K159">
        <v>1.8255809999999999</v>
      </c>
    </row>
    <row r="160" spans="2:11" x14ac:dyDescent="0.2">
      <c r="B160">
        <v>1.75</v>
      </c>
      <c r="C160">
        <v>1.730769</v>
      </c>
      <c r="D160">
        <v>1.6363639999999999</v>
      </c>
      <c r="E160">
        <v>2.1707320000000001</v>
      </c>
      <c r="F160">
        <v>1.84127</v>
      </c>
      <c r="G160">
        <v>1.8157890000000001</v>
      </c>
      <c r="H160">
        <v>1.923529</v>
      </c>
      <c r="I160">
        <v>1.64751</v>
      </c>
      <c r="J160">
        <v>1.6375</v>
      </c>
      <c r="K160">
        <v>1.8255809999999999</v>
      </c>
    </row>
    <row r="161" spans="1:11" x14ac:dyDescent="0.2">
      <c r="B161">
        <v>2.0555560000000002</v>
      </c>
      <c r="C161">
        <v>1.5862069999999999</v>
      </c>
      <c r="D161">
        <v>1.7931029999999999</v>
      </c>
      <c r="E161">
        <v>1.98</v>
      </c>
      <c r="F161">
        <v>1.9852939999999999</v>
      </c>
      <c r="G161">
        <v>2.0736840000000001</v>
      </c>
      <c r="H161">
        <v>1.7516780000000001</v>
      </c>
      <c r="I161">
        <v>1.5846150000000001</v>
      </c>
      <c r="J161">
        <v>1.8049789999999999</v>
      </c>
      <c r="K161">
        <v>1.759531</v>
      </c>
    </row>
    <row r="162" spans="1:11" x14ac:dyDescent="0.2">
      <c r="B162">
        <v>1.954545</v>
      </c>
      <c r="C162">
        <v>1.870968</v>
      </c>
      <c r="D162">
        <v>1.58</v>
      </c>
      <c r="E162">
        <v>1.6904760000000001</v>
      </c>
      <c r="F162">
        <v>1.8285709999999999</v>
      </c>
      <c r="G162">
        <v>1.692771</v>
      </c>
      <c r="H162">
        <v>1.6866950000000001</v>
      </c>
      <c r="I162">
        <v>1.7696970000000001</v>
      </c>
      <c r="J162">
        <v>1.9175260000000001</v>
      </c>
      <c r="K162">
        <v>1.65978</v>
      </c>
    </row>
    <row r="163" spans="1:11" x14ac:dyDescent="0.2">
      <c r="B163">
        <v>1.2272730000000001</v>
      </c>
      <c r="C163">
        <v>1.8636360000000001</v>
      </c>
      <c r="D163">
        <v>1.6551720000000001</v>
      </c>
      <c r="E163">
        <v>2</v>
      </c>
      <c r="F163">
        <v>1.711538</v>
      </c>
      <c r="G163">
        <v>1.7375</v>
      </c>
      <c r="H163">
        <v>1.6944440000000001</v>
      </c>
      <c r="I163">
        <v>1.6029409999999999</v>
      </c>
      <c r="J163">
        <v>1.722826</v>
      </c>
      <c r="K163">
        <v>1.6062989999999999</v>
      </c>
    </row>
    <row r="164" spans="1:11" x14ac:dyDescent="0.2">
      <c r="B164">
        <v>1.7222219999999999</v>
      </c>
      <c r="C164">
        <v>2</v>
      </c>
      <c r="D164">
        <v>2.1081080000000001</v>
      </c>
      <c r="E164">
        <v>1.953846</v>
      </c>
      <c r="F164">
        <v>1.8777779999999999</v>
      </c>
      <c r="G164">
        <v>1.961538</v>
      </c>
      <c r="H164">
        <v>1.670051</v>
      </c>
      <c r="I164">
        <v>1.948413</v>
      </c>
      <c r="J164">
        <v>1.7792209999999999</v>
      </c>
      <c r="K164">
        <v>1.856859</v>
      </c>
    </row>
    <row r="165" spans="1:11" x14ac:dyDescent="0.2">
      <c r="B165">
        <v>1.8095239999999999</v>
      </c>
      <c r="C165">
        <v>2.71875</v>
      </c>
      <c r="D165">
        <v>2.0972219999999999</v>
      </c>
      <c r="E165">
        <v>1.837607</v>
      </c>
      <c r="F165">
        <v>1.9404760000000001</v>
      </c>
      <c r="G165">
        <v>1.8582380000000001</v>
      </c>
      <c r="H165">
        <v>1.7229920000000001</v>
      </c>
      <c r="I165">
        <v>1.6701680000000001</v>
      </c>
      <c r="J165">
        <v>1.848576</v>
      </c>
      <c r="K165">
        <v>1.6792260000000001</v>
      </c>
    </row>
    <row r="166" spans="1:11" x14ac:dyDescent="0.2">
      <c r="B166">
        <v>1.736842</v>
      </c>
      <c r="C166">
        <v>2.233333</v>
      </c>
      <c r="D166">
        <v>1.8461540000000001</v>
      </c>
      <c r="E166">
        <v>1.7313430000000001</v>
      </c>
      <c r="F166">
        <v>1.806818</v>
      </c>
      <c r="G166">
        <v>1.5619829999999999</v>
      </c>
      <c r="H166">
        <v>1.766667</v>
      </c>
      <c r="I166">
        <v>1.88</v>
      </c>
      <c r="J166">
        <v>1.8041240000000001</v>
      </c>
      <c r="K166">
        <v>1.6974359999999999</v>
      </c>
    </row>
    <row r="168" spans="1:11" x14ac:dyDescent="0.2">
      <c r="A168" t="s">
        <v>10</v>
      </c>
      <c r="B168">
        <f>AVERAGE(B117:B166)</f>
        <v>1.9177322399999992</v>
      </c>
      <c r="C168">
        <f t="shared" ref="C168:K168" si="14">AVERAGE(C117:C166)</f>
        <v>1.8479722600000001</v>
      </c>
      <c r="D168">
        <f t="shared" si="14"/>
        <v>1.7799869000000001</v>
      </c>
      <c r="E168">
        <f t="shared" si="14"/>
        <v>1.8399551999999997</v>
      </c>
      <c r="F168">
        <f t="shared" si="14"/>
        <v>1.8184471199999996</v>
      </c>
      <c r="G168">
        <f t="shared" si="14"/>
        <v>1.83590034</v>
      </c>
      <c r="H168">
        <f t="shared" si="14"/>
        <v>1.8096845600000007</v>
      </c>
      <c r="I168">
        <f t="shared" si="14"/>
        <v>1.78764758</v>
      </c>
      <c r="J168">
        <f t="shared" si="14"/>
        <v>1.80195894</v>
      </c>
      <c r="K168">
        <f t="shared" si="14"/>
        <v>1.7653808600000003</v>
      </c>
    </row>
    <row r="169" spans="1:11" x14ac:dyDescent="0.2">
      <c r="A169" t="s">
        <v>11</v>
      </c>
      <c r="B169">
        <f>_xlfn.STDEV.S(B117:B166)</f>
        <v>0.30208421976354366</v>
      </c>
      <c r="C169">
        <f t="shared" ref="C169:K169" si="15">_xlfn.STDEV.S(C117:C166)</f>
        <v>0.24621656471312894</v>
      </c>
      <c r="D169">
        <f t="shared" si="15"/>
        <v>0.2582496937183108</v>
      </c>
      <c r="E169">
        <f t="shared" si="15"/>
        <v>0.18723250708656247</v>
      </c>
      <c r="F169">
        <f t="shared" si="15"/>
        <v>0.16674177096430226</v>
      </c>
      <c r="G169">
        <f t="shared" si="15"/>
        <v>0.15443019038607042</v>
      </c>
      <c r="H169">
        <f t="shared" si="15"/>
        <v>0.10093022848809763</v>
      </c>
      <c r="I169">
        <f t="shared" si="15"/>
        <v>0.10806701832415412</v>
      </c>
      <c r="J169">
        <f t="shared" si="15"/>
        <v>9.3098137317873086E-2</v>
      </c>
      <c r="K169">
        <f t="shared" si="15"/>
        <v>7.5355194252127791E-2</v>
      </c>
    </row>
    <row r="170" spans="1:11" x14ac:dyDescent="0.2">
      <c r="A170" t="s">
        <v>12</v>
      </c>
      <c r="B170">
        <f>_xlfn.CONFIDENCE.T(0.05,B169,50)</f>
        <v>8.585138535168009E-2</v>
      </c>
      <c r="C170">
        <f t="shared" ref="C170" si="16">_xlfn.CONFIDENCE.T(0.05,C169,50)</f>
        <v>6.9973973462432115E-2</v>
      </c>
      <c r="D170">
        <f t="shared" ref="D170" si="17">_xlfn.CONFIDENCE.T(0.05,D169,50)</f>
        <v>7.339375088747925E-2</v>
      </c>
      <c r="E170">
        <f t="shared" ref="E170" si="18">_xlfn.CONFIDENCE.T(0.05,E169,50)</f>
        <v>5.3210889760582997E-2</v>
      </c>
      <c r="F170">
        <f t="shared" ref="F170" si="19">_xlfn.CONFIDENCE.T(0.05,F169,50)</f>
        <v>4.7387486987843883E-2</v>
      </c>
      <c r="G170">
        <f t="shared" ref="G170" si="20">_xlfn.CONFIDENCE.T(0.05,G169,50)</f>
        <v>4.3888574501328097E-2</v>
      </c>
      <c r="H170">
        <f t="shared" ref="H170" si="21">_xlfn.CONFIDENCE.T(0.05,H169,50)</f>
        <v>2.8684053560782873E-2</v>
      </c>
      <c r="I170">
        <f t="shared" ref="I170" si="22">_xlfn.CONFIDENCE.T(0.05,I169,50)</f>
        <v>3.0712306790524013E-2</v>
      </c>
      <c r="J170">
        <f t="shared" ref="J170" si="23">_xlfn.CONFIDENCE.T(0.05,J169,50)</f>
        <v>2.6458197878249188E-2</v>
      </c>
      <c r="K170">
        <f t="shared" ref="K170" si="24">_xlfn.CONFIDENCE.T(0.05,K169,50)</f>
        <v>2.1415709251724611E-2</v>
      </c>
    </row>
    <row r="172" spans="1:11" x14ac:dyDescent="0.2">
      <c r="A172" t="s">
        <v>16</v>
      </c>
    </row>
    <row r="173" spans="1:11" x14ac:dyDescent="0.2">
      <c r="B173" t="s">
        <v>0</v>
      </c>
      <c r="C173" t="s">
        <v>1</v>
      </c>
      <c r="D173" t="s">
        <v>2</v>
      </c>
      <c r="E173" t="s">
        <v>3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</row>
    <row r="174" spans="1:11" x14ac:dyDescent="0.2">
      <c r="B174">
        <v>1</v>
      </c>
      <c r="C174">
        <v>0.47058800000000001</v>
      </c>
      <c r="D174">
        <v>1.058824</v>
      </c>
      <c r="E174">
        <v>1</v>
      </c>
      <c r="F174">
        <v>1.1458330000000001</v>
      </c>
      <c r="G174">
        <v>1.04918</v>
      </c>
      <c r="H174">
        <v>0.72727299999999995</v>
      </c>
      <c r="I174">
        <v>0.69536399999999998</v>
      </c>
      <c r="J174">
        <v>0.63636400000000004</v>
      </c>
      <c r="K174">
        <v>0.83233500000000005</v>
      </c>
    </row>
    <row r="175" spans="1:11" x14ac:dyDescent="0.2">
      <c r="B175">
        <v>0.7</v>
      </c>
      <c r="C175">
        <v>0.375</v>
      </c>
      <c r="D175">
        <v>0.34782600000000002</v>
      </c>
      <c r="E175">
        <v>0.38888899999999998</v>
      </c>
      <c r="F175">
        <v>0.60714299999999999</v>
      </c>
      <c r="G175">
        <v>0.57692299999999996</v>
      </c>
      <c r="H175">
        <v>0.35714299999999999</v>
      </c>
      <c r="I175">
        <v>0.38202199999999997</v>
      </c>
      <c r="J175">
        <v>0.42477900000000002</v>
      </c>
      <c r="K175">
        <v>0.367089</v>
      </c>
    </row>
    <row r="176" spans="1:11" x14ac:dyDescent="0.2">
      <c r="B176">
        <v>0.5</v>
      </c>
      <c r="C176">
        <v>0.70588200000000001</v>
      </c>
      <c r="D176">
        <v>0.65384600000000004</v>
      </c>
      <c r="E176">
        <v>0.85714299999999999</v>
      </c>
      <c r="F176">
        <v>0.75</v>
      </c>
      <c r="G176">
        <v>0.73214299999999999</v>
      </c>
      <c r="H176">
        <v>0.88349500000000003</v>
      </c>
      <c r="I176">
        <v>0.88235300000000005</v>
      </c>
      <c r="J176">
        <v>0.69318199999999996</v>
      </c>
      <c r="K176">
        <v>0.58909100000000003</v>
      </c>
    </row>
    <row r="177" spans="2:11" x14ac:dyDescent="0.2">
      <c r="B177">
        <v>0.28571400000000002</v>
      </c>
      <c r="C177">
        <v>0.61538499999999996</v>
      </c>
      <c r="D177">
        <v>0.214286</v>
      </c>
      <c r="E177">
        <v>0.24</v>
      </c>
      <c r="F177">
        <v>0.51724099999999995</v>
      </c>
      <c r="G177">
        <v>0.51282099999999997</v>
      </c>
      <c r="H177">
        <v>0.474576</v>
      </c>
      <c r="I177">
        <v>0.65217400000000003</v>
      </c>
      <c r="J177">
        <v>0.44094499999999998</v>
      </c>
      <c r="K177">
        <v>0.42073199999999999</v>
      </c>
    </row>
    <row r="178" spans="2:11" x14ac:dyDescent="0.2">
      <c r="B178">
        <v>0.33333299999999999</v>
      </c>
      <c r="C178">
        <v>0.8</v>
      </c>
      <c r="D178">
        <v>0.461538</v>
      </c>
      <c r="E178">
        <v>0.5</v>
      </c>
      <c r="F178">
        <v>0.79411799999999999</v>
      </c>
      <c r="G178">
        <v>0.31707299999999999</v>
      </c>
      <c r="H178">
        <v>0.46969699999999998</v>
      </c>
      <c r="I178">
        <v>0.405941</v>
      </c>
      <c r="J178">
        <v>0.40458</v>
      </c>
      <c r="K178">
        <v>0.42541400000000001</v>
      </c>
    </row>
    <row r="179" spans="2:11" x14ac:dyDescent="0.2">
      <c r="B179">
        <v>0.44444400000000001</v>
      </c>
      <c r="C179">
        <v>0.33333299999999999</v>
      </c>
      <c r="D179">
        <v>0.368421</v>
      </c>
      <c r="E179">
        <v>0.28571400000000002</v>
      </c>
      <c r="F179">
        <v>0.32352900000000001</v>
      </c>
      <c r="G179">
        <v>0.53333299999999995</v>
      </c>
      <c r="H179">
        <v>0.46969699999999998</v>
      </c>
      <c r="I179">
        <v>0.405941</v>
      </c>
      <c r="J179">
        <v>0.40458</v>
      </c>
      <c r="K179">
        <v>0.42541400000000001</v>
      </c>
    </row>
    <row r="180" spans="2:11" x14ac:dyDescent="0.2">
      <c r="B180">
        <v>0.16666700000000001</v>
      </c>
      <c r="C180">
        <v>0.56521699999999997</v>
      </c>
      <c r="D180">
        <v>0.87096799999999996</v>
      </c>
      <c r="E180">
        <v>0.70270299999999997</v>
      </c>
      <c r="F180">
        <v>0.57142899999999996</v>
      </c>
      <c r="G180">
        <v>0.538462</v>
      </c>
      <c r="H180">
        <v>0.54545500000000002</v>
      </c>
      <c r="I180">
        <v>0.42592600000000003</v>
      </c>
      <c r="J180">
        <v>0.46037699999999998</v>
      </c>
      <c r="K180">
        <v>0.52649000000000001</v>
      </c>
    </row>
    <row r="181" spans="2:11" x14ac:dyDescent="0.2">
      <c r="B181">
        <v>1.9</v>
      </c>
      <c r="C181">
        <v>1.1363639999999999</v>
      </c>
      <c r="D181">
        <v>0.81818199999999996</v>
      </c>
      <c r="E181">
        <v>0.92857100000000004</v>
      </c>
      <c r="F181">
        <v>0.58333299999999999</v>
      </c>
      <c r="G181">
        <v>0.62921400000000005</v>
      </c>
      <c r="H181">
        <v>0.55970200000000003</v>
      </c>
      <c r="I181">
        <v>0.7</v>
      </c>
      <c r="J181">
        <v>0.82733800000000002</v>
      </c>
      <c r="K181">
        <v>0.68733900000000003</v>
      </c>
    </row>
    <row r="182" spans="2:11" x14ac:dyDescent="0.2">
      <c r="B182">
        <v>0.63636400000000004</v>
      </c>
      <c r="C182">
        <v>0.222222</v>
      </c>
      <c r="D182">
        <v>0.41176499999999999</v>
      </c>
      <c r="E182">
        <v>0.44827600000000001</v>
      </c>
      <c r="F182">
        <v>0.43333300000000002</v>
      </c>
      <c r="G182">
        <v>0.47272700000000001</v>
      </c>
      <c r="H182">
        <v>0.42857099999999998</v>
      </c>
      <c r="I182">
        <v>0.44578299999999998</v>
      </c>
      <c r="J182">
        <v>0.50862099999999999</v>
      </c>
      <c r="K182">
        <v>0.355072</v>
      </c>
    </row>
    <row r="183" spans="2:11" x14ac:dyDescent="0.2">
      <c r="B183">
        <v>1.111111</v>
      </c>
      <c r="C183">
        <v>0.9375</v>
      </c>
      <c r="D183">
        <v>0.63636400000000004</v>
      </c>
      <c r="E183">
        <v>0.47368399999999999</v>
      </c>
      <c r="F183">
        <v>0.65853700000000004</v>
      </c>
      <c r="G183">
        <v>0.73333300000000001</v>
      </c>
      <c r="H183">
        <v>0.45882400000000001</v>
      </c>
      <c r="I183">
        <v>0.51200000000000001</v>
      </c>
      <c r="J183">
        <v>0.546875</v>
      </c>
      <c r="K183">
        <v>0.47985299999999997</v>
      </c>
    </row>
    <row r="184" spans="2:11" x14ac:dyDescent="0.2">
      <c r="B184">
        <v>0.538462</v>
      </c>
      <c r="C184">
        <v>0.52941199999999999</v>
      </c>
      <c r="D184">
        <v>0.66666700000000001</v>
      </c>
      <c r="E184">
        <v>0.47368399999999999</v>
      </c>
      <c r="F184">
        <v>0.58823499999999995</v>
      </c>
      <c r="G184">
        <v>0.67241399999999996</v>
      </c>
      <c r="H184">
        <v>0.45454499999999998</v>
      </c>
      <c r="I184">
        <v>0.33333299999999999</v>
      </c>
      <c r="J184">
        <v>0.5</v>
      </c>
      <c r="K184">
        <v>0.50555600000000001</v>
      </c>
    </row>
    <row r="185" spans="2:11" x14ac:dyDescent="0.2">
      <c r="B185">
        <v>0.3</v>
      </c>
      <c r="C185">
        <v>0.57142899999999996</v>
      </c>
      <c r="D185">
        <v>0.71428599999999998</v>
      </c>
      <c r="E185">
        <v>0.86666699999999997</v>
      </c>
      <c r="F185">
        <v>0.51111099999999998</v>
      </c>
      <c r="G185">
        <v>0.41666700000000001</v>
      </c>
      <c r="H185">
        <v>0.72448999999999997</v>
      </c>
      <c r="I185">
        <v>0.44525500000000001</v>
      </c>
      <c r="J185">
        <v>0.64117599999999997</v>
      </c>
      <c r="K185">
        <v>0.53225800000000001</v>
      </c>
    </row>
    <row r="186" spans="2:11" x14ac:dyDescent="0.2">
      <c r="B186">
        <v>0.375</v>
      </c>
      <c r="C186">
        <v>0.59090900000000002</v>
      </c>
      <c r="D186">
        <v>0.48</v>
      </c>
      <c r="E186">
        <v>0.64705900000000005</v>
      </c>
      <c r="F186">
        <v>0.51282099999999997</v>
      </c>
      <c r="G186">
        <v>0.42592600000000003</v>
      </c>
      <c r="H186">
        <v>0.45070399999999999</v>
      </c>
      <c r="I186">
        <v>0.49438199999999999</v>
      </c>
      <c r="J186">
        <v>0.36641200000000002</v>
      </c>
      <c r="K186">
        <v>0.38172</v>
      </c>
    </row>
    <row r="187" spans="2:11" x14ac:dyDescent="0.2">
      <c r="B187">
        <v>3</v>
      </c>
      <c r="C187">
        <v>0.77272700000000005</v>
      </c>
      <c r="D187">
        <v>0.37036999999999998</v>
      </c>
      <c r="E187">
        <v>0.69387799999999999</v>
      </c>
      <c r="F187">
        <v>0.57352899999999996</v>
      </c>
      <c r="G187">
        <v>0.71428599999999998</v>
      </c>
      <c r="H187">
        <v>0.517544</v>
      </c>
      <c r="I187">
        <v>0.44736799999999999</v>
      </c>
      <c r="J187">
        <v>0.38144299999999998</v>
      </c>
      <c r="K187">
        <v>0.52158300000000002</v>
      </c>
    </row>
    <row r="188" spans="2:11" x14ac:dyDescent="0.2">
      <c r="B188">
        <v>1.375</v>
      </c>
      <c r="C188">
        <v>0.56521699999999997</v>
      </c>
      <c r="D188">
        <v>0.6</v>
      </c>
      <c r="E188">
        <v>0.80645199999999995</v>
      </c>
      <c r="F188">
        <v>0.85365899999999995</v>
      </c>
      <c r="G188">
        <v>0.63461500000000004</v>
      </c>
      <c r="H188">
        <v>0.87804899999999997</v>
      </c>
      <c r="I188">
        <v>0.64893599999999996</v>
      </c>
      <c r="J188">
        <v>0.66666700000000001</v>
      </c>
      <c r="K188">
        <v>0.532609</v>
      </c>
    </row>
    <row r="189" spans="2:11" x14ac:dyDescent="0.2">
      <c r="B189">
        <v>0.63636400000000004</v>
      </c>
      <c r="C189">
        <v>0.461538</v>
      </c>
      <c r="D189">
        <v>0.45833299999999999</v>
      </c>
      <c r="E189">
        <v>0.51428600000000002</v>
      </c>
      <c r="F189">
        <v>0.6</v>
      </c>
      <c r="G189">
        <v>0.35714299999999999</v>
      </c>
      <c r="H189">
        <v>0.418605</v>
      </c>
      <c r="I189">
        <v>0.324324</v>
      </c>
      <c r="J189">
        <v>0.55172399999999999</v>
      </c>
      <c r="K189">
        <v>0.4375</v>
      </c>
    </row>
    <row r="190" spans="2:11" x14ac:dyDescent="0.2">
      <c r="B190">
        <v>0.272727</v>
      </c>
      <c r="C190">
        <v>1.357143</v>
      </c>
      <c r="D190">
        <v>1.04</v>
      </c>
      <c r="E190">
        <v>0.32258100000000001</v>
      </c>
      <c r="F190">
        <v>0.55263200000000001</v>
      </c>
      <c r="G190">
        <v>0.48333300000000001</v>
      </c>
      <c r="H190">
        <v>0.51948099999999997</v>
      </c>
      <c r="I190">
        <v>0.48760300000000001</v>
      </c>
      <c r="J190">
        <v>0.612676</v>
      </c>
      <c r="K190">
        <v>0.61650499999999997</v>
      </c>
    </row>
    <row r="191" spans="2:11" x14ac:dyDescent="0.2">
      <c r="B191">
        <v>1</v>
      </c>
      <c r="C191">
        <v>0.47058800000000001</v>
      </c>
      <c r="D191">
        <v>1.058824</v>
      </c>
      <c r="E191">
        <v>1</v>
      </c>
      <c r="F191">
        <v>1.1458330000000001</v>
      </c>
      <c r="G191">
        <v>1.04918</v>
      </c>
      <c r="H191">
        <v>0.72727299999999995</v>
      </c>
      <c r="I191">
        <v>0.69536399999999998</v>
      </c>
      <c r="J191">
        <v>0.63636400000000004</v>
      </c>
      <c r="K191">
        <v>0.83233500000000005</v>
      </c>
    </row>
    <row r="192" spans="2:11" x14ac:dyDescent="0.2">
      <c r="B192">
        <v>0.63636400000000004</v>
      </c>
      <c r="C192">
        <v>0.375</v>
      </c>
      <c r="D192">
        <v>0.72222200000000003</v>
      </c>
      <c r="E192">
        <v>0.68</v>
      </c>
      <c r="F192">
        <v>0.625</v>
      </c>
      <c r="G192">
        <v>0.42424200000000001</v>
      </c>
      <c r="H192">
        <v>0.54255299999999995</v>
      </c>
      <c r="I192">
        <v>0.64028799999999997</v>
      </c>
      <c r="J192">
        <v>0.52534599999999998</v>
      </c>
      <c r="K192">
        <v>0.60298499999999999</v>
      </c>
    </row>
    <row r="193" spans="2:11" x14ac:dyDescent="0.2">
      <c r="B193">
        <v>9.0909000000000004E-2</v>
      </c>
      <c r="C193">
        <v>0.466667</v>
      </c>
      <c r="D193">
        <v>0.466667</v>
      </c>
      <c r="E193">
        <v>0.4</v>
      </c>
      <c r="F193">
        <v>0.52173899999999995</v>
      </c>
      <c r="G193">
        <v>0.38888899999999998</v>
      </c>
      <c r="H193">
        <v>0.48837199999999997</v>
      </c>
      <c r="I193">
        <v>0.52941199999999999</v>
      </c>
      <c r="J193">
        <v>0.45833299999999999</v>
      </c>
      <c r="K193">
        <v>0.55223900000000004</v>
      </c>
    </row>
    <row r="194" spans="2:11" x14ac:dyDescent="0.2">
      <c r="B194">
        <v>0.8</v>
      </c>
      <c r="C194">
        <v>0.94117600000000001</v>
      </c>
      <c r="D194">
        <v>0.66666700000000001</v>
      </c>
      <c r="E194">
        <v>1</v>
      </c>
      <c r="F194">
        <v>0.59090900000000002</v>
      </c>
      <c r="G194">
        <v>0.73333300000000001</v>
      </c>
      <c r="H194">
        <v>0.631579</v>
      </c>
      <c r="I194">
        <v>0.56862699999999999</v>
      </c>
      <c r="J194">
        <v>0.79699200000000003</v>
      </c>
      <c r="K194">
        <v>0.61621599999999999</v>
      </c>
    </row>
    <row r="195" spans="2:11" x14ac:dyDescent="0.2">
      <c r="B195">
        <v>0.5</v>
      </c>
      <c r="C195">
        <v>0.368421</v>
      </c>
      <c r="D195">
        <v>0.8</v>
      </c>
      <c r="E195">
        <v>0.53658499999999998</v>
      </c>
      <c r="F195">
        <v>0.37254900000000002</v>
      </c>
      <c r="G195">
        <v>0.485294</v>
      </c>
      <c r="H195">
        <v>0.41592899999999999</v>
      </c>
      <c r="I195">
        <v>0.54621900000000001</v>
      </c>
      <c r="J195">
        <v>0.45142900000000002</v>
      </c>
      <c r="K195">
        <v>0.44957999999999998</v>
      </c>
    </row>
    <row r="196" spans="2:11" x14ac:dyDescent="0.2">
      <c r="B196">
        <v>0.66666700000000001</v>
      </c>
      <c r="C196">
        <v>1.0555559999999999</v>
      </c>
      <c r="D196">
        <v>0.72727299999999995</v>
      </c>
      <c r="E196">
        <v>0.74358999999999997</v>
      </c>
      <c r="F196">
        <v>0.9</v>
      </c>
      <c r="G196">
        <v>0.89855099999999999</v>
      </c>
      <c r="H196">
        <v>0.96629200000000004</v>
      </c>
      <c r="I196">
        <v>0.84916199999999997</v>
      </c>
      <c r="J196">
        <v>0.82352899999999996</v>
      </c>
      <c r="K196">
        <v>0.87087899999999996</v>
      </c>
    </row>
    <row r="197" spans="2:11" x14ac:dyDescent="0.2">
      <c r="B197">
        <v>0.272727</v>
      </c>
      <c r="C197">
        <v>0.44444400000000001</v>
      </c>
      <c r="D197">
        <v>0.214286</v>
      </c>
      <c r="E197">
        <v>0.55555600000000005</v>
      </c>
      <c r="F197">
        <v>0.375</v>
      </c>
      <c r="G197">
        <v>0.35</v>
      </c>
      <c r="H197">
        <v>0.42307699999999998</v>
      </c>
      <c r="I197">
        <v>0.38333299999999998</v>
      </c>
      <c r="J197">
        <v>0.44210500000000003</v>
      </c>
      <c r="K197">
        <v>0.38461499999999998</v>
      </c>
    </row>
    <row r="198" spans="2:11" x14ac:dyDescent="0.2">
      <c r="B198">
        <v>0.5</v>
      </c>
      <c r="C198">
        <v>0.28571400000000002</v>
      </c>
      <c r="D198">
        <v>0.75862099999999999</v>
      </c>
      <c r="E198">
        <v>0.461538</v>
      </c>
      <c r="F198">
        <v>0.474576</v>
      </c>
      <c r="G198">
        <v>0.6</v>
      </c>
      <c r="H198">
        <v>0.64406799999999997</v>
      </c>
      <c r="I198">
        <v>0.620112</v>
      </c>
      <c r="J198">
        <v>0.52991500000000002</v>
      </c>
      <c r="K198">
        <v>0.531335</v>
      </c>
    </row>
    <row r="199" spans="2:11" x14ac:dyDescent="0.2">
      <c r="B199">
        <v>0.90909099999999998</v>
      </c>
      <c r="C199">
        <v>0.5</v>
      </c>
      <c r="D199">
        <v>0.894737</v>
      </c>
      <c r="E199">
        <v>0.79166700000000001</v>
      </c>
      <c r="F199">
        <v>0.55555600000000005</v>
      </c>
      <c r="G199">
        <v>0.65217400000000003</v>
      </c>
      <c r="H199">
        <v>0.641791</v>
      </c>
      <c r="I199">
        <v>0.63636400000000004</v>
      </c>
      <c r="J199">
        <v>0.796875</v>
      </c>
      <c r="K199">
        <v>0.60655700000000001</v>
      </c>
    </row>
    <row r="200" spans="2:11" x14ac:dyDescent="0.2">
      <c r="B200">
        <v>0.75</v>
      </c>
      <c r="C200">
        <v>0.38888899999999998</v>
      </c>
      <c r="D200">
        <v>0.45</v>
      </c>
      <c r="E200">
        <v>0.45945900000000001</v>
      </c>
      <c r="F200">
        <v>0.58620700000000003</v>
      </c>
      <c r="G200">
        <v>0.42222199999999999</v>
      </c>
      <c r="H200">
        <v>0.51724099999999995</v>
      </c>
      <c r="I200">
        <v>0.538462</v>
      </c>
      <c r="J200">
        <v>0.53913</v>
      </c>
      <c r="K200">
        <v>0.51144999999999996</v>
      </c>
    </row>
    <row r="201" spans="2:11" x14ac:dyDescent="0.2">
      <c r="B201">
        <v>0.54545500000000002</v>
      </c>
      <c r="C201">
        <v>0.230769</v>
      </c>
      <c r="D201">
        <v>0.54166700000000001</v>
      </c>
      <c r="E201">
        <v>0.625</v>
      </c>
      <c r="F201">
        <v>0.36538500000000002</v>
      </c>
      <c r="G201">
        <v>0.48611100000000002</v>
      </c>
      <c r="H201">
        <v>0.42399999999999999</v>
      </c>
      <c r="I201">
        <v>0.467532</v>
      </c>
      <c r="J201">
        <v>0.44247799999999998</v>
      </c>
      <c r="K201">
        <v>0.48148099999999999</v>
      </c>
    </row>
    <row r="202" spans="2:11" x14ac:dyDescent="0.2">
      <c r="B202">
        <v>1.25</v>
      </c>
      <c r="C202">
        <v>0.72222200000000003</v>
      </c>
      <c r="D202">
        <v>0.466667</v>
      </c>
      <c r="E202">
        <v>0.70270299999999997</v>
      </c>
      <c r="F202">
        <v>0.43076900000000001</v>
      </c>
      <c r="G202">
        <v>0.734375</v>
      </c>
      <c r="H202">
        <v>0.678261</v>
      </c>
      <c r="I202">
        <v>0.397059</v>
      </c>
      <c r="J202">
        <v>0.54098400000000002</v>
      </c>
      <c r="K202">
        <v>0.47426499999999999</v>
      </c>
    </row>
    <row r="203" spans="2:11" x14ac:dyDescent="0.2">
      <c r="B203">
        <v>0.36363600000000001</v>
      </c>
      <c r="C203">
        <v>0.81818199999999996</v>
      </c>
      <c r="D203">
        <v>0.65625</v>
      </c>
      <c r="E203">
        <v>0.68571400000000005</v>
      </c>
      <c r="F203">
        <v>0.59016400000000002</v>
      </c>
      <c r="G203">
        <v>0.66666700000000001</v>
      </c>
      <c r="H203">
        <v>0.52830200000000005</v>
      </c>
      <c r="I203">
        <v>0.65493000000000001</v>
      </c>
      <c r="J203">
        <v>0.54081599999999996</v>
      </c>
      <c r="K203">
        <v>0.54339599999999999</v>
      </c>
    </row>
    <row r="204" spans="2:11" x14ac:dyDescent="0.2">
      <c r="B204">
        <v>0.44444400000000001</v>
      </c>
      <c r="C204">
        <v>0.70588200000000001</v>
      </c>
      <c r="D204">
        <v>0.4</v>
      </c>
      <c r="E204">
        <v>0.5</v>
      </c>
      <c r="F204">
        <v>0.55555600000000005</v>
      </c>
      <c r="G204">
        <v>0.30769200000000002</v>
      </c>
      <c r="H204">
        <v>0.33333299999999999</v>
      </c>
      <c r="I204">
        <v>0.30769200000000002</v>
      </c>
      <c r="J204">
        <v>0.33333299999999999</v>
      </c>
      <c r="K204">
        <v>0.33009699999999997</v>
      </c>
    </row>
    <row r="205" spans="2:11" x14ac:dyDescent="0.2">
      <c r="B205">
        <v>0.33333299999999999</v>
      </c>
      <c r="C205">
        <v>0.77777799999999997</v>
      </c>
      <c r="D205">
        <v>0.48148099999999999</v>
      </c>
      <c r="E205">
        <v>0.42857099999999998</v>
      </c>
      <c r="F205">
        <v>0.53191500000000003</v>
      </c>
      <c r="G205">
        <v>0.42553200000000002</v>
      </c>
      <c r="H205">
        <v>0.449438</v>
      </c>
      <c r="I205">
        <v>1.045455</v>
      </c>
      <c r="J205">
        <v>0.52800000000000002</v>
      </c>
      <c r="K205">
        <v>0.49746200000000002</v>
      </c>
    </row>
    <row r="206" spans="2:11" x14ac:dyDescent="0.2">
      <c r="B206">
        <v>0.75</v>
      </c>
      <c r="C206">
        <v>0.45833299999999999</v>
      </c>
      <c r="D206">
        <v>0.35714299999999999</v>
      </c>
      <c r="E206">
        <v>0.76</v>
      </c>
      <c r="F206">
        <v>0.67647100000000004</v>
      </c>
      <c r="G206">
        <v>0.55101999999999995</v>
      </c>
      <c r="H206">
        <v>0.45121899999999998</v>
      </c>
      <c r="I206">
        <v>0.46491199999999999</v>
      </c>
      <c r="J206">
        <v>0.51127800000000001</v>
      </c>
      <c r="K206">
        <v>0.448598</v>
      </c>
    </row>
    <row r="207" spans="2:11" x14ac:dyDescent="0.2">
      <c r="B207">
        <v>0.5</v>
      </c>
      <c r="C207">
        <v>0.52941199999999999</v>
      </c>
      <c r="D207">
        <v>0.5</v>
      </c>
      <c r="E207">
        <v>0.43333300000000002</v>
      </c>
      <c r="F207">
        <v>0.54285700000000003</v>
      </c>
      <c r="G207">
        <v>0.56923100000000004</v>
      </c>
      <c r="H207">
        <v>0.52500000000000002</v>
      </c>
      <c r="I207">
        <v>0.51592400000000005</v>
      </c>
      <c r="J207">
        <v>0.55882399999999999</v>
      </c>
      <c r="K207">
        <v>0.54150200000000004</v>
      </c>
    </row>
    <row r="208" spans="2:11" x14ac:dyDescent="0.2">
      <c r="B208">
        <v>0.375</v>
      </c>
      <c r="C208">
        <v>0.9375</v>
      </c>
      <c r="D208">
        <v>0.57894699999999999</v>
      </c>
      <c r="E208">
        <v>0.62162200000000001</v>
      </c>
      <c r="F208">
        <v>0.86666699999999997</v>
      </c>
      <c r="G208">
        <v>0.61904800000000004</v>
      </c>
      <c r="H208">
        <v>0.45263199999999998</v>
      </c>
      <c r="I208">
        <v>0.70322600000000002</v>
      </c>
      <c r="J208">
        <v>0.53809499999999999</v>
      </c>
      <c r="K208">
        <v>0.72239699999999996</v>
      </c>
    </row>
    <row r="209" spans="2:11" x14ac:dyDescent="0.2">
      <c r="B209">
        <v>0.45454499999999998</v>
      </c>
      <c r="C209">
        <v>0.57142899999999996</v>
      </c>
      <c r="D209">
        <v>0.769231</v>
      </c>
      <c r="E209">
        <v>0.62963000000000002</v>
      </c>
      <c r="F209">
        <v>0.72222200000000003</v>
      </c>
      <c r="G209">
        <v>0.72222200000000003</v>
      </c>
      <c r="H209">
        <v>0.68</v>
      </c>
      <c r="I209">
        <v>0.63247900000000001</v>
      </c>
      <c r="J209">
        <v>0.617143</v>
      </c>
      <c r="K209">
        <v>0.75555600000000001</v>
      </c>
    </row>
    <row r="210" spans="2:11" x14ac:dyDescent="0.2">
      <c r="B210">
        <v>1.0769230000000001</v>
      </c>
      <c r="C210">
        <v>0.8</v>
      </c>
      <c r="D210">
        <v>0.47058800000000001</v>
      </c>
      <c r="E210">
        <v>0.66666700000000001</v>
      </c>
      <c r="F210">
        <v>1.0392159999999999</v>
      </c>
      <c r="G210">
        <v>0.66666700000000001</v>
      </c>
      <c r="H210">
        <v>0.68627499999999997</v>
      </c>
      <c r="I210">
        <v>0.73224</v>
      </c>
      <c r="J210">
        <v>0.71206199999999997</v>
      </c>
      <c r="K210">
        <v>0.73047899999999999</v>
      </c>
    </row>
    <row r="211" spans="2:11" x14ac:dyDescent="0.2">
      <c r="B211">
        <v>0.75</v>
      </c>
      <c r="C211">
        <v>0.5</v>
      </c>
      <c r="D211">
        <v>0.84615399999999996</v>
      </c>
      <c r="E211">
        <v>0.37837799999999999</v>
      </c>
      <c r="F211">
        <v>0.519231</v>
      </c>
      <c r="G211">
        <v>0.62</v>
      </c>
      <c r="H211">
        <v>0.45112799999999997</v>
      </c>
      <c r="I211">
        <v>0.65350900000000001</v>
      </c>
      <c r="J211">
        <v>0.57299299999999997</v>
      </c>
      <c r="K211">
        <v>0.47164899999999998</v>
      </c>
    </row>
    <row r="212" spans="2:11" x14ac:dyDescent="0.2">
      <c r="B212">
        <v>1.181818</v>
      </c>
      <c r="C212">
        <v>1.3333330000000001</v>
      </c>
      <c r="D212">
        <v>1</v>
      </c>
      <c r="E212">
        <v>0.9</v>
      </c>
      <c r="F212">
        <v>0.58928599999999998</v>
      </c>
      <c r="G212">
        <v>0.64516099999999998</v>
      </c>
      <c r="H212">
        <v>0.79130400000000001</v>
      </c>
      <c r="I212">
        <v>0.75</v>
      </c>
      <c r="J212">
        <v>0.58677699999999999</v>
      </c>
      <c r="K212">
        <v>0.83042400000000005</v>
      </c>
    </row>
    <row r="213" spans="2:11" x14ac:dyDescent="0.2">
      <c r="B213">
        <v>0.63636400000000004</v>
      </c>
      <c r="C213">
        <v>0.25</v>
      </c>
      <c r="D213">
        <v>0.64285700000000001</v>
      </c>
      <c r="E213">
        <v>0.55555600000000005</v>
      </c>
      <c r="F213">
        <v>0.484848</v>
      </c>
      <c r="G213">
        <v>0.4</v>
      </c>
      <c r="H213">
        <v>0.45121899999999998</v>
      </c>
      <c r="I213">
        <v>0.44444400000000001</v>
      </c>
      <c r="J213">
        <v>0.42222199999999999</v>
      </c>
      <c r="K213">
        <v>0.47541</v>
      </c>
    </row>
    <row r="214" spans="2:11" x14ac:dyDescent="0.2">
      <c r="B214">
        <v>0.75</v>
      </c>
      <c r="C214">
        <v>0.41666700000000001</v>
      </c>
      <c r="D214">
        <v>0.91666700000000001</v>
      </c>
      <c r="E214">
        <v>0.47368399999999999</v>
      </c>
      <c r="F214">
        <v>0.60606099999999996</v>
      </c>
      <c r="G214">
        <v>0.45238099999999998</v>
      </c>
      <c r="H214">
        <v>0.49180299999999999</v>
      </c>
      <c r="I214">
        <v>0.52381</v>
      </c>
      <c r="J214">
        <v>0.55474500000000004</v>
      </c>
      <c r="K214">
        <v>0.58285699999999996</v>
      </c>
    </row>
    <row r="215" spans="2:11" x14ac:dyDescent="0.2">
      <c r="B215">
        <v>0.88888900000000004</v>
      </c>
      <c r="C215">
        <v>0.352941</v>
      </c>
      <c r="D215">
        <v>0.55555600000000005</v>
      </c>
      <c r="E215">
        <v>0.66666700000000001</v>
      </c>
      <c r="F215">
        <v>0.67924499999999999</v>
      </c>
      <c r="G215">
        <v>0.57142899999999996</v>
      </c>
      <c r="H215">
        <v>0.59756100000000001</v>
      </c>
      <c r="I215">
        <v>0.61320799999999998</v>
      </c>
      <c r="J215">
        <v>0.52514000000000005</v>
      </c>
      <c r="K215">
        <v>0.57407399999999997</v>
      </c>
    </row>
    <row r="216" spans="2:11" x14ac:dyDescent="0.2">
      <c r="B216">
        <v>1.3333330000000001</v>
      </c>
      <c r="C216">
        <v>0.631579</v>
      </c>
      <c r="D216">
        <v>0.74193500000000001</v>
      </c>
      <c r="E216">
        <v>0.45833299999999999</v>
      </c>
      <c r="F216">
        <v>0.71794899999999995</v>
      </c>
      <c r="G216">
        <v>0.66037699999999999</v>
      </c>
      <c r="H216">
        <v>0.69444399999999995</v>
      </c>
      <c r="I216">
        <v>0.62068999999999996</v>
      </c>
      <c r="J216">
        <v>0.64835200000000004</v>
      </c>
      <c r="K216">
        <v>0.64622599999999997</v>
      </c>
    </row>
    <row r="217" spans="2:11" x14ac:dyDescent="0.2">
      <c r="B217">
        <v>0.3</v>
      </c>
      <c r="C217">
        <v>0.25</v>
      </c>
      <c r="D217">
        <v>0.53333299999999995</v>
      </c>
      <c r="E217">
        <v>0.38095200000000001</v>
      </c>
      <c r="F217">
        <v>0.32352900000000001</v>
      </c>
      <c r="G217">
        <v>0.66037699999999999</v>
      </c>
      <c r="H217">
        <v>0.69444399999999995</v>
      </c>
      <c r="I217">
        <v>0.62068999999999996</v>
      </c>
      <c r="J217">
        <v>0.64835200000000004</v>
      </c>
      <c r="K217">
        <v>0.64622599999999997</v>
      </c>
    </row>
    <row r="218" spans="2:11" x14ac:dyDescent="0.2">
      <c r="B218">
        <v>0.33333299999999999</v>
      </c>
      <c r="C218">
        <v>0.58333299999999999</v>
      </c>
      <c r="D218">
        <v>0.54166700000000001</v>
      </c>
      <c r="E218">
        <v>0.33333299999999999</v>
      </c>
      <c r="F218">
        <v>0.33333299999999999</v>
      </c>
      <c r="G218">
        <v>0.44230799999999998</v>
      </c>
      <c r="H218">
        <v>0.43662000000000001</v>
      </c>
      <c r="I218">
        <v>0.41237099999999999</v>
      </c>
      <c r="J218">
        <v>0.41666700000000001</v>
      </c>
      <c r="K218">
        <v>0.49640299999999998</v>
      </c>
    </row>
    <row r="219" spans="2:11" x14ac:dyDescent="0.2">
      <c r="B219">
        <v>0</v>
      </c>
      <c r="C219">
        <v>1</v>
      </c>
      <c r="D219">
        <v>1.6</v>
      </c>
      <c r="E219">
        <v>0.74074099999999998</v>
      </c>
      <c r="F219">
        <v>0.71929799999999999</v>
      </c>
      <c r="G219">
        <v>0.925373</v>
      </c>
      <c r="H219">
        <v>0.663636</v>
      </c>
      <c r="I219">
        <v>0.78676500000000005</v>
      </c>
      <c r="J219">
        <v>0.71844699999999995</v>
      </c>
      <c r="K219">
        <v>0.76988599999999996</v>
      </c>
    </row>
    <row r="220" spans="2:11" x14ac:dyDescent="0.2">
      <c r="B220">
        <v>0.5</v>
      </c>
      <c r="C220">
        <v>0.77777799999999997</v>
      </c>
      <c r="D220">
        <v>0.263158</v>
      </c>
      <c r="E220">
        <v>0.4</v>
      </c>
      <c r="F220">
        <v>1.0909089999999999</v>
      </c>
      <c r="G220">
        <v>0.66666700000000001</v>
      </c>
      <c r="H220">
        <v>0.56603800000000004</v>
      </c>
      <c r="I220">
        <v>0.66233799999999998</v>
      </c>
      <c r="J220">
        <v>0.69411800000000001</v>
      </c>
      <c r="K220">
        <v>0.78688499999999995</v>
      </c>
    </row>
    <row r="221" spans="2:11" x14ac:dyDescent="0.2">
      <c r="B221">
        <v>0.41666700000000001</v>
      </c>
      <c r="C221">
        <v>0.125</v>
      </c>
      <c r="D221">
        <v>0.55000000000000004</v>
      </c>
      <c r="E221">
        <v>0.29166700000000001</v>
      </c>
      <c r="F221">
        <v>0.59090900000000002</v>
      </c>
      <c r="G221">
        <v>0.55384599999999995</v>
      </c>
      <c r="H221">
        <v>0.5</v>
      </c>
      <c r="I221">
        <v>0.53225800000000001</v>
      </c>
      <c r="J221">
        <v>0.453488</v>
      </c>
      <c r="K221">
        <v>0.5</v>
      </c>
    </row>
    <row r="222" spans="2:11" x14ac:dyDescent="0.2">
      <c r="B222">
        <v>1</v>
      </c>
      <c r="C222">
        <v>0.466667</v>
      </c>
      <c r="D222">
        <v>0.63636400000000004</v>
      </c>
      <c r="E222">
        <v>0.5</v>
      </c>
      <c r="F222">
        <v>0.6</v>
      </c>
      <c r="G222">
        <v>0.448598</v>
      </c>
      <c r="H222">
        <v>0.59302299999999997</v>
      </c>
      <c r="I222">
        <v>0.69758100000000001</v>
      </c>
      <c r="J222">
        <v>0.72092999999999996</v>
      </c>
      <c r="K222">
        <v>0.538462</v>
      </c>
    </row>
    <row r="223" spans="2:11" x14ac:dyDescent="0.2">
      <c r="B223">
        <v>0.45454499999999998</v>
      </c>
      <c r="C223">
        <v>0.5</v>
      </c>
      <c r="D223">
        <v>0.21052599999999999</v>
      </c>
      <c r="E223">
        <v>0.36363600000000001</v>
      </c>
      <c r="F223">
        <v>0.45</v>
      </c>
      <c r="G223">
        <v>0.44642900000000002</v>
      </c>
      <c r="H223">
        <v>0.546875</v>
      </c>
      <c r="I223">
        <v>0.52</v>
      </c>
      <c r="J223">
        <v>0.52554699999999999</v>
      </c>
      <c r="K223">
        <v>0.439614</v>
      </c>
    </row>
    <row r="225" spans="1:11" x14ac:dyDescent="0.2">
      <c r="A225" t="s">
        <v>10</v>
      </c>
      <c r="B225">
        <f>AVERAGE(B174:B223)</f>
        <v>0.68678458000000009</v>
      </c>
      <c r="C225">
        <f t="shared" ref="C225:K225" si="25">AVERAGE(C174:C223)</f>
        <v>0.60090252</v>
      </c>
      <c r="D225">
        <f t="shared" si="25"/>
        <v>0.62382328000000009</v>
      </c>
      <c r="E225">
        <f t="shared" si="25"/>
        <v>0.58548337999999989</v>
      </c>
      <c r="F225">
        <f t="shared" si="25"/>
        <v>0.61499344000000011</v>
      </c>
      <c r="G225">
        <f t="shared" si="25"/>
        <v>0.58089977999999998</v>
      </c>
      <c r="H225">
        <f t="shared" si="25"/>
        <v>0.56045161999999993</v>
      </c>
      <c r="I225">
        <f t="shared" si="25"/>
        <v>0.56910321999999991</v>
      </c>
      <c r="J225">
        <f t="shared" si="25"/>
        <v>0.55757095999999995</v>
      </c>
      <c r="K225">
        <f t="shared" si="25"/>
        <v>0.55756199999999989</v>
      </c>
    </row>
    <row r="226" spans="1:11" x14ac:dyDescent="0.2">
      <c r="A226" t="s">
        <v>11</v>
      </c>
      <c r="B226">
        <f>_xlfn.STDEV.S(B174:B223)</f>
        <v>0.49737537358754574</v>
      </c>
      <c r="C226">
        <f t="shared" ref="C226:K226" si="26">_xlfn.STDEV.S(C174:C223)</f>
        <v>0.27701758282670924</v>
      </c>
      <c r="D226">
        <f t="shared" si="26"/>
        <v>0.26062445183412558</v>
      </c>
      <c r="E226">
        <f t="shared" si="26"/>
        <v>0.20143299783402852</v>
      </c>
      <c r="F226">
        <f t="shared" si="26"/>
        <v>0.19714306456885075</v>
      </c>
      <c r="G226">
        <f t="shared" si="26"/>
        <v>0.16981068942871849</v>
      </c>
      <c r="H226">
        <f t="shared" si="26"/>
        <v>0.14002898660443477</v>
      </c>
      <c r="I226">
        <f t="shared" si="26"/>
        <v>0.15280638345829567</v>
      </c>
      <c r="J226">
        <f t="shared" si="26"/>
        <v>0.12314878593814574</v>
      </c>
      <c r="K226">
        <f t="shared" si="26"/>
        <v>0.13644397267533873</v>
      </c>
    </row>
    <row r="227" spans="1:11" x14ac:dyDescent="0.2">
      <c r="A227" t="s">
        <v>12</v>
      </c>
      <c r="B227">
        <f>_xlfn.CONFIDENCE.T(0.05,B226,50)</f>
        <v>0.14135251717459438</v>
      </c>
      <c r="C227">
        <f t="shared" ref="C227" si="27">_xlfn.CONFIDENCE.T(0.05,C226,50)</f>
        <v>7.8727525956378636E-2</v>
      </c>
      <c r="D227">
        <f t="shared" ref="D227" si="28">_xlfn.CONFIDENCE.T(0.05,D226,50)</f>
        <v>7.4068649676556769E-2</v>
      </c>
      <c r="E227">
        <f t="shared" ref="E227" si="29">_xlfn.CONFIDENCE.T(0.05,E226,50)</f>
        <v>5.724662457750905E-2</v>
      </c>
      <c r="F227">
        <f t="shared" ref="F227" si="30">_xlfn.CONFIDENCE.T(0.05,F226,50)</f>
        <v>5.6027439033259005E-2</v>
      </c>
      <c r="G227">
        <f t="shared" ref="G227" si="31">_xlfn.CONFIDENCE.T(0.05,G226,50)</f>
        <v>4.8259663965203765E-2</v>
      </c>
      <c r="H227">
        <f t="shared" ref="H227" si="32">_xlfn.CONFIDENCE.T(0.05,H226,50)</f>
        <v>3.9795797671234028E-2</v>
      </c>
      <c r="I227">
        <f t="shared" ref="I227" si="33">_xlfn.CONFIDENCE.T(0.05,I226,50)</f>
        <v>4.3427093678522329E-2</v>
      </c>
      <c r="J227">
        <f t="shared" ref="J227" si="34">_xlfn.CONFIDENCE.T(0.05,J226,50)</f>
        <v>3.499849772173777E-2</v>
      </c>
      <c r="K227">
        <f t="shared" ref="K227" si="35">_xlfn.CONFIDENCE.T(0.05,K226,50)</f>
        <v>3.8776947985676546E-2</v>
      </c>
    </row>
    <row r="229" spans="1:11" x14ac:dyDescent="0.2">
      <c r="A229" t="s">
        <v>17</v>
      </c>
    </row>
    <row r="230" spans="1:11" x14ac:dyDescent="0.2">
      <c r="B230" t="s">
        <v>0</v>
      </c>
      <c r="C230" t="s">
        <v>1</v>
      </c>
      <c r="D230" t="s">
        <v>2</v>
      </c>
      <c r="E230" t="s">
        <v>3</v>
      </c>
      <c r="F230" t="s">
        <v>4</v>
      </c>
      <c r="G230" t="s">
        <v>5</v>
      </c>
      <c r="H230" t="s">
        <v>6</v>
      </c>
      <c r="I230" t="s">
        <v>7</v>
      </c>
      <c r="J230" t="s">
        <v>8</v>
      </c>
      <c r="K230" t="s">
        <v>9</v>
      </c>
    </row>
    <row r="231" spans="1:11" x14ac:dyDescent="0.2">
      <c r="B231">
        <v>1.45</v>
      </c>
      <c r="C231">
        <v>1.607143</v>
      </c>
      <c r="D231">
        <v>1.097561</v>
      </c>
      <c r="E231">
        <v>1.25</v>
      </c>
      <c r="F231">
        <v>0.88372099999999998</v>
      </c>
      <c r="G231">
        <v>1.433333</v>
      </c>
      <c r="H231">
        <v>1.0697669999999999</v>
      </c>
      <c r="I231">
        <v>1.2</v>
      </c>
      <c r="J231">
        <v>1.4347829999999999</v>
      </c>
      <c r="K231">
        <v>1.3442620000000001</v>
      </c>
    </row>
    <row r="232" spans="1:11" x14ac:dyDescent="0.2">
      <c r="B232">
        <v>1.1200000000000001</v>
      </c>
      <c r="C232">
        <v>1.5</v>
      </c>
      <c r="D232">
        <v>0.60714299999999999</v>
      </c>
      <c r="E232">
        <v>0.894737</v>
      </c>
      <c r="F232">
        <v>1</v>
      </c>
      <c r="G232">
        <v>1.1000000000000001</v>
      </c>
      <c r="H232">
        <v>0.94444399999999995</v>
      </c>
      <c r="I232">
        <v>1.7272730000000001</v>
      </c>
      <c r="J232">
        <v>1.1052630000000001</v>
      </c>
      <c r="K232">
        <v>0.94444399999999995</v>
      </c>
    </row>
    <row r="233" spans="1:11" x14ac:dyDescent="0.2">
      <c r="B233">
        <v>0.75</v>
      </c>
      <c r="C233">
        <v>1.1666669999999999</v>
      </c>
      <c r="D233">
        <v>1.2777780000000001</v>
      </c>
      <c r="E233">
        <v>1.888889</v>
      </c>
      <c r="F233">
        <v>1.1153850000000001</v>
      </c>
      <c r="G233">
        <v>1.2068970000000001</v>
      </c>
      <c r="H233">
        <v>2.3684210000000001</v>
      </c>
      <c r="I233">
        <v>1.015385</v>
      </c>
      <c r="J233">
        <v>2.25</v>
      </c>
      <c r="K233">
        <v>1.4322029999999999</v>
      </c>
    </row>
    <row r="234" spans="1:11" x14ac:dyDescent="0.2">
      <c r="B234">
        <v>1.2222219999999999</v>
      </c>
      <c r="C234">
        <v>1.1176470000000001</v>
      </c>
      <c r="D234">
        <v>1.3333330000000001</v>
      </c>
      <c r="E234">
        <v>0.875</v>
      </c>
      <c r="F234">
        <v>1.3125</v>
      </c>
      <c r="G234">
        <v>1.388889</v>
      </c>
      <c r="H234">
        <v>1.1578949999999999</v>
      </c>
      <c r="I234">
        <v>1.052632</v>
      </c>
      <c r="J234">
        <v>1.3529409999999999</v>
      </c>
      <c r="K234">
        <v>1.1000000000000001</v>
      </c>
    </row>
    <row r="235" spans="1:11" x14ac:dyDescent="0.2">
      <c r="B235">
        <v>1.3703700000000001</v>
      </c>
      <c r="C235">
        <v>0.96428599999999998</v>
      </c>
      <c r="D235">
        <v>1.086957</v>
      </c>
      <c r="E235">
        <v>1.0833330000000001</v>
      </c>
      <c r="F235">
        <v>1.3333330000000001</v>
      </c>
      <c r="G235">
        <v>1.25</v>
      </c>
      <c r="H235">
        <v>1.0833330000000001</v>
      </c>
      <c r="I235">
        <v>1.1904760000000001</v>
      </c>
      <c r="J235">
        <v>1.210526</v>
      </c>
      <c r="K235">
        <v>0.92857100000000004</v>
      </c>
    </row>
    <row r="236" spans="1:11" x14ac:dyDescent="0.2">
      <c r="B236">
        <v>1.2272730000000001</v>
      </c>
      <c r="C236">
        <v>1.2222219999999999</v>
      </c>
      <c r="D236">
        <v>1.1666669999999999</v>
      </c>
      <c r="E236">
        <v>0.88235300000000005</v>
      </c>
      <c r="F236">
        <v>0.33333299999999999</v>
      </c>
      <c r="G236">
        <v>2.5</v>
      </c>
      <c r="H236">
        <v>1.0833330000000001</v>
      </c>
      <c r="I236">
        <v>1.1904760000000001</v>
      </c>
      <c r="J236">
        <v>1.210526</v>
      </c>
      <c r="K236">
        <v>0.92857100000000004</v>
      </c>
    </row>
    <row r="237" spans="1:11" x14ac:dyDescent="0.2">
      <c r="B237">
        <v>0.57142899999999996</v>
      </c>
      <c r="C237">
        <v>1</v>
      </c>
      <c r="D237">
        <v>0.83333299999999999</v>
      </c>
      <c r="E237">
        <v>1.142857</v>
      </c>
      <c r="F237">
        <v>0.8</v>
      </c>
      <c r="G237">
        <v>1</v>
      </c>
      <c r="H237">
        <v>0.85714299999999999</v>
      </c>
      <c r="I237">
        <v>0.8</v>
      </c>
      <c r="J237">
        <v>1.25</v>
      </c>
      <c r="K237">
        <v>1.5</v>
      </c>
    </row>
    <row r="238" spans="1:11" x14ac:dyDescent="0.2">
      <c r="B238">
        <v>1.473684</v>
      </c>
      <c r="C238">
        <v>1.321429</v>
      </c>
      <c r="D238">
        <v>3</v>
      </c>
      <c r="E238">
        <v>1.2153849999999999</v>
      </c>
      <c r="F238">
        <v>1.157143</v>
      </c>
      <c r="G238">
        <v>1.1643840000000001</v>
      </c>
      <c r="H238">
        <v>2.1232880000000001</v>
      </c>
      <c r="I238">
        <v>1.1666669999999999</v>
      </c>
      <c r="J238">
        <v>1.8307690000000001</v>
      </c>
      <c r="K238">
        <v>1.5679609999999999</v>
      </c>
    </row>
    <row r="239" spans="1:11" x14ac:dyDescent="0.2">
      <c r="B239">
        <v>1.3333330000000001</v>
      </c>
      <c r="C239">
        <v>1</v>
      </c>
      <c r="D239">
        <v>0.72727299999999995</v>
      </c>
      <c r="E239">
        <v>1.0833330000000001</v>
      </c>
      <c r="F239">
        <v>1.4</v>
      </c>
      <c r="G239">
        <v>0.85714299999999999</v>
      </c>
      <c r="H239">
        <v>0.83333299999999999</v>
      </c>
      <c r="I239">
        <v>1.5</v>
      </c>
      <c r="J239">
        <v>1.3333330000000001</v>
      </c>
      <c r="K239">
        <v>1.1666669999999999</v>
      </c>
    </row>
    <row r="240" spans="1:11" x14ac:dyDescent="0.2">
      <c r="B240">
        <v>1.619048</v>
      </c>
      <c r="C240">
        <v>0.97058800000000001</v>
      </c>
      <c r="D240">
        <v>0.86956500000000003</v>
      </c>
      <c r="E240">
        <v>1.44</v>
      </c>
      <c r="F240">
        <v>1.037037</v>
      </c>
      <c r="G240">
        <v>1.178571</v>
      </c>
      <c r="H240">
        <v>0.94444399999999995</v>
      </c>
      <c r="I240">
        <v>1.258065</v>
      </c>
      <c r="J240">
        <v>1.548387</v>
      </c>
      <c r="K240">
        <v>1.3684210000000001</v>
      </c>
    </row>
    <row r="241" spans="2:11" x14ac:dyDescent="0.2">
      <c r="B241">
        <v>1.25</v>
      </c>
      <c r="C241">
        <v>1.125</v>
      </c>
      <c r="D241">
        <v>0.80952400000000002</v>
      </c>
      <c r="E241">
        <v>1.3333330000000001</v>
      </c>
      <c r="F241">
        <v>1.6363639999999999</v>
      </c>
      <c r="G241">
        <v>0.95</v>
      </c>
      <c r="H241">
        <v>0.85</v>
      </c>
      <c r="I241">
        <v>1.25</v>
      </c>
      <c r="J241">
        <v>1.0476190000000001</v>
      </c>
      <c r="K241">
        <v>1.2083330000000001</v>
      </c>
    </row>
    <row r="242" spans="2:11" x14ac:dyDescent="0.2">
      <c r="B242">
        <v>1.142857</v>
      </c>
      <c r="C242">
        <v>1.5625</v>
      </c>
      <c r="D242">
        <v>1</v>
      </c>
      <c r="E242">
        <v>1.210526</v>
      </c>
      <c r="F242">
        <v>1.2727269999999999</v>
      </c>
      <c r="G242">
        <v>2.7391299999999998</v>
      </c>
      <c r="H242">
        <v>1.269231</v>
      </c>
      <c r="I242">
        <v>1.038462</v>
      </c>
      <c r="J242">
        <v>1.0416669999999999</v>
      </c>
      <c r="K242">
        <v>1.767442</v>
      </c>
    </row>
    <row r="243" spans="2:11" x14ac:dyDescent="0.2">
      <c r="B243">
        <v>1.045455</v>
      </c>
      <c r="C243">
        <v>1.1333329999999999</v>
      </c>
      <c r="D243">
        <v>1.4347829999999999</v>
      </c>
      <c r="E243">
        <v>0.95652199999999998</v>
      </c>
      <c r="F243">
        <v>0.80952400000000002</v>
      </c>
      <c r="G243">
        <v>1.2352939999999999</v>
      </c>
      <c r="H243">
        <v>0.88</v>
      </c>
      <c r="I243">
        <v>1.0416669999999999</v>
      </c>
      <c r="J243">
        <v>0.9</v>
      </c>
      <c r="K243">
        <v>0.82352899999999996</v>
      </c>
    </row>
    <row r="244" spans="2:11" x14ac:dyDescent="0.2">
      <c r="B244">
        <v>1.176471</v>
      </c>
      <c r="C244">
        <v>1.05</v>
      </c>
      <c r="D244">
        <v>1.5555559999999999</v>
      </c>
      <c r="E244">
        <v>1.3</v>
      </c>
      <c r="F244">
        <v>1.25</v>
      </c>
      <c r="G244">
        <v>1.071429</v>
      </c>
      <c r="H244">
        <v>0.93103499999999995</v>
      </c>
      <c r="I244">
        <v>1.380952</v>
      </c>
      <c r="J244">
        <v>0.85714299999999999</v>
      </c>
      <c r="K244">
        <v>1.1200000000000001</v>
      </c>
    </row>
    <row r="245" spans="2:11" x14ac:dyDescent="0.2">
      <c r="B245">
        <v>1.2941180000000001</v>
      </c>
      <c r="C245">
        <v>1.521739</v>
      </c>
      <c r="D245">
        <v>1.0333330000000001</v>
      </c>
      <c r="E245">
        <v>1</v>
      </c>
      <c r="F245">
        <v>1.4761899999999999</v>
      </c>
      <c r="G245">
        <v>0.80952400000000002</v>
      </c>
      <c r="H245">
        <v>1.5416669999999999</v>
      </c>
      <c r="I245">
        <v>1.961538</v>
      </c>
      <c r="J245">
        <v>1.0566040000000001</v>
      </c>
      <c r="K245">
        <v>2.2658230000000001</v>
      </c>
    </row>
    <row r="246" spans="2:11" x14ac:dyDescent="0.2">
      <c r="B246">
        <v>1.3913040000000001</v>
      </c>
      <c r="C246">
        <v>1.6666669999999999</v>
      </c>
      <c r="D246">
        <v>1.323529</v>
      </c>
      <c r="E246">
        <v>1.210526</v>
      </c>
      <c r="F246">
        <v>0.95652199999999998</v>
      </c>
      <c r="G246">
        <v>0.91428600000000004</v>
      </c>
      <c r="H246">
        <v>1</v>
      </c>
      <c r="I246">
        <v>1.1612899999999999</v>
      </c>
      <c r="J246">
        <v>1.1538459999999999</v>
      </c>
      <c r="K246">
        <v>1.030303</v>
      </c>
    </row>
    <row r="247" spans="2:11" x14ac:dyDescent="0.2">
      <c r="B247">
        <v>1.454545</v>
      </c>
      <c r="C247">
        <v>1.4137930000000001</v>
      </c>
      <c r="D247">
        <v>1</v>
      </c>
      <c r="E247">
        <v>1.1967209999999999</v>
      </c>
      <c r="F247">
        <v>1.1267609999999999</v>
      </c>
      <c r="G247">
        <v>1.3243240000000001</v>
      </c>
      <c r="H247">
        <v>1.2380949999999999</v>
      </c>
      <c r="I247">
        <v>1.08</v>
      </c>
      <c r="J247">
        <v>1.170455</v>
      </c>
      <c r="K247">
        <v>1.9468080000000001</v>
      </c>
    </row>
    <row r="248" spans="2:11" x14ac:dyDescent="0.2">
      <c r="B248">
        <v>1.45</v>
      </c>
      <c r="C248">
        <v>1.607143</v>
      </c>
      <c r="D248">
        <v>1.097561</v>
      </c>
      <c r="E248">
        <v>1.25</v>
      </c>
      <c r="F248">
        <v>0.88372099999999998</v>
      </c>
      <c r="G248">
        <v>1.433333</v>
      </c>
      <c r="H248">
        <v>1.0697669999999999</v>
      </c>
      <c r="I248">
        <v>1.2</v>
      </c>
      <c r="J248">
        <v>1.4347829999999999</v>
      </c>
      <c r="K248">
        <v>1.3442620000000001</v>
      </c>
    </row>
    <row r="249" spans="2:11" x14ac:dyDescent="0.2">
      <c r="B249">
        <v>1.2941180000000001</v>
      </c>
      <c r="C249">
        <v>0.96428599999999998</v>
      </c>
      <c r="D249">
        <v>1.1666669999999999</v>
      </c>
      <c r="E249">
        <v>0.94117600000000001</v>
      </c>
      <c r="F249">
        <v>1.24</v>
      </c>
      <c r="G249">
        <v>0.6</v>
      </c>
      <c r="H249">
        <v>1.3333330000000001</v>
      </c>
      <c r="I249">
        <v>1.1176470000000001</v>
      </c>
      <c r="J249">
        <v>0.88235300000000005</v>
      </c>
      <c r="K249">
        <v>1.071429</v>
      </c>
    </row>
    <row r="250" spans="2:11" x14ac:dyDescent="0.2">
      <c r="B250">
        <v>1.388889</v>
      </c>
      <c r="C250">
        <v>1.3636360000000001</v>
      </c>
      <c r="D250">
        <v>1.0909089999999999</v>
      </c>
      <c r="E250">
        <v>1.2592589999999999</v>
      </c>
      <c r="F250">
        <v>1.074074</v>
      </c>
      <c r="G250">
        <v>1.2962959999999999</v>
      </c>
      <c r="H250">
        <v>1.258065</v>
      </c>
      <c r="I250">
        <v>1.225806</v>
      </c>
      <c r="J250">
        <v>1.0967739999999999</v>
      </c>
      <c r="K250">
        <v>0.92105300000000001</v>
      </c>
    </row>
    <row r="251" spans="2:11" x14ac:dyDescent="0.2">
      <c r="B251">
        <v>1.4</v>
      </c>
      <c r="C251">
        <v>1.1904760000000001</v>
      </c>
      <c r="D251">
        <v>0.95454499999999998</v>
      </c>
      <c r="E251">
        <v>1.0909089999999999</v>
      </c>
      <c r="F251">
        <v>1.2903230000000001</v>
      </c>
      <c r="G251">
        <v>1.428571</v>
      </c>
      <c r="H251">
        <v>1.5</v>
      </c>
      <c r="I251">
        <v>1.404255</v>
      </c>
      <c r="J251">
        <v>1.08</v>
      </c>
      <c r="K251">
        <v>1.1515150000000001</v>
      </c>
    </row>
    <row r="252" spans="2:11" x14ac:dyDescent="0.2">
      <c r="B252">
        <v>1.1363639999999999</v>
      </c>
      <c r="C252">
        <v>1.2222219999999999</v>
      </c>
      <c r="D252">
        <v>0.95</v>
      </c>
      <c r="E252">
        <v>1.25</v>
      </c>
      <c r="F252">
        <v>1.3076920000000001</v>
      </c>
      <c r="G252">
        <v>1.0909089999999999</v>
      </c>
      <c r="H252">
        <v>1.321429</v>
      </c>
      <c r="I252">
        <v>0.96428599999999998</v>
      </c>
      <c r="J252">
        <v>0.75</v>
      </c>
      <c r="K252">
        <v>1.35</v>
      </c>
    </row>
    <row r="253" spans="2:11" x14ac:dyDescent="0.2">
      <c r="B253">
        <v>1.4090910000000001</v>
      </c>
      <c r="C253">
        <v>0.82758600000000004</v>
      </c>
      <c r="D253">
        <v>1.321429</v>
      </c>
      <c r="E253">
        <v>1.029412</v>
      </c>
      <c r="F253">
        <v>1.05</v>
      </c>
      <c r="G253">
        <v>1.470588</v>
      </c>
      <c r="H253">
        <v>1.236364</v>
      </c>
      <c r="I253">
        <v>1.3050850000000001</v>
      </c>
      <c r="J253">
        <v>1.3970590000000001</v>
      </c>
      <c r="K253">
        <v>1.443182</v>
      </c>
    </row>
    <row r="254" spans="2:11" x14ac:dyDescent="0.2">
      <c r="B254">
        <v>1.4583330000000001</v>
      </c>
      <c r="C254">
        <v>1</v>
      </c>
      <c r="D254">
        <v>0.95238100000000003</v>
      </c>
      <c r="E254">
        <v>0.82352899999999996</v>
      </c>
      <c r="F254">
        <v>1.285714</v>
      </c>
      <c r="G254">
        <v>0.82352899999999996</v>
      </c>
      <c r="H254">
        <v>0.875</v>
      </c>
      <c r="I254">
        <v>1</v>
      </c>
      <c r="J254">
        <v>1</v>
      </c>
      <c r="K254">
        <v>1.3333330000000001</v>
      </c>
    </row>
    <row r="255" spans="2:11" x14ac:dyDescent="0.2">
      <c r="B255">
        <v>1.1000000000000001</v>
      </c>
      <c r="C255">
        <v>1</v>
      </c>
      <c r="D255">
        <v>1.1363639999999999</v>
      </c>
      <c r="E255">
        <v>0.77272700000000005</v>
      </c>
      <c r="F255">
        <v>1.071429</v>
      </c>
      <c r="G255">
        <v>0.94117600000000001</v>
      </c>
      <c r="H255">
        <v>1.266667</v>
      </c>
      <c r="I255">
        <v>1.538462</v>
      </c>
      <c r="J255">
        <v>1.5</v>
      </c>
      <c r="K255">
        <v>1.1304350000000001</v>
      </c>
    </row>
    <row r="256" spans="2:11" x14ac:dyDescent="0.2">
      <c r="B256">
        <v>1.1176470000000001</v>
      </c>
      <c r="C256">
        <v>1.125</v>
      </c>
      <c r="D256">
        <v>1.3157890000000001</v>
      </c>
      <c r="E256">
        <v>1.68</v>
      </c>
      <c r="F256">
        <v>1.097561</v>
      </c>
      <c r="G256">
        <v>1.2222219999999999</v>
      </c>
      <c r="H256">
        <v>1.1315789999999999</v>
      </c>
      <c r="I256">
        <v>0.97435899999999998</v>
      </c>
      <c r="J256">
        <v>1.6944440000000001</v>
      </c>
      <c r="K256">
        <v>1.1599999999999999</v>
      </c>
    </row>
    <row r="257" spans="2:11" x14ac:dyDescent="0.2">
      <c r="B257">
        <v>1.25</v>
      </c>
      <c r="C257">
        <v>1.2</v>
      </c>
      <c r="D257">
        <v>0.7</v>
      </c>
      <c r="E257">
        <v>1.4666669999999999</v>
      </c>
      <c r="F257">
        <v>1.35</v>
      </c>
      <c r="G257">
        <v>0.96875</v>
      </c>
      <c r="H257">
        <v>1.2</v>
      </c>
      <c r="I257">
        <v>1.2592589999999999</v>
      </c>
      <c r="J257">
        <v>1.78125</v>
      </c>
      <c r="K257">
        <v>1.5</v>
      </c>
    </row>
    <row r="258" spans="2:11" x14ac:dyDescent="0.2">
      <c r="B258">
        <v>1.6470590000000001</v>
      </c>
      <c r="C258">
        <v>1.214286</v>
      </c>
      <c r="D258">
        <v>0.86956500000000003</v>
      </c>
      <c r="E258">
        <v>1.1333329999999999</v>
      </c>
      <c r="F258">
        <v>1.380952</v>
      </c>
      <c r="G258">
        <v>1.263158</v>
      </c>
      <c r="H258">
        <v>1.8</v>
      </c>
      <c r="I258">
        <v>1.7222219999999999</v>
      </c>
      <c r="J258">
        <v>1.0697669999999999</v>
      </c>
      <c r="K258">
        <v>1.2444440000000001</v>
      </c>
    </row>
    <row r="259" spans="2:11" x14ac:dyDescent="0.2">
      <c r="B259">
        <v>1.35</v>
      </c>
      <c r="C259">
        <v>1.5555559999999999</v>
      </c>
      <c r="D259">
        <v>1.1333329999999999</v>
      </c>
      <c r="E259">
        <v>1.103448</v>
      </c>
      <c r="F259">
        <v>1.0476190000000001</v>
      </c>
      <c r="G259">
        <v>0.63636400000000004</v>
      </c>
      <c r="H259">
        <v>1.0625</v>
      </c>
      <c r="I259">
        <v>1.3</v>
      </c>
      <c r="J259">
        <v>1.5909089999999999</v>
      </c>
      <c r="K259">
        <v>0.96551699999999996</v>
      </c>
    </row>
    <row r="260" spans="2:11" x14ac:dyDescent="0.2">
      <c r="B260">
        <v>0.90476199999999996</v>
      </c>
      <c r="C260">
        <v>1.230769</v>
      </c>
      <c r="D260">
        <v>1.285714</v>
      </c>
      <c r="E260">
        <v>0.83333299999999999</v>
      </c>
      <c r="F260">
        <v>0.894737</v>
      </c>
      <c r="G260">
        <v>1.4166669999999999</v>
      </c>
      <c r="H260">
        <v>2.2777780000000001</v>
      </c>
      <c r="I260">
        <v>1.4772730000000001</v>
      </c>
      <c r="J260">
        <v>1.5531919999999999</v>
      </c>
      <c r="K260">
        <v>1.836066</v>
      </c>
    </row>
    <row r="261" spans="2:11" x14ac:dyDescent="0.2">
      <c r="B261">
        <v>1.5909089999999999</v>
      </c>
      <c r="C261">
        <v>1.4074070000000001</v>
      </c>
      <c r="D261">
        <v>1.1200000000000001</v>
      </c>
      <c r="E261">
        <v>0.95454499999999998</v>
      </c>
      <c r="F261">
        <v>1.5</v>
      </c>
      <c r="G261">
        <v>1.125</v>
      </c>
      <c r="H261">
        <v>1</v>
      </c>
      <c r="I261">
        <v>1.111111</v>
      </c>
      <c r="J261">
        <v>3</v>
      </c>
      <c r="K261">
        <v>1.9714290000000001</v>
      </c>
    </row>
    <row r="262" spans="2:11" x14ac:dyDescent="0.2">
      <c r="B262">
        <v>1.0952379999999999</v>
      </c>
      <c r="C262">
        <v>1.0909089999999999</v>
      </c>
      <c r="D262">
        <v>1</v>
      </c>
      <c r="E262">
        <v>1.538462</v>
      </c>
      <c r="F262">
        <v>3.1052629999999999</v>
      </c>
      <c r="G262">
        <v>1.325</v>
      </c>
      <c r="H262">
        <v>1.236842</v>
      </c>
      <c r="I262">
        <v>1.2972969999999999</v>
      </c>
      <c r="J262">
        <v>2.4390239999999999</v>
      </c>
      <c r="K262">
        <v>1.7124999999999999</v>
      </c>
    </row>
    <row r="263" spans="2:11" x14ac:dyDescent="0.2">
      <c r="B263">
        <v>1.5238100000000001</v>
      </c>
      <c r="C263">
        <v>1.1200000000000001</v>
      </c>
      <c r="D263">
        <v>1.0416669999999999</v>
      </c>
      <c r="E263">
        <v>0.86956500000000003</v>
      </c>
      <c r="F263">
        <v>1.2173909999999999</v>
      </c>
      <c r="G263">
        <v>1.1599999999999999</v>
      </c>
      <c r="H263">
        <v>1.066667</v>
      </c>
      <c r="I263">
        <v>1.2222219999999999</v>
      </c>
      <c r="J263">
        <v>1.129032</v>
      </c>
      <c r="K263">
        <v>1.6363639999999999</v>
      </c>
    </row>
    <row r="264" spans="2:11" x14ac:dyDescent="0.2">
      <c r="B264">
        <v>1.1499999999999999</v>
      </c>
      <c r="C264">
        <v>1</v>
      </c>
      <c r="D264">
        <v>1.3333330000000001</v>
      </c>
      <c r="E264">
        <v>1.6086959999999999</v>
      </c>
      <c r="F264">
        <v>1.111111</v>
      </c>
      <c r="G264">
        <v>0.96296300000000001</v>
      </c>
      <c r="H264">
        <v>0.894737</v>
      </c>
      <c r="I264">
        <v>1.529412</v>
      </c>
      <c r="J264">
        <v>2.0769229999999999</v>
      </c>
      <c r="K264">
        <v>1.734694</v>
      </c>
    </row>
    <row r="265" spans="2:11" x14ac:dyDescent="0.2">
      <c r="B265">
        <v>1.3684210000000001</v>
      </c>
      <c r="C265">
        <v>0.94117600000000001</v>
      </c>
      <c r="D265">
        <v>1.4666669999999999</v>
      </c>
      <c r="E265">
        <v>1.5</v>
      </c>
      <c r="F265">
        <v>1.6153850000000001</v>
      </c>
      <c r="G265">
        <v>1.5</v>
      </c>
      <c r="H265">
        <v>1.137931</v>
      </c>
      <c r="I265">
        <v>1.142857</v>
      </c>
      <c r="J265">
        <v>1.7272730000000001</v>
      </c>
      <c r="K265">
        <v>1.375</v>
      </c>
    </row>
    <row r="266" spans="2:11" x14ac:dyDescent="0.2">
      <c r="B266">
        <v>1.0434779999999999</v>
      </c>
      <c r="C266">
        <v>1.2380949999999999</v>
      </c>
      <c r="D266">
        <v>1</v>
      </c>
      <c r="E266">
        <v>1.375</v>
      </c>
      <c r="F266">
        <v>1.3333330000000001</v>
      </c>
      <c r="G266">
        <v>1.2</v>
      </c>
      <c r="H266">
        <v>0.875</v>
      </c>
      <c r="I266">
        <v>1.5333330000000001</v>
      </c>
      <c r="J266">
        <v>1.1666669999999999</v>
      </c>
      <c r="K266">
        <v>1.2380949999999999</v>
      </c>
    </row>
    <row r="267" spans="2:11" x14ac:dyDescent="0.2">
      <c r="B267">
        <v>1.05</v>
      </c>
      <c r="C267">
        <v>1.1538459999999999</v>
      </c>
      <c r="D267">
        <v>1.045455</v>
      </c>
      <c r="E267">
        <v>0.75</v>
      </c>
      <c r="F267">
        <v>1.285714</v>
      </c>
      <c r="G267">
        <v>1.0625</v>
      </c>
      <c r="H267">
        <v>1.3538460000000001</v>
      </c>
      <c r="I267">
        <v>1.8461540000000001</v>
      </c>
      <c r="J267">
        <v>1.266667</v>
      </c>
      <c r="K267">
        <v>1.494048</v>
      </c>
    </row>
    <row r="268" spans="2:11" x14ac:dyDescent="0.2">
      <c r="B268">
        <v>0.95238100000000003</v>
      </c>
      <c r="C268">
        <v>0.6</v>
      </c>
      <c r="D268">
        <v>1.066667</v>
      </c>
      <c r="E268">
        <v>1</v>
      </c>
      <c r="F268">
        <v>1</v>
      </c>
      <c r="G268">
        <v>1</v>
      </c>
      <c r="H268">
        <v>1.428571</v>
      </c>
      <c r="I268">
        <v>0.75</v>
      </c>
      <c r="J268">
        <v>1</v>
      </c>
      <c r="K268">
        <v>1.75</v>
      </c>
    </row>
    <row r="269" spans="2:11" x14ac:dyDescent="0.2">
      <c r="B269">
        <v>1.4761899999999999</v>
      </c>
      <c r="C269">
        <v>1.318182</v>
      </c>
      <c r="D269">
        <v>1.478261</v>
      </c>
      <c r="E269">
        <v>1.454545</v>
      </c>
      <c r="F269">
        <v>1.2790699999999999</v>
      </c>
      <c r="G269">
        <v>1.295455</v>
      </c>
      <c r="H269">
        <v>1.3</v>
      </c>
      <c r="I269">
        <v>1.4848479999999999</v>
      </c>
      <c r="J269">
        <v>1.1875</v>
      </c>
      <c r="K269">
        <v>1.9310339999999999</v>
      </c>
    </row>
    <row r="270" spans="2:11" x14ac:dyDescent="0.2">
      <c r="B270">
        <v>1.1904760000000001</v>
      </c>
      <c r="C270">
        <v>0.85185200000000005</v>
      </c>
      <c r="D270">
        <v>1.5</v>
      </c>
      <c r="E270">
        <v>1.3703700000000001</v>
      </c>
      <c r="F270">
        <v>0.94117600000000001</v>
      </c>
      <c r="G270">
        <v>1.2608699999999999</v>
      </c>
      <c r="H270">
        <v>1.066667</v>
      </c>
      <c r="I270">
        <v>1.0416669999999999</v>
      </c>
      <c r="J270">
        <v>0.95454499999999998</v>
      </c>
      <c r="K270">
        <v>1.173913</v>
      </c>
    </row>
    <row r="271" spans="2:11" x14ac:dyDescent="0.2">
      <c r="B271">
        <v>1.1363639999999999</v>
      </c>
      <c r="C271">
        <v>1.3076920000000001</v>
      </c>
      <c r="D271">
        <v>0.89655200000000002</v>
      </c>
      <c r="E271">
        <v>0.96</v>
      </c>
      <c r="F271">
        <v>1.4166669999999999</v>
      </c>
      <c r="G271">
        <v>1.1333329999999999</v>
      </c>
      <c r="H271">
        <v>1.258065</v>
      </c>
      <c r="I271">
        <v>1.135135</v>
      </c>
      <c r="J271">
        <v>1.3243240000000001</v>
      </c>
      <c r="K271">
        <v>1.355556</v>
      </c>
    </row>
    <row r="272" spans="2:11" x14ac:dyDescent="0.2">
      <c r="B272">
        <v>1.04</v>
      </c>
      <c r="C272">
        <v>0.77272700000000005</v>
      </c>
      <c r="D272">
        <v>1.375</v>
      </c>
      <c r="E272">
        <v>1.142857</v>
      </c>
      <c r="F272">
        <v>1.571429</v>
      </c>
      <c r="G272">
        <v>1</v>
      </c>
      <c r="H272">
        <v>2.454545</v>
      </c>
      <c r="I272">
        <v>1.5813950000000001</v>
      </c>
      <c r="J272">
        <v>1.0877190000000001</v>
      </c>
      <c r="K272">
        <v>2.54386</v>
      </c>
    </row>
    <row r="273" spans="1:11" x14ac:dyDescent="0.2">
      <c r="B273">
        <v>0.85</v>
      </c>
      <c r="C273">
        <v>0.85714299999999999</v>
      </c>
      <c r="D273">
        <v>0.63636400000000004</v>
      </c>
      <c r="E273">
        <v>1.428571</v>
      </c>
      <c r="F273">
        <v>1.1176470000000001</v>
      </c>
      <c r="G273">
        <v>1.0833330000000001</v>
      </c>
      <c r="H273">
        <v>1.3333330000000001</v>
      </c>
      <c r="I273">
        <v>1.3125</v>
      </c>
      <c r="J273">
        <v>1.4666669999999999</v>
      </c>
      <c r="K273">
        <v>1.4390240000000001</v>
      </c>
    </row>
    <row r="274" spans="1:11" x14ac:dyDescent="0.2">
      <c r="B274">
        <v>1.071429</v>
      </c>
      <c r="C274">
        <v>1.285714</v>
      </c>
      <c r="D274">
        <v>0.769231</v>
      </c>
      <c r="E274">
        <v>0.875</v>
      </c>
      <c r="F274">
        <v>0.5</v>
      </c>
      <c r="G274">
        <v>1.0833330000000001</v>
      </c>
      <c r="H274">
        <v>1.3333330000000001</v>
      </c>
      <c r="I274">
        <v>1.3125</v>
      </c>
      <c r="J274">
        <v>1.4666669999999999</v>
      </c>
      <c r="K274">
        <v>1.4390240000000001</v>
      </c>
    </row>
    <row r="275" spans="1:11" x14ac:dyDescent="0.2">
      <c r="B275">
        <v>0.66666700000000001</v>
      </c>
      <c r="C275">
        <v>0.69230800000000003</v>
      </c>
      <c r="D275">
        <v>0.625</v>
      </c>
      <c r="E275">
        <v>1.75</v>
      </c>
      <c r="F275">
        <v>1.111111</v>
      </c>
      <c r="G275">
        <v>1.4</v>
      </c>
      <c r="H275">
        <v>1</v>
      </c>
      <c r="I275">
        <v>1.4</v>
      </c>
      <c r="J275">
        <v>1.142857</v>
      </c>
      <c r="K275">
        <v>1</v>
      </c>
    </row>
    <row r="276" spans="1:11" x14ac:dyDescent="0.2">
      <c r="B276">
        <v>1.285714</v>
      </c>
      <c r="C276">
        <v>1.55</v>
      </c>
      <c r="D276">
        <v>1.2222219999999999</v>
      </c>
      <c r="E276">
        <v>1.34375</v>
      </c>
      <c r="F276">
        <v>1.04878</v>
      </c>
      <c r="G276">
        <v>1.205128</v>
      </c>
      <c r="H276">
        <v>1.2093020000000001</v>
      </c>
      <c r="I276">
        <v>1.102041</v>
      </c>
      <c r="J276">
        <v>1.109091</v>
      </c>
      <c r="K276">
        <v>1.521739</v>
      </c>
    </row>
    <row r="277" spans="1:11" x14ac:dyDescent="0.2">
      <c r="B277">
        <v>1.142857</v>
      </c>
      <c r="C277">
        <v>1.428571</v>
      </c>
      <c r="D277">
        <v>1.2592589999999999</v>
      </c>
      <c r="E277">
        <v>1.758621</v>
      </c>
      <c r="F277">
        <v>1.1315789999999999</v>
      </c>
      <c r="G277">
        <v>1.339286</v>
      </c>
      <c r="H277">
        <v>1.0392159999999999</v>
      </c>
      <c r="I277">
        <v>1.0416669999999999</v>
      </c>
      <c r="J277">
        <v>1.338983</v>
      </c>
      <c r="K277">
        <v>1.125</v>
      </c>
    </row>
    <row r="278" spans="1:11" x14ac:dyDescent="0.2">
      <c r="B278">
        <v>1.1176470000000001</v>
      </c>
      <c r="C278">
        <v>0.8</v>
      </c>
      <c r="D278">
        <v>1.4166669999999999</v>
      </c>
      <c r="E278">
        <v>1.4375</v>
      </c>
      <c r="F278">
        <v>0.70588200000000001</v>
      </c>
      <c r="G278">
        <v>1.64</v>
      </c>
      <c r="H278">
        <v>1.1538459999999999</v>
      </c>
      <c r="I278">
        <v>1.25</v>
      </c>
      <c r="J278">
        <v>0.57142899999999996</v>
      </c>
      <c r="K278">
        <v>1.2727269999999999</v>
      </c>
    </row>
    <row r="279" spans="1:11" x14ac:dyDescent="0.2">
      <c r="B279">
        <v>1.4761899999999999</v>
      </c>
      <c r="C279">
        <v>0.96969700000000003</v>
      </c>
      <c r="D279">
        <v>1.4444440000000001</v>
      </c>
      <c r="E279">
        <v>1.4594590000000001</v>
      </c>
      <c r="F279">
        <v>0.88</v>
      </c>
      <c r="G279">
        <v>1.1590910000000001</v>
      </c>
      <c r="H279">
        <v>1.1842109999999999</v>
      </c>
      <c r="I279">
        <v>2.0909089999999999</v>
      </c>
      <c r="J279">
        <v>2.29</v>
      </c>
      <c r="K279">
        <v>1.6703300000000001</v>
      </c>
    </row>
    <row r="280" spans="1:11" x14ac:dyDescent="0.2">
      <c r="B280">
        <v>1.1904760000000001</v>
      </c>
      <c r="C280">
        <v>0.90476199999999996</v>
      </c>
      <c r="D280">
        <v>1.214286</v>
      </c>
      <c r="E280">
        <v>1.111111</v>
      </c>
      <c r="F280">
        <v>0.95</v>
      </c>
      <c r="G280">
        <v>1.0769230000000001</v>
      </c>
      <c r="H280">
        <v>1.2</v>
      </c>
      <c r="I280">
        <v>0.95</v>
      </c>
      <c r="J280">
        <v>1.111111</v>
      </c>
      <c r="K280">
        <v>1.4</v>
      </c>
    </row>
    <row r="282" spans="1:11" x14ac:dyDescent="0.2">
      <c r="A282" t="s">
        <v>10</v>
      </c>
      <c r="B282">
        <f>AVERAGE(B231:B280)</f>
        <v>1.2243323799999997</v>
      </c>
      <c r="C282">
        <f t="shared" ref="C282:K282" si="36">AVERAGE(C231:C280)</f>
        <v>1.1626810999999999</v>
      </c>
      <c r="D282">
        <f t="shared" si="36"/>
        <v>1.1408333399999997</v>
      </c>
      <c r="E282">
        <f t="shared" si="36"/>
        <v>1.2057072000000002</v>
      </c>
      <c r="F282">
        <f t="shared" si="36"/>
        <v>1.1739180000000002</v>
      </c>
      <c r="G282">
        <f t="shared" si="36"/>
        <v>1.2145396399999999</v>
      </c>
      <c r="H282">
        <f t="shared" si="36"/>
        <v>1.2406804600000003</v>
      </c>
      <c r="I282">
        <f t="shared" si="36"/>
        <v>1.2727716999999998</v>
      </c>
      <c r="J282">
        <f t="shared" si="36"/>
        <v>1.3488174399999997</v>
      </c>
      <c r="K282">
        <f t="shared" si="36"/>
        <v>1.3935782200000006</v>
      </c>
    </row>
    <row r="283" spans="1:11" x14ac:dyDescent="0.2">
      <c r="A283" t="s">
        <v>11</v>
      </c>
      <c r="B283">
        <f>_xlfn.STDEV.S(B231:B280)</f>
        <v>0.2346219606632452</v>
      </c>
      <c r="C283">
        <f t="shared" ref="C283:K283" si="37">_xlfn.STDEV.S(C231:C280)</f>
        <v>0.25745332934143605</v>
      </c>
      <c r="D283">
        <f t="shared" si="37"/>
        <v>0.36355652363417124</v>
      </c>
      <c r="E283">
        <f t="shared" si="37"/>
        <v>0.27755620846500423</v>
      </c>
      <c r="F283">
        <f t="shared" si="37"/>
        <v>0.38188082394241568</v>
      </c>
      <c r="G283">
        <f t="shared" si="37"/>
        <v>0.36182086135284208</v>
      </c>
      <c r="H283">
        <f t="shared" si="37"/>
        <v>0.37443213289319366</v>
      </c>
      <c r="I283">
        <f t="shared" si="37"/>
        <v>0.27721760235791654</v>
      </c>
      <c r="J283">
        <f t="shared" si="37"/>
        <v>0.45302791300316975</v>
      </c>
      <c r="K283">
        <f t="shared" si="37"/>
        <v>0.35846841987403816</v>
      </c>
    </row>
    <row r="284" spans="1:11" x14ac:dyDescent="0.2">
      <c r="A284" t="s">
        <v>12</v>
      </c>
      <c r="B284">
        <f>_xlfn.CONFIDENCE.T(0.05,B283,50)</f>
        <v>6.6678823450737099E-2</v>
      </c>
      <c r="C284">
        <f t="shared" ref="C284" si="38">_xlfn.CONFIDENCE.T(0.05,C283,50)</f>
        <v>7.3167426635742633E-2</v>
      </c>
      <c r="D284">
        <f t="shared" ref="D284" si="39">_xlfn.CONFIDENCE.T(0.05,D283,50)</f>
        <v>0.10332162081179043</v>
      </c>
      <c r="E284">
        <f t="shared" ref="E284" si="40">_xlfn.CONFIDENCE.T(0.05,E283,50)</f>
        <v>7.888060166907146E-2</v>
      </c>
      <c r="F284">
        <f t="shared" ref="F284" si="41">_xlfn.CONFIDENCE.T(0.05,F283,50)</f>
        <v>0.10852932933855293</v>
      </c>
      <c r="G284">
        <f t="shared" ref="G284" si="42">_xlfn.CONFIDENCE.T(0.05,G283,50)</f>
        <v>0.10282835104923414</v>
      </c>
      <c r="H284">
        <f t="shared" ref="H284" si="43">_xlfn.CONFIDENCE.T(0.05,H283,50)</f>
        <v>0.10641243476480484</v>
      </c>
      <c r="I284">
        <f t="shared" ref="I284" si="44">_xlfn.CONFIDENCE.T(0.05,I283,50)</f>
        <v>7.8784370878185489E-2</v>
      </c>
      <c r="J284">
        <f t="shared" ref="J284" si="45">_xlfn.CONFIDENCE.T(0.05,J283,50)</f>
        <v>0.12874910832729386</v>
      </c>
      <c r="K284">
        <f t="shared" ref="K284" si="46">_xlfn.CONFIDENCE.T(0.05,K283,50)</f>
        <v>0.10187559772272461</v>
      </c>
    </row>
    <row r="286" spans="1:11" x14ac:dyDescent="0.2">
      <c r="A286" t="s">
        <v>18</v>
      </c>
    </row>
    <row r="287" spans="1:11" x14ac:dyDescent="0.2">
      <c r="B287" t="s">
        <v>0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</row>
    <row r="288" spans="1:11" x14ac:dyDescent="0.2">
      <c r="B288">
        <v>1</v>
      </c>
      <c r="C288">
        <v>0.81818199999999996</v>
      </c>
      <c r="D288">
        <v>0.69230800000000003</v>
      </c>
      <c r="E288">
        <v>0.71428599999999998</v>
      </c>
      <c r="F288">
        <v>0.17647099999999999</v>
      </c>
      <c r="G288">
        <v>1.7272730000000001</v>
      </c>
      <c r="H288">
        <v>0.68421100000000001</v>
      </c>
      <c r="I288">
        <v>1.263158</v>
      </c>
      <c r="J288">
        <v>0.80769199999999997</v>
      </c>
      <c r="K288">
        <v>1.038462</v>
      </c>
    </row>
    <row r="289" spans="2:11" x14ac:dyDescent="0.2">
      <c r="B289">
        <v>0.8</v>
      </c>
      <c r="C289">
        <v>0.6</v>
      </c>
      <c r="D289">
        <v>1.2727269999999999</v>
      </c>
      <c r="E289">
        <v>0.91666700000000001</v>
      </c>
      <c r="F289">
        <v>1.2</v>
      </c>
      <c r="G289">
        <v>0.5</v>
      </c>
      <c r="H289">
        <v>0.33333299999999999</v>
      </c>
      <c r="I289">
        <v>0.55555600000000005</v>
      </c>
      <c r="J289">
        <v>1.2</v>
      </c>
      <c r="K289">
        <v>0.55555600000000005</v>
      </c>
    </row>
    <row r="290" spans="2:11" x14ac:dyDescent="0.2">
      <c r="B290">
        <v>1.3333330000000001</v>
      </c>
      <c r="C290">
        <v>0.75</v>
      </c>
      <c r="D290">
        <v>0.66666700000000001</v>
      </c>
      <c r="E290">
        <v>0.81818199999999996</v>
      </c>
      <c r="F290">
        <v>0.94117600000000001</v>
      </c>
      <c r="G290">
        <v>0.75</v>
      </c>
      <c r="H290">
        <v>0.55555600000000005</v>
      </c>
      <c r="I290">
        <v>1.1000000000000001</v>
      </c>
      <c r="J290">
        <v>0.64516099999999998</v>
      </c>
      <c r="K290">
        <v>1.563636</v>
      </c>
    </row>
    <row r="291" spans="2:11" x14ac:dyDescent="0.2">
      <c r="B291">
        <v>0.41666700000000001</v>
      </c>
      <c r="C291">
        <v>0.6</v>
      </c>
      <c r="D291">
        <v>0.7</v>
      </c>
      <c r="E291">
        <v>0.63636400000000004</v>
      </c>
      <c r="F291">
        <v>0.8</v>
      </c>
      <c r="G291">
        <v>1</v>
      </c>
      <c r="H291">
        <v>0.69230800000000003</v>
      </c>
      <c r="I291">
        <v>0.66666700000000001</v>
      </c>
      <c r="J291">
        <v>0.63636400000000004</v>
      </c>
      <c r="K291">
        <v>0.7</v>
      </c>
    </row>
    <row r="292" spans="2:11" x14ac:dyDescent="0.2">
      <c r="B292">
        <v>0.33333299999999999</v>
      </c>
      <c r="C292">
        <v>0.2</v>
      </c>
      <c r="D292">
        <v>0.66666700000000001</v>
      </c>
      <c r="E292">
        <v>0.8</v>
      </c>
      <c r="F292">
        <v>0.75</v>
      </c>
      <c r="G292">
        <v>0.55555600000000005</v>
      </c>
      <c r="H292">
        <v>0.272727</v>
      </c>
      <c r="I292">
        <v>0.25</v>
      </c>
      <c r="J292">
        <v>0.625</v>
      </c>
      <c r="K292">
        <v>0.71428599999999998</v>
      </c>
    </row>
    <row r="293" spans="2:11" x14ac:dyDescent="0.2">
      <c r="B293">
        <v>1.25</v>
      </c>
      <c r="C293">
        <v>0.57894699999999999</v>
      </c>
      <c r="D293">
        <v>0.53333299999999995</v>
      </c>
      <c r="E293">
        <v>0.33333299999999999</v>
      </c>
      <c r="F293">
        <v>0.28571400000000002</v>
      </c>
      <c r="G293">
        <v>-1</v>
      </c>
      <c r="H293">
        <v>0.272727</v>
      </c>
      <c r="I293">
        <v>0.25</v>
      </c>
      <c r="J293">
        <v>0.625</v>
      </c>
      <c r="K293">
        <v>0.71428599999999998</v>
      </c>
    </row>
    <row r="294" spans="2:11" x14ac:dyDescent="0.2">
      <c r="B294">
        <v>0.77777799999999997</v>
      </c>
      <c r="C294">
        <v>0.83333299999999999</v>
      </c>
      <c r="D294">
        <v>0</v>
      </c>
      <c r="E294">
        <v>0.33333299999999999</v>
      </c>
      <c r="F294">
        <v>1</v>
      </c>
      <c r="G294">
        <v>2</v>
      </c>
      <c r="H294">
        <v>1</v>
      </c>
      <c r="I294">
        <v>1.3333330000000001</v>
      </c>
      <c r="J294">
        <v>1.5</v>
      </c>
      <c r="K294">
        <v>2.6666669999999999</v>
      </c>
    </row>
    <row r="295" spans="2:11" x14ac:dyDescent="0.2">
      <c r="B295">
        <v>0.90909099999999998</v>
      </c>
      <c r="C295">
        <v>0.3</v>
      </c>
      <c r="D295">
        <v>1.071429</v>
      </c>
      <c r="E295">
        <v>0.92857100000000004</v>
      </c>
      <c r="F295">
        <v>0.94285699999999995</v>
      </c>
      <c r="G295">
        <v>0.82926800000000001</v>
      </c>
      <c r="H295">
        <v>0.80434799999999995</v>
      </c>
      <c r="I295">
        <v>0.64814799999999995</v>
      </c>
      <c r="J295">
        <v>1.257576</v>
      </c>
      <c r="K295">
        <v>0.80869599999999997</v>
      </c>
    </row>
    <row r="296" spans="2:11" x14ac:dyDescent="0.2">
      <c r="B296">
        <v>0.26666699999999999</v>
      </c>
      <c r="C296">
        <v>1.375</v>
      </c>
      <c r="D296">
        <v>0.6875</v>
      </c>
      <c r="E296">
        <v>1.285714</v>
      </c>
      <c r="F296">
        <v>0</v>
      </c>
      <c r="G296">
        <v>0.71428599999999998</v>
      </c>
      <c r="H296">
        <v>0.2</v>
      </c>
      <c r="I296">
        <v>1</v>
      </c>
      <c r="J296">
        <v>0.625</v>
      </c>
      <c r="K296">
        <v>1.142857</v>
      </c>
    </row>
    <row r="297" spans="2:11" x14ac:dyDescent="0.2">
      <c r="B297">
        <v>1</v>
      </c>
      <c r="C297">
        <v>0.66666700000000001</v>
      </c>
      <c r="D297">
        <v>0.9375</v>
      </c>
      <c r="E297">
        <v>0.9</v>
      </c>
      <c r="F297">
        <v>0.55555600000000005</v>
      </c>
      <c r="G297">
        <v>1</v>
      </c>
      <c r="H297">
        <v>1.285714</v>
      </c>
      <c r="I297">
        <v>0.58333299999999999</v>
      </c>
      <c r="J297">
        <v>0.6</v>
      </c>
      <c r="K297">
        <v>0.42105300000000001</v>
      </c>
    </row>
    <row r="298" spans="2:11" x14ac:dyDescent="0.2">
      <c r="B298">
        <v>0</v>
      </c>
      <c r="C298">
        <v>0.57142899999999996</v>
      </c>
      <c r="D298">
        <v>0.2</v>
      </c>
      <c r="E298">
        <v>0.66666700000000001</v>
      </c>
      <c r="F298">
        <v>0.90909099999999998</v>
      </c>
      <c r="G298">
        <v>1.375</v>
      </c>
      <c r="H298">
        <v>1</v>
      </c>
      <c r="I298">
        <v>1</v>
      </c>
      <c r="J298">
        <v>0.9</v>
      </c>
      <c r="K298">
        <v>0.85714299999999999</v>
      </c>
    </row>
    <row r="299" spans="2:11" x14ac:dyDescent="0.2">
      <c r="B299">
        <v>0.6875</v>
      </c>
      <c r="C299">
        <v>1</v>
      </c>
      <c r="D299">
        <v>0.72727299999999995</v>
      </c>
      <c r="E299">
        <v>0.71428599999999998</v>
      </c>
      <c r="F299">
        <v>0.63636400000000004</v>
      </c>
      <c r="G299">
        <v>1.0833330000000001</v>
      </c>
      <c r="H299">
        <v>0.54166700000000001</v>
      </c>
      <c r="I299">
        <v>0.59259300000000004</v>
      </c>
      <c r="J299">
        <v>0.95454499999999998</v>
      </c>
      <c r="K299">
        <v>0.53571400000000002</v>
      </c>
    </row>
    <row r="300" spans="2:11" x14ac:dyDescent="0.2">
      <c r="B300">
        <v>0.42857099999999998</v>
      </c>
      <c r="C300">
        <v>1.3636360000000001</v>
      </c>
      <c r="D300">
        <v>0.44444400000000001</v>
      </c>
      <c r="E300">
        <v>0.78571400000000002</v>
      </c>
      <c r="F300">
        <v>0.83333299999999999</v>
      </c>
      <c r="G300">
        <v>1.2</v>
      </c>
      <c r="H300">
        <v>1</v>
      </c>
      <c r="I300">
        <v>0.5</v>
      </c>
      <c r="J300">
        <v>0.625</v>
      </c>
      <c r="K300">
        <v>0.5</v>
      </c>
    </row>
    <row r="301" spans="2:11" x14ac:dyDescent="0.2">
      <c r="B301">
        <v>0.84615399999999996</v>
      </c>
      <c r="C301">
        <v>0.63636400000000004</v>
      </c>
      <c r="D301">
        <v>0.3</v>
      </c>
      <c r="E301">
        <v>1</v>
      </c>
      <c r="F301">
        <v>0.33333299999999999</v>
      </c>
      <c r="G301">
        <v>1.4</v>
      </c>
      <c r="H301">
        <v>0.466667</v>
      </c>
      <c r="I301">
        <v>0.538462</v>
      </c>
      <c r="J301">
        <v>1.625</v>
      </c>
      <c r="K301">
        <v>0.66666700000000001</v>
      </c>
    </row>
    <row r="302" spans="2:11" x14ac:dyDescent="0.2">
      <c r="B302">
        <v>0.92307700000000004</v>
      </c>
      <c r="C302">
        <v>1</v>
      </c>
      <c r="D302">
        <v>0.25</v>
      </c>
      <c r="E302">
        <v>0.75</v>
      </c>
      <c r="F302">
        <v>0.72727299999999995</v>
      </c>
      <c r="G302">
        <v>0.94444399999999995</v>
      </c>
      <c r="H302">
        <v>0.8</v>
      </c>
      <c r="I302">
        <v>2.1052629999999999</v>
      </c>
      <c r="J302">
        <v>1.473684</v>
      </c>
      <c r="K302">
        <v>0.75757600000000003</v>
      </c>
    </row>
    <row r="303" spans="2:11" x14ac:dyDescent="0.2">
      <c r="B303">
        <v>0.42857099999999998</v>
      </c>
      <c r="C303">
        <v>0.57142899999999996</v>
      </c>
      <c r="D303">
        <v>1.111111</v>
      </c>
      <c r="E303">
        <v>0.764706</v>
      </c>
      <c r="F303">
        <v>0.84615399999999996</v>
      </c>
      <c r="G303">
        <v>0.4</v>
      </c>
      <c r="H303">
        <v>1</v>
      </c>
      <c r="I303">
        <v>1</v>
      </c>
      <c r="J303">
        <v>1</v>
      </c>
      <c r="K303">
        <v>0.38888899999999998</v>
      </c>
    </row>
    <row r="304" spans="2:11" x14ac:dyDescent="0.2">
      <c r="B304">
        <v>1.375</v>
      </c>
      <c r="C304">
        <v>0.71428599999999998</v>
      </c>
      <c r="D304">
        <v>3.7647059999999999</v>
      </c>
      <c r="E304">
        <v>0.89189200000000002</v>
      </c>
      <c r="F304">
        <v>0.71428599999999998</v>
      </c>
      <c r="G304">
        <v>1.064516</v>
      </c>
      <c r="H304">
        <v>1.0425530000000001</v>
      </c>
      <c r="I304">
        <v>0.69811299999999998</v>
      </c>
      <c r="J304">
        <v>0.736842</v>
      </c>
      <c r="K304">
        <v>0.56862699999999999</v>
      </c>
    </row>
    <row r="305" spans="2:11" x14ac:dyDescent="0.2">
      <c r="B305">
        <v>1</v>
      </c>
      <c r="C305">
        <v>0.81818199999999996</v>
      </c>
      <c r="D305">
        <v>0.69230800000000003</v>
      </c>
      <c r="E305">
        <v>0.71428599999999998</v>
      </c>
      <c r="F305">
        <v>0.17647099999999999</v>
      </c>
      <c r="G305">
        <v>1.7272730000000001</v>
      </c>
      <c r="H305">
        <v>0.68421100000000001</v>
      </c>
      <c r="I305">
        <v>1.263158</v>
      </c>
      <c r="J305">
        <v>0.80769199999999997</v>
      </c>
      <c r="K305">
        <v>1.038462</v>
      </c>
    </row>
    <row r="306" spans="2:11" x14ac:dyDescent="0.2">
      <c r="B306">
        <v>0.92307700000000004</v>
      </c>
      <c r="C306">
        <v>0.66666700000000001</v>
      </c>
      <c r="D306">
        <v>1</v>
      </c>
      <c r="E306">
        <v>1.3333330000000001</v>
      </c>
      <c r="F306">
        <v>0.6</v>
      </c>
      <c r="G306">
        <v>0.466667</v>
      </c>
      <c r="H306">
        <v>1</v>
      </c>
      <c r="I306">
        <v>1</v>
      </c>
      <c r="J306">
        <v>0.72727299999999995</v>
      </c>
      <c r="K306">
        <v>0.66666700000000001</v>
      </c>
    </row>
    <row r="307" spans="2:11" x14ac:dyDescent="0.2">
      <c r="B307">
        <v>0.66666700000000001</v>
      </c>
      <c r="C307">
        <v>0.36363600000000001</v>
      </c>
      <c r="D307">
        <v>1.0833330000000001</v>
      </c>
      <c r="E307">
        <v>0.6</v>
      </c>
      <c r="F307">
        <v>0.461538</v>
      </c>
      <c r="G307">
        <v>1.375</v>
      </c>
      <c r="H307">
        <v>0.6</v>
      </c>
      <c r="I307">
        <v>0.70588200000000001</v>
      </c>
      <c r="J307">
        <v>1.263158</v>
      </c>
      <c r="K307">
        <v>0.55000000000000004</v>
      </c>
    </row>
    <row r="308" spans="2:11" x14ac:dyDescent="0.2">
      <c r="B308">
        <v>0.8</v>
      </c>
      <c r="C308">
        <v>1.066667</v>
      </c>
      <c r="D308">
        <v>1.263158</v>
      </c>
      <c r="E308">
        <v>0.75</v>
      </c>
      <c r="F308">
        <v>0.35714299999999999</v>
      </c>
      <c r="G308">
        <v>0.70588200000000001</v>
      </c>
      <c r="H308">
        <v>0.625</v>
      </c>
      <c r="I308">
        <v>1</v>
      </c>
      <c r="J308">
        <v>1</v>
      </c>
      <c r="K308">
        <v>0.66666700000000001</v>
      </c>
    </row>
    <row r="309" spans="2:11" x14ac:dyDescent="0.2">
      <c r="B309">
        <v>0.75</v>
      </c>
      <c r="C309">
        <v>0.538462</v>
      </c>
      <c r="D309">
        <v>0.55555600000000005</v>
      </c>
      <c r="E309">
        <v>1.25</v>
      </c>
      <c r="F309">
        <v>1</v>
      </c>
      <c r="G309">
        <v>0.75</v>
      </c>
      <c r="H309">
        <v>1.125</v>
      </c>
      <c r="I309">
        <v>0.77777799999999997</v>
      </c>
      <c r="J309">
        <v>0.769231</v>
      </c>
      <c r="K309">
        <v>0.63636400000000004</v>
      </c>
    </row>
    <row r="310" spans="2:11" x14ac:dyDescent="0.2">
      <c r="B310">
        <v>1</v>
      </c>
      <c r="C310">
        <v>1.7</v>
      </c>
      <c r="D310">
        <v>1.230769</v>
      </c>
      <c r="E310">
        <v>0.84210499999999999</v>
      </c>
      <c r="F310">
        <v>0.72727299999999995</v>
      </c>
      <c r="G310">
        <v>1.625</v>
      </c>
      <c r="H310">
        <v>0.80952400000000002</v>
      </c>
      <c r="I310">
        <v>0.80769199999999997</v>
      </c>
      <c r="J310">
        <v>1.066667</v>
      </c>
      <c r="K310">
        <v>1.1282049999999999</v>
      </c>
    </row>
    <row r="311" spans="2:11" x14ac:dyDescent="0.2">
      <c r="B311">
        <v>0.16666700000000001</v>
      </c>
      <c r="C311">
        <v>0.8</v>
      </c>
      <c r="D311">
        <v>0.461538</v>
      </c>
      <c r="E311">
        <v>0.44444400000000001</v>
      </c>
      <c r="F311">
        <v>1.25</v>
      </c>
      <c r="G311">
        <v>0</v>
      </c>
      <c r="H311">
        <v>0.66666700000000001</v>
      </c>
      <c r="I311">
        <v>0.4</v>
      </c>
      <c r="J311">
        <v>0.6</v>
      </c>
      <c r="K311">
        <v>-1</v>
      </c>
    </row>
    <row r="312" spans="2:11" x14ac:dyDescent="0.2">
      <c r="B312">
        <v>0.5</v>
      </c>
      <c r="C312">
        <v>1.3333330000000001</v>
      </c>
      <c r="D312">
        <v>0.44444400000000001</v>
      </c>
      <c r="E312">
        <v>0.57142899999999996</v>
      </c>
      <c r="F312">
        <v>1</v>
      </c>
      <c r="G312">
        <v>0.8</v>
      </c>
      <c r="H312">
        <v>0.4</v>
      </c>
      <c r="I312">
        <v>0.125</v>
      </c>
      <c r="J312">
        <v>1.2</v>
      </c>
      <c r="K312">
        <v>0.71428599999999998</v>
      </c>
    </row>
    <row r="313" spans="2:11" x14ac:dyDescent="0.2">
      <c r="B313">
        <v>1.0769230000000001</v>
      </c>
      <c r="C313">
        <v>1.058824</v>
      </c>
      <c r="D313">
        <v>0.764706</v>
      </c>
      <c r="E313">
        <v>1.0769230000000001</v>
      </c>
      <c r="F313">
        <v>0.86666699999999997</v>
      </c>
      <c r="G313">
        <v>0.72727299999999995</v>
      </c>
      <c r="H313">
        <v>0.54545500000000002</v>
      </c>
      <c r="I313">
        <v>0.9375</v>
      </c>
      <c r="J313">
        <v>0.82352899999999996</v>
      </c>
      <c r="K313">
        <v>0.92</v>
      </c>
    </row>
    <row r="314" spans="2:11" x14ac:dyDescent="0.2">
      <c r="B314">
        <v>0.6</v>
      </c>
      <c r="C314">
        <v>0.5</v>
      </c>
      <c r="D314">
        <v>1.5</v>
      </c>
      <c r="E314">
        <v>1</v>
      </c>
      <c r="F314">
        <v>1.5</v>
      </c>
      <c r="G314">
        <v>1</v>
      </c>
      <c r="H314">
        <v>0.625</v>
      </c>
      <c r="I314">
        <v>0.61538499999999996</v>
      </c>
      <c r="J314">
        <v>0.4</v>
      </c>
      <c r="K314">
        <v>0.66666700000000001</v>
      </c>
    </row>
    <row r="315" spans="2:11" x14ac:dyDescent="0.2">
      <c r="B315">
        <v>0.69230800000000003</v>
      </c>
      <c r="C315">
        <v>0.222222</v>
      </c>
      <c r="D315">
        <v>0.461538</v>
      </c>
      <c r="E315">
        <v>0.63636400000000004</v>
      </c>
      <c r="F315">
        <v>0.66666700000000001</v>
      </c>
      <c r="G315">
        <v>0.91666700000000001</v>
      </c>
      <c r="H315">
        <v>0.7</v>
      </c>
      <c r="I315">
        <v>0.3125</v>
      </c>
      <c r="J315">
        <v>0.70833299999999999</v>
      </c>
      <c r="K315">
        <v>0.27777800000000002</v>
      </c>
    </row>
    <row r="316" spans="2:11" x14ac:dyDescent="0.2">
      <c r="B316">
        <v>0.8</v>
      </c>
      <c r="C316">
        <v>0.375</v>
      </c>
      <c r="D316">
        <v>0.466667</v>
      </c>
      <c r="E316">
        <v>0.16666700000000001</v>
      </c>
      <c r="F316">
        <v>0.84615399999999996</v>
      </c>
      <c r="G316">
        <v>0.81818199999999996</v>
      </c>
      <c r="H316">
        <v>1.285714</v>
      </c>
      <c r="I316">
        <v>0.33333299999999999</v>
      </c>
      <c r="J316">
        <v>1.3333330000000001</v>
      </c>
      <c r="K316">
        <v>0.57142899999999996</v>
      </c>
    </row>
    <row r="317" spans="2:11" x14ac:dyDescent="0.2">
      <c r="B317">
        <v>0.77777799999999997</v>
      </c>
      <c r="C317">
        <v>0.84615399999999996</v>
      </c>
      <c r="D317">
        <v>0</v>
      </c>
      <c r="E317">
        <v>0.73333300000000001</v>
      </c>
      <c r="F317">
        <v>3</v>
      </c>
      <c r="G317">
        <v>1</v>
      </c>
      <c r="H317">
        <v>1.4</v>
      </c>
      <c r="I317">
        <v>0.36363600000000001</v>
      </c>
      <c r="J317">
        <v>0.59090900000000002</v>
      </c>
      <c r="K317">
        <v>0.84</v>
      </c>
    </row>
    <row r="318" spans="2:11" x14ac:dyDescent="0.2">
      <c r="B318">
        <v>0.375</v>
      </c>
      <c r="C318">
        <v>0.36363600000000001</v>
      </c>
      <c r="D318">
        <v>0.41176499999999999</v>
      </c>
      <c r="E318">
        <v>0.38461499999999998</v>
      </c>
      <c r="F318">
        <v>0.75</v>
      </c>
      <c r="G318">
        <v>0.44444400000000001</v>
      </c>
      <c r="H318">
        <v>1.125</v>
      </c>
      <c r="I318">
        <v>0.78571400000000002</v>
      </c>
      <c r="J318">
        <v>0.69230800000000003</v>
      </c>
      <c r="K318">
        <v>1.142857</v>
      </c>
    </row>
    <row r="319" spans="2:11" x14ac:dyDescent="0.2">
      <c r="B319">
        <v>0.77777799999999997</v>
      </c>
      <c r="C319">
        <v>0.125</v>
      </c>
      <c r="D319">
        <v>1</v>
      </c>
      <c r="E319">
        <v>0.33333299999999999</v>
      </c>
      <c r="F319">
        <v>0.8</v>
      </c>
      <c r="G319">
        <v>0.30434800000000001</v>
      </c>
      <c r="H319">
        <v>0.86363599999999996</v>
      </c>
      <c r="I319">
        <v>0.48275899999999999</v>
      </c>
      <c r="J319">
        <v>0.61904800000000004</v>
      </c>
      <c r="K319">
        <v>0.45454499999999998</v>
      </c>
    </row>
    <row r="320" spans="2:11" x14ac:dyDescent="0.2">
      <c r="B320">
        <v>0.88888900000000004</v>
      </c>
      <c r="C320">
        <v>0.33333299999999999</v>
      </c>
      <c r="D320">
        <v>1.3333330000000001</v>
      </c>
      <c r="E320">
        <v>0.78571400000000002</v>
      </c>
      <c r="F320">
        <v>1.25</v>
      </c>
      <c r="G320">
        <v>0.769231</v>
      </c>
      <c r="H320">
        <v>0.88888900000000004</v>
      </c>
      <c r="I320">
        <v>0.61538499999999996</v>
      </c>
      <c r="J320">
        <v>1.1000000000000001</v>
      </c>
      <c r="K320">
        <v>0.769231</v>
      </c>
    </row>
    <row r="321" spans="2:11" x14ac:dyDescent="0.2">
      <c r="B321">
        <v>0.8</v>
      </c>
      <c r="C321">
        <v>0.71428599999999998</v>
      </c>
      <c r="D321">
        <v>0.25</v>
      </c>
      <c r="E321">
        <v>1.285714</v>
      </c>
      <c r="F321">
        <v>0.5</v>
      </c>
      <c r="G321">
        <v>0.38888899999999998</v>
      </c>
      <c r="H321">
        <v>0.5</v>
      </c>
      <c r="I321">
        <v>1</v>
      </c>
      <c r="J321">
        <v>1.428571</v>
      </c>
      <c r="K321">
        <v>0.4</v>
      </c>
    </row>
    <row r="322" spans="2:11" x14ac:dyDescent="0.2">
      <c r="B322">
        <v>0.36363600000000001</v>
      </c>
      <c r="C322">
        <v>0.61538499999999996</v>
      </c>
      <c r="D322">
        <v>0.55555600000000005</v>
      </c>
      <c r="E322">
        <v>0.61538499999999996</v>
      </c>
      <c r="F322">
        <v>1.0625</v>
      </c>
      <c r="G322">
        <v>0.75</v>
      </c>
      <c r="H322">
        <v>0.375</v>
      </c>
      <c r="I322">
        <v>0.81818199999999996</v>
      </c>
      <c r="J322">
        <v>0.42105300000000001</v>
      </c>
      <c r="K322">
        <v>0.42857099999999998</v>
      </c>
    </row>
    <row r="323" spans="2:11" x14ac:dyDescent="0.2">
      <c r="B323">
        <v>1.142857</v>
      </c>
      <c r="C323">
        <v>0.63636400000000004</v>
      </c>
      <c r="D323">
        <v>0.18181800000000001</v>
      </c>
      <c r="E323">
        <v>0.625</v>
      </c>
      <c r="F323">
        <v>0.66666700000000001</v>
      </c>
      <c r="G323">
        <v>0</v>
      </c>
      <c r="H323">
        <v>0.71428599999999998</v>
      </c>
      <c r="I323">
        <v>0.44444400000000001</v>
      </c>
      <c r="J323">
        <v>1</v>
      </c>
      <c r="K323">
        <v>0.66666700000000001</v>
      </c>
    </row>
    <row r="324" spans="2:11" x14ac:dyDescent="0.2">
      <c r="B324">
        <v>1.5</v>
      </c>
      <c r="C324">
        <v>0.2</v>
      </c>
      <c r="D324">
        <v>0.8</v>
      </c>
      <c r="E324">
        <v>1.0909089999999999</v>
      </c>
      <c r="F324">
        <v>2</v>
      </c>
      <c r="G324">
        <v>4.9166670000000003</v>
      </c>
      <c r="H324">
        <v>0.85714299999999999</v>
      </c>
      <c r="I324">
        <v>0.764706</v>
      </c>
      <c r="J324">
        <v>1.661538</v>
      </c>
      <c r="K324">
        <v>0.84931500000000004</v>
      </c>
    </row>
    <row r="325" spans="2:11" x14ac:dyDescent="0.2">
      <c r="B325">
        <v>0.44444400000000001</v>
      </c>
      <c r="C325">
        <v>1.25</v>
      </c>
      <c r="D325">
        <v>0</v>
      </c>
      <c r="E325">
        <v>0.25</v>
      </c>
      <c r="F325">
        <v>0.4</v>
      </c>
      <c r="G325">
        <v>1.4</v>
      </c>
      <c r="H325">
        <v>0.4</v>
      </c>
      <c r="I325">
        <v>0.5</v>
      </c>
      <c r="J325">
        <v>0.5</v>
      </c>
      <c r="K325">
        <v>0.5</v>
      </c>
    </row>
    <row r="326" spans="2:11" x14ac:dyDescent="0.2">
      <c r="B326">
        <v>0.44444400000000001</v>
      </c>
      <c r="C326">
        <v>0.69230800000000003</v>
      </c>
      <c r="D326">
        <v>1.066667</v>
      </c>
      <c r="E326">
        <v>0.94117600000000001</v>
      </c>
      <c r="F326">
        <v>0.66666700000000001</v>
      </c>
      <c r="G326">
        <v>1</v>
      </c>
      <c r="H326">
        <v>0.84375</v>
      </c>
      <c r="I326">
        <v>0.80769199999999997</v>
      </c>
      <c r="J326">
        <v>1</v>
      </c>
      <c r="K326">
        <v>2.404255</v>
      </c>
    </row>
    <row r="327" spans="2:11" x14ac:dyDescent="0.2">
      <c r="B327">
        <v>1</v>
      </c>
      <c r="C327">
        <v>0.85714299999999999</v>
      </c>
      <c r="D327">
        <v>0.42857099999999998</v>
      </c>
      <c r="E327">
        <v>0.44444400000000001</v>
      </c>
      <c r="F327">
        <v>1.285714</v>
      </c>
      <c r="G327">
        <v>0.88888900000000004</v>
      </c>
      <c r="H327">
        <v>0.466667</v>
      </c>
      <c r="I327">
        <v>0.73333300000000001</v>
      </c>
      <c r="J327">
        <v>1</v>
      </c>
      <c r="K327">
        <v>0.41666700000000001</v>
      </c>
    </row>
    <row r="328" spans="2:11" x14ac:dyDescent="0.2">
      <c r="B328">
        <v>1.25</v>
      </c>
      <c r="C328">
        <v>0.77777799999999997</v>
      </c>
      <c r="D328">
        <v>1.3333330000000001</v>
      </c>
      <c r="E328">
        <v>0.82352899999999996</v>
      </c>
      <c r="F328">
        <v>0.78571400000000002</v>
      </c>
      <c r="G328">
        <v>0.73333300000000001</v>
      </c>
      <c r="H328">
        <v>1.214286</v>
      </c>
      <c r="I328">
        <v>0.68421100000000001</v>
      </c>
      <c r="J328">
        <v>0.77777799999999997</v>
      </c>
      <c r="K328">
        <v>1</v>
      </c>
    </row>
    <row r="329" spans="2:11" x14ac:dyDescent="0.2">
      <c r="B329">
        <v>0.6</v>
      </c>
      <c r="C329">
        <v>0.71428599999999998</v>
      </c>
      <c r="D329">
        <v>0.33333299999999999</v>
      </c>
      <c r="E329">
        <v>1.6</v>
      </c>
      <c r="F329">
        <v>0.90909099999999998</v>
      </c>
      <c r="G329">
        <v>0.52941199999999999</v>
      </c>
      <c r="H329">
        <v>0.69230800000000003</v>
      </c>
      <c r="I329">
        <v>0.75</v>
      </c>
      <c r="J329">
        <v>0.80769199999999997</v>
      </c>
      <c r="K329">
        <v>0.57692299999999996</v>
      </c>
    </row>
    <row r="330" spans="2:11" x14ac:dyDescent="0.2">
      <c r="B330">
        <v>0.8</v>
      </c>
      <c r="C330">
        <v>0.25</v>
      </c>
      <c r="D330">
        <v>0.875</v>
      </c>
      <c r="E330">
        <v>1.714286</v>
      </c>
      <c r="F330">
        <v>0.6</v>
      </c>
      <c r="G330">
        <v>1</v>
      </c>
      <c r="H330">
        <v>1</v>
      </c>
      <c r="I330">
        <v>1.6153850000000001</v>
      </c>
      <c r="J330">
        <v>1.25</v>
      </c>
      <c r="K330">
        <v>3.5555560000000002</v>
      </c>
    </row>
    <row r="331" spans="2:11" x14ac:dyDescent="0.2">
      <c r="B331">
        <v>0.375</v>
      </c>
      <c r="C331">
        <v>0.28571400000000002</v>
      </c>
      <c r="D331">
        <v>0.71428599999999998</v>
      </c>
      <c r="E331">
        <v>0.42857099999999998</v>
      </c>
      <c r="F331">
        <v>-1</v>
      </c>
      <c r="G331">
        <v>1</v>
      </c>
      <c r="H331">
        <v>1</v>
      </c>
      <c r="I331">
        <v>1.6153850000000001</v>
      </c>
      <c r="J331">
        <v>1.25</v>
      </c>
      <c r="K331">
        <v>3.5555560000000002</v>
      </c>
    </row>
    <row r="332" spans="2:11" x14ac:dyDescent="0.2">
      <c r="B332">
        <v>0.466667</v>
      </c>
      <c r="C332">
        <v>0.5</v>
      </c>
      <c r="D332">
        <v>0.66666700000000001</v>
      </c>
      <c r="E332">
        <v>1.3333330000000001</v>
      </c>
      <c r="F332">
        <v>0.5</v>
      </c>
      <c r="G332">
        <v>0.33333299999999999</v>
      </c>
      <c r="H332">
        <v>0</v>
      </c>
      <c r="I332">
        <v>2</v>
      </c>
      <c r="J332">
        <v>0</v>
      </c>
      <c r="K332">
        <v>0.5</v>
      </c>
    </row>
    <row r="333" spans="2:11" x14ac:dyDescent="0.2">
      <c r="B333">
        <v>0.55555600000000005</v>
      </c>
      <c r="C333">
        <v>0.91666700000000001</v>
      </c>
      <c r="D333">
        <v>0.16666700000000001</v>
      </c>
      <c r="E333">
        <v>0.84615399999999996</v>
      </c>
      <c r="F333">
        <v>0.61538499999999996</v>
      </c>
      <c r="G333">
        <v>1.1666669999999999</v>
      </c>
      <c r="H333">
        <v>0.94444399999999995</v>
      </c>
      <c r="I333">
        <v>0.9</v>
      </c>
      <c r="J333">
        <v>0.58823499999999995</v>
      </c>
      <c r="K333">
        <v>0.52</v>
      </c>
    </row>
    <row r="334" spans="2:11" x14ac:dyDescent="0.2">
      <c r="B334">
        <v>1</v>
      </c>
      <c r="C334">
        <v>0.75</v>
      </c>
      <c r="D334">
        <v>0.5</v>
      </c>
      <c r="E334">
        <v>0.54545500000000002</v>
      </c>
      <c r="F334">
        <v>1.3684210000000001</v>
      </c>
      <c r="G334">
        <v>0.461538</v>
      </c>
      <c r="H334">
        <v>0.8</v>
      </c>
      <c r="I334">
        <v>0.82758600000000004</v>
      </c>
      <c r="J334">
        <v>0.73333300000000001</v>
      </c>
      <c r="K334">
        <v>1.230769</v>
      </c>
    </row>
    <row r="335" spans="2:11" x14ac:dyDescent="0.2">
      <c r="B335">
        <v>0.538462</v>
      </c>
      <c r="C335">
        <v>0.63636400000000004</v>
      </c>
      <c r="D335">
        <v>0.71428599999999998</v>
      </c>
      <c r="E335">
        <v>1.6666669999999999</v>
      </c>
      <c r="F335">
        <v>1.0625</v>
      </c>
      <c r="G335">
        <v>0.25</v>
      </c>
      <c r="H335">
        <v>0.4375</v>
      </c>
      <c r="I335">
        <v>0.230769</v>
      </c>
      <c r="J335">
        <v>0.75</v>
      </c>
      <c r="K335">
        <v>0.4</v>
      </c>
    </row>
    <row r="336" spans="2:11" x14ac:dyDescent="0.2">
      <c r="B336">
        <v>1.4444440000000001</v>
      </c>
      <c r="C336">
        <v>1.0909089999999999</v>
      </c>
      <c r="D336">
        <v>1.058824</v>
      </c>
      <c r="E336">
        <v>0.65</v>
      </c>
      <c r="F336">
        <v>0.64705900000000005</v>
      </c>
      <c r="G336">
        <v>1</v>
      </c>
      <c r="H336">
        <v>0.69565200000000005</v>
      </c>
      <c r="I336">
        <v>3.4117649999999999</v>
      </c>
      <c r="J336">
        <v>0.78</v>
      </c>
      <c r="K336">
        <v>1.2790699999999999</v>
      </c>
    </row>
    <row r="337" spans="1:11" x14ac:dyDescent="0.2">
      <c r="B337">
        <v>0.77777799999999997</v>
      </c>
      <c r="C337">
        <v>0.272727</v>
      </c>
      <c r="D337">
        <v>0.75</v>
      </c>
      <c r="E337">
        <v>1.2</v>
      </c>
      <c r="F337">
        <v>0.83333299999999999</v>
      </c>
      <c r="G337">
        <v>0.90909099999999998</v>
      </c>
      <c r="H337">
        <v>1.214286</v>
      </c>
      <c r="I337">
        <v>0.66666700000000001</v>
      </c>
      <c r="J337">
        <v>0.85714299999999999</v>
      </c>
      <c r="K337">
        <v>0.5</v>
      </c>
    </row>
    <row r="339" spans="1:11" x14ac:dyDescent="0.2">
      <c r="A339" t="s">
        <v>10</v>
      </c>
      <c r="B339">
        <f>AVERAGE(B288:B337)</f>
        <v>0.76148234000000004</v>
      </c>
      <c r="C339">
        <f t="shared" ref="C339:K339" si="47">AVERAGE(C288:C337)</f>
        <v>0.69700640000000025</v>
      </c>
      <c r="D339">
        <f t="shared" si="47"/>
        <v>0.74179576000000003</v>
      </c>
      <c r="E339">
        <f t="shared" si="47"/>
        <v>0.81845767999999974</v>
      </c>
      <c r="F339">
        <f t="shared" si="47"/>
        <v>0.79613143999999991</v>
      </c>
      <c r="G339">
        <f t="shared" si="47"/>
        <v>0.91402923999999997</v>
      </c>
      <c r="H339">
        <f t="shared" si="47"/>
        <v>0.74902457999999994</v>
      </c>
      <c r="I339">
        <f t="shared" si="47"/>
        <v>0.84760946000000004</v>
      </c>
      <c r="J339">
        <f t="shared" si="47"/>
        <v>0.88687376000000018</v>
      </c>
      <c r="K339">
        <f t="shared" si="47"/>
        <v>0.86853244000000029</v>
      </c>
    </row>
    <row r="340" spans="1:11" x14ac:dyDescent="0.2">
      <c r="A340" t="s">
        <v>11</v>
      </c>
      <c r="B340">
        <f>_xlfn.STDEV.S(B288:B337)</f>
        <v>0.33697739604291188</v>
      </c>
      <c r="C340">
        <f t="shared" ref="C340:K340" si="48">_xlfn.STDEV.S(C288:C337)</f>
        <v>0.343835642705069</v>
      </c>
      <c r="D340">
        <f t="shared" si="48"/>
        <v>0.57529447460099159</v>
      </c>
      <c r="E340">
        <f t="shared" si="48"/>
        <v>0.35562086477099075</v>
      </c>
      <c r="F340">
        <f t="shared" si="48"/>
        <v>0.54054284608470549</v>
      </c>
      <c r="G340">
        <f t="shared" si="48"/>
        <v>0.76348983642606572</v>
      </c>
      <c r="H340">
        <f t="shared" si="48"/>
        <v>0.31102143185882519</v>
      </c>
      <c r="I340">
        <f t="shared" si="48"/>
        <v>0.55767339729846965</v>
      </c>
      <c r="J340">
        <f t="shared" si="48"/>
        <v>0.33995865044944845</v>
      </c>
      <c r="K340">
        <f t="shared" si="48"/>
        <v>0.75609118114547846</v>
      </c>
    </row>
    <row r="341" spans="1:11" x14ac:dyDescent="0.2">
      <c r="A341" t="s">
        <v>12</v>
      </c>
      <c r="B341">
        <f>_xlfn.CONFIDENCE.T(0.05,B340,50)</f>
        <v>9.5767916328534736E-2</v>
      </c>
      <c r="C341">
        <f t="shared" ref="C341" si="49">_xlfn.CONFIDENCE.T(0.05,C340,50)</f>
        <v>9.7717008464133864E-2</v>
      </c>
      <c r="D341">
        <f t="shared" ref="D341" si="50">_xlfn.CONFIDENCE.T(0.05,D340,50)</f>
        <v>0.16349688066566978</v>
      </c>
      <c r="E341">
        <f t="shared" ref="E341" si="51">_xlfn.CONFIDENCE.T(0.05,E340,50)</f>
        <v>0.10106633151658773</v>
      </c>
      <c r="F341">
        <f t="shared" ref="F341" si="52">_xlfn.CONFIDENCE.T(0.05,F340,50)</f>
        <v>0.15362057711798555</v>
      </c>
      <c r="G341">
        <f t="shared" ref="G341" si="53">_xlfn.CONFIDENCE.T(0.05,G340,50)</f>
        <v>0.21698141071523697</v>
      </c>
      <c r="H341">
        <f t="shared" ref="H341" si="54">_xlfn.CONFIDENCE.T(0.05,H340,50)</f>
        <v>8.8391312926057522E-2</v>
      </c>
      <c r="I341">
        <f t="shared" ref="I341" si="55">_xlfn.CONFIDENCE.T(0.05,I340,50)</f>
        <v>0.15848902590584588</v>
      </c>
      <c r="J341">
        <f t="shared" ref="J341" si="56">_xlfn.CONFIDENCE.T(0.05,J340,50)</f>
        <v>9.6615179456305211E-2</v>
      </c>
      <c r="K341">
        <f t="shared" ref="K341" si="57">_xlfn.CONFIDENCE.T(0.05,K340,50)</f>
        <v>0.21487873614959721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2015-05-13T12:59:05Z</dcterms:created>
  <dcterms:modified xsi:type="dcterms:W3CDTF">2015-05-13T13:26:04Z</dcterms:modified>
</cp:coreProperties>
</file>