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 Memoria\memoria-uandes\XLSX\"/>
    </mc:Choice>
  </mc:AlternateContent>
  <xr:revisionPtr revIDLastSave="0" documentId="12_ncr:500000_{1BE95B63-E8FA-4A0E-8E09-8A1708B5FFFA}" xr6:coauthVersionLast="31" xr6:coauthVersionMax="31" xr10:uidLastSave="{00000000-0000-0000-0000-000000000000}"/>
  <bookViews>
    <workbookView xWindow="0" yWindow="0" windowWidth="20490" windowHeight="8130" xr2:uid="{BE474AFB-A0B1-45FD-8E92-80FC92986ACC}"/>
  </bookViews>
  <sheets>
    <sheet name="SGS" sheetId="1" r:id="rId1"/>
  </sheets>
  <externalReferences>
    <externalReference r:id="rId2"/>
  </externalReferences>
  <definedNames>
    <definedName name="_xlnm._FilterDatabase" localSheetId="0" hidden="1">SGS!$A$1:$X$191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1" i="1" l="1"/>
  <c r="W190" i="1"/>
  <c r="X190" i="1" s="1"/>
  <c r="W189" i="1"/>
  <c r="X189" i="1" s="1"/>
  <c r="W188" i="1"/>
  <c r="X188" i="1" s="1"/>
  <c r="W187" i="1"/>
  <c r="X187" i="1" s="1"/>
  <c r="W186" i="1"/>
  <c r="X186" i="1" s="1"/>
  <c r="W185" i="1"/>
  <c r="X185" i="1" s="1"/>
  <c r="W184" i="1"/>
  <c r="X184" i="1" s="1"/>
  <c r="W183" i="1"/>
  <c r="X183" i="1" s="1"/>
  <c r="W182" i="1"/>
  <c r="X182" i="1" s="1"/>
  <c r="W181" i="1"/>
  <c r="X181" i="1" s="1"/>
  <c r="W180" i="1"/>
  <c r="X180" i="1" s="1"/>
  <c r="W179" i="1"/>
  <c r="X179" i="1" s="1"/>
  <c r="W178" i="1"/>
  <c r="X178" i="1" s="1"/>
  <c r="W177" i="1"/>
  <c r="X177" i="1" s="1"/>
  <c r="W176" i="1"/>
  <c r="X176" i="1" s="1"/>
  <c r="W175" i="1"/>
  <c r="X175" i="1" s="1"/>
  <c r="W174" i="1"/>
  <c r="X174" i="1" s="1"/>
  <c r="W173" i="1"/>
  <c r="X173" i="1" s="1"/>
  <c r="W172" i="1"/>
  <c r="X172" i="1" s="1"/>
  <c r="W171" i="1"/>
  <c r="X171" i="1" s="1"/>
  <c r="W170" i="1"/>
  <c r="X170" i="1" s="1"/>
  <c r="W169" i="1"/>
  <c r="X169" i="1" s="1"/>
  <c r="W168" i="1"/>
  <c r="X168" i="1" s="1"/>
  <c r="W167" i="1"/>
  <c r="X167" i="1" s="1"/>
  <c r="W166" i="1"/>
  <c r="X166" i="1" s="1"/>
  <c r="W165" i="1"/>
  <c r="X165" i="1" s="1"/>
  <c r="W164" i="1"/>
  <c r="X164" i="1" s="1"/>
  <c r="W163" i="1"/>
  <c r="X163" i="1" s="1"/>
  <c r="W162" i="1"/>
  <c r="X162" i="1" s="1"/>
  <c r="W161" i="1"/>
  <c r="X161" i="1" s="1"/>
  <c r="W160" i="1"/>
  <c r="X160" i="1" s="1"/>
  <c r="W159" i="1"/>
  <c r="X159" i="1" s="1"/>
  <c r="W158" i="1"/>
  <c r="X158" i="1" s="1"/>
  <c r="W157" i="1"/>
  <c r="X157" i="1" s="1"/>
  <c r="W156" i="1"/>
  <c r="X156" i="1" s="1"/>
  <c r="W155" i="1"/>
  <c r="X155" i="1" s="1"/>
  <c r="W154" i="1"/>
  <c r="X154" i="1" s="1"/>
  <c r="W153" i="1"/>
  <c r="X153" i="1" s="1"/>
  <c r="W152" i="1"/>
  <c r="X152" i="1" s="1"/>
  <c r="W151" i="1"/>
  <c r="X151" i="1" s="1"/>
  <c r="W150" i="1"/>
  <c r="X150" i="1" s="1"/>
  <c r="W149" i="1"/>
  <c r="X149" i="1" s="1"/>
  <c r="W148" i="1"/>
  <c r="X148" i="1" s="1"/>
  <c r="W147" i="1"/>
  <c r="X147" i="1" s="1"/>
  <c r="W146" i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36" i="1"/>
  <c r="X136" i="1" s="1"/>
  <c r="W135" i="1"/>
  <c r="X135" i="1" s="1"/>
  <c r="W134" i="1"/>
  <c r="X134" i="1" s="1"/>
  <c r="W133" i="1"/>
  <c r="X133" i="1" s="1"/>
  <c r="W132" i="1"/>
  <c r="X132" i="1" s="1"/>
  <c r="W131" i="1"/>
  <c r="X131" i="1" s="1"/>
  <c r="W130" i="1"/>
  <c r="X130" i="1" s="1"/>
  <c r="W129" i="1"/>
  <c r="X129" i="1" s="1"/>
  <c r="W128" i="1"/>
  <c r="X128" i="1" s="1"/>
  <c r="W127" i="1"/>
  <c r="X127" i="1" s="1"/>
  <c r="W126" i="1"/>
  <c r="X126" i="1" s="1"/>
  <c r="W125" i="1"/>
  <c r="X125" i="1" s="1"/>
  <c r="W124" i="1"/>
  <c r="X124" i="1" s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W117" i="1"/>
  <c r="X117" i="1" s="1"/>
  <c r="W116" i="1"/>
  <c r="X116" i="1" s="1"/>
  <c r="W115" i="1"/>
  <c r="X115" i="1" s="1"/>
  <c r="W114" i="1"/>
  <c r="X114" i="1" s="1"/>
  <c r="X113" i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X21" i="1"/>
  <c r="W21" i="1"/>
  <c r="Z21" i="1" s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W2" i="1"/>
  <c r="X2" i="1" s="1"/>
  <c r="Z10" i="1" l="1"/>
</calcChain>
</file>

<file path=xl/sharedStrings.xml><?xml version="1.0" encoding="utf-8"?>
<sst xmlns="http://schemas.openxmlformats.org/spreadsheetml/2006/main" count="57" uniqueCount="33">
  <si>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</si>
  <si>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</si>
  <si>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</si>
  <si>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</si>
  <si>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</si>
  <si>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</si>
  <si>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</si>
  <si>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</si>
  <si>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</si>
  <si>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</si>
  <si>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</si>
  <si>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</si>
  <si>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</si>
  <si>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RUT1</t>
  </si>
  <si>
    <t>RUT2</t>
  </si>
  <si>
    <t>RUT3</t>
  </si>
  <si>
    <t>RUT4</t>
  </si>
  <si>
    <t>RUT5</t>
  </si>
  <si>
    <t>RUT6</t>
  </si>
  <si>
    <t>RUT7</t>
  </si>
  <si>
    <t>RUT8</t>
  </si>
  <si>
    <t>RUT9</t>
  </si>
  <si>
    <t>RUT</t>
  </si>
  <si>
    <t>k</t>
  </si>
  <si>
    <t>(no está en alumnos vigentes)</t>
  </si>
  <si>
    <t>Vicente Otaegui</t>
  </si>
  <si>
    <t>Julio Cortéz</t>
  </si>
  <si>
    <t>Cristián Vásquez</t>
  </si>
  <si>
    <t>Martín Meneses</t>
  </si>
  <si>
    <t>(Error de tipeo en Rut)</t>
  </si>
  <si>
    <t>Darlin Cardena Rodriguez</t>
  </si>
  <si>
    <t>Juan Pablo Agua..o</t>
  </si>
  <si>
    <t>Diego Velásquez Yarmuch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</si>
</sst>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-01%20Datos%20Novatos%20Consolidados%20CORREGID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TI"/>
      <sheetName val="SGS"/>
      <sheetName val="EO"/>
      <sheetName val="ILS"/>
      <sheetName val="Hoja1"/>
      <sheetName val="UG101 - Listado Alumnos Vigente"/>
      <sheetName val="Conseguir puntajes"/>
    </sheetNames>
    <sheetDataSet>
      <sheetData sheetId="0">
        <row r="10">
          <cell r="AI10" t="str">
            <v>203733127</v>
          </cell>
          <cell r="AJ10" t="str">
            <v>MUÑOZ</v>
          </cell>
        </row>
        <row r="11">
          <cell r="AI11" t="str">
            <v>198921246</v>
          </cell>
          <cell r="AJ11" t="str">
            <v>CAMUS</v>
          </cell>
        </row>
        <row r="12">
          <cell r="AI12" t="str">
            <v>200748468</v>
          </cell>
          <cell r="AJ12" t="str">
            <v>RIVERA</v>
          </cell>
        </row>
        <row r="13">
          <cell r="AI13" t="str">
            <v>20074439k</v>
          </cell>
          <cell r="AJ13" t="str">
            <v>LEGUER</v>
          </cell>
        </row>
        <row r="14">
          <cell r="AI14" t="str">
            <v>198904767</v>
          </cell>
          <cell r="AJ14" t="str">
            <v>GUZMAN</v>
          </cell>
        </row>
        <row r="15">
          <cell r="AI15" t="str">
            <v>198896764</v>
          </cell>
          <cell r="AJ15" t="str">
            <v>OTAEGUI</v>
          </cell>
        </row>
        <row r="16">
          <cell r="AI16" t="str">
            <v>201636388</v>
          </cell>
          <cell r="AJ16" t="str">
            <v>GUZMAN</v>
          </cell>
        </row>
        <row r="17">
          <cell r="AI17" t="str">
            <v>198936138</v>
          </cell>
          <cell r="AJ17" t="str">
            <v>LARA</v>
          </cell>
        </row>
        <row r="18">
          <cell r="AI18" t="str">
            <v>258709748</v>
          </cell>
          <cell r="AJ18" t="str">
            <v>SUAZO</v>
          </cell>
        </row>
        <row r="19">
          <cell r="AI19" t="str">
            <v>19890290k</v>
          </cell>
          <cell r="AJ19" t="str">
            <v>JANAS</v>
          </cell>
        </row>
        <row r="20">
          <cell r="AI20" t="str">
            <v>182390372</v>
          </cell>
          <cell r="AJ20" t="str">
            <v>AGUILA</v>
          </cell>
        </row>
        <row r="21">
          <cell r="AI21" t="str">
            <v>187196558</v>
          </cell>
          <cell r="AJ21" t="str">
            <v>MOLINA</v>
          </cell>
        </row>
        <row r="22">
          <cell r="AI22" t="str">
            <v>204289603</v>
          </cell>
          <cell r="AJ22" t="str">
            <v>SOTO</v>
          </cell>
        </row>
        <row r="23">
          <cell r="AI23" t="str">
            <v>202843611</v>
          </cell>
          <cell r="AJ23" t="str">
            <v>MUÑOZ</v>
          </cell>
        </row>
        <row r="24">
          <cell r="AI24" t="str">
            <v>201827396</v>
          </cell>
          <cell r="AJ24" t="str">
            <v>PINOCHET</v>
          </cell>
        </row>
        <row r="25">
          <cell r="AI25" t="str">
            <v>203591721</v>
          </cell>
          <cell r="AJ25" t="str">
            <v>ESPINOSA</v>
          </cell>
        </row>
        <row r="26">
          <cell r="AI26" t="str">
            <v>198417378</v>
          </cell>
          <cell r="AJ26" t="str">
            <v>OYARCE</v>
          </cell>
        </row>
        <row r="27">
          <cell r="AI27" t="str">
            <v>201801540</v>
          </cell>
          <cell r="AJ27" t="str">
            <v>MARINOVIC</v>
          </cell>
        </row>
        <row r="28">
          <cell r="AI28" t="str">
            <v>261340305</v>
          </cell>
          <cell r="AJ28" t="str">
            <v>MACHADO</v>
          </cell>
        </row>
        <row r="29">
          <cell r="AI29" t="str">
            <v>196862226</v>
          </cell>
          <cell r="AJ29" t="str">
            <v>GONZALEZ</v>
          </cell>
        </row>
        <row r="30">
          <cell r="AI30" t="str">
            <v>18953518k</v>
          </cell>
          <cell r="AJ30" t="str">
            <v>MORALES</v>
          </cell>
        </row>
        <row r="31">
          <cell r="AI31" t="str">
            <v>202135293</v>
          </cell>
          <cell r="AJ31" t="str">
            <v>SUAREZ</v>
          </cell>
        </row>
        <row r="32">
          <cell r="AI32" t="str">
            <v>201832942</v>
          </cell>
          <cell r="AJ32" t="str">
            <v>GUERRERO</v>
          </cell>
        </row>
        <row r="33">
          <cell r="AI33" t="str">
            <v>198914959</v>
          </cell>
          <cell r="AJ33" t="str">
            <v>VENEGAS</v>
          </cell>
        </row>
        <row r="34">
          <cell r="AI34" t="str">
            <v>189341059</v>
          </cell>
          <cell r="AJ34" t="str">
            <v>MUÑOZ</v>
          </cell>
        </row>
        <row r="35">
          <cell r="AI35" t="str">
            <v>20300205k</v>
          </cell>
          <cell r="AJ35" t="str">
            <v>BRAVO</v>
          </cell>
        </row>
        <row r="36">
          <cell r="AI36" t="str">
            <v>203601689</v>
          </cell>
          <cell r="AJ36" t="str">
            <v>WEBER</v>
          </cell>
        </row>
        <row r="37">
          <cell r="AI37" t="str">
            <v>196402926</v>
          </cell>
          <cell r="AJ37" t="str">
            <v>ISLER</v>
          </cell>
        </row>
        <row r="38">
          <cell r="AI38" t="str">
            <v>200731875</v>
          </cell>
          <cell r="AJ38" t="str">
            <v>SEKUL</v>
          </cell>
        </row>
        <row r="39">
          <cell r="AI39" t="str">
            <v>201644496</v>
          </cell>
          <cell r="AJ39" t="str">
            <v>MARTIN</v>
          </cell>
        </row>
        <row r="40">
          <cell r="AI40" t="str">
            <v>200625218</v>
          </cell>
          <cell r="AJ40" t="str">
            <v>VASQUEZ</v>
          </cell>
        </row>
        <row r="41">
          <cell r="AI41" t="str">
            <v>200873505</v>
          </cell>
          <cell r="AJ41" t="str">
            <v>MARFAN</v>
          </cell>
        </row>
        <row r="42">
          <cell r="AI42" t="str">
            <v>204442142</v>
          </cell>
          <cell r="AJ42" t="str">
            <v>RIVERO</v>
          </cell>
        </row>
        <row r="43">
          <cell r="AI43" t="str">
            <v>201654750</v>
          </cell>
          <cell r="AJ43" t="str">
            <v>BARASSI</v>
          </cell>
        </row>
        <row r="44">
          <cell r="AI44" t="str">
            <v>20285253k</v>
          </cell>
          <cell r="AJ44" t="str">
            <v>CISTERNAS</v>
          </cell>
        </row>
        <row r="45">
          <cell r="AI45" t="str">
            <v>202192769</v>
          </cell>
          <cell r="AJ45" t="str">
            <v>ESPINOLA</v>
          </cell>
        </row>
        <row r="46">
          <cell r="AI46" t="str">
            <v>194753322</v>
          </cell>
          <cell r="AJ46" t="str">
            <v>SCHAAD</v>
          </cell>
        </row>
        <row r="47">
          <cell r="AI47" t="str">
            <v>201635098</v>
          </cell>
          <cell r="AJ47" t="str">
            <v>DOMINGUEZ</v>
          </cell>
        </row>
        <row r="48">
          <cell r="AI48" t="str">
            <v>202844545</v>
          </cell>
          <cell r="AJ48" t="str">
            <v>GALLASTEGUI</v>
          </cell>
        </row>
        <row r="49">
          <cell r="AI49" t="str">
            <v>248654910</v>
          </cell>
          <cell r="AJ49" t="str">
            <v>DIPP</v>
          </cell>
        </row>
        <row r="50">
          <cell r="AI50" t="str">
            <v>201271967</v>
          </cell>
          <cell r="AJ50" t="str">
            <v>MENESES</v>
          </cell>
        </row>
        <row r="51">
          <cell r="AI51" t="str">
            <v>202828434</v>
          </cell>
          <cell r="AJ51" t="str">
            <v>URZUA</v>
          </cell>
        </row>
        <row r="52">
          <cell r="AI52" t="str">
            <v>202970338</v>
          </cell>
          <cell r="AJ52" t="str">
            <v>INFANTE</v>
          </cell>
        </row>
        <row r="53">
          <cell r="AI53" t="str">
            <v>203408951</v>
          </cell>
          <cell r="AJ53" t="str">
            <v>IRARRAZAVAL</v>
          </cell>
        </row>
        <row r="54">
          <cell r="AI54" t="str">
            <v>200034031</v>
          </cell>
          <cell r="AJ54" t="str">
            <v>TORO</v>
          </cell>
        </row>
        <row r="55">
          <cell r="AI55" t="str">
            <v>200731743</v>
          </cell>
          <cell r="AJ55" t="str">
            <v>CORTES</v>
          </cell>
        </row>
        <row r="56">
          <cell r="AI56" t="str">
            <v>199595083</v>
          </cell>
          <cell r="AJ56" t="str">
            <v>CAPRIROLI</v>
          </cell>
        </row>
        <row r="57">
          <cell r="AI57" t="str">
            <v>198916986</v>
          </cell>
          <cell r="AJ57" t="str">
            <v>GONZALEZ</v>
          </cell>
        </row>
        <row r="58">
          <cell r="AI58" t="str">
            <v>196885722</v>
          </cell>
          <cell r="AJ58" t="str">
            <v>CARRERA</v>
          </cell>
        </row>
        <row r="59">
          <cell r="AI59" t="str">
            <v>201829763</v>
          </cell>
          <cell r="AJ59" t="str">
            <v>HIDALGO</v>
          </cell>
        </row>
        <row r="60">
          <cell r="AI60" t="str">
            <v>202832652</v>
          </cell>
          <cell r="AJ60" t="str">
            <v>AHUMADA</v>
          </cell>
        </row>
        <row r="61">
          <cell r="AI61" t="str">
            <v>202857841</v>
          </cell>
          <cell r="AJ61" t="str">
            <v>ALESSANDRINI</v>
          </cell>
        </row>
        <row r="62">
          <cell r="AI62" t="str">
            <v>200743784</v>
          </cell>
          <cell r="AJ62" t="str">
            <v>VALENZUELA</v>
          </cell>
        </row>
        <row r="63">
          <cell r="AI63" t="str">
            <v>000011643</v>
          </cell>
          <cell r="AJ63" t="e">
            <v>#N/A</v>
          </cell>
          <cell r="AK63" t="str">
            <v>Darlin Cardona Rodriguez</v>
          </cell>
        </row>
        <row r="64">
          <cell r="AI64" t="str">
            <v>200747828</v>
          </cell>
          <cell r="AJ64" t="str">
            <v>SOTO</v>
          </cell>
        </row>
        <row r="65">
          <cell r="AI65" t="str">
            <v>200735072</v>
          </cell>
          <cell r="AJ65" t="str">
            <v>PRIETO</v>
          </cell>
        </row>
        <row r="66">
          <cell r="AI66" t="str">
            <v>200743784</v>
          </cell>
          <cell r="AJ66" t="str">
            <v>VALENZUELA</v>
          </cell>
        </row>
        <row r="67">
          <cell r="AI67" t="str">
            <v>202970559</v>
          </cell>
          <cell r="AJ67" t="str">
            <v>ORTEGA</v>
          </cell>
        </row>
        <row r="68">
          <cell r="AI68" t="str">
            <v>201892333</v>
          </cell>
          <cell r="AJ68" t="str">
            <v>NUÑEZ</v>
          </cell>
        </row>
        <row r="69">
          <cell r="AI69" t="str">
            <v>202205755</v>
          </cell>
          <cell r="AJ69" t="str">
            <v>FURCHMANN</v>
          </cell>
        </row>
        <row r="70">
          <cell r="AI70" t="str">
            <v>202053068</v>
          </cell>
          <cell r="AJ70" t="str">
            <v>ROJAS</v>
          </cell>
        </row>
        <row r="71">
          <cell r="AI71" t="str">
            <v>202053068</v>
          </cell>
          <cell r="AJ71" t="str">
            <v>ROJAS</v>
          </cell>
        </row>
        <row r="72">
          <cell r="AI72" t="str">
            <v>184887418</v>
          </cell>
          <cell r="AJ72" t="e">
            <v>#N/A</v>
          </cell>
          <cell r="AK72" t="str">
            <v>Magdalena Sanchez Gut</v>
          </cell>
        </row>
        <row r="73">
          <cell r="AI73" t="str">
            <v>203396511</v>
          </cell>
          <cell r="AJ73" t="str">
            <v>CORDOVA</v>
          </cell>
        </row>
        <row r="74">
          <cell r="AI74" t="str">
            <v>203396511</v>
          </cell>
          <cell r="AJ74" t="str">
            <v>CORDOVA</v>
          </cell>
        </row>
        <row r="75">
          <cell r="AI75" t="str">
            <v>196397760</v>
          </cell>
          <cell r="AJ75" t="str">
            <v>VIAL</v>
          </cell>
        </row>
        <row r="76">
          <cell r="AI76" t="str">
            <v>147253761</v>
          </cell>
          <cell r="AJ76" t="str">
            <v>SANCHEZ</v>
          </cell>
        </row>
        <row r="77">
          <cell r="AI77" t="str">
            <v>20189087k</v>
          </cell>
          <cell r="AJ77" t="str">
            <v>SOLORZA</v>
          </cell>
        </row>
        <row r="78">
          <cell r="AI78" t="str">
            <v>147253761</v>
          </cell>
          <cell r="AJ78" t="str">
            <v>SANCHEZ</v>
          </cell>
        </row>
        <row r="79">
          <cell r="AI79" t="str">
            <v>202841406</v>
          </cell>
          <cell r="AJ79" t="str">
            <v>RUIZ-TAGLE</v>
          </cell>
        </row>
        <row r="80">
          <cell r="AI80" t="str">
            <v>202851967</v>
          </cell>
          <cell r="AJ80" t="str">
            <v>LORENZINI</v>
          </cell>
        </row>
        <row r="81">
          <cell r="AI81" t="str">
            <v>201643996</v>
          </cell>
          <cell r="AJ81" t="str">
            <v>DE LA MAZA</v>
          </cell>
        </row>
        <row r="82">
          <cell r="AI82" t="str">
            <v>201647533</v>
          </cell>
          <cell r="AJ82" t="str">
            <v>CORREA</v>
          </cell>
        </row>
        <row r="83">
          <cell r="AI83" t="str">
            <v>202847692</v>
          </cell>
          <cell r="AJ83" t="str">
            <v>BRANCOLI</v>
          </cell>
        </row>
        <row r="84">
          <cell r="AI84" t="str">
            <v>201197414</v>
          </cell>
          <cell r="AJ84" t="str">
            <v>ANGUITA</v>
          </cell>
        </row>
        <row r="85">
          <cell r="AI85" t="str">
            <v>202438695</v>
          </cell>
          <cell r="AJ85" t="str">
            <v>ALTMANN</v>
          </cell>
        </row>
        <row r="86">
          <cell r="AI86" t="str">
            <v>200758161</v>
          </cell>
          <cell r="AJ86" t="str">
            <v>VERGARA</v>
          </cell>
        </row>
        <row r="87">
          <cell r="AI87" t="str">
            <v>202967655</v>
          </cell>
          <cell r="AJ87" t="str">
            <v>BRUNER</v>
          </cell>
        </row>
        <row r="88">
          <cell r="AI88" t="str">
            <v>202854125</v>
          </cell>
          <cell r="AJ88" t="str">
            <v>GUBBINS</v>
          </cell>
        </row>
        <row r="89">
          <cell r="AI89" t="str">
            <v>202845843</v>
          </cell>
          <cell r="AJ89" t="str">
            <v>RODRIGUEZ</v>
          </cell>
        </row>
        <row r="90">
          <cell r="AI90" t="str">
            <v>202839886</v>
          </cell>
          <cell r="AJ90" t="str">
            <v>MALSCH</v>
          </cell>
        </row>
        <row r="91">
          <cell r="AI91" t="str">
            <v>202972381</v>
          </cell>
          <cell r="AJ91" t="str">
            <v>GUTIERREZ</v>
          </cell>
        </row>
        <row r="92">
          <cell r="AI92" t="str">
            <v>202857000</v>
          </cell>
          <cell r="AJ92" t="str">
            <v>COSTA</v>
          </cell>
        </row>
        <row r="93">
          <cell r="AI93" t="str">
            <v>201648017</v>
          </cell>
          <cell r="AJ93" t="str">
            <v>VERGARA</v>
          </cell>
        </row>
        <row r="94">
          <cell r="AI94" t="str">
            <v>196396160</v>
          </cell>
          <cell r="AJ94" t="str">
            <v>VARGAS</v>
          </cell>
        </row>
        <row r="95">
          <cell r="AI95" t="str">
            <v>199615513</v>
          </cell>
          <cell r="AJ95" t="str">
            <v>GEOFFROY</v>
          </cell>
        </row>
        <row r="96">
          <cell r="AI96" t="str">
            <v>200761537</v>
          </cell>
          <cell r="AJ96" t="str">
            <v>GRACIA</v>
          </cell>
        </row>
        <row r="97">
          <cell r="AI97" t="str">
            <v>201652979</v>
          </cell>
          <cell r="AJ97" t="str">
            <v>RUIZ-TAGLE</v>
          </cell>
        </row>
        <row r="98">
          <cell r="AI98" t="str">
            <v>20283700k</v>
          </cell>
          <cell r="AJ98" t="str">
            <v>ESCUDERO</v>
          </cell>
        </row>
        <row r="99">
          <cell r="AI99" t="str">
            <v>202870740</v>
          </cell>
          <cell r="AJ99" t="str">
            <v>DEBARBIERI</v>
          </cell>
        </row>
        <row r="100">
          <cell r="AI100" t="str">
            <v>201635683</v>
          </cell>
          <cell r="AJ100" t="str">
            <v>ARANCIBIA</v>
          </cell>
        </row>
        <row r="101">
          <cell r="AI101" t="str">
            <v>247954473</v>
          </cell>
          <cell r="AJ101" t="str">
            <v>CHAMMAS</v>
          </cell>
        </row>
        <row r="102">
          <cell r="AI102" t="str">
            <v>201609917</v>
          </cell>
          <cell r="AJ102" t="str">
            <v>GUZMAN</v>
          </cell>
        </row>
        <row r="103">
          <cell r="AI103" t="str">
            <v>20428959k</v>
          </cell>
          <cell r="AJ103" t="str">
            <v>SOTO</v>
          </cell>
        </row>
        <row r="104">
          <cell r="AI104" t="str">
            <v>201675251</v>
          </cell>
          <cell r="AJ104" t="str">
            <v>ZEBALLOS</v>
          </cell>
        </row>
        <row r="105">
          <cell r="AI105" t="str">
            <v>201639352</v>
          </cell>
          <cell r="AJ105" t="str">
            <v>CAZENAVE</v>
          </cell>
        </row>
        <row r="106">
          <cell r="AI106" t="str">
            <v>198303917</v>
          </cell>
          <cell r="AJ106" t="str">
            <v>FERNANDEZ</v>
          </cell>
        </row>
        <row r="107">
          <cell r="AI107" t="str">
            <v>202647804</v>
          </cell>
          <cell r="AJ107" t="str">
            <v>WILLER</v>
          </cell>
        </row>
        <row r="108">
          <cell r="AI108" t="str">
            <v>20285706k</v>
          </cell>
          <cell r="AJ108" t="str">
            <v>REVECO</v>
          </cell>
        </row>
        <row r="109">
          <cell r="AI109" t="str">
            <v>202987907</v>
          </cell>
          <cell r="AJ109" t="str">
            <v>FARIÑA</v>
          </cell>
        </row>
        <row r="110">
          <cell r="AI110" t="str">
            <v>248007087</v>
          </cell>
          <cell r="AJ110" t="str">
            <v>GIRALDO</v>
          </cell>
        </row>
        <row r="111">
          <cell r="AI111" t="str">
            <v>196893156</v>
          </cell>
          <cell r="AJ111" t="str">
            <v>COBOS</v>
          </cell>
        </row>
        <row r="112">
          <cell r="AI112" t="str">
            <v>220161269</v>
          </cell>
          <cell r="AJ112" t="str">
            <v>ALFARO</v>
          </cell>
        </row>
        <row r="113">
          <cell r="AI113" t="str">
            <v>199605437</v>
          </cell>
          <cell r="AJ113" t="str">
            <v>MARCO</v>
          </cell>
        </row>
        <row r="114">
          <cell r="AI114" t="str">
            <v>204275432</v>
          </cell>
          <cell r="AJ114" t="str">
            <v>TROY</v>
          </cell>
        </row>
        <row r="115">
          <cell r="AI115" t="str">
            <v>201648947</v>
          </cell>
          <cell r="AJ115" t="str">
            <v>CUETO</v>
          </cell>
        </row>
        <row r="116">
          <cell r="AI116" t="str">
            <v>203395906</v>
          </cell>
          <cell r="AJ116" t="str">
            <v>ARRAÑO</v>
          </cell>
        </row>
        <row r="117">
          <cell r="AI117" t="str">
            <v>201647525</v>
          </cell>
          <cell r="AJ117" t="str">
            <v>GUZMAN</v>
          </cell>
        </row>
        <row r="118">
          <cell r="AI118" t="str">
            <v>202840566</v>
          </cell>
          <cell r="AJ118" t="str">
            <v>VARGAS</v>
          </cell>
        </row>
        <row r="119">
          <cell r="AI119" t="str">
            <v>201650178</v>
          </cell>
          <cell r="AJ119" t="str">
            <v>CABALLERO</v>
          </cell>
        </row>
        <row r="120">
          <cell r="AI120" t="str">
            <v>202833500</v>
          </cell>
          <cell r="AJ120" t="str">
            <v>GARCES</v>
          </cell>
        </row>
        <row r="121">
          <cell r="AI121" t="str">
            <v>201635713</v>
          </cell>
          <cell r="AJ121" t="str">
            <v>FUENZALIDA</v>
          </cell>
        </row>
        <row r="122">
          <cell r="AI122" t="str">
            <v>202990819</v>
          </cell>
          <cell r="AJ122" t="str">
            <v>QUINTEROS</v>
          </cell>
        </row>
        <row r="123">
          <cell r="AI123" t="str">
            <v>200755901</v>
          </cell>
          <cell r="AJ123" t="str">
            <v>RIOS</v>
          </cell>
        </row>
        <row r="124">
          <cell r="AI124" t="str">
            <v>20180387k</v>
          </cell>
          <cell r="AJ124" t="str">
            <v>MELENDEZ</v>
          </cell>
        </row>
        <row r="125">
          <cell r="AI125" t="str">
            <v>196402799</v>
          </cell>
          <cell r="AJ125" t="str">
            <v>SOTO</v>
          </cell>
        </row>
        <row r="126">
          <cell r="AI126" t="str">
            <v>20169910k</v>
          </cell>
          <cell r="AJ126" t="str">
            <v>ROMERO</v>
          </cell>
        </row>
        <row r="127">
          <cell r="AI127" t="str">
            <v>203122365</v>
          </cell>
          <cell r="AJ127" t="str">
            <v>SCHERER</v>
          </cell>
        </row>
        <row r="128">
          <cell r="AI128" t="str">
            <v>19615146k</v>
          </cell>
          <cell r="AJ128" t="str">
            <v>ALTERMATT</v>
          </cell>
        </row>
        <row r="129">
          <cell r="AI129" t="str">
            <v>222277892</v>
          </cell>
          <cell r="AJ129" t="str">
            <v>AGUILLON</v>
          </cell>
        </row>
        <row r="130">
          <cell r="AI130" t="str">
            <v>256209128</v>
          </cell>
          <cell r="AJ130" t="str">
            <v>MATA</v>
          </cell>
        </row>
        <row r="131">
          <cell r="AI131" t="str">
            <v>218646263</v>
          </cell>
          <cell r="AJ131" t="str">
            <v>MIHOVILOVIC</v>
          </cell>
        </row>
        <row r="132">
          <cell r="AI132" t="str">
            <v>199576259</v>
          </cell>
          <cell r="AJ132" t="str">
            <v>GALLARDO</v>
          </cell>
        </row>
        <row r="133">
          <cell r="AI133" t="str">
            <v>200751604</v>
          </cell>
          <cell r="AJ133" t="str">
            <v>SAAVEDRA</v>
          </cell>
        </row>
        <row r="134">
          <cell r="AI134" t="str">
            <v>202843549</v>
          </cell>
          <cell r="AJ134" t="str">
            <v>GROSS</v>
          </cell>
        </row>
        <row r="135">
          <cell r="AI135" t="str">
            <v>202828868</v>
          </cell>
          <cell r="AJ135" t="str">
            <v>GANA</v>
          </cell>
        </row>
        <row r="136">
          <cell r="AI136" t="str">
            <v>202876900</v>
          </cell>
          <cell r="AJ136" t="str">
            <v>SANTIBAÑEZ</v>
          </cell>
        </row>
        <row r="137">
          <cell r="AI137" t="str">
            <v>202864007</v>
          </cell>
          <cell r="AJ137" t="str">
            <v>ALCALDE</v>
          </cell>
        </row>
        <row r="138">
          <cell r="AI138" t="str">
            <v>202372929</v>
          </cell>
          <cell r="AJ138" t="str">
            <v>ECCLEFIELD</v>
          </cell>
        </row>
        <row r="139">
          <cell r="AI139" t="str">
            <v>201649854</v>
          </cell>
          <cell r="AJ139" t="str">
            <v>PERROTTA</v>
          </cell>
        </row>
        <row r="140">
          <cell r="AI140" t="str">
            <v>204694168</v>
          </cell>
          <cell r="AJ140" t="str">
            <v>TORREALBA</v>
          </cell>
        </row>
        <row r="141">
          <cell r="AI141" t="str">
            <v>202573290</v>
          </cell>
          <cell r="AJ141" t="str">
            <v>FUENTES</v>
          </cell>
        </row>
        <row r="142">
          <cell r="AI142" t="str">
            <v>201645735</v>
          </cell>
          <cell r="AJ142" t="str">
            <v>FERNANDEZ</v>
          </cell>
        </row>
        <row r="143">
          <cell r="AI143" t="str">
            <v>201205816</v>
          </cell>
          <cell r="AJ143" t="str">
            <v>TOLOSA</v>
          </cell>
        </row>
        <row r="144">
          <cell r="AI144" t="str">
            <v>219302940</v>
          </cell>
          <cell r="AJ144" t="str">
            <v>HIRMAS</v>
          </cell>
        </row>
        <row r="145">
          <cell r="AI145" t="str">
            <v>259604524</v>
          </cell>
          <cell r="AJ145" t="str">
            <v>GONZALES</v>
          </cell>
        </row>
        <row r="146">
          <cell r="AI146" t="str">
            <v>202125115</v>
          </cell>
          <cell r="AJ146" t="str">
            <v>CURRIE</v>
          </cell>
        </row>
        <row r="147">
          <cell r="AI147" t="str">
            <v>195675422</v>
          </cell>
          <cell r="AJ147" t="str">
            <v>LOPEZ</v>
          </cell>
        </row>
        <row r="148">
          <cell r="AI148" t="str">
            <v>19689554k</v>
          </cell>
          <cell r="AJ148" t="str">
            <v>SANDE</v>
          </cell>
        </row>
        <row r="149">
          <cell r="AI149" t="str">
            <v>261320096</v>
          </cell>
          <cell r="AJ149" t="e">
            <v>#N/A</v>
          </cell>
          <cell r="AK149" t="str">
            <v>Mariana Torres</v>
          </cell>
        </row>
        <row r="150">
          <cell r="AI150" t="str">
            <v>202391281</v>
          </cell>
          <cell r="AJ150" t="str">
            <v>GUEVARA</v>
          </cell>
        </row>
        <row r="151">
          <cell r="AI151" t="str">
            <v>213185446</v>
          </cell>
          <cell r="AJ151" t="str">
            <v>JACOB</v>
          </cell>
        </row>
        <row r="152">
          <cell r="AI152" t="str">
            <v>201649722</v>
          </cell>
          <cell r="AJ152" t="str">
            <v>VALDES</v>
          </cell>
        </row>
        <row r="153">
          <cell r="AI153" t="str">
            <v>202973620</v>
          </cell>
          <cell r="AJ153" t="str">
            <v>LABBE</v>
          </cell>
        </row>
        <row r="154">
          <cell r="AI154" t="str">
            <v>201545153</v>
          </cell>
          <cell r="AJ154" t="str">
            <v>MORALES</v>
          </cell>
        </row>
        <row r="155">
          <cell r="AI155" t="str">
            <v>202868444</v>
          </cell>
          <cell r="AJ155" t="str">
            <v>TORO</v>
          </cell>
        </row>
        <row r="156">
          <cell r="AI156" t="str">
            <v>201646464</v>
          </cell>
          <cell r="AJ156" t="str">
            <v>MONTES</v>
          </cell>
        </row>
        <row r="157">
          <cell r="AI157" t="str">
            <v>199620754</v>
          </cell>
          <cell r="AJ157" t="str">
            <v>GARCIA</v>
          </cell>
        </row>
        <row r="158">
          <cell r="AI158" t="str">
            <v>189938004</v>
          </cell>
          <cell r="AJ158" t="str">
            <v>URBINA</v>
          </cell>
        </row>
        <row r="159">
          <cell r="AI159" t="str">
            <v>196369082</v>
          </cell>
          <cell r="AJ159" t="str">
            <v>ZEGERS</v>
          </cell>
        </row>
        <row r="160">
          <cell r="AI160" t="str">
            <v>201647126</v>
          </cell>
          <cell r="AJ160" t="str">
            <v>DEL SANTE</v>
          </cell>
        </row>
        <row r="161">
          <cell r="AI161" t="str">
            <v>202547613</v>
          </cell>
          <cell r="AJ161" t="str">
            <v>RIEDEL</v>
          </cell>
        </row>
        <row r="162">
          <cell r="AI162" t="str">
            <v>202853331</v>
          </cell>
          <cell r="AJ162" t="str">
            <v>MORGAN</v>
          </cell>
        </row>
        <row r="163">
          <cell r="AI163" t="str">
            <v>201639999</v>
          </cell>
          <cell r="AJ163" t="str">
            <v>GARCIA-HUIDOBRO</v>
          </cell>
        </row>
        <row r="164">
          <cell r="AI164" t="str">
            <v>203500610</v>
          </cell>
          <cell r="AJ164" t="str">
            <v>GATICA</v>
          </cell>
        </row>
        <row r="165">
          <cell r="AI165" t="str">
            <v>19689179k</v>
          </cell>
          <cell r="AJ165" t="str">
            <v>BOZZO</v>
          </cell>
        </row>
        <row r="166">
          <cell r="AI166" t="str">
            <v>196063145</v>
          </cell>
          <cell r="AJ166" t="str">
            <v>MACAYA</v>
          </cell>
        </row>
        <row r="167">
          <cell r="AI167" t="str">
            <v>196879978</v>
          </cell>
          <cell r="AJ167" t="str">
            <v>PELLEGRINI</v>
          </cell>
        </row>
        <row r="168">
          <cell r="AI168" t="str">
            <v>200744616</v>
          </cell>
          <cell r="AJ168" t="str">
            <v>VASQUEZ</v>
          </cell>
        </row>
        <row r="169">
          <cell r="AI169" t="str">
            <v>202749399</v>
          </cell>
          <cell r="AJ169" t="str">
            <v>PASTEN</v>
          </cell>
        </row>
        <row r="170">
          <cell r="AI170" t="str">
            <v>202749399</v>
          </cell>
          <cell r="AJ170" t="str">
            <v>PASTEN</v>
          </cell>
        </row>
        <row r="171">
          <cell r="AI171" t="str">
            <v>202858031</v>
          </cell>
          <cell r="AJ171" t="str">
            <v>CORTES</v>
          </cell>
        </row>
        <row r="172">
          <cell r="AI172" t="str">
            <v>201471184</v>
          </cell>
          <cell r="AJ172" t="str">
            <v>VASQUEZ</v>
          </cell>
        </row>
        <row r="173">
          <cell r="AI173" t="str">
            <v>196063145</v>
          </cell>
          <cell r="AJ173" t="str">
            <v>MACAYA</v>
          </cell>
        </row>
        <row r="174">
          <cell r="AI174" t="str">
            <v>202858031</v>
          </cell>
          <cell r="AJ174" t="str">
            <v>CORTES</v>
          </cell>
        </row>
        <row r="175">
          <cell r="AI175" t="str">
            <v>201471184</v>
          </cell>
          <cell r="AJ175" t="str">
            <v>VASQUEZ</v>
          </cell>
        </row>
        <row r="176">
          <cell r="AI176" t="str">
            <v>202370829</v>
          </cell>
          <cell r="AJ176" t="str">
            <v>WALKER</v>
          </cell>
        </row>
        <row r="177">
          <cell r="AI177" t="str">
            <v>195670951</v>
          </cell>
          <cell r="AJ177" t="str">
            <v>HORNIG</v>
          </cell>
        </row>
        <row r="178">
          <cell r="AI178" t="str">
            <v>200751434</v>
          </cell>
          <cell r="AJ178" t="str">
            <v>OELCKERS</v>
          </cell>
        </row>
        <row r="179">
          <cell r="AI179" t="str">
            <v>198553832</v>
          </cell>
          <cell r="AJ179" t="str">
            <v>PEREZ</v>
          </cell>
        </row>
        <row r="180">
          <cell r="AI180" t="str">
            <v>200744616</v>
          </cell>
          <cell r="AJ180" t="str">
            <v>VASQUEZ</v>
          </cell>
        </row>
        <row r="181">
          <cell r="AI181" t="str">
            <v>202839495</v>
          </cell>
          <cell r="AJ181" t="str">
            <v>GARIB</v>
          </cell>
        </row>
        <row r="182">
          <cell r="AI182" t="str">
            <v>202857175</v>
          </cell>
          <cell r="AJ182" t="str">
            <v>VELIZ</v>
          </cell>
        </row>
        <row r="183">
          <cell r="AI183" t="str">
            <v>201639948</v>
          </cell>
          <cell r="AJ183" t="str">
            <v>FERNANDEZ-DAVILA</v>
          </cell>
        </row>
        <row r="184">
          <cell r="AI184" t="str">
            <v>204950733</v>
          </cell>
          <cell r="AJ184" t="str">
            <v>SAN MARTIN</v>
          </cell>
        </row>
        <row r="185">
          <cell r="AI185" t="str">
            <v>202857175</v>
          </cell>
          <cell r="AJ185" t="str">
            <v>VELIZ</v>
          </cell>
        </row>
        <row r="186">
          <cell r="AI186" t="str">
            <v>196375058</v>
          </cell>
          <cell r="AJ186" t="str">
            <v>SANCHEZ</v>
          </cell>
        </row>
        <row r="187">
          <cell r="AI187" t="str">
            <v>201639948</v>
          </cell>
          <cell r="AJ187" t="str">
            <v>FERNANDEZ-DAVILA</v>
          </cell>
        </row>
        <row r="188">
          <cell r="AI188" t="str">
            <v>202860125</v>
          </cell>
          <cell r="AJ188" t="str">
            <v>CAMUS</v>
          </cell>
        </row>
        <row r="189">
          <cell r="AI189" t="str">
            <v>196375058</v>
          </cell>
          <cell r="AJ189" t="str">
            <v>SANCHEZ</v>
          </cell>
        </row>
        <row r="190">
          <cell r="AI190" t="str">
            <v>202977448</v>
          </cell>
          <cell r="AJ190" t="str">
            <v>AKEL</v>
          </cell>
        </row>
        <row r="191">
          <cell r="AI191" t="str">
            <v>202860125</v>
          </cell>
          <cell r="AJ191" t="str">
            <v>CAMUS</v>
          </cell>
        </row>
        <row r="192">
          <cell r="AI192" t="str">
            <v>20165694k</v>
          </cell>
          <cell r="AJ192" t="str">
            <v>MORALES</v>
          </cell>
        </row>
        <row r="193">
          <cell r="AI193" t="str">
            <v>20258943k</v>
          </cell>
          <cell r="AJ193" t="str">
            <v>REISENEGGER</v>
          </cell>
        </row>
        <row r="194">
          <cell r="AI194" t="str">
            <v>204950733</v>
          </cell>
          <cell r="AJ194" t="str">
            <v>SAN MARTIN</v>
          </cell>
        </row>
        <row r="195">
          <cell r="AI195" t="str">
            <v>196879978</v>
          </cell>
          <cell r="AJ195" t="str">
            <v>PELLEGRINI</v>
          </cell>
        </row>
        <row r="196">
          <cell r="AI196" t="str">
            <v>202862764</v>
          </cell>
          <cell r="AJ196" t="str">
            <v>OSSANDON</v>
          </cell>
        </row>
        <row r="197">
          <cell r="AI197" t="str">
            <v>195670951</v>
          </cell>
          <cell r="AJ197" t="str">
            <v>HORNIG</v>
          </cell>
        </row>
        <row r="198">
          <cell r="AI198" t="str">
            <v>202370829</v>
          </cell>
          <cell r="AJ198" t="str">
            <v>WALKER</v>
          </cell>
        </row>
        <row r="199">
          <cell r="AI199" t="str">
            <v>202839495</v>
          </cell>
          <cell r="AJ199" t="str">
            <v>GARIB</v>
          </cell>
        </row>
        <row r="200">
          <cell r="AI200" t="str">
            <v>202977448</v>
          </cell>
          <cell r="AJ200" t="str">
            <v>AKEL</v>
          </cell>
        </row>
        <row r="201">
          <cell r="AI201" t="str">
            <v>198553832</v>
          </cell>
          <cell r="AJ201" t="str">
            <v>PEREZ</v>
          </cell>
        </row>
        <row r="202">
          <cell r="AI202" t="str">
            <v>202442269</v>
          </cell>
          <cell r="AJ202" t="str">
            <v>SILVA</v>
          </cell>
        </row>
        <row r="203">
          <cell r="AI203" t="str">
            <v>202862764</v>
          </cell>
          <cell r="AJ203" t="str">
            <v>OSSANDON</v>
          </cell>
        </row>
        <row r="204">
          <cell r="AI204" t="str">
            <v>200751434</v>
          </cell>
          <cell r="AJ204" t="str">
            <v>OELCKERS</v>
          </cell>
        </row>
        <row r="205">
          <cell r="AI205" t="str">
            <v>199585037</v>
          </cell>
          <cell r="AJ205" t="e">
            <v>#N/A</v>
          </cell>
          <cell r="AK205" t="str">
            <v>Benjamin Raab Baeza</v>
          </cell>
        </row>
        <row r="206">
          <cell r="AI206" t="str">
            <v>196398295</v>
          </cell>
          <cell r="AJ206" t="str">
            <v>BENAVENTE</v>
          </cell>
        </row>
        <row r="207">
          <cell r="AI207" t="str">
            <v>197088524</v>
          </cell>
          <cell r="AJ207" t="str">
            <v>AGUILAR</v>
          </cell>
        </row>
        <row r="208">
          <cell r="AI208" t="str">
            <v>201102715</v>
          </cell>
          <cell r="AJ208" t="str">
            <v>SAEZ</v>
          </cell>
        </row>
        <row r="209">
          <cell r="AI209" t="str">
            <v>200733096</v>
          </cell>
          <cell r="AJ209" t="str">
            <v>RUIZ-CLAVIJO</v>
          </cell>
        </row>
        <row r="210">
          <cell r="AI210" t="str">
            <v>202846475</v>
          </cell>
          <cell r="AJ210" t="str">
            <v>SILVA</v>
          </cell>
        </row>
        <row r="211">
          <cell r="AI211" t="str">
            <v>200756541</v>
          </cell>
          <cell r="AJ211" t="str">
            <v>LOPEZ</v>
          </cell>
        </row>
        <row r="212">
          <cell r="AI212" t="str">
            <v>198554200</v>
          </cell>
          <cell r="AJ212" t="str">
            <v>BURGOS</v>
          </cell>
        </row>
      </sheetData>
      <sheetData sheetId="1"/>
      <sheetData sheetId="2"/>
      <sheetData sheetId="3"/>
      <sheetData sheetId="4">
        <row r="1">
          <cell r="B1" t="str">
            <v>RUT</v>
          </cell>
          <cell r="C1" t="str">
            <v>PATERNO</v>
          </cell>
        </row>
        <row r="2">
          <cell r="B2" t="str">
            <v>182390372</v>
          </cell>
          <cell r="C2" t="str">
            <v>AGUILA</v>
          </cell>
        </row>
        <row r="3">
          <cell r="B3" t="str">
            <v>197088524</v>
          </cell>
          <cell r="C3" t="str">
            <v>AGUILAR</v>
          </cell>
        </row>
        <row r="4">
          <cell r="B4" t="str">
            <v>222277892</v>
          </cell>
          <cell r="C4" t="str">
            <v>AGUILLON</v>
          </cell>
        </row>
        <row r="5">
          <cell r="B5" t="str">
            <v>202832652</v>
          </cell>
          <cell r="C5" t="str">
            <v>AHUMADA</v>
          </cell>
        </row>
        <row r="6">
          <cell r="B6" t="str">
            <v>202977448</v>
          </cell>
          <cell r="C6" t="str">
            <v>AKEL</v>
          </cell>
        </row>
        <row r="7">
          <cell r="B7" t="str">
            <v>202864007</v>
          </cell>
          <cell r="C7" t="str">
            <v>ALCALDE</v>
          </cell>
        </row>
        <row r="8">
          <cell r="B8" t="str">
            <v>202857841</v>
          </cell>
          <cell r="C8" t="str">
            <v>ALESSANDRINI</v>
          </cell>
        </row>
        <row r="9">
          <cell r="B9" t="str">
            <v>220161269</v>
          </cell>
          <cell r="C9" t="str">
            <v>ALFARO</v>
          </cell>
        </row>
        <row r="10">
          <cell r="B10" t="str">
            <v>19615146K</v>
          </cell>
          <cell r="C10" t="str">
            <v>ALTERMATT</v>
          </cell>
        </row>
        <row r="11">
          <cell r="B11" t="str">
            <v>202438695</v>
          </cell>
          <cell r="C11" t="str">
            <v>ALTMANN</v>
          </cell>
        </row>
        <row r="12">
          <cell r="B12" t="str">
            <v>189358083</v>
          </cell>
          <cell r="C12" t="str">
            <v>ALVAREZ</v>
          </cell>
        </row>
        <row r="13">
          <cell r="B13" t="str">
            <v>201197414</v>
          </cell>
          <cell r="C13" t="str">
            <v>ANGUITA</v>
          </cell>
        </row>
        <row r="14">
          <cell r="B14" t="str">
            <v>201635683</v>
          </cell>
          <cell r="C14" t="str">
            <v>ARANCIBIA</v>
          </cell>
        </row>
        <row r="15">
          <cell r="B15" t="str">
            <v>199282697</v>
          </cell>
          <cell r="C15" t="str">
            <v>ARAUJO</v>
          </cell>
        </row>
        <row r="16">
          <cell r="B16" t="str">
            <v>203395906</v>
          </cell>
          <cell r="C16" t="str">
            <v>ARRAÑO</v>
          </cell>
        </row>
        <row r="17">
          <cell r="B17" t="str">
            <v>198940003</v>
          </cell>
          <cell r="C17" t="str">
            <v>ARREDONDO</v>
          </cell>
        </row>
        <row r="18">
          <cell r="B18" t="str">
            <v>201654750</v>
          </cell>
          <cell r="C18" t="str">
            <v>BARASSI</v>
          </cell>
        </row>
        <row r="19">
          <cell r="B19" t="str">
            <v>196398295</v>
          </cell>
          <cell r="C19" t="str">
            <v>BENAVENTE</v>
          </cell>
        </row>
        <row r="20">
          <cell r="B20" t="str">
            <v>19689179K</v>
          </cell>
          <cell r="C20" t="str">
            <v>BOZZO</v>
          </cell>
        </row>
        <row r="21">
          <cell r="B21" t="str">
            <v>202847692</v>
          </cell>
          <cell r="C21" t="str">
            <v>BRANCOLI</v>
          </cell>
        </row>
        <row r="22">
          <cell r="B22" t="str">
            <v>200732790</v>
          </cell>
          <cell r="C22" t="str">
            <v>BRAUN</v>
          </cell>
        </row>
        <row r="23">
          <cell r="B23" t="str">
            <v>20300205K</v>
          </cell>
          <cell r="C23" t="str">
            <v>BRAVO</v>
          </cell>
        </row>
        <row r="24">
          <cell r="B24" t="str">
            <v>200734300</v>
          </cell>
          <cell r="C24" t="str">
            <v>BRUNEL</v>
          </cell>
        </row>
        <row r="25">
          <cell r="B25" t="str">
            <v>202967655</v>
          </cell>
          <cell r="C25" t="str">
            <v>BRUNER</v>
          </cell>
        </row>
        <row r="26">
          <cell r="B26" t="str">
            <v>198554200</v>
          </cell>
          <cell r="C26" t="str">
            <v>BURGOS</v>
          </cell>
        </row>
        <row r="27">
          <cell r="B27" t="str">
            <v>201078199</v>
          </cell>
          <cell r="C27" t="str">
            <v>BUSTOS</v>
          </cell>
        </row>
        <row r="28">
          <cell r="B28" t="str">
            <v>201650178</v>
          </cell>
          <cell r="C28" t="str">
            <v>CABALLERO</v>
          </cell>
        </row>
        <row r="29">
          <cell r="B29" t="str">
            <v>203795556</v>
          </cell>
          <cell r="C29" t="str">
            <v>CABRERA</v>
          </cell>
        </row>
        <row r="30">
          <cell r="B30" t="str">
            <v>202860125</v>
          </cell>
          <cell r="C30" t="str">
            <v>CAMUS</v>
          </cell>
        </row>
        <row r="31">
          <cell r="B31" t="str">
            <v>198921246</v>
          </cell>
          <cell r="C31" t="str">
            <v>CAMUS</v>
          </cell>
        </row>
        <row r="32">
          <cell r="B32" t="str">
            <v>199595083</v>
          </cell>
          <cell r="C32" t="str">
            <v>CAPRIROLI</v>
          </cell>
        </row>
        <row r="33">
          <cell r="B33" t="str">
            <v>@00011643</v>
          </cell>
          <cell r="C33" t="str">
            <v>CARDONA</v>
          </cell>
        </row>
        <row r="34">
          <cell r="B34" t="str">
            <v>199418327</v>
          </cell>
          <cell r="C34" t="str">
            <v>CARRASCO</v>
          </cell>
        </row>
        <row r="35">
          <cell r="B35" t="str">
            <v>196885722</v>
          </cell>
          <cell r="C35" t="str">
            <v>CARRERA</v>
          </cell>
        </row>
        <row r="36">
          <cell r="B36" t="str">
            <v>201178339</v>
          </cell>
          <cell r="C36" t="str">
            <v>CARRILLO</v>
          </cell>
        </row>
        <row r="37">
          <cell r="B37" t="str">
            <v>@00011615</v>
          </cell>
          <cell r="C37" t="str">
            <v>CARRION</v>
          </cell>
        </row>
        <row r="38">
          <cell r="B38" t="str">
            <v>195614148</v>
          </cell>
          <cell r="C38" t="str">
            <v>CARRIZO</v>
          </cell>
        </row>
        <row r="39">
          <cell r="B39" t="str">
            <v>196366814</v>
          </cell>
          <cell r="C39" t="str">
            <v>CASTRO</v>
          </cell>
        </row>
        <row r="40">
          <cell r="B40" t="str">
            <v>201639352</v>
          </cell>
          <cell r="C40" t="str">
            <v>CAZENAVE</v>
          </cell>
        </row>
        <row r="41">
          <cell r="B41" t="str">
            <v>19853031K</v>
          </cell>
          <cell r="C41" t="str">
            <v>CERDA</v>
          </cell>
        </row>
        <row r="42">
          <cell r="B42" t="str">
            <v>200123360</v>
          </cell>
          <cell r="C42" t="str">
            <v>CHAMAS</v>
          </cell>
        </row>
        <row r="43">
          <cell r="B43" t="str">
            <v>247954473</v>
          </cell>
          <cell r="C43" t="str">
            <v>CHAMMAS</v>
          </cell>
        </row>
        <row r="44">
          <cell r="B44" t="str">
            <v>20285253K</v>
          </cell>
          <cell r="C44" t="str">
            <v>CISTERNAS</v>
          </cell>
        </row>
        <row r="45">
          <cell r="B45" t="str">
            <v>196893156</v>
          </cell>
          <cell r="C45" t="str">
            <v>COBOS</v>
          </cell>
        </row>
        <row r="46">
          <cell r="B46" t="str">
            <v>203440170</v>
          </cell>
          <cell r="C46" t="str">
            <v>COLOSSI</v>
          </cell>
        </row>
        <row r="47">
          <cell r="B47" t="str">
            <v>199603949</v>
          </cell>
          <cell r="C47" t="str">
            <v>CONTRERAS</v>
          </cell>
        </row>
        <row r="48">
          <cell r="B48" t="str">
            <v>203396511</v>
          </cell>
          <cell r="C48" t="str">
            <v>CORDOVA</v>
          </cell>
        </row>
        <row r="49">
          <cell r="B49" t="str">
            <v>197533471</v>
          </cell>
          <cell r="C49" t="str">
            <v>CORNEJO</v>
          </cell>
        </row>
        <row r="50">
          <cell r="B50" t="str">
            <v>201645751</v>
          </cell>
          <cell r="C50" t="str">
            <v>CORREA</v>
          </cell>
        </row>
        <row r="51">
          <cell r="B51" t="str">
            <v>201647533</v>
          </cell>
          <cell r="C51" t="str">
            <v>CORREA</v>
          </cell>
        </row>
        <row r="52">
          <cell r="B52" t="str">
            <v>202858031</v>
          </cell>
          <cell r="C52" t="str">
            <v>CORTES</v>
          </cell>
        </row>
        <row r="53">
          <cell r="B53" t="str">
            <v>200731743</v>
          </cell>
          <cell r="C53" t="str">
            <v>CORTES</v>
          </cell>
        </row>
        <row r="54">
          <cell r="B54" t="str">
            <v>201078474</v>
          </cell>
          <cell r="C54" t="str">
            <v>CORTES</v>
          </cell>
        </row>
        <row r="55">
          <cell r="B55" t="str">
            <v>202857000</v>
          </cell>
          <cell r="C55" t="str">
            <v>COSTA</v>
          </cell>
        </row>
        <row r="56">
          <cell r="B56" t="str">
            <v>201648947</v>
          </cell>
          <cell r="C56" t="str">
            <v>CUETO</v>
          </cell>
        </row>
        <row r="57">
          <cell r="B57" t="str">
            <v>202125115</v>
          </cell>
          <cell r="C57" t="str">
            <v>CURRIE</v>
          </cell>
        </row>
        <row r="58">
          <cell r="B58" t="str">
            <v>201643996</v>
          </cell>
          <cell r="C58" t="str">
            <v>DE LA MAZA</v>
          </cell>
        </row>
        <row r="59">
          <cell r="B59" t="str">
            <v>202870740</v>
          </cell>
          <cell r="C59" t="str">
            <v>DEBARBIERI</v>
          </cell>
        </row>
        <row r="60">
          <cell r="B60" t="str">
            <v>201647126</v>
          </cell>
          <cell r="C60" t="str">
            <v>DEL SANTE</v>
          </cell>
        </row>
        <row r="61">
          <cell r="B61" t="str">
            <v>201673518</v>
          </cell>
          <cell r="C61" t="str">
            <v>DIAZ</v>
          </cell>
        </row>
        <row r="62">
          <cell r="B62" t="str">
            <v>248654910</v>
          </cell>
          <cell r="C62" t="str">
            <v>DIPP</v>
          </cell>
        </row>
        <row r="63">
          <cell r="B63" t="str">
            <v>201635098</v>
          </cell>
          <cell r="C63" t="str">
            <v>DOMINGUEZ</v>
          </cell>
        </row>
        <row r="64">
          <cell r="B64" t="str">
            <v>191046277</v>
          </cell>
          <cell r="C64" t="str">
            <v>DONOSO</v>
          </cell>
        </row>
        <row r="65">
          <cell r="B65" t="str">
            <v>@00011614</v>
          </cell>
          <cell r="C65" t="str">
            <v>DURAN</v>
          </cell>
        </row>
        <row r="66">
          <cell r="B66" t="str">
            <v>200719034</v>
          </cell>
          <cell r="C66" t="str">
            <v>DURANDEAU</v>
          </cell>
        </row>
        <row r="67">
          <cell r="B67" t="str">
            <v>202372929</v>
          </cell>
          <cell r="C67" t="str">
            <v>ECCLEFIELD</v>
          </cell>
        </row>
        <row r="68">
          <cell r="B68" t="str">
            <v>201637465</v>
          </cell>
          <cell r="C68" t="str">
            <v>ECHEVERRIA</v>
          </cell>
        </row>
        <row r="69">
          <cell r="B69" t="str">
            <v>196394702</v>
          </cell>
          <cell r="C69" t="str">
            <v>ELORZA</v>
          </cell>
        </row>
        <row r="70">
          <cell r="B70" t="str">
            <v>20283700K</v>
          </cell>
          <cell r="C70" t="str">
            <v>ESCUDERO</v>
          </cell>
        </row>
        <row r="71">
          <cell r="B71" t="str">
            <v>202192769</v>
          </cell>
          <cell r="C71" t="str">
            <v>ESPINOLA</v>
          </cell>
        </row>
        <row r="72">
          <cell r="B72" t="str">
            <v>203591721</v>
          </cell>
          <cell r="C72" t="str">
            <v>ESPINOSA</v>
          </cell>
        </row>
        <row r="73">
          <cell r="B73" t="str">
            <v>202987907</v>
          </cell>
          <cell r="C73" t="str">
            <v>FARIÑA</v>
          </cell>
        </row>
        <row r="74">
          <cell r="B74" t="str">
            <v>201645735</v>
          </cell>
          <cell r="C74" t="str">
            <v>FERNANDEZ</v>
          </cell>
        </row>
        <row r="75">
          <cell r="B75" t="str">
            <v>198303917</v>
          </cell>
          <cell r="C75" t="str">
            <v>FERNANDEZ</v>
          </cell>
        </row>
        <row r="76">
          <cell r="B76" t="str">
            <v>201639948</v>
          </cell>
          <cell r="C76" t="str">
            <v>FERNANDEZ-DAVILA</v>
          </cell>
        </row>
        <row r="77">
          <cell r="B77" t="str">
            <v>200745620</v>
          </cell>
          <cell r="C77" t="str">
            <v>FUENTES</v>
          </cell>
        </row>
        <row r="78">
          <cell r="B78" t="str">
            <v>202573290</v>
          </cell>
          <cell r="C78" t="str">
            <v>FUENTES</v>
          </cell>
        </row>
        <row r="79">
          <cell r="B79" t="str">
            <v>201635713</v>
          </cell>
          <cell r="C79" t="str">
            <v>FUENZALIDA</v>
          </cell>
        </row>
        <row r="80">
          <cell r="B80" t="str">
            <v>202205755</v>
          </cell>
          <cell r="C80" t="str">
            <v>FURCHMANN</v>
          </cell>
        </row>
        <row r="81">
          <cell r="B81" t="str">
            <v>199576259</v>
          </cell>
          <cell r="C81" t="str">
            <v>GALLARDO</v>
          </cell>
        </row>
        <row r="82">
          <cell r="B82" t="str">
            <v>202844545</v>
          </cell>
          <cell r="C82" t="str">
            <v>GALLASTEGUI</v>
          </cell>
        </row>
        <row r="83">
          <cell r="B83" t="str">
            <v>202828868</v>
          </cell>
          <cell r="C83" t="str">
            <v>GANA</v>
          </cell>
        </row>
        <row r="84">
          <cell r="B84" t="str">
            <v>202833500</v>
          </cell>
          <cell r="C84" t="str">
            <v>GARCES</v>
          </cell>
        </row>
        <row r="85">
          <cell r="B85" t="str">
            <v>199620754</v>
          </cell>
          <cell r="C85" t="str">
            <v>GARCIA</v>
          </cell>
        </row>
        <row r="86">
          <cell r="B86" t="str">
            <v>201639999</v>
          </cell>
          <cell r="C86" t="str">
            <v>GARCIA-HUIDOBRO</v>
          </cell>
        </row>
        <row r="87">
          <cell r="B87" t="str">
            <v>202839495</v>
          </cell>
          <cell r="C87" t="str">
            <v>GARIB</v>
          </cell>
        </row>
        <row r="88">
          <cell r="B88" t="str">
            <v>203500610</v>
          </cell>
          <cell r="C88" t="str">
            <v>GATICA</v>
          </cell>
        </row>
        <row r="89">
          <cell r="B89" t="str">
            <v>199615513</v>
          </cell>
          <cell r="C89" t="str">
            <v>GEOFFROY</v>
          </cell>
        </row>
        <row r="90">
          <cell r="B90" t="str">
            <v>248007087</v>
          </cell>
          <cell r="C90" t="str">
            <v>GIRALDO</v>
          </cell>
        </row>
        <row r="91">
          <cell r="B91" t="str">
            <v>259604524</v>
          </cell>
          <cell r="C91" t="str">
            <v>GONZALES</v>
          </cell>
        </row>
        <row r="92">
          <cell r="B92" t="str">
            <v>198930490</v>
          </cell>
          <cell r="C92" t="str">
            <v>GONZALEZ</v>
          </cell>
        </row>
        <row r="93">
          <cell r="B93" t="str">
            <v>198916986</v>
          </cell>
          <cell r="C93" t="str">
            <v>GONZALEZ</v>
          </cell>
        </row>
        <row r="94">
          <cell r="B94" t="str">
            <v>196862226</v>
          </cell>
          <cell r="C94" t="str">
            <v>GONZALEZ</v>
          </cell>
        </row>
        <row r="95">
          <cell r="B95" t="str">
            <v>200761537</v>
          </cell>
          <cell r="C95" t="str">
            <v>GRACIA</v>
          </cell>
        </row>
        <row r="96">
          <cell r="B96" t="str">
            <v>202843549</v>
          </cell>
          <cell r="C96" t="str">
            <v>GROSS</v>
          </cell>
        </row>
        <row r="97">
          <cell r="B97" t="str">
            <v>202854125</v>
          </cell>
          <cell r="C97" t="str">
            <v>GUBBINS</v>
          </cell>
        </row>
        <row r="98">
          <cell r="B98" t="str">
            <v>191119258</v>
          </cell>
          <cell r="C98" t="str">
            <v>GUERRATY</v>
          </cell>
        </row>
        <row r="99">
          <cell r="B99" t="str">
            <v>201832942</v>
          </cell>
          <cell r="C99" t="str">
            <v>GUERRERO</v>
          </cell>
        </row>
        <row r="100">
          <cell r="B100" t="str">
            <v>202391281</v>
          </cell>
          <cell r="C100" t="str">
            <v>GUEVARA</v>
          </cell>
        </row>
        <row r="101">
          <cell r="B101" t="str">
            <v>202972381</v>
          </cell>
          <cell r="C101" t="str">
            <v>GUTIERREZ</v>
          </cell>
        </row>
        <row r="102">
          <cell r="B102" t="str">
            <v>201647525</v>
          </cell>
          <cell r="C102" t="str">
            <v>GUZMAN</v>
          </cell>
        </row>
        <row r="103">
          <cell r="B103" t="str">
            <v>198904767</v>
          </cell>
          <cell r="C103" t="str">
            <v>GUZMAN</v>
          </cell>
        </row>
        <row r="104">
          <cell r="B104" t="str">
            <v>201609917</v>
          </cell>
          <cell r="C104" t="str">
            <v>GUZMAN</v>
          </cell>
        </row>
        <row r="105">
          <cell r="B105" t="str">
            <v>201636388</v>
          </cell>
          <cell r="C105" t="str">
            <v>GUZMAN</v>
          </cell>
        </row>
        <row r="106">
          <cell r="B106" t="str">
            <v>201090237</v>
          </cell>
          <cell r="C106" t="str">
            <v>HAAS</v>
          </cell>
        </row>
        <row r="107">
          <cell r="B107" t="str">
            <v>202868207</v>
          </cell>
          <cell r="C107" t="str">
            <v>HERNANDEZ</v>
          </cell>
        </row>
        <row r="108">
          <cell r="B108" t="str">
            <v>@00011626</v>
          </cell>
          <cell r="C108" t="str">
            <v>HERRERA</v>
          </cell>
        </row>
        <row r="109">
          <cell r="B109" t="str">
            <v>201829763</v>
          </cell>
          <cell r="C109" t="str">
            <v>HIDALGO</v>
          </cell>
        </row>
        <row r="110">
          <cell r="B110" t="str">
            <v>200736273</v>
          </cell>
          <cell r="C110" t="str">
            <v>HIRMAS</v>
          </cell>
        </row>
        <row r="111">
          <cell r="B111" t="str">
            <v>219302940</v>
          </cell>
          <cell r="C111" t="str">
            <v>HIRMAS</v>
          </cell>
        </row>
        <row r="112">
          <cell r="B112" t="str">
            <v>195670951</v>
          </cell>
          <cell r="C112" t="str">
            <v>HORNIG</v>
          </cell>
        </row>
        <row r="113">
          <cell r="B113" t="str">
            <v>201642906</v>
          </cell>
          <cell r="C113" t="str">
            <v>HRDINA</v>
          </cell>
        </row>
        <row r="114">
          <cell r="B114" t="str">
            <v>202970338</v>
          </cell>
          <cell r="C114" t="str">
            <v>INFANTE</v>
          </cell>
        </row>
        <row r="115">
          <cell r="B115" t="str">
            <v>203408951</v>
          </cell>
          <cell r="C115" t="str">
            <v>IRARRAZAVAL</v>
          </cell>
        </row>
        <row r="116">
          <cell r="B116" t="str">
            <v>196402926</v>
          </cell>
          <cell r="C116" t="str">
            <v>ISLER</v>
          </cell>
        </row>
        <row r="117">
          <cell r="B117" t="str">
            <v>213185446</v>
          </cell>
          <cell r="C117" t="str">
            <v>JACOB</v>
          </cell>
        </row>
        <row r="118">
          <cell r="B118" t="str">
            <v>19890290K</v>
          </cell>
          <cell r="C118" t="str">
            <v>JANAS</v>
          </cell>
        </row>
        <row r="119">
          <cell r="B119" t="str">
            <v>202973620</v>
          </cell>
          <cell r="C119" t="str">
            <v>LABBE</v>
          </cell>
        </row>
        <row r="120">
          <cell r="B120" t="str">
            <v>@00011584</v>
          </cell>
          <cell r="C120" t="str">
            <v>LACASELLA</v>
          </cell>
        </row>
        <row r="121">
          <cell r="B121" t="str">
            <v>198936138</v>
          </cell>
          <cell r="C121" t="str">
            <v>LARA</v>
          </cell>
        </row>
        <row r="122">
          <cell r="B122" t="str">
            <v>20074439K</v>
          </cell>
          <cell r="C122" t="str">
            <v>LEGUER</v>
          </cell>
        </row>
        <row r="123">
          <cell r="B123" t="str">
            <v>200756541</v>
          </cell>
          <cell r="C123" t="str">
            <v>LOPEZ</v>
          </cell>
        </row>
        <row r="124">
          <cell r="B124" t="str">
            <v>195675422</v>
          </cell>
          <cell r="C124" t="str">
            <v>LOPEZ</v>
          </cell>
        </row>
        <row r="125">
          <cell r="B125" t="str">
            <v>202851967</v>
          </cell>
          <cell r="C125" t="str">
            <v>LORENZINI</v>
          </cell>
        </row>
        <row r="126">
          <cell r="B126" t="str">
            <v>196063145</v>
          </cell>
          <cell r="C126" t="str">
            <v>MACAYA</v>
          </cell>
        </row>
        <row r="127">
          <cell r="B127" t="str">
            <v>261340305</v>
          </cell>
          <cell r="C127" t="str">
            <v>MACHADO</v>
          </cell>
        </row>
        <row r="128">
          <cell r="B128" t="str">
            <v>193240461</v>
          </cell>
          <cell r="C128" t="str">
            <v>MALDONADO</v>
          </cell>
        </row>
        <row r="129">
          <cell r="B129" t="str">
            <v>202839886</v>
          </cell>
          <cell r="C129" t="str">
            <v>MALSCH</v>
          </cell>
        </row>
        <row r="130">
          <cell r="B130" t="str">
            <v>199605437</v>
          </cell>
          <cell r="C130" t="str">
            <v>MARCO</v>
          </cell>
        </row>
        <row r="131">
          <cell r="B131" t="str">
            <v>200873505</v>
          </cell>
          <cell r="C131" t="str">
            <v>MARFAN</v>
          </cell>
        </row>
        <row r="132">
          <cell r="B132" t="str">
            <v>201801540</v>
          </cell>
          <cell r="C132" t="str">
            <v>MARINOVIC</v>
          </cell>
        </row>
        <row r="133">
          <cell r="B133" t="str">
            <v>201644496</v>
          </cell>
          <cell r="C133" t="str">
            <v>MARTIN</v>
          </cell>
        </row>
        <row r="134">
          <cell r="B134" t="str">
            <v>198924431</v>
          </cell>
          <cell r="C134" t="str">
            <v>MARTINEZ</v>
          </cell>
        </row>
        <row r="135">
          <cell r="B135" t="str">
            <v>256209128</v>
          </cell>
          <cell r="C135" t="str">
            <v>MATA</v>
          </cell>
        </row>
        <row r="136">
          <cell r="B136" t="str">
            <v>197193298</v>
          </cell>
          <cell r="C136" t="str">
            <v>MEDINA</v>
          </cell>
        </row>
        <row r="137">
          <cell r="B137" t="str">
            <v>20180387K</v>
          </cell>
          <cell r="C137" t="str">
            <v>MELENDEZ</v>
          </cell>
        </row>
        <row r="138">
          <cell r="B138" t="str">
            <v>201271967</v>
          </cell>
          <cell r="C138" t="str">
            <v>MENESES</v>
          </cell>
        </row>
        <row r="139">
          <cell r="B139" t="str">
            <v>192436621</v>
          </cell>
          <cell r="C139" t="str">
            <v>MENESES</v>
          </cell>
        </row>
        <row r="140">
          <cell r="B140" t="str">
            <v>218646263</v>
          </cell>
          <cell r="C140" t="str">
            <v>MIHOVILOVIC</v>
          </cell>
        </row>
        <row r="141">
          <cell r="B141" t="str">
            <v>187196558</v>
          </cell>
          <cell r="C141" t="str">
            <v>MOLINA</v>
          </cell>
        </row>
        <row r="142">
          <cell r="B142" t="str">
            <v>192073383</v>
          </cell>
          <cell r="C142" t="str">
            <v>MOLINA</v>
          </cell>
        </row>
        <row r="143">
          <cell r="B143" t="str">
            <v>201646464</v>
          </cell>
          <cell r="C143" t="str">
            <v>MONTES</v>
          </cell>
        </row>
        <row r="144">
          <cell r="B144" t="str">
            <v>20165694K</v>
          </cell>
          <cell r="C144" t="str">
            <v>MORALES</v>
          </cell>
        </row>
        <row r="145">
          <cell r="B145" t="str">
            <v>18953518K</v>
          </cell>
          <cell r="C145" t="str">
            <v>MORALES</v>
          </cell>
        </row>
        <row r="146">
          <cell r="B146" t="str">
            <v>201545153</v>
          </cell>
          <cell r="C146" t="str">
            <v>MORALES</v>
          </cell>
        </row>
        <row r="147">
          <cell r="B147" t="str">
            <v>199122444</v>
          </cell>
          <cell r="C147" t="str">
            <v>MORAN</v>
          </cell>
        </row>
        <row r="148">
          <cell r="B148" t="str">
            <v>202853331</v>
          </cell>
          <cell r="C148" t="str">
            <v>MORGAN</v>
          </cell>
        </row>
        <row r="149">
          <cell r="B149" t="str">
            <v>196479635</v>
          </cell>
          <cell r="C149" t="str">
            <v>MOYANO</v>
          </cell>
        </row>
        <row r="150">
          <cell r="B150" t="str">
            <v>19524782K</v>
          </cell>
          <cell r="C150" t="str">
            <v>MUÑOZ</v>
          </cell>
        </row>
        <row r="151">
          <cell r="B151" t="str">
            <v>202843611</v>
          </cell>
          <cell r="C151" t="str">
            <v>MUÑOZ</v>
          </cell>
        </row>
        <row r="152">
          <cell r="B152" t="str">
            <v>199583239</v>
          </cell>
          <cell r="C152" t="str">
            <v>MUÑOZ</v>
          </cell>
        </row>
        <row r="153">
          <cell r="B153" t="str">
            <v>189341059</v>
          </cell>
          <cell r="C153" t="str">
            <v>MUÑOZ</v>
          </cell>
        </row>
        <row r="154">
          <cell r="B154" t="str">
            <v>203733127</v>
          </cell>
          <cell r="C154" t="str">
            <v>MUÑOZ</v>
          </cell>
        </row>
        <row r="155">
          <cell r="B155" t="str">
            <v>198931624</v>
          </cell>
          <cell r="C155" t="str">
            <v>MUTIS</v>
          </cell>
        </row>
        <row r="156">
          <cell r="B156" t="str">
            <v>201892333</v>
          </cell>
          <cell r="C156" t="str">
            <v>NUÑEZ</v>
          </cell>
        </row>
        <row r="157">
          <cell r="B157" t="str">
            <v>200751434</v>
          </cell>
          <cell r="C157" t="str">
            <v>OELCKERS</v>
          </cell>
        </row>
        <row r="158">
          <cell r="B158" t="str">
            <v>202970559</v>
          </cell>
          <cell r="C158" t="str">
            <v>ORTEGA</v>
          </cell>
        </row>
        <row r="159">
          <cell r="B159" t="str">
            <v>202862764</v>
          </cell>
          <cell r="C159" t="str">
            <v>OSSANDON</v>
          </cell>
        </row>
        <row r="160">
          <cell r="B160" t="str">
            <v>198896764</v>
          </cell>
          <cell r="C160" t="str">
            <v>OTAEGUI</v>
          </cell>
        </row>
        <row r="161">
          <cell r="B161" t="str">
            <v>198417378</v>
          </cell>
          <cell r="C161" t="str">
            <v>OYARCE</v>
          </cell>
        </row>
        <row r="162">
          <cell r="B162" t="str">
            <v>202749399</v>
          </cell>
          <cell r="C162" t="str">
            <v>PASTEN</v>
          </cell>
        </row>
        <row r="163">
          <cell r="B163" t="str">
            <v>200731301</v>
          </cell>
          <cell r="C163" t="str">
            <v>PAVEZ</v>
          </cell>
        </row>
        <row r="164">
          <cell r="B164" t="str">
            <v>196879978</v>
          </cell>
          <cell r="C164" t="str">
            <v>PELLEGRINI</v>
          </cell>
        </row>
        <row r="165">
          <cell r="B165" t="str">
            <v>187091322</v>
          </cell>
          <cell r="C165" t="str">
            <v>PEREZ</v>
          </cell>
        </row>
        <row r="166">
          <cell r="B166" t="str">
            <v>198553832</v>
          </cell>
          <cell r="C166" t="str">
            <v>PEREZ</v>
          </cell>
        </row>
        <row r="167">
          <cell r="B167" t="str">
            <v>201649854</v>
          </cell>
          <cell r="C167" t="str">
            <v>PERROTTA</v>
          </cell>
        </row>
        <row r="168">
          <cell r="B168" t="str">
            <v>198899046</v>
          </cell>
          <cell r="C168" t="str">
            <v>PINO</v>
          </cell>
        </row>
        <row r="169">
          <cell r="B169" t="str">
            <v>201827396</v>
          </cell>
          <cell r="C169" t="str">
            <v>PINOCHET</v>
          </cell>
        </row>
        <row r="170">
          <cell r="B170" t="str">
            <v>198931993</v>
          </cell>
          <cell r="C170" t="str">
            <v>PIZARRO</v>
          </cell>
        </row>
        <row r="171">
          <cell r="B171" t="str">
            <v>200735072</v>
          </cell>
          <cell r="C171" t="str">
            <v>PRIETO</v>
          </cell>
        </row>
        <row r="172">
          <cell r="B172" t="str">
            <v>199972243</v>
          </cell>
          <cell r="C172" t="str">
            <v>QUEZADA</v>
          </cell>
        </row>
        <row r="173">
          <cell r="B173" t="str">
            <v>193240305</v>
          </cell>
          <cell r="C173" t="str">
            <v>QUIJADA</v>
          </cell>
        </row>
        <row r="174">
          <cell r="B174" t="str">
            <v>202990819</v>
          </cell>
          <cell r="C174" t="str">
            <v>QUINTEROS</v>
          </cell>
        </row>
        <row r="175">
          <cell r="B175" t="str">
            <v>20258943K</v>
          </cell>
          <cell r="C175" t="str">
            <v>REISENEGGER</v>
          </cell>
        </row>
        <row r="176">
          <cell r="B176" t="str">
            <v>20285706K</v>
          </cell>
          <cell r="C176" t="str">
            <v>REVECO</v>
          </cell>
        </row>
        <row r="177">
          <cell r="B177" t="str">
            <v>202547613</v>
          </cell>
          <cell r="C177" t="str">
            <v>RIEDEL</v>
          </cell>
        </row>
        <row r="178">
          <cell r="B178" t="str">
            <v>200755901</v>
          </cell>
          <cell r="C178" t="str">
            <v>RIOS</v>
          </cell>
        </row>
        <row r="179">
          <cell r="B179" t="str">
            <v>199591878</v>
          </cell>
          <cell r="C179" t="str">
            <v>RIVAS</v>
          </cell>
        </row>
        <row r="180">
          <cell r="B180" t="str">
            <v>20071508K</v>
          </cell>
          <cell r="C180" t="str">
            <v>RIVERA</v>
          </cell>
        </row>
        <row r="181">
          <cell r="B181" t="str">
            <v>200748468</v>
          </cell>
          <cell r="C181" t="str">
            <v>RIVERA</v>
          </cell>
        </row>
        <row r="182">
          <cell r="B182" t="str">
            <v>204442142</v>
          </cell>
          <cell r="C182" t="str">
            <v>RIVERO</v>
          </cell>
        </row>
        <row r="183">
          <cell r="B183" t="str">
            <v>199460293</v>
          </cell>
          <cell r="C183" t="str">
            <v>RODRIGUEZ</v>
          </cell>
        </row>
        <row r="184">
          <cell r="B184" t="str">
            <v>202845843</v>
          </cell>
          <cell r="C184" t="str">
            <v>RODRIGUEZ</v>
          </cell>
        </row>
        <row r="185">
          <cell r="B185" t="str">
            <v>202053068</v>
          </cell>
          <cell r="C185" t="str">
            <v>ROJAS</v>
          </cell>
        </row>
        <row r="186">
          <cell r="B186" t="str">
            <v>20169910K</v>
          </cell>
          <cell r="C186" t="str">
            <v>ROMERO</v>
          </cell>
        </row>
        <row r="187">
          <cell r="B187" t="str">
            <v>19117707K</v>
          </cell>
          <cell r="C187" t="str">
            <v>RUBILAR</v>
          </cell>
        </row>
        <row r="188">
          <cell r="B188" t="str">
            <v>200733096</v>
          </cell>
          <cell r="C188" t="str">
            <v>RUIZ-CLAVIJO</v>
          </cell>
        </row>
        <row r="189">
          <cell r="B189" t="str">
            <v>202841406</v>
          </cell>
          <cell r="C189" t="str">
            <v>RUIZ-TAGLE</v>
          </cell>
        </row>
        <row r="190">
          <cell r="B190" t="str">
            <v>201652979</v>
          </cell>
          <cell r="C190" t="str">
            <v>RUIZ-TAGLE</v>
          </cell>
        </row>
        <row r="191">
          <cell r="B191" t="str">
            <v>200751604</v>
          </cell>
          <cell r="C191" t="str">
            <v>SAAVEDRA</v>
          </cell>
        </row>
        <row r="192">
          <cell r="B192" t="str">
            <v>201102715</v>
          </cell>
          <cell r="C192" t="str">
            <v>SAEZ</v>
          </cell>
        </row>
        <row r="193">
          <cell r="B193" t="str">
            <v>198195359</v>
          </cell>
          <cell r="C193" t="str">
            <v>SALINAS</v>
          </cell>
        </row>
        <row r="194">
          <cell r="B194" t="str">
            <v>204950733</v>
          </cell>
          <cell r="C194" t="str">
            <v>SAN MARTIN</v>
          </cell>
        </row>
        <row r="195">
          <cell r="B195" t="str">
            <v>196375058</v>
          </cell>
          <cell r="C195" t="str">
            <v>SANCHEZ</v>
          </cell>
        </row>
        <row r="196">
          <cell r="B196" t="str">
            <v>194887418</v>
          </cell>
          <cell r="C196" t="str">
            <v>SANCHEZ</v>
          </cell>
        </row>
        <row r="197">
          <cell r="B197" t="str">
            <v>147253761</v>
          </cell>
          <cell r="C197" t="str">
            <v>SANCHEZ</v>
          </cell>
        </row>
        <row r="198">
          <cell r="B198" t="str">
            <v>19689554K</v>
          </cell>
          <cell r="C198" t="str">
            <v>SANDE</v>
          </cell>
        </row>
        <row r="199">
          <cell r="B199" t="str">
            <v>196879463</v>
          </cell>
          <cell r="C199" t="str">
            <v>SANTA MARIA</v>
          </cell>
        </row>
        <row r="200">
          <cell r="B200" t="str">
            <v>202876900</v>
          </cell>
          <cell r="C200" t="str">
            <v>SANTIBAÑEZ</v>
          </cell>
        </row>
        <row r="201">
          <cell r="B201" t="str">
            <v>194753322</v>
          </cell>
          <cell r="C201" t="str">
            <v>SCHAAD</v>
          </cell>
        </row>
        <row r="202">
          <cell r="B202" t="str">
            <v>203122365</v>
          </cell>
          <cell r="C202" t="str">
            <v>SCHERER</v>
          </cell>
        </row>
        <row r="203">
          <cell r="B203" t="str">
            <v>200731875</v>
          </cell>
          <cell r="C203" t="str">
            <v>SEKUL</v>
          </cell>
        </row>
        <row r="204">
          <cell r="B204" t="str">
            <v>202442269</v>
          </cell>
          <cell r="C204" t="str">
            <v>SILVA</v>
          </cell>
        </row>
        <row r="205">
          <cell r="B205" t="str">
            <v>202846475</v>
          </cell>
          <cell r="C205" t="str">
            <v>SILVA</v>
          </cell>
        </row>
        <row r="206">
          <cell r="B206" t="str">
            <v>20189087K</v>
          </cell>
          <cell r="C206" t="str">
            <v>SOLORZA</v>
          </cell>
        </row>
        <row r="207">
          <cell r="B207" t="str">
            <v>200747828</v>
          </cell>
          <cell r="C207" t="str">
            <v>SOTO</v>
          </cell>
        </row>
        <row r="208">
          <cell r="B208" t="str">
            <v>196402799</v>
          </cell>
          <cell r="C208" t="str">
            <v>SOTO</v>
          </cell>
        </row>
        <row r="209">
          <cell r="B209" t="str">
            <v>20428959K</v>
          </cell>
          <cell r="C209" t="str">
            <v>SOTO</v>
          </cell>
        </row>
        <row r="210">
          <cell r="B210" t="str">
            <v>204289603</v>
          </cell>
          <cell r="C210" t="str">
            <v>SOTO</v>
          </cell>
        </row>
        <row r="211">
          <cell r="B211" t="str">
            <v>202135293</v>
          </cell>
          <cell r="C211" t="str">
            <v>SUAREZ</v>
          </cell>
        </row>
        <row r="212">
          <cell r="B212" t="str">
            <v>258709748</v>
          </cell>
          <cell r="C212" t="str">
            <v>SUAZO</v>
          </cell>
        </row>
        <row r="213">
          <cell r="B213" t="str">
            <v>190794261</v>
          </cell>
          <cell r="C213" t="str">
            <v>TAGLE</v>
          </cell>
        </row>
        <row r="214">
          <cell r="B214" t="str">
            <v>201205816</v>
          </cell>
          <cell r="C214" t="str">
            <v>TOLOSA</v>
          </cell>
        </row>
        <row r="215">
          <cell r="B215" t="str">
            <v>200034031</v>
          </cell>
          <cell r="C215" t="str">
            <v>TORO</v>
          </cell>
        </row>
        <row r="216">
          <cell r="B216" t="str">
            <v>202868444</v>
          </cell>
          <cell r="C216" t="str">
            <v>TORO</v>
          </cell>
        </row>
        <row r="217">
          <cell r="B217" t="str">
            <v>204694168</v>
          </cell>
          <cell r="C217" t="str">
            <v>TORREALBA</v>
          </cell>
        </row>
        <row r="218">
          <cell r="B218" t="str">
            <v>@00011585</v>
          </cell>
          <cell r="C218" t="str">
            <v>TORRES</v>
          </cell>
        </row>
        <row r="219">
          <cell r="B219" t="str">
            <v>202833969</v>
          </cell>
          <cell r="C219" t="str">
            <v>TORRES</v>
          </cell>
        </row>
        <row r="220">
          <cell r="B220" t="str">
            <v>204275432</v>
          </cell>
          <cell r="C220" t="str">
            <v>TROY</v>
          </cell>
        </row>
        <row r="221">
          <cell r="B221" t="str">
            <v>189938004</v>
          </cell>
          <cell r="C221" t="str">
            <v>URBINA</v>
          </cell>
        </row>
        <row r="222">
          <cell r="B222" t="str">
            <v>202828434</v>
          </cell>
          <cell r="C222" t="str">
            <v>URZUA</v>
          </cell>
        </row>
        <row r="223">
          <cell r="B223" t="str">
            <v>201649722</v>
          </cell>
          <cell r="C223" t="str">
            <v>VALDES</v>
          </cell>
        </row>
        <row r="224">
          <cell r="B224" t="str">
            <v>200743784</v>
          </cell>
          <cell r="C224" t="str">
            <v>VALENZUELA</v>
          </cell>
        </row>
        <row r="225">
          <cell r="B225" t="str">
            <v>202840566</v>
          </cell>
          <cell r="C225" t="str">
            <v>VARGAS</v>
          </cell>
        </row>
        <row r="226">
          <cell r="B226" t="str">
            <v>196396160</v>
          </cell>
          <cell r="C226" t="str">
            <v>VARGAS</v>
          </cell>
        </row>
        <row r="227">
          <cell r="B227" t="str">
            <v>200625218</v>
          </cell>
          <cell r="C227" t="str">
            <v>VASQUEZ</v>
          </cell>
        </row>
        <row r="228">
          <cell r="B228" t="str">
            <v>200744616</v>
          </cell>
          <cell r="C228" t="str">
            <v>VASQUEZ</v>
          </cell>
        </row>
        <row r="229">
          <cell r="B229" t="str">
            <v>201471184</v>
          </cell>
          <cell r="C229" t="str">
            <v>VASQUEZ</v>
          </cell>
        </row>
        <row r="230">
          <cell r="B230" t="str">
            <v>202857175</v>
          </cell>
          <cell r="C230" t="str">
            <v>VELIZ</v>
          </cell>
        </row>
        <row r="231">
          <cell r="B231" t="str">
            <v>198914959</v>
          </cell>
          <cell r="C231" t="str">
            <v>VENEGAS</v>
          </cell>
        </row>
        <row r="232">
          <cell r="B232" t="str">
            <v>201648017</v>
          </cell>
          <cell r="C232" t="str">
            <v>VERGARA</v>
          </cell>
        </row>
        <row r="233">
          <cell r="B233" t="str">
            <v>201534143</v>
          </cell>
          <cell r="C233" t="str">
            <v>VERGARA</v>
          </cell>
        </row>
        <row r="234">
          <cell r="B234" t="str">
            <v>200758161</v>
          </cell>
          <cell r="C234" t="str">
            <v>VERGARA</v>
          </cell>
        </row>
        <row r="235">
          <cell r="B235" t="str">
            <v>196397760</v>
          </cell>
          <cell r="C235" t="str">
            <v>VIAL</v>
          </cell>
        </row>
        <row r="236">
          <cell r="B236" t="str">
            <v>202370829</v>
          </cell>
          <cell r="C236" t="str">
            <v>WALKER</v>
          </cell>
        </row>
        <row r="237">
          <cell r="B237" t="str">
            <v>203601689</v>
          </cell>
          <cell r="C237" t="str">
            <v>WEBER</v>
          </cell>
        </row>
        <row r="238">
          <cell r="B238" t="str">
            <v>202647804</v>
          </cell>
          <cell r="C238" t="str">
            <v>WILLER</v>
          </cell>
        </row>
        <row r="239">
          <cell r="B239" t="str">
            <v>200061519</v>
          </cell>
          <cell r="C239" t="str">
            <v>ZAMBRA</v>
          </cell>
        </row>
        <row r="240">
          <cell r="B240" t="str">
            <v>201675251</v>
          </cell>
          <cell r="C240" t="str">
            <v>ZEBALLOS</v>
          </cell>
        </row>
        <row r="241">
          <cell r="B241" t="str">
            <v>196369082</v>
          </cell>
          <cell r="C241" t="str">
            <v>ZEGERS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1F35-D677-47F5-A6DC-56CED6D8761E}">
  <dimension ref="A1:AB191"/>
  <sheetViews>
    <sheetView tabSelected="1" zoomScale="90" zoomScaleNormal="90" workbookViewId="0">
      <pane ySplit="1" topLeftCell="A2" activePane="bottomLeft" state="frozen"/>
      <selection pane="bottomLeft" activeCell="AD8" sqref="AD8"/>
    </sheetView>
  </sheetViews>
  <sheetFormatPr baseColWidth="10" defaultRowHeight="15" x14ac:dyDescent="0.25"/>
  <cols>
    <col min="1" max="9" width="3" bestFit="1" customWidth="1"/>
    <col min="10" max="10" width="4.42578125" bestFit="1" customWidth="1"/>
    <col min="11" max="13" width="4" bestFit="1" customWidth="1"/>
    <col min="14" max="22" width="5.140625" hidden="1" customWidth="1"/>
    <col min="23" max="28" width="0" hidden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7" x14ac:dyDescent="0.25">
      <c r="A2">
        <v>4</v>
      </c>
      <c r="B2">
        <v>2</v>
      </c>
      <c r="C2">
        <v>4</v>
      </c>
      <c r="D2">
        <v>2</v>
      </c>
      <c r="E2">
        <v>2</v>
      </c>
      <c r="F2">
        <v>5</v>
      </c>
      <c r="G2">
        <v>4</v>
      </c>
      <c r="H2">
        <v>2</v>
      </c>
      <c r="I2">
        <v>4</v>
      </c>
      <c r="J2">
        <v>2</v>
      </c>
      <c r="K2">
        <v>4</v>
      </c>
      <c r="L2">
        <v>4</v>
      </c>
      <c r="M2">
        <v>2</v>
      </c>
      <c r="N2">
        <v>2</v>
      </c>
      <c r="O2">
        <v>0</v>
      </c>
      <c r="P2">
        <v>2</v>
      </c>
      <c r="Q2">
        <v>8</v>
      </c>
      <c r="R2">
        <v>3</v>
      </c>
      <c r="S2">
        <v>3</v>
      </c>
      <c r="T2">
        <v>5</v>
      </c>
      <c r="U2">
        <v>0</v>
      </c>
      <c r="V2">
        <v>0</v>
      </c>
      <c r="W2" t="str">
        <f>N2&amp;O2&amp;P2&amp;Q2&amp;R2&amp;S2&amp;T2&amp;U2&amp;V2</f>
        <v>202833500</v>
      </c>
      <c r="X2" t="str">
        <f>VLOOKUP(W2,[1]Hoja1!B:C,2,FALSE)</f>
        <v>GARCES</v>
      </c>
    </row>
    <row r="3" spans="1:27" x14ac:dyDescent="0.25">
      <c r="A3">
        <v>4</v>
      </c>
      <c r="B3">
        <v>5</v>
      </c>
      <c r="C3">
        <v>4</v>
      </c>
      <c r="D3">
        <v>4</v>
      </c>
      <c r="E3">
        <v>4</v>
      </c>
      <c r="F3">
        <v>5</v>
      </c>
      <c r="G3">
        <v>4</v>
      </c>
      <c r="H3">
        <v>3</v>
      </c>
      <c r="I3">
        <v>5</v>
      </c>
      <c r="J3">
        <v>2</v>
      </c>
      <c r="K3">
        <v>4</v>
      </c>
      <c r="L3">
        <v>4</v>
      </c>
      <c r="M3">
        <v>4</v>
      </c>
      <c r="N3">
        <v>2</v>
      </c>
      <c r="O3">
        <v>0</v>
      </c>
      <c r="P3">
        <v>2</v>
      </c>
      <c r="Q3">
        <v>8</v>
      </c>
      <c r="R3">
        <v>5</v>
      </c>
      <c r="S3">
        <v>1</v>
      </c>
      <c r="T3">
        <v>9</v>
      </c>
      <c r="U3">
        <v>6</v>
      </c>
      <c r="V3">
        <v>7</v>
      </c>
      <c r="W3" t="str">
        <f t="shared" ref="W3:W66" si="0">N3&amp;O3&amp;P3&amp;Q3&amp;R3&amp;S3&amp;T3&amp;U3&amp;V3</f>
        <v>202851967</v>
      </c>
      <c r="X3" t="str">
        <f>VLOOKUP(W3,[1]Hoja1!B:C,2,FALSE)</f>
        <v>LORENZINI</v>
      </c>
    </row>
    <row r="4" spans="1:27" x14ac:dyDescent="0.25">
      <c r="A4">
        <v>3</v>
      </c>
      <c r="B4">
        <v>2</v>
      </c>
      <c r="C4">
        <v>5</v>
      </c>
      <c r="D4">
        <v>2</v>
      </c>
      <c r="E4">
        <v>2</v>
      </c>
      <c r="F4">
        <v>4</v>
      </c>
      <c r="G4">
        <v>2</v>
      </c>
      <c r="H4">
        <v>3</v>
      </c>
      <c r="I4">
        <v>4</v>
      </c>
      <c r="J4">
        <v>2</v>
      </c>
      <c r="K4">
        <v>4</v>
      </c>
      <c r="L4">
        <v>3</v>
      </c>
      <c r="M4">
        <v>2</v>
      </c>
      <c r="N4">
        <v>2</v>
      </c>
      <c r="O4">
        <v>0</v>
      </c>
      <c r="P4">
        <v>2</v>
      </c>
      <c r="Q4">
        <v>8</v>
      </c>
      <c r="R4">
        <v>4</v>
      </c>
      <c r="S4">
        <v>3</v>
      </c>
      <c r="T4">
        <v>5</v>
      </c>
      <c r="U4">
        <v>4</v>
      </c>
      <c r="V4">
        <v>9</v>
      </c>
      <c r="W4" t="str">
        <f t="shared" si="0"/>
        <v>202843549</v>
      </c>
      <c r="X4" t="str">
        <f>VLOOKUP(W4,[1]Hoja1!B:C,2,FALSE)</f>
        <v>GROSS</v>
      </c>
    </row>
    <row r="5" spans="1:27" x14ac:dyDescent="0.25">
      <c r="A5">
        <v>4</v>
      </c>
      <c r="B5">
        <v>4</v>
      </c>
      <c r="C5">
        <v>3</v>
      </c>
      <c r="D5">
        <v>2</v>
      </c>
      <c r="E5">
        <v>4</v>
      </c>
      <c r="F5">
        <v>3</v>
      </c>
      <c r="G5">
        <v>4</v>
      </c>
      <c r="H5">
        <v>2</v>
      </c>
      <c r="I5">
        <v>2</v>
      </c>
      <c r="J5">
        <v>3</v>
      </c>
      <c r="K5">
        <v>2</v>
      </c>
      <c r="L5">
        <v>2</v>
      </c>
      <c r="M5">
        <v>4</v>
      </c>
      <c r="N5">
        <v>1</v>
      </c>
      <c r="O5">
        <v>9</v>
      </c>
      <c r="P5">
        <v>6</v>
      </c>
      <c r="Q5">
        <v>8</v>
      </c>
      <c r="R5">
        <v>9</v>
      </c>
      <c r="S5">
        <v>5</v>
      </c>
      <c r="T5">
        <v>5</v>
      </c>
      <c r="U5">
        <v>4</v>
      </c>
      <c r="V5" t="s">
        <v>23</v>
      </c>
      <c r="W5" t="str">
        <f t="shared" si="0"/>
        <v>19689554k</v>
      </c>
      <c r="X5" t="str">
        <f>VLOOKUP(W5,[1]Hoja1!B:C,2,FALSE)</f>
        <v>SANDE</v>
      </c>
    </row>
    <row r="6" spans="1:27" x14ac:dyDescent="0.25">
      <c r="A6">
        <v>4</v>
      </c>
      <c r="B6">
        <v>4</v>
      </c>
      <c r="C6">
        <v>3</v>
      </c>
      <c r="D6">
        <v>2</v>
      </c>
      <c r="E6">
        <v>3</v>
      </c>
      <c r="F6">
        <v>4</v>
      </c>
      <c r="G6">
        <v>4</v>
      </c>
      <c r="H6">
        <v>4</v>
      </c>
      <c r="I6">
        <v>4</v>
      </c>
      <c r="J6">
        <v>2</v>
      </c>
      <c r="K6">
        <v>4</v>
      </c>
      <c r="L6">
        <v>4</v>
      </c>
      <c r="M6">
        <v>3</v>
      </c>
      <c r="N6">
        <v>1</v>
      </c>
      <c r="O6">
        <v>9</v>
      </c>
      <c r="P6">
        <v>1</v>
      </c>
      <c r="Q6">
        <v>1</v>
      </c>
      <c r="R6">
        <v>7</v>
      </c>
      <c r="S6">
        <v>7</v>
      </c>
      <c r="T6">
        <v>0</v>
      </c>
      <c r="U6">
        <v>7</v>
      </c>
      <c r="V6" t="s">
        <v>23</v>
      </c>
      <c r="W6" t="str">
        <f t="shared" si="0"/>
        <v>19117707k</v>
      </c>
      <c r="X6" t="str">
        <f>VLOOKUP(W6,[1]Hoja1!B:C,2,FALSE)</f>
        <v>RUBILAR</v>
      </c>
    </row>
    <row r="7" spans="1:27" x14ac:dyDescent="0.25">
      <c r="A7">
        <v>3</v>
      </c>
      <c r="B7">
        <v>3</v>
      </c>
      <c r="C7">
        <v>3</v>
      </c>
      <c r="D7">
        <v>3</v>
      </c>
      <c r="E7">
        <v>3</v>
      </c>
      <c r="F7">
        <v>4</v>
      </c>
      <c r="G7">
        <v>4</v>
      </c>
      <c r="H7">
        <v>2</v>
      </c>
      <c r="I7">
        <v>2</v>
      </c>
      <c r="J7">
        <v>2</v>
      </c>
      <c r="K7">
        <v>3</v>
      </c>
      <c r="L7">
        <v>2</v>
      </c>
      <c r="M7">
        <v>4</v>
      </c>
      <c r="N7">
        <v>2</v>
      </c>
      <c r="O7">
        <v>0</v>
      </c>
      <c r="P7">
        <v>3</v>
      </c>
      <c r="Q7">
        <v>0</v>
      </c>
      <c r="R7">
        <v>0</v>
      </c>
      <c r="S7">
        <v>2</v>
      </c>
      <c r="T7">
        <v>0</v>
      </c>
      <c r="U7">
        <v>5</v>
      </c>
      <c r="V7" t="s">
        <v>23</v>
      </c>
      <c r="W7" t="str">
        <f t="shared" si="0"/>
        <v>20300205k</v>
      </c>
      <c r="X7" t="str">
        <f>VLOOKUP(W7,[1]Hoja1!B:C,2,FALSE)</f>
        <v>BRAVO</v>
      </c>
    </row>
    <row r="8" spans="1:27" x14ac:dyDescent="0.25">
      <c r="A8">
        <v>2</v>
      </c>
      <c r="B8">
        <v>4</v>
      </c>
      <c r="C8">
        <v>4</v>
      </c>
      <c r="D8">
        <v>2</v>
      </c>
      <c r="E8">
        <v>2</v>
      </c>
      <c r="F8">
        <v>2</v>
      </c>
      <c r="G8">
        <v>2</v>
      </c>
      <c r="H8">
        <v>4</v>
      </c>
      <c r="I8">
        <v>2</v>
      </c>
      <c r="J8">
        <v>2</v>
      </c>
      <c r="K8">
        <v>4</v>
      </c>
      <c r="L8">
        <v>4</v>
      </c>
      <c r="M8">
        <v>2</v>
      </c>
      <c r="N8">
        <v>2</v>
      </c>
      <c r="O8">
        <v>0</v>
      </c>
      <c r="P8">
        <v>1</v>
      </c>
      <c r="Q8">
        <v>6</v>
      </c>
      <c r="R8">
        <v>4</v>
      </c>
      <c r="S8">
        <v>2</v>
      </c>
      <c r="T8">
        <v>9</v>
      </c>
      <c r="U8">
        <v>0</v>
      </c>
      <c r="V8">
        <v>6</v>
      </c>
      <c r="W8" t="str">
        <f t="shared" si="0"/>
        <v>201642906</v>
      </c>
      <c r="X8" t="str">
        <f>VLOOKUP(W8,[1]Hoja1!B:C,2,FALSE)</f>
        <v>HRDINA</v>
      </c>
    </row>
    <row r="9" spans="1:27" x14ac:dyDescent="0.25">
      <c r="A9">
        <v>4</v>
      </c>
      <c r="B9">
        <v>4</v>
      </c>
      <c r="C9">
        <v>4</v>
      </c>
      <c r="D9">
        <v>3</v>
      </c>
      <c r="E9">
        <v>2</v>
      </c>
      <c r="F9">
        <v>5</v>
      </c>
      <c r="G9">
        <v>4</v>
      </c>
      <c r="H9">
        <v>2</v>
      </c>
      <c r="I9">
        <v>5</v>
      </c>
      <c r="J9">
        <v>2</v>
      </c>
      <c r="K9">
        <v>4</v>
      </c>
      <c r="L9">
        <v>5</v>
      </c>
      <c r="M9">
        <v>4</v>
      </c>
      <c r="N9">
        <v>1</v>
      </c>
      <c r="O9">
        <v>8</v>
      </c>
      <c r="P9">
        <v>9</v>
      </c>
      <c r="Q9">
        <v>9</v>
      </c>
      <c r="R9">
        <v>3</v>
      </c>
      <c r="S9">
        <v>8</v>
      </c>
      <c r="T9">
        <v>0</v>
      </c>
      <c r="U9">
        <v>0</v>
      </c>
      <c r="V9">
        <v>4</v>
      </c>
      <c r="W9" t="str">
        <f t="shared" si="0"/>
        <v>189938004</v>
      </c>
      <c r="X9" t="str">
        <f>VLOOKUP(W9,[1]Hoja1!B:C,2,FALSE)</f>
        <v>URBINA</v>
      </c>
    </row>
    <row r="10" spans="1:27" x14ac:dyDescent="0.25">
      <c r="A10">
        <v>4</v>
      </c>
      <c r="B10">
        <v>4</v>
      </c>
      <c r="C10">
        <v>2</v>
      </c>
      <c r="D10">
        <v>3</v>
      </c>
      <c r="E10">
        <v>2</v>
      </c>
      <c r="F10">
        <v>3</v>
      </c>
      <c r="G10">
        <v>2</v>
      </c>
      <c r="H10">
        <v>2</v>
      </c>
      <c r="I10">
        <v>3</v>
      </c>
      <c r="J10">
        <v>2</v>
      </c>
      <c r="K10">
        <v>4</v>
      </c>
      <c r="L10">
        <v>4</v>
      </c>
      <c r="M10">
        <v>3</v>
      </c>
      <c r="N10">
        <v>1</v>
      </c>
      <c r="O10">
        <v>9</v>
      </c>
      <c r="P10">
        <v>9</v>
      </c>
      <c r="Q10">
        <v>5</v>
      </c>
      <c r="R10">
        <v>8</v>
      </c>
      <c r="S10">
        <v>5</v>
      </c>
      <c r="T10">
        <v>0</v>
      </c>
      <c r="U10">
        <v>3</v>
      </c>
      <c r="V10">
        <v>7</v>
      </c>
      <c r="W10" t="str">
        <f t="shared" si="0"/>
        <v>199585037</v>
      </c>
      <c r="X10" t="e">
        <f>VLOOKUP(W10,[1]Hoja1!B:C,2,FALSE)</f>
        <v>#N/A</v>
      </c>
      <c r="Z10" t="str">
        <f>VLOOKUP(W10,[1]RITI!AI10:AK220,3,0)</f>
        <v>Benjamin Raab Baeza</v>
      </c>
      <c r="AA10" t="s">
        <v>24</v>
      </c>
    </row>
    <row r="11" spans="1:27" x14ac:dyDescent="0.25">
      <c r="A11">
        <v>4</v>
      </c>
      <c r="B11">
        <v>3</v>
      </c>
      <c r="C11">
        <v>4</v>
      </c>
      <c r="D11">
        <v>3</v>
      </c>
      <c r="E11">
        <v>2</v>
      </c>
      <c r="F11">
        <v>4</v>
      </c>
      <c r="G11">
        <v>4</v>
      </c>
      <c r="H11">
        <v>4</v>
      </c>
      <c r="I11">
        <v>4</v>
      </c>
      <c r="J11">
        <v>2</v>
      </c>
      <c r="K11">
        <v>4</v>
      </c>
      <c r="L11">
        <v>5</v>
      </c>
      <c r="M11">
        <v>2</v>
      </c>
      <c r="N11">
        <v>1</v>
      </c>
      <c r="O11">
        <v>9</v>
      </c>
      <c r="P11">
        <v>8</v>
      </c>
      <c r="Q11">
        <v>8</v>
      </c>
      <c r="R11">
        <v>6</v>
      </c>
      <c r="S11">
        <v>7</v>
      </c>
      <c r="T11">
        <v>6</v>
      </c>
      <c r="U11">
        <v>6</v>
      </c>
      <c r="V11">
        <v>4</v>
      </c>
      <c r="W11" t="str">
        <f t="shared" si="0"/>
        <v>198867664</v>
      </c>
      <c r="X11" t="e">
        <f>VLOOKUP(W11,[1]Hoja1!B:C,2,FALSE)</f>
        <v>#N/A</v>
      </c>
      <c r="Z11" t="s">
        <v>25</v>
      </c>
      <c r="AA11" t="s">
        <v>24</v>
      </c>
    </row>
    <row r="12" spans="1:27" x14ac:dyDescent="0.25">
      <c r="A12">
        <v>3</v>
      </c>
      <c r="B12">
        <v>5</v>
      </c>
      <c r="C12">
        <v>2</v>
      </c>
      <c r="D12">
        <v>4</v>
      </c>
      <c r="E12">
        <v>4</v>
      </c>
      <c r="F12">
        <v>3</v>
      </c>
      <c r="G12">
        <v>4</v>
      </c>
      <c r="H12">
        <v>2</v>
      </c>
      <c r="I12">
        <v>3</v>
      </c>
      <c r="J12">
        <v>2</v>
      </c>
      <c r="K12">
        <v>4</v>
      </c>
      <c r="L12">
        <v>1</v>
      </c>
      <c r="M12">
        <v>4</v>
      </c>
      <c r="N12">
        <v>2</v>
      </c>
      <c r="O12">
        <v>0</v>
      </c>
      <c r="P12">
        <v>0</v>
      </c>
      <c r="Q12">
        <v>7</v>
      </c>
      <c r="R12">
        <v>3</v>
      </c>
      <c r="S12">
        <v>0</v>
      </c>
      <c r="T12">
        <v>7</v>
      </c>
      <c r="U12">
        <v>4</v>
      </c>
      <c r="V12">
        <v>3</v>
      </c>
      <c r="W12" t="str">
        <f t="shared" si="0"/>
        <v>200730743</v>
      </c>
      <c r="X12" t="e">
        <f>VLOOKUP(W12,[1]Hoja1!B:C,2,FALSE)</f>
        <v>#N/A</v>
      </c>
      <c r="Z12" t="s">
        <v>26</v>
      </c>
      <c r="AA12" t="s">
        <v>24</v>
      </c>
    </row>
    <row r="13" spans="1:27" x14ac:dyDescent="0.25">
      <c r="A13">
        <v>2</v>
      </c>
      <c r="B13">
        <v>1</v>
      </c>
      <c r="C13">
        <v>2</v>
      </c>
      <c r="D13">
        <v>1</v>
      </c>
      <c r="E13">
        <v>1</v>
      </c>
      <c r="F13">
        <v>3</v>
      </c>
      <c r="G13">
        <v>2</v>
      </c>
      <c r="H13">
        <v>1</v>
      </c>
      <c r="I13">
        <v>3</v>
      </c>
      <c r="J13">
        <v>2</v>
      </c>
      <c r="K13">
        <v>5</v>
      </c>
      <c r="L13">
        <v>5</v>
      </c>
      <c r="M13">
        <v>1</v>
      </c>
      <c r="N13">
        <v>1</v>
      </c>
      <c r="O13">
        <v>9</v>
      </c>
      <c r="P13">
        <v>8</v>
      </c>
      <c r="Q13">
        <v>9</v>
      </c>
      <c r="R13">
        <v>3</v>
      </c>
      <c r="S13">
        <v>6</v>
      </c>
      <c r="T13">
        <v>1</v>
      </c>
      <c r="U13">
        <v>3</v>
      </c>
      <c r="V13">
        <v>8</v>
      </c>
      <c r="W13" t="str">
        <f t="shared" si="0"/>
        <v>198936138</v>
      </c>
      <c r="X13" t="str">
        <f>VLOOKUP(W13,[1]Hoja1!B:C,2,FALSE)</f>
        <v>LARA</v>
      </c>
    </row>
    <row r="14" spans="1:27" x14ac:dyDescent="0.25">
      <c r="A14">
        <v>4</v>
      </c>
      <c r="B14">
        <v>4</v>
      </c>
      <c r="C14">
        <v>4</v>
      </c>
      <c r="D14">
        <v>4</v>
      </c>
      <c r="E14">
        <v>2</v>
      </c>
      <c r="F14">
        <v>5</v>
      </c>
      <c r="G14">
        <v>2</v>
      </c>
      <c r="H14">
        <v>2</v>
      </c>
      <c r="I14">
        <v>5</v>
      </c>
      <c r="J14">
        <v>2</v>
      </c>
      <c r="K14">
        <v>5</v>
      </c>
      <c r="L14">
        <v>4</v>
      </c>
      <c r="M14">
        <v>2</v>
      </c>
      <c r="N14">
        <v>2</v>
      </c>
      <c r="O14">
        <v>0</v>
      </c>
      <c r="P14">
        <v>2</v>
      </c>
      <c r="Q14">
        <v>8</v>
      </c>
      <c r="R14">
        <v>3</v>
      </c>
      <c r="S14">
        <v>3</v>
      </c>
      <c r="T14">
        <v>9</v>
      </c>
      <c r="U14">
        <v>6</v>
      </c>
      <c r="V14">
        <v>9</v>
      </c>
      <c r="W14" t="str">
        <f t="shared" si="0"/>
        <v>202833969</v>
      </c>
      <c r="X14" t="str">
        <f>VLOOKUP(W14,[1]Hoja1!B:C,2,FALSE)</f>
        <v>TORRES</v>
      </c>
    </row>
    <row r="15" spans="1:27" x14ac:dyDescent="0.25">
      <c r="A15">
        <v>2</v>
      </c>
      <c r="B15">
        <v>4</v>
      </c>
      <c r="C15">
        <v>4</v>
      </c>
      <c r="D15">
        <v>1</v>
      </c>
      <c r="E15">
        <v>2</v>
      </c>
      <c r="F15">
        <v>3</v>
      </c>
      <c r="G15">
        <v>2</v>
      </c>
      <c r="H15">
        <v>2</v>
      </c>
      <c r="I15">
        <v>2</v>
      </c>
      <c r="J15">
        <v>2</v>
      </c>
      <c r="K15">
        <v>3</v>
      </c>
      <c r="L15">
        <v>3</v>
      </c>
      <c r="M15">
        <v>2</v>
      </c>
      <c r="N15">
        <v>2</v>
      </c>
      <c r="O15">
        <v>0</v>
      </c>
      <c r="P15">
        <v>2</v>
      </c>
      <c r="Q15">
        <v>9</v>
      </c>
      <c r="R15">
        <v>7</v>
      </c>
      <c r="S15">
        <v>7</v>
      </c>
      <c r="T15">
        <v>4</v>
      </c>
      <c r="U15">
        <v>4</v>
      </c>
      <c r="V15">
        <v>8</v>
      </c>
      <c r="W15" t="str">
        <f t="shared" si="0"/>
        <v>202977448</v>
      </c>
      <c r="X15" t="str">
        <f>VLOOKUP(W15,[1]Hoja1!B:C,2,FALSE)</f>
        <v>AKEL</v>
      </c>
    </row>
    <row r="16" spans="1:27" x14ac:dyDescent="0.25">
      <c r="A16">
        <v>3</v>
      </c>
      <c r="B16">
        <v>5</v>
      </c>
      <c r="C16">
        <v>4</v>
      </c>
      <c r="D16">
        <v>2</v>
      </c>
      <c r="E16">
        <v>1</v>
      </c>
      <c r="F16">
        <v>5</v>
      </c>
      <c r="G16">
        <v>1</v>
      </c>
      <c r="H16">
        <v>4</v>
      </c>
      <c r="I16">
        <v>4</v>
      </c>
      <c r="J16">
        <v>2</v>
      </c>
      <c r="K16">
        <v>5</v>
      </c>
      <c r="L16">
        <v>4</v>
      </c>
      <c r="M16">
        <v>2</v>
      </c>
      <c r="N16">
        <v>2</v>
      </c>
      <c r="O16">
        <v>0</v>
      </c>
      <c r="P16">
        <v>1</v>
      </c>
      <c r="Q16">
        <v>6</v>
      </c>
      <c r="R16">
        <v>4</v>
      </c>
      <c r="S16">
        <v>7</v>
      </c>
      <c r="T16">
        <v>1</v>
      </c>
      <c r="U16">
        <v>2</v>
      </c>
      <c r="V16">
        <v>6</v>
      </c>
      <c r="W16" t="str">
        <f t="shared" si="0"/>
        <v>201647126</v>
      </c>
      <c r="X16" t="str">
        <f>VLOOKUP(W16,[1]Hoja1!B:C,2,FALSE)</f>
        <v>DEL SANTE</v>
      </c>
    </row>
    <row r="17" spans="1:27" x14ac:dyDescent="0.25">
      <c r="A17">
        <v>4</v>
      </c>
      <c r="B17">
        <v>4</v>
      </c>
      <c r="C17">
        <v>2</v>
      </c>
      <c r="D17">
        <v>4</v>
      </c>
      <c r="E17">
        <v>4</v>
      </c>
      <c r="F17">
        <v>5</v>
      </c>
      <c r="G17">
        <v>2</v>
      </c>
      <c r="H17">
        <v>2</v>
      </c>
      <c r="I17">
        <v>4</v>
      </c>
      <c r="J17">
        <v>2</v>
      </c>
      <c r="K17">
        <v>4</v>
      </c>
      <c r="L17">
        <v>2</v>
      </c>
      <c r="M17">
        <v>4</v>
      </c>
      <c r="N17">
        <v>1</v>
      </c>
      <c r="O17">
        <v>9</v>
      </c>
      <c r="P17">
        <v>8</v>
      </c>
      <c r="Q17">
        <v>9</v>
      </c>
      <c r="R17">
        <v>1</v>
      </c>
      <c r="S17">
        <v>6</v>
      </c>
      <c r="T17">
        <v>9</v>
      </c>
      <c r="U17">
        <v>8</v>
      </c>
      <c r="V17">
        <v>6</v>
      </c>
      <c r="W17" t="str">
        <f t="shared" si="0"/>
        <v>198916986</v>
      </c>
      <c r="X17" t="str">
        <f>VLOOKUP(W17,[1]Hoja1!B:C,2,FALSE)</f>
        <v>GONZALEZ</v>
      </c>
    </row>
    <row r="18" spans="1:27" x14ac:dyDescent="0.25">
      <c r="A18">
        <v>4</v>
      </c>
      <c r="B18">
        <v>3</v>
      </c>
      <c r="C18">
        <v>4</v>
      </c>
      <c r="D18">
        <v>4</v>
      </c>
      <c r="E18">
        <v>3</v>
      </c>
      <c r="F18">
        <v>4</v>
      </c>
      <c r="G18">
        <v>3</v>
      </c>
      <c r="H18">
        <v>2</v>
      </c>
      <c r="I18">
        <v>4</v>
      </c>
      <c r="J18">
        <v>2</v>
      </c>
      <c r="K18">
        <v>4</v>
      </c>
      <c r="L18">
        <v>4</v>
      </c>
      <c r="M18">
        <v>2</v>
      </c>
      <c r="N18">
        <v>2</v>
      </c>
      <c r="O18">
        <v>2</v>
      </c>
      <c r="P18">
        <v>2</v>
      </c>
      <c r="Q18">
        <v>2</v>
      </c>
      <c r="R18">
        <v>7</v>
      </c>
      <c r="S18">
        <v>7</v>
      </c>
      <c r="T18">
        <v>8</v>
      </c>
      <c r="U18">
        <v>9</v>
      </c>
      <c r="V18">
        <v>2</v>
      </c>
      <c r="W18" t="str">
        <f t="shared" si="0"/>
        <v>222277892</v>
      </c>
      <c r="X18" t="str">
        <f>VLOOKUP(W18,[1]Hoja1!B:C,2,FALSE)</f>
        <v>AGUILLON</v>
      </c>
    </row>
    <row r="19" spans="1:27" x14ac:dyDescent="0.25">
      <c r="A19">
        <v>2</v>
      </c>
      <c r="B19">
        <v>4</v>
      </c>
      <c r="C19">
        <v>4</v>
      </c>
      <c r="D19">
        <v>3</v>
      </c>
      <c r="E19">
        <v>5</v>
      </c>
      <c r="F19">
        <v>4</v>
      </c>
      <c r="G19">
        <v>4</v>
      </c>
      <c r="H19">
        <v>2</v>
      </c>
      <c r="I19">
        <v>5</v>
      </c>
      <c r="J19">
        <v>2</v>
      </c>
      <c r="K19">
        <v>4</v>
      </c>
      <c r="L19">
        <v>5</v>
      </c>
      <c r="M19">
        <v>4</v>
      </c>
      <c r="N19">
        <v>2</v>
      </c>
      <c r="O19">
        <v>0</v>
      </c>
      <c r="P19">
        <v>2</v>
      </c>
      <c r="Q19">
        <v>1</v>
      </c>
      <c r="R19">
        <v>3</v>
      </c>
      <c r="S19">
        <v>5</v>
      </c>
      <c r="T19">
        <v>2</v>
      </c>
      <c r="U19">
        <v>9</v>
      </c>
      <c r="V19">
        <v>3</v>
      </c>
      <c r="W19" t="str">
        <f t="shared" si="0"/>
        <v>202135293</v>
      </c>
      <c r="X19" t="str">
        <f>VLOOKUP(W19,[1]Hoja1!B:C,2,FALSE)</f>
        <v>SUAREZ</v>
      </c>
    </row>
    <row r="20" spans="1:27" x14ac:dyDescent="0.25">
      <c r="A20">
        <v>3</v>
      </c>
      <c r="B20">
        <v>5</v>
      </c>
      <c r="C20">
        <v>4</v>
      </c>
      <c r="D20">
        <v>3</v>
      </c>
      <c r="E20">
        <v>2</v>
      </c>
      <c r="F20">
        <v>4</v>
      </c>
      <c r="G20">
        <v>1</v>
      </c>
      <c r="H20">
        <v>3</v>
      </c>
      <c r="I20">
        <v>4</v>
      </c>
      <c r="J20">
        <v>2</v>
      </c>
      <c r="K20">
        <v>4</v>
      </c>
      <c r="L20">
        <v>5</v>
      </c>
      <c r="M20">
        <v>4</v>
      </c>
      <c r="N20">
        <v>2</v>
      </c>
      <c r="O20">
        <v>0</v>
      </c>
      <c r="P20">
        <v>2</v>
      </c>
      <c r="Q20">
        <v>8</v>
      </c>
      <c r="R20">
        <v>7</v>
      </c>
      <c r="S20">
        <v>0</v>
      </c>
      <c r="T20">
        <v>7</v>
      </c>
      <c r="U20">
        <v>4</v>
      </c>
      <c r="V20">
        <v>0</v>
      </c>
      <c r="W20" t="str">
        <f t="shared" si="0"/>
        <v>202870740</v>
      </c>
      <c r="X20" t="str">
        <f>VLOOKUP(W20,[1]Hoja1!B:C,2,FALSE)</f>
        <v>DEBARBIERI</v>
      </c>
    </row>
    <row r="21" spans="1:27" x14ac:dyDescent="0.25">
      <c r="A21">
        <v>3</v>
      </c>
      <c r="B21">
        <v>2</v>
      </c>
      <c r="C21">
        <v>5</v>
      </c>
      <c r="D21">
        <v>3</v>
      </c>
      <c r="E21">
        <v>2</v>
      </c>
      <c r="F21">
        <v>5</v>
      </c>
      <c r="G21">
        <v>2</v>
      </c>
      <c r="H21">
        <v>4</v>
      </c>
      <c r="I21">
        <v>5</v>
      </c>
      <c r="J21">
        <v>2</v>
      </c>
      <c r="K21">
        <v>4</v>
      </c>
      <c r="L21">
        <v>4</v>
      </c>
      <c r="M21">
        <v>2</v>
      </c>
      <c r="N21">
        <v>2</v>
      </c>
      <c r="O21">
        <v>6</v>
      </c>
      <c r="P21">
        <v>1</v>
      </c>
      <c r="Q21">
        <v>3</v>
      </c>
      <c r="R21">
        <v>2</v>
      </c>
      <c r="S21">
        <v>0</v>
      </c>
      <c r="T21">
        <v>0</v>
      </c>
      <c r="U21">
        <v>9</v>
      </c>
      <c r="V21">
        <v>6</v>
      </c>
      <c r="W21" t="str">
        <f t="shared" si="0"/>
        <v>261320096</v>
      </c>
      <c r="X21" t="e">
        <f>VLOOKUP(W21,[1]Hoja1!B:C,2,FALSE)</f>
        <v>#N/A</v>
      </c>
      <c r="Z21" t="str">
        <f>VLOOKUP(W21,[1]RITI!AI21:AK231,3,0)</f>
        <v>Mariana Torres</v>
      </c>
      <c r="AA21" t="s">
        <v>24</v>
      </c>
    </row>
    <row r="22" spans="1:27" x14ac:dyDescent="0.25">
      <c r="A22">
        <v>4</v>
      </c>
      <c r="B22">
        <v>3</v>
      </c>
      <c r="C22">
        <v>3</v>
      </c>
      <c r="D22">
        <v>4</v>
      </c>
      <c r="E22">
        <v>3</v>
      </c>
      <c r="F22">
        <v>4</v>
      </c>
      <c r="G22">
        <v>3</v>
      </c>
      <c r="H22">
        <v>4</v>
      </c>
      <c r="I22">
        <v>5</v>
      </c>
      <c r="J22">
        <v>2</v>
      </c>
      <c r="K22">
        <v>3</v>
      </c>
      <c r="L22">
        <v>5</v>
      </c>
      <c r="M22">
        <v>2</v>
      </c>
      <c r="N22">
        <v>2</v>
      </c>
      <c r="O22">
        <v>0</v>
      </c>
      <c r="P22">
        <v>3</v>
      </c>
      <c r="Q22">
        <v>3</v>
      </c>
      <c r="R22">
        <v>9</v>
      </c>
      <c r="S22">
        <v>6</v>
      </c>
      <c r="T22">
        <v>5</v>
      </c>
      <c r="U22">
        <v>1</v>
      </c>
      <c r="V22">
        <v>1</v>
      </c>
      <c r="W22" t="str">
        <f t="shared" si="0"/>
        <v>203396511</v>
      </c>
      <c r="X22" t="str">
        <f>VLOOKUP(W22,[1]Hoja1!B:C,2,FALSE)</f>
        <v>CORDOVA</v>
      </c>
    </row>
    <row r="23" spans="1:27" x14ac:dyDescent="0.25">
      <c r="A23">
        <v>4</v>
      </c>
      <c r="B23">
        <v>4</v>
      </c>
      <c r="C23">
        <v>5</v>
      </c>
      <c r="D23">
        <v>2</v>
      </c>
      <c r="E23">
        <v>3</v>
      </c>
      <c r="F23">
        <v>3</v>
      </c>
      <c r="G23">
        <v>1</v>
      </c>
      <c r="H23">
        <v>3</v>
      </c>
      <c r="I23">
        <v>4</v>
      </c>
      <c r="J23">
        <v>2</v>
      </c>
      <c r="K23">
        <v>4</v>
      </c>
      <c r="L23">
        <v>3</v>
      </c>
      <c r="M23">
        <v>2</v>
      </c>
      <c r="N23">
        <v>2</v>
      </c>
      <c r="O23">
        <v>0</v>
      </c>
      <c r="P23">
        <v>2</v>
      </c>
      <c r="Q23">
        <v>9</v>
      </c>
      <c r="R23">
        <v>9</v>
      </c>
      <c r="S23">
        <v>0</v>
      </c>
      <c r="T23">
        <v>8</v>
      </c>
      <c r="U23">
        <v>1</v>
      </c>
      <c r="V23">
        <v>9</v>
      </c>
      <c r="W23" t="str">
        <f t="shared" si="0"/>
        <v>202990819</v>
      </c>
      <c r="X23" t="str">
        <f>VLOOKUP(W23,[1]Hoja1!B:C,2,FALSE)</f>
        <v>QUINTEROS</v>
      </c>
    </row>
    <row r="24" spans="1:27" x14ac:dyDescent="0.25">
      <c r="A24">
        <v>5</v>
      </c>
      <c r="B24">
        <v>2</v>
      </c>
      <c r="C24">
        <v>5</v>
      </c>
      <c r="D24">
        <v>2</v>
      </c>
      <c r="E24">
        <v>2</v>
      </c>
      <c r="F24">
        <v>5</v>
      </c>
      <c r="G24">
        <v>1</v>
      </c>
      <c r="H24">
        <v>5</v>
      </c>
      <c r="I24">
        <v>5</v>
      </c>
      <c r="J24">
        <v>2</v>
      </c>
      <c r="K24">
        <v>5</v>
      </c>
      <c r="L24">
        <v>5</v>
      </c>
      <c r="M24">
        <v>1</v>
      </c>
      <c r="N24">
        <v>1</v>
      </c>
      <c r="O24">
        <v>9</v>
      </c>
      <c r="P24">
        <v>6</v>
      </c>
      <c r="Q24">
        <v>3</v>
      </c>
      <c r="R24">
        <v>7</v>
      </c>
      <c r="S24">
        <v>5</v>
      </c>
      <c r="T24">
        <v>0</v>
      </c>
      <c r="U24">
        <v>5</v>
      </c>
      <c r="V24">
        <v>8</v>
      </c>
      <c r="W24" t="str">
        <f t="shared" si="0"/>
        <v>196375058</v>
      </c>
      <c r="X24" t="str">
        <f>VLOOKUP(W24,[1]Hoja1!B:C,2,FALSE)</f>
        <v>SANCHEZ</v>
      </c>
    </row>
    <row r="25" spans="1:27" x14ac:dyDescent="0.25">
      <c r="A25">
        <v>4</v>
      </c>
      <c r="B25">
        <v>5</v>
      </c>
      <c r="C25">
        <v>3</v>
      </c>
      <c r="D25">
        <v>4</v>
      </c>
      <c r="E25">
        <v>3</v>
      </c>
      <c r="F25">
        <v>2</v>
      </c>
      <c r="G25">
        <v>5</v>
      </c>
      <c r="H25">
        <v>3</v>
      </c>
      <c r="I25">
        <v>3</v>
      </c>
      <c r="J25">
        <v>2</v>
      </c>
      <c r="K25">
        <v>5</v>
      </c>
      <c r="L25">
        <v>5</v>
      </c>
      <c r="M25">
        <v>3</v>
      </c>
      <c r="N25">
        <v>2</v>
      </c>
      <c r="O25">
        <v>0</v>
      </c>
      <c r="P25">
        <v>2</v>
      </c>
      <c r="Q25">
        <v>9</v>
      </c>
      <c r="R25">
        <v>7</v>
      </c>
      <c r="S25">
        <v>0</v>
      </c>
      <c r="T25">
        <v>3</v>
      </c>
      <c r="U25">
        <v>3</v>
      </c>
      <c r="V25">
        <v>8</v>
      </c>
      <c r="W25" t="str">
        <f t="shared" si="0"/>
        <v>202970338</v>
      </c>
      <c r="X25" t="str">
        <f>VLOOKUP(W25,[1]Hoja1!B:C,2,FALSE)</f>
        <v>INFANTE</v>
      </c>
    </row>
    <row r="26" spans="1:27" x14ac:dyDescent="0.25">
      <c r="A26">
        <v>5</v>
      </c>
      <c r="B26">
        <v>4</v>
      </c>
      <c r="C26">
        <v>3</v>
      </c>
      <c r="D26">
        <v>3</v>
      </c>
      <c r="E26">
        <v>2</v>
      </c>
      <c r="F26">
        <v>4</v>
      </c>
      <c r="G26">
        <v>4</v>
      </c>
      <c r="H26">
        <v>5</v>
      </c>
      <c r="I26">
        <v>4</v>
      </c>
      <c r="J26">
        <v>2</v>
      </c>
      <c r="K26">
        <v>4</v>
      </c>
      <c r="L26">
        <v>4</v>
      </c>
      <c r="M26">
        <v>4</v>
      </c>
      <c r="N26">
        <v>1</v>
      </c>
      <c r="O26">
        <v>8</v>
      </c>
      <c r="P26">
        <v>9</v>
      </c>
      <c r="Q26">
        <v>3</v>
      </c>
      <c r="R26">
        <v>4</v>
      </c>
      <c r="S26">
        <v>1</v>
      </c>
      <c r="T26">
        <v>0</v>
      </c>
      <c r="U26">
        <v>5</v>
      </c>
      <c r="V26">
        <v>9</v>
      </c>
      <c r="W26" t="str">
        <f t="shared" si="0"/>
        <v>189341059</v>
      </c>
      <c r="X26" t="str">
        <f>VLOOKUP(W26,[1]Hoja1!B:C,2,FALSE)</f>
        <v>MUÑOZ</v>
      </c>
    </row>
    <row r="27" spans="1:27" x14ac:dyDescent="0.25">
      <c r="A27">
        <v>3</v>
      </c>
      <c r="B27">
        <v>2</v>
      </c>
      <c r="C27">
        <v>5</v>
      </c>
      <c r="D27">
        <v>1</v>
      </c>
      <c r="E27">
        <v>2</v>
      </c>
      <c r="F27">
        <v>5</v>
      </c>
      <c r="G27">
        <v>1</v>
      </c>
      <c r="H27">
        <v>5</v>
      </c>
      <c r="I27">
        <v>5</v>
      </c>
      <c r="J27">
        <v>2</v>
      </c>
      <c r="K27">
        <v>5</v>
      </c>
      <c r="L27">
        <v>5</v>
      </c>
      <c r="M27">
        <v>1</v>
      </c>
      <c r="N27">
        <v>2</v>
      </c>
      <c r="O27">
        <v>0</v>
      </c>
      <c r="P27">
        <v>4</v>
      </c>
      <c r="Q27">
        <v>6</v>
      </c>
      <c r="R27">
        <v>9</v>
      </c>
      <c r="S27">
        <v>4</v>
      </c>
      <c r="T27">
        <v>1</v>
      </c>
      <c r="U27">
        <v>6</v>
      </c>
      <c r="V27">
        <v>8</v>
      </c>
      <c r="W27" t="str">
        <f t="shared" si="0"/>
        <v>204694168</v>
      </c>
      <c r="X27" t="str">
        <f>VLOOKUP(W27,[1]Hoja1!B:C,2,FALSE)</f>
        <v>TORREALBA</v>
      </c>
    </row>
    <row r="28" spans="1:27" x14ac:dyDescent="0.25">
      <c r="A28">
        <v>4</v>
      </c>
      <c r="B28">
        <v>4</v>
      </c>
      <c r="C28">
        <v>2</v>
      </c>
      <c r="D28">
        <v>3</v>
      </c>
      <c r="E28">
        <v>2</v>
      </c>
      <c r="F28">
        <v>3</v>
      </c>
      <c r="G28">
        <v>4</v>
      </c>
      <c r="H28">
        <v>3</v>
      </c>
      <c r="I28">
        <v>4</v>
      </c>
      <c r="J28">
        <v>2</v>
      </c>
      <c r="K28">
        <v>5</v>
      </c>
      <c r="L28">
        <v>5</v>
      </c>
      <c r="M28">
        <v>3</v>
      </c>
      <c r="N28">
        <v>2</v>
      </c>
      <c r="O28">
        <v>0</v>
      </c>
      <c r="P28">
        <v>2</v>
      </c>
      <c r="Q28">
        <v>2</v>
      </c>
      <c r="R28">
        <v>0</v>
      </c>
      <c r="S28">
        <v>5</v>
      </c>
      <c r="T28">
        <v>7</v>
      </c>
      <c r="U28">
        <v>5</v>
      </c>
      <c r="V28">
        <v>5</v>
      </c>
      <c r="W28" t="str">
        <f t="shared" si="0"/>
        <v>202205755</v>
      </c>
      <c r="X28" t="str">
        <f>VLOOKUP(W28,[1]Hoja1!B:C,2,FALSE)</f>
        <v>FURCHMANN</v>
      </c>
    </row>
    <row r="29" spans="1:27" x14ac:dyDescent="0.25">
      <c r="A29">
        <v>3</v>
      </c>
      <c r="B29">
        <v>2</v>
      </c>
      <c r="C29">
        <v>3</v>
      </c>
      <c r="D29">
        <v>2</v>
      </c>
      <c r="E29">
        <v>2</v>
      </c>
      <c r="F29">
        <v>3</v>
      </c>
      <c r="G29">
        <v>2</v>
      </c>
      <c r="H29">
        <v>4</v>
      </c>
      <c r="I29">
        <v>4</v>
      </c>
      <c r="J29">
        <v>2</v>
      </c>
      <c r="K29">
        <v>5</v>
      </c>
      <c r="L29">
        <v>4</v>
      </c>
      <c r="M29">
        <v>3</v>
      </c>
      <c r="N29">
        <v>2</v>
      </c>
      <c r="O29">
        <v>0</v>
      </c>
      <c r="P29">
        <v>1</v>
      </c>
      <c r="Q29">
        <v>1</v>
      </c>
      <c r="R29">
        <v>9</v>
      </c>
      <c r="S29">
        <v>7</v>
      </c>
      <c r="T29">
        <v>4</v>
      </c>
      <c r="U29">
        <v>1</v>
      </c>
      <c r="V29">
        <v>4</v>
      </c>
      <c r="W29" t="str">
        <f t="shared" si="0"/>
        <v>201197414</v>
      </c>
      <c r="X29" t="str">
        <f>VLOOKUP(W29,[1]Hoja1!B:C,2,FALSE)</f>
        <v>ANGUITA</v>
      </c>
    </row>
    <row r="30" spans="1:27" x14ac:dyDescent="0.25">
      <c r="A30">
        <v>2</v>
      </c>
      <c r="B30">
        <v>2</v>
      </c>
      <c r="C30">
        <v>4</v>
      </c>
      <c r="D30">
        <v>1</v>
      </c>
      <c r="E30">
        <v>1</v>
      </c>
      <c r="F30">
        <v>4</v>
      </c>
      <c r="G30">
        <v>2</v>
      </c>
      <c r="H30">
        <v>4</v>
      </c>
      <c r="I30">
        <v>5</v>
      </c>
      <c r="J30">
        <v>2</v>
      </c>
      <c r="K30">
        <v>5</v>
      </c>
      <c r="L30">
        <v>5</v>
      </c>
      <c r="M30">
        <v>2</v>
      </c>
      <c r="N30">
        <v>2</v>
      </c>
      <c r="O30">
        <v>0</v>
      </c>
      <c r="P30">
        <v>2</v>
      </c>
      <c r="Q30">
        <v>8</v>
      </c>
      <c r="R30">
        <v>4</v>
      </c>
      <c r="S30">
        <v>7</v>
      </c>
      <c r="T30">
        <v>6</v>
      </c>
      <c r="U30">
        <v>9</v>
      </c>
      <c r="V30">
        <v>2</v>
      </c>
      <c r="W30" t="str">
        <f t="shared" si="0"/>
        <v>202847692</v>
      </c>
      <c r="X30" t="str">
        <f>VLOOKUP(W30,[1]Hoja1!B:C,2,FALSE)</f>
        <v>BRANCOLI</v>
      </c>
    </row>
    <row r="31" spans="1:27" x14ac:dyDescent="0.25">
      <c r="A31">
        <v>4</v>
      </c>
      <c r="B31">
        <v>4</v>
      </c>
      <c r="C31">
        <v>4</v>
      </c>
      <c r="D31">
        <v>2</v>
      </c>
      <c r="E31">
        <v>3</v>
      </c>
      <c r="F31">
        <v>4</v>
      </c>
      <c r="G31">
        <v>4</v>
      </c>
      <c r="H31">
        <v>4</v>
      </c>
      <c r="I31">
        <v>4</v>
      </c>
      <c r="J31">
        <v>2</v>
      </c>
      <c r="K31">
        <v>4</v>
      </c>
      <c r="L31">
        <v>2</v>
      </c>
      <c r="M31">
        <v>4</v>
      </c>
      <c r="N31">
        <v>2</v>
      </c>
      <c r="O31">
        <v>0</v>
      </c>
      <c r="P31">
        <v>2</v>
      </c>
      <c r="Q31">
        <v>5</v>
      </c>
      <c r="R31">
        <v>4</v>
      </c>
      <c r="S31">
        <v>7</v>
      </c>
      <c r="T31">
        <v>6</v>
      </c>
      <c r="U31">
        <v>1</v>
      </c>
      <c r="V31">
        <v>3</v>
      </c>
      <c r="W31" t="str">
        <f t="shared" si="0"/>
        <v>202547613</v>
      </c>
      <c r="X31" t="str">
        <f>VLOOKUP(W31,[1]Hoja1!B:C,2,FALSE)</f>
        <v>RIEDEL</v>
      </c>
    </row>
    <row r="32" spans="1:27" x14ac:dyDescent="0.25">
      <c r="A32" s="1">
        <v>3</v>
      </c>
      <c r="B32" s="1">
        <v>3</v>
      </c>
      <c r="C32" s="1">
        <v>5</v>
      </c>
      <c r="D32" s="1">
        <v>5</v>
      </c>
      <c r="E32" s="1">
        <v>3</v>
      </c>
      <c r="F32" s="1">
        <v>5</v>
      </c>
      <c r="G32" s="1">
        <v>2</v>
      </c>
      <c r="H32" s="1">
        <v>4</v>
      </c>
      <c r="I32" s="1">
        <v>5</v>
      </c>
      <c r="J32" s="1">
        <v>2</v>
      </c>
      <c r="K32" s="1">
        <v>4</v>
      </c>
      <c r="L32" s="1">
        <v>2</v>
      </c>
      <c r="M32" s="2"/>
      <c r="N32" s="1">
        <v>2</v>
      </c>
      <c r="O32" s="1">
        <v>0</v>
      </c>
      <c r="P32" s="1">
        <v>1</v>
      </c>
      <c r="Q32" s="1">
        <v>6</v>
      </c>
      <c r="R32" s="1">
        <v>4</v>
      </c>
      <c r="S32" s="1">
        <v>8</v>
      </c>
      <c r="T32" s="1">
        <v>9</v>
      </c>
      <c r="U32" s="1">
        <v>4</v>
      </c>
      <c r="V32" s="1">
        <v>7</v>
      </c>
      <c r="W32" t="str">
        <f t="shared" si="0"/>
        <v>201648947</v>
      </c>
      <c r="X32" t="str">
        <f>VLOOKUP(W32,[1]Hoja1!B:C,2,FALSE)</f>
        <v>CUETO</v>
      </c>
    </row>
    <row r="33" spans="1:27" x14ac:dyDescent="0.25">
      <c r="A33">
        <v>4</v>
      </c>
      <c r="B33">
        <v>4</v>
      </c>
      <c r="C33">
        <v>4</v>
      </c>
      <c r="D33">
        <v>5</v>
      </c>
      <c r="E33">
        <v>4</v>
      </c>
      <c r="F33">
        <v>3</v>
      </c>
      <c r="G33">
        <v>4</v>
      </c>
      <c r="H33">
        <v>4</v>
      </c>
      <c r="I33">
        <v>4</v>
      </c>
      <c r="J33">
        <v>2</v>
      </c>
      <c r="K33">
        <v>5</v>
      </c>
      <c r="L33">
        <v>3</v>
      </c>
      <c r="M33">
        <v>5</v>
      </c>
      <c r="N33">
        <v>2</v>
      </c>
      <c r="O33">
        <v>0</v>
      </c>
      <c r="P33">
        <v>2</v>
      </c>
      <c r="Q33">
        <v>5</v>
      </c>
      <c r="R33">
        <v>8</v>
      </c>
      <c r="S33">
        <v>9</v>
      </c>
      <c r="T33">
        <v>4</v>
      </c>
      <c r="U33">
        <v>3</v>
      </c>
      <c r="V33" t="s">
        <v>23</v>
      </c>
      <c r="W33" t="str">
        <f t="shared" si="0"/>
        <v>20258943k</v>
      </c>
      <c r="X33" t="str">
        <f>VLOOKUP(W33,[1]Hoja1!B:C,2,FALSE)</f>
        <v>REISENEGGER</v>
      </c>
    </row>
    <row r="34" spans="1:27" x14ac:dyDescent="0.25">
      <c r="A34">
        <v>2</v>
      </c>
      <c r="B34">
        <v>4</v>
      </c>
      <c r="C34">
        <v>5</v>
      </c>
      <c r="D34">
        <v>1</v>
      </c>
      <c r="E34">
        <v>2</v>
      </c>
      <c r="F34">
        <v>4</v>
      </c>
      <c r="G34">
        <v>2</v>
      </c>
      <c r="H34">
        <v>3</v>
      </c>
      <c r="I34">
        <v>5</v>
      </c>
      <c r="J34">
        <v>2</v>
      </c>
      <c r="K34">
        <v>1</v>
      </c>
      <c r="L34">
        <v>4</v>
      </c>
      <c r="M34">
        <v>3</v>
      </c>
      <c r="N34">
        <v>2</v>
      </c>
      <c r="O34">
        <v>0</v>
      </c>
      <c r="P34">
        <v>1</v>
      </c>
      <c r="Q34">
        <v>6</v>
      </c>
      <c r="R34">
        <v>3</v>
      </c>
      <c r="S34">
        <v>5</v>
      </c>
      <c r="T34">
        <v>7</v>
      </c>
      <c r="U34">
        <v>1</v>
      </c>
      <c r="V34">
        <v>3</v>
      </c>
      <c r="W34" t="str">
        <f t="shared" si="0"/>
        <v>201635713</v>
      </c>
      <c r="X34" t="str">
        <f>VLOOKUP(W34,[1]Hoja1!B:C,2,FALSE)</f>
        <v>FUENZALIDA</v>
      </c>
    </row>
    <row r="35" spans="1:27" x14ac:dyDescent="0.25">
      <c r="A35">
        <v>4</v>
      </c>
      <c r="B35">
        <v>5</v>
      </c>
      <c r="C35">
        <v>3</v>
      </c>
      <c r="D35">
        <v>4</v>
      </c>
      <c r="E35">
        <v>4</v>
      </c>
      <c r="F35">
        <v>2</v>
      </c>
      <c r="G35">
        <v>5</v>
      </c>
      <c r="H35">
        <v>3</v>
      </c>
      <c r="I35">
        <v>3</v>
      </c>
      <c r="J35">
        <v>2</v>
      </c>
      <c r="K35">
        <v>4</v>
      </c>
      <c r="L35">
        <v>4</v>
      </c>
      <c r="M35">
        <v>4</v>
      </c>
      <c r="N35">
        <v>2</v>
      </c>
      <c r="O35">
        <v>0</v>
      </c>
      <c r="P35">
        <v>1</v>
      </c>
      <c r="Q35">
        <v>0</v>
      </c>
      <c r="R35">
        <v>9</v>
      </c>
      <c r="S35">
        <v>0</v>
      </c>
      <c r="T35">
        <v>2</v>
      </c>
      <c r="U35">
        <v>3</v>
      </c>
      <c r="V35">
        <v>7</v>
      </c>
      <c r="W35" t="str">
        <f t="shared" si="0"/>
        <v>201090237</v>
      </c>
      <c r="X35" t="str">
        <f>VLOOKUP(W35,[1]Hoja1!B:C,2,FALSE)</f>
        <v>HAAS</v>
      </c>
    </row>
    <row r="36" spans="1:27" x14ac:dyDescent="0.25">
      <c r="A36">
        <v>3</v>
      </c>
      <c r="B36">
        <v>2</v>
      </c>
      <c r="C36">
        <v>4</v>
      </c>
      <c r="D36">
        <v>1</v>
      </c>
      <c r="E36">
        <v>2</v>
      </c>
      <c r="F36">
        <v>4</v>
      </c>
      <c r="G36">
        <v>2</v>
      </c>
      <c r="H36">
        <v>4</v>
      </c>
      <c r="I36">
        <v>4</v>
      </c>
      <c r="J36">
        <v>2</v>
      </c>
      <c r="K36">
        <v>5</v>
      </c>
      <c r="L36">
        <v>5</v>
      </c>
      <c r="M36">
        <v>2</v>
      </c>
      <c r="N36">
        <v>2</v>
      </c>
      <c r="O36">
        <v>0</v>
      </c>
      <c r="P36">
        <v>4</v>
      </c>
      <c r="Q36">
        <v>2</v>
      </c>
      <c r="R36">
        <v>7</v>
      </c>
      <c r="S36">
        <v>5</v>
      </c>
      <c r="T36">
        <v>4</v>
      </c>
      <c r="U36">
        <v>3</v>
      </c>
      <c r="V36">
        <v>2</v>
      </c>
      <c r="W36" t="str">
        <f t="shared" si="0"/>
        <v>204275432</v>
      </c>
      <c r="X36" t="str">
        <f>VLOOKUP(W36,[1]Hoja1!B:C,2,FALSE)</f>
        <v>TROY</v>
      </c>
    </row>
    <row r="37" spans="1:27" x14ac:dyDescent="0.25">
      <c r="A37">
        <v>4</v>
      </c>
      <c r="B37">
        <v>4</v>
      </c>
      <c r="C37">
        <v>3</v>
      </c>
      <c r="D37">
        <v>4</v>
      </c>
      <c r="E37">
        <v>4</v>
      </c>
      <c r="F37">
        <v>3</v>
      </c>
      <c r="G37">
        <v>5</v>
      </c>
      <c r="H37">
        <v>3</v>
      </c>
      <c r="I37">
        <v>4</v>
      </c>
      <c r="J37">
        <v>2</v>
      </c>
      <c r="K37">
        <v>3</v>
      </c>
      <c r="L37">
        <v>4</v>
      </c>
      <c r="M37">
        <v>4</v>
      </c>
      <c r="N37">
        <v>2</v>
      </c>
      <c r="O37">
        <v>1</v>
      </c>
      <c r="P37">
        <v>9</v>
      </c>
      <c r="Q37">
        <v>3</v>
      </c>
      <c r="R37">
        <v>0</v>
      </c>
      <c r="S37">
        <v>2</v>
      </c>
      <c r="T37">
        <v>9</v>
      </c>
      <c r="U37">
        <v>4</v>
      </c>
      <c r="V37">
        <v>0</v>
      </c>
      <c r="W37" t="str">
        <f t="shared" si="0"/>
        <v>219302940</v>
      </c>
      <c r="X37" t="str">
        <f>VLOOKUP(W37,[1]Hoja1!B:C,2,FALSE)</f>
        <v>HIRMAS</v>
      </c>
    </row>
    <row r="38" spans="1:27" x14ac:dyDescent="0.25">
      <c r="A38">
        <v>3</v>
      </c>
      <c r="B38">
        <v>3</v>
      </c>
      <c r="C38">
        <v>4</v>
      </c>
      <c r="D38">
        <v>3</v>
      </c>
      <c r="E38">
        <v>3</v>
      </c>
      <c r="F38">
        <v>4</v>
      </c>
      <c r="G38">
        <v>3</v>
      </c>
      <c r="H38">
        <v>4</v>
      </c>
      <c r="I38">
        <v>4</v>
      </c>
      <c r="J38">
        <v>2</v>
      </c>
      <c r="K38">
        <v>4</v>
      </c>
      <c r="L38">
        <v>4</v>
      </c>
      <c r="M38">
        <v>4</v>
      </c>
      <c r="N38">
        <v>2</v>
      </c>
      <c r="O38">
        <v>0</v>
      </c>
      <c r="P38">
        <v>2</v>
      </c>
      <c r="Q38">
        <v>8</v>
      </c>
      <c r="R38">
        <v>5</v>
      </c>
      <c r="S38">
        <v>7</v>
      </c>
      <c r="T38">
        <v>0</v>
      </c>
      <c r="U38">
        <v>0</v>
      </c>
      <c r="V38">
        <v>0</v>
      </c>
      <c r="W38" t="str">
        <f t="shared" si="0"/>
        <v>202857000</v>
      </c>
      <c r="X38" t="str">
        <f>VLOOKUP(W38,[1]Hoja1!B:C,2,FALSE)</f>
        <v>COSTA</v>
      </c>
    </row>
    <row r="39" spans="1:27" x14ac:dyDescent="0.25">
      <c r="A39">
        <v>4</v>
      </c>
      <c r="B39">
        <v>4</v>
      </c>
      <c r="C39">
        <v>4</v>
      </c>
      <c r="D39">
        <v>3</v>
      </c>
      <c r="E39">
        <v>4</v>
      </c>
      <c r="F39">
        <v>4</v>
      </c>
      <c r="G39">
        <v>4</v>
      </c>
      <c r="H39">
        <v>4</v>
      </c>
      <c r="I39">
        <v>4</v>
      </c>
      <c r="J39">
        <v>2</v>
      </c>
      <c r="K39">
        <v>4</v>
      </c>
      <c r="L39">
        <v>4</v>
      </c>
      <c r="M39">
        <v>4</v>
      </c>
      <c r="N39">
        <v>2</v>
      </c>
      <c r="O39">
        <v>0</v>
      </c>
      <c r="P39">
        <v>0</v>
      </c>
      <c r="Q39">
        <v>7</v>
      </c>
      <c r="R39">
        <v>4</v>
      </c>
      <c r="S39">
        <v>8</v>
      </c>
      <c r="T39">
        <v>4</v>
      </c>
      <c r="U39">
        <v>6</v>
      </c>
      <c r="V39">
        <v>8</v>
      </c>
      <c r="W39" t="str">
        <f t="shared" si="0"/>
        <v>200748468</v>
      </c>
      <c r="X39" t="str">
        <f>VLOOKUP(W39,[1]Hoja1!B:C,2,FALSE)</f>
        <v>RIVERA</v>
      </c>
    </row>
    <row r="40" spans="1:27" x14ac:dyDescent="0.25">
      <c r="A40">
        <v>1</v>
      </c>
      <c r="B40">
        <v>2</v>
      </c>
      <c r="C40">
        <v>4</v>
      </c>
      <c r="D40">
        <v>3</v>
      </c>
      <c r="E40">
        <v>5</v>
      </c>
      <c r="F40">
        <v>5</v>
      </c>
      <c r="G40">
        <v>1</v>
      </c>
      <c r="H40">
        <v>2</v>
      </c>
      <c r="I40">
        <v>4</v>
      </c>
      <c r="J40">
        <v>2</v>
      </c>
      <c r="K40">
        <v>5</v>
      </c>
      <c r="L40">
        <v>5</v>
      </c>
      <c r="M40">
        <v>1</v>
      </c>
      <c r="N40">
        <v>2</v>
      </c>
      <c r="O40">
        <v>0</v>
      </c>
      <c r="P40">
        <v>4</v>
      </c>
      <c r="Q40">
        <v>9</v>
      </c>
      <c r="R40">
        <v>5</v>
      </c>
      <c r="S40">
        <v>0</v>
      </c>
      <c r="T40">
        <v>7</v>
      </c>
      <c r="U40">
        <v>3</v>
      </c>
      <c r="V40">
        <v>3</v>
      </c>
      <c r="W40" t="str">
        <f t="shared" si="0"/>
        <v>204950733</v>
      </c>
      <c r="X40" t="str">
        <f>VLOOKUP(W40,[1]Hoja1!B:C,2,FALSE)</f>
        <v>SAN MARTIN</v>
      </c>
    </row>
    <row r="41" spans="1:27" x14ac:dyDescent="0.25">
      <c r="A41">
        <v>4</v>
      </c>
      <c r="B41">
        <v>4</v>
      </c>
      <c r="C41">
        <v>5</v>
      </c>
      <c r="D41">
        <v>2</v>
      </c>
      <c r="E41">
        <v>2</v>
      </c>
      <c r="F41">
        <v>4</v>
      </c>
      <c r="G41">
        <v>2</v>
      </c>
      <c r="H41">
        <v>4</v>
      </c>
      <c r="I41">
        <v>4</v>
      </c>
      <c r="J41">
        <v>2</v>
      </c>
      <c r="K41">
        <v>4</v>
      </c>
      <c r="L41">
        <v>5</v>
      </c>
      <c r="M41">
        <v>2</v>
      </c>
      <c r="N41">
        <v>2</v>
      </c>
      <c r="O41">
        <v>0</v>
      </c>
      <c r="P41">
        <v>2</v>
      </c>
      <c r="Q41">
        <v>0</v>
      </c>
      <c r="R41">
        <v>5</v>
      </c>
      <c r="S41">
        <v>3</v>
      </c>
      <c r="T41">
        <v>0</v>
      </c>
      <c r="U41">
        <v>6</v>
      </c>
      <c r="V41">
        <v>8</v>
      </c>
      <c r="W41" t="str">
        <f t="shared" si="0"/>
        <v>202053068</v>
      </c>
      <c r="X41" t="str">
        <f>VLOOKUP(W41,[1]Hoja1!B:C,2,FALSE)</f>
        <v>ROJAS</v>
      </c>
    </row>
    <row r="42" spans="1:27" x14ac:dyDescent="0.25">
      <c r="A42">
        <v>5</v>
      </c>
      <c r="B42">
        <v>5</v>
      </c>
      <c r="C42">
        <v>2</v>
      </c>
      <c r="D42">
        <v>4</v>
      </c>
      <c r="E42">
        <v>2</v>
      </c>
      <c r="F42">
        <v>5</v>
      </c>
      <c r="G42">
        <v>4</v>
      </c>
      <c r="H42">
        <v>4</v>
      </c>
      <c r="I42">
        <v>5</v>
      </c>
      <c r="J42">
        <v>2</v>
      </c>
      <c r="K42">
        <v>5</v>
      </c>
      <c r="L42">
        <v>2</v>
      </c>
      <c r="M42">
        <v>5</v>
      </c>
      <c r="N42">
        <v>2</v>
      </c>
      <c r="O42">
        <v>0</v>
      </c>
      <c r="P42">
        <v>3</v>
      </c>
      <c r="Q42">
        <v>7</v>
      </c>
      <c r="R42">
        <v>9</v>
      </c>
      <c r="S42">
        <v>5</v>
      </c>
      <c r="T42">
        <v>5</v>
      </c>
      <c r="U42">
        <v>5</v>
      </c>
      <c r="V42">
        <v>6</v>
      </c>
      <c r="W42" t="str">
        <f t="shared" si="0"/>
        <v>203795556</v>
      </c>
      <c r="X42" t="str">
        <f>VLOOKUP(W42,[1]Hoja1!B:C,2,FALSE)</f>
        <v>CABRERA</v>
      </c>
    </row>
    <row r="43" spans="1:27" x14ac:dyDescent="0.25">
      <c r="A43">
        <v>2</v>
      </c>
      <c r="B43">
        <v>4</v>
      </c>
      <c r="C43">
        <v>4</v>
      </c>
      <c r="D43">
        <v>2</v>
      </c>
      <c r="E43">
        <v>2</v>
      </c>
      <c r="F43">
        <v>3</v>
      </c>
      <c r="G43">
        <v>4</v>
      </c>
      <c r="H43">
        <v>3</v>
      </c>
      <c r="I43">
        <v>4</v>
      </c>
      <c r="J43">
        <v>2</v>
      </c>
      <c r="K43">
        <v>4</v>
      </c>
      <c r="L43">
        <v>3</v>
      </c>
      <c r="M43">
        <v>4</v>
      </c>
      <c r="N43">
        <v>2</v>
      </c>
      <c r="O43">
        <v>0</v>
      </c>
      <c r="P43">
        <v>1</v>
      </c>
      <c r="Q43">
        <v>6</v>
      </c>
      <c r="R43">
        <v>4</v>
      </c>
      <c r="S43">
        <v>8</v>
      </c>
      <c r="T43">
        <v>0</v>
      </c>
      <c r="U43">
        <v>1</v>
      </c>
      <c r="V43">
        <v>7</v>
      </c>
      <c r="W43" t="str">
        <f t="shared" si="0"/>
        <v>201648017</v>
      </c>
      <c r="X43" t="str">
        <f>VLOOKUP(W43,[1]Hoja1!B:C,2,FALSE)</f>
        <v>VERGARA</v>
      </c>
    </row>
    <row r="44" spans="1:27" x14ac:dyDescent="0.25">
      <c r="A44">
        <v>3</v>
      </c>
      <c r="B44">
        <v>4</v>
      </c>
      <c r="C44">
        <v>4</v>
      </c>
      <c r="D44">
        <v>2</v>
      </c>
      <c r="E44">
        <v>2</v>
      </c>
      <c r="F44">
        <v>5</v>
      </c>
      <c r="G44">
        <v>2</v>
      </c>
      <c r="H44">
        <v>4</v>
      </c>
      <c r="I44">
        <v>5</v>
      </c>
      <c r="J44">
        <v>2</v>
      </c>
      <c r="K44">
        <v>5</v>
      </c>
      <c r="L44">
        <v>5</v>
      </c>
      <c r="M44">
        <v>4</v>
      </c>
      <c r="N44">
        <v>2</v>
      </c>
      <c r="O44">
        <v>0</v>
      </c>
      <c r="P44">
        <v>2</v>
      </c>
      <c r="Q44">
        <v>8</v>
      </c>
      <c r="R44">
        <v>4</v>
      </c>
      <c r="S44">
        <v>1</v>
      </c>
      <c r="T44">
        <v>4</v>
      </c>
      <c r="U44">
        <v>0</v>
      </c>
      <c r="V44">
        <v>6</v>
      </c>
      <c r="W44" t="str">
        <f t="shared" si="0"/>
        <v>202841406</v>
      </c>
      <c r="X44" t="str">
        <f>VLOOKUP(W44,[1]Hoja1!B:C,2,FALSE)</f>
        <v>RUIZ-TAGLE</v>
      </c>
    </row>
    <row r="45" spans="1:27" x14ac:dyDescent="0.25">
      <c r="A45">
        <v>4</v>
      </c>
      <c r="B45">
        <v>2</v>
      </c>
      <c r="C45">
        <v>5</v>
      </c>
      <c r="D45">
        <v>3</v>
      </c>
      <c r="E45">
        <v>2</v>
      </c>
      <c r="F45">
        <v>2</v>
      </c>
      <c r="G45">
        <v>4</v>
      </c>
      <c r="H45">
        <v>2</v>
      </c>
      <c r="I45">
        <v>3</v>
      </c>
      <c r="J45">
        <v>2</v>
      </c>
      <c r="K45">
        <v>4</v>
      </c>
      <c r="L45">
        <v>2</v>
      </c>
      <c r="M45">
        <v>4</v>
      </c>
      <c r="N45">
        <v>1</v>
      </c>
      <c r="O45">
        <v>9</v>
      </c>
      <c r="P45">
        <v>6</v>
      </c>
      <c r="Q45">
        <v>8</v>
      </c>
      <c r="R45">
        <v>9</v>
      </c>
      <c r="S45">
        <v>1</v>
      </c>
      <c r="T45">
        <v>7</v>
      </c>
      <c r="U45">
        <v>9</v>
      </c>
      <c r="V45" t="s">
        <v>23</v>
      </c>
      <c r="W45" t="str">
        <f t="shared" si="0"/>
        <v>19689179k</v>
      </c>
      <c r="X45" t="str">
        <f>VLOOKUP(W45,[1]Hoja1!B:C,2,FALSE)</f>
        <v>BOZZO</v>
      </c>
    </row>
    <row r="46" spans="1:27" x14ac:dyDescent="0.25">
      <c r="A46">
        <v>3</v>
      </c>
      <c r="B46">
        <v>4</v>
      </c>
      <c r="C46">
        <v>4</v>
      </c>
      <c r="D46">
        <v>2</v>
      </c>
      <c r="E46">
        <v>4</v>
      </c>
      <c r="F46">
        <v>3</v>
      </c>
      <c r="G46">
        <v>4</v>
      </c>
      <c r="H46">
        <v>2</v>
      </c>
      <c r="I46">
        <v>3</v>
      </c>
      <c r="J46">
        <v>2</v>
      </c>
      <c r="K46">
        <v>4</v>
      </c>
      <c r="L46">
        <v>4</v>
      </c>
      <c r="M46">
        <v>4</v>
      </c>
      <c r="N46">
        <v>2</v>
      </c>
      <c r="O46">
        <v>0</v>
      </c>
      <c r="P46">
        <v>1</v>
      </c>
      <c r="Q46">
        <v>4</v>
      </c>
      <c r="R46">
        <v>7</v>
      </c>
      <c r="S46">
        <v>7</v>
      </c>
      <c r="T46">
        <v>1</v>
      </c>
      <c r="U46">
        <v>8</v>
      </c>
      <c r="V46">
        <v>4</v>
      </c>
      <c r="W46" t="str">
        <f t="shared" si="0"/>
        <v>201477184</v>
      </c>
      <c r="X46" t="e">
        <f>VLOOKUP(W46,[1]Hoja1!B:C,2,FALSE)</f>
        <v>#N/A</v>
      </c>
      <c r="Z46" t="s">
        <v>27</v>
      </c>
      <c r="AA46" t="s">
        <v>24</v>
      </c>
    </row>
    <row r="47" spans="1:27" x14ac:dyDescent="0.25">
      <c r="A47">
        <v>5</v>
      </c>
      <c r="B47">
        <v>4</v>
      </c>
      <c r="C47">
        <v>4</v>
      </c>
      <c r="D47">
        <v>3</v>
      </c>
      <c r="E47">
        <v>2</v>
      </c>
      <c r="F47">
        <v>3</v>
      </c>
      <c r="G47">
        <v>2</v>
      </c>
      <c r="H47">
        <v>2</v>
      </c>
      <c r="I47">
        <v>4</v>
      </c>
      <c r="J47">
        <v>2</v>
      </c>
      <c r="K47">
        <v>4</v>
      </c>
      <c r="L47">
        <v>3</v>
      </c>
      <c r="M47">
        <v>4</v>
      </c>
      <c r="N47">
        <v>2</v>
      </c>
      <c r="O47">
        <v>0</v>
      </c>
      <c r="P47">
        <v>0</v>
      </c>
      <c r="Q47">
        <v>7</v>
      </c>
      <c r="R47">
        <v>4</v>
      </c>
      <c r="S47">
        <v>4</v>
      </c>
      <c r="T47">
        <v>3</v>
      </c>
      <c r="U47">
        <v>9</v>
      </c>
      <c r="V47" t="s">
        <v>23</v>
      </c>
      <c r="W47" t="str">
        <f t="shared" si="0"/>
        <v>20074439k</v>
      </c>
      <c r="X47" t="str">
        <f>VLOOKUP(W47,[1]Hoja1!B:C,2,FALSE)</f>
        <v>LEGUER</v>
      </c>
    </row>
    <row r="48" spans="1:27" x14ac:dyDescent="0.25">
      <c r="A48">
        <v>3</v>
      </c>
      <c r="B48">
        <v>4</v>
      </c>
      <c r="C48">
        <v>4</v>
      </c>
      <c r="D48">
        <v>4</v>
      </c>
      <c r="E48">
        <v>2</v>
      </c>
      <c r="F48">
        <v>4</v>
      </c>
      <c r="G48">
        <v>2</v>
      </c>
      <c r="H48">
        <v>4</v>
      </c>
      <c r="I48">
        <v>4</v>
      </c>
      <c r="J48">
        <v>2</v>
      </c>
      <c r="K48">
        <v>5</v>
      </c>
      <c r="L48">
        <v>5</v>
      </c>
      <c r="M48">
        <v>4</v>
      </c>
      <c r="N48">
        <v>1</v>
      </c>
      <c r="O48">
        <v>9</v>
      </c>
      <c r="P48">
        <v>5</v>
      </c>
      <c r="Q48">
        <v>6</v>
      </c>
      <c r="R48">
        <v>7</v>
      </c>
      <c r="S48">
        <v>5</v>
      </c>
      <c r="T48">
        <v>4</v>
      </c>
      <c r="U48">
        <v>2</v>
      </c>
      <c r="V48">
        <v>2</v>
      </c>
      <c r="W48" t="str">
        <f t="shared" si="0"/>
        <v>195675422</v>
      </c>
      <c r="X48" t="str">
        <f>VLOOKUP(W48,[1]Hoja1!B:C,2,FALSE)</f>
        <v>LOPEZ</v>
      </c>
    </row>
    <row r="49" spans="1:24" x14ac:dyDescent="0.25">
      <c r="A49">
        <v>3</v>
      </c>
      <c r="B49">
        <v>4</v>
      </c>
      <c r="C49">
        <v>4</v>
      </c>
      <c r="D49">
        <v>2</v>
      </c>
      <c r="E49">
        <v>2</v>
      </c>
      <c r="F49">
        <v>3</v>
      </c>
      <c r="G49">
        <v>5</v>
      </c>
      <c r="H49">
        <v>4</v>
      </c>
      <c r="I49">
        <v>4</v>
      </c>
      <c r="J49">
        <v>2</v>
      </c>
      <c r="K49">
        <v>4</v>
      </c>
      <c r="L49">
        <v>1</v>
      </c>
      <c r="M49">
        <v>4</v>
      </c>
      <c r="N49">
        <v>2</v>
      </c>
      <c r="O49">
        <v>0</v>
      </c>
      <c r="P49">
        <v>0</v>
      </c>
      <c r="Q49">
        <v>7</v>
      </c>
      <c r="R49">
        <v>5</v>
      </c>
      <c r="S49">
        <v>5</v>
      </c>
      <c r="T49">
        <v>9</v>
      </c>
      <c r="U49">
        <v>0</v>
      </c>
      <c r="V49">
        <v>1</v>
      </c>
      <c r="W49" t="str">
        <f t="shared" si="0"/>
        <v>200755901</v>
      </c>
      <c r="X49" t="str">
        <f>VLOOKUP(W49,[1]Hoja1!B:C,2,FALSE)</f>
        <v>RIOS</v>
      </c>
    </row>
    <row r="50" spans="1:24" x14ac:dyDescent="0.25">
      <c r="A50">
        <v>4</v>
      </c>
      <c r="B50">
        <v>4</v>
      </c>
      <c r="C50">
        <v>1</v>
      </c>
      <c r="D50">
        <v>4</v>
      </c>
      <c r="E50">
        <v>4</v>
      </c>
      <c r="F50">
        <v>3</v>
      </c>
      <c r="G50">
        <v>5</v>
      </c>
      <c r="H50">
        <v>3</v>
      </c>
      <c r="I50">
        <v>3</v>
      </c>
      <c r="J50">
        <v>2</v>
      </c>
      <c r="K50">
        <v>5</v>
      </c>
      <c r="L50">
        <v>5</v>
      </c>
      <c r="M50">
        <v>4</v>
      </c>
      <c r="N50">
        <v>2</v>
      </c>
      <c r="O50">
        <v>0</v>
      </c>
      <c r="P50">
        <v>2</v>
      </c>
      <c r="Q50">
        <v>8</v>
      </c>
      <c r="R50">
        <v>2</v>
      </c>
      <c r="S50">
        <v>8</v>
      </c>
      <c r="T50">
        <v>8</v>
      </c>
      <c r="U50">
        <v>6</v>
      </c>
      <c r="V50">
        <v>8</v>
      </c>
      <c r="W50" t="str">
        <f t="shared" si="0"/>
        <v>202828868</v>
      </c>
      <c r="X50" t="str">
        <f>VLOOKUP(W50,[1]Hoja1!B:C,2,FALSE)</f>
        <v>GANA</v>
      </c>
    </row>
    <row r="51" spans="1:24" x14ac:dyDescent="0.25">
      <c r="A51">
        <v>4</v>
      </c>
      <c r="B51">
        <v>2</v>
      </c>
      <c r="C51">
        <v>4</v>
      </c>
      <c r="D51">
        <v>3</v>
      </c>
      <c r="E51">
        <v>2</v>
      </c>
      <c r="F51">
        <v>4</v>
      </c>
      <c r="G51">
        <v>2</v>
      </c>
      <c r="H51">
        <v>2</v>
      </c>
      <c r="I51">
        <v>4</v>
      </c>
      <c r="J51">
        <v>2</v>
      </c>
      <c r="K51">
        <v>5</v>
      </c>
      <c r="L51">
        <v>2</v>
      </c>
      <c r="M51">
        <v>4</v>
      </c>
      <c r="N51">
        <v>2</v>
      </c>
      <c r="O51">
        <v>0</v>
      </c>
      <c r="P51">
        <v>2</v>
      </c>
      <c r="Q51">
        <v>8</v>
      </c>
      <c r="R51">
        <v>7</v>
      </c>
      <c r="S51">
        <v>6</v>
      </c>
      <c r="T51">
        <v>9</v>
      </c>
      <c r="U51">
        <v>0</v>
      </c>
      <c r="V51">
        <v>0</v>
      </c>
      <c r="W51" t="str">
        <f t="shared" si="0"/>
        <v>202876900</v>
      </c>
      <c r="X51" t="str">
        <f>VLOOKUP(W51,[1]Hoja1!B:C,2,FALSE)</f>
        <v>SANTIBAÑEZ</v>
      </c>
    </row>
    <row r="52" spans="1:24" x14ac:dyDescent="0.25">
      <c r="A52">
        <v>4</v>
      </c>
      <c r="B52">
        <v>4</v>
      </c>
      <c r="C52">
        <v>2</v>
      </c>
      <c r="D52">
        <v>1</v>
      </c>
      <c r="E52">
        <v>3</v>
      </c>
      <c r="F52">
        <v>3</v>
      </c>
      <c r="G52">
        <v>2</v>
      </c>
      <c r="H52">
        <v>4</v>
      </c>
      <c r="I52">
        <v>2</v>
      </c>
      <c r="J52">
        <v>2</v>
      </c>
      <c r="K52">
        <v>5</v>
      </c>
      <c r="L52">
        <v>4</v>
      </c>
      <c r="M52">
        <v>2</v>
      </c>
      <c r="N52">
        <v>2</v>
      </c>
      <c r="O52">
        <v>0</v>
      </c>
      <c r="P52">
        <v>0</v>
      </c>
      <c r="Q52">
        <v>7</v>
      </c>
      <c r="R52">
        <v>5</v>
      </c>
      <c r="S52">
        <v>1</v>
      </c>
      <c r="T52">
        <v>4</v>
      </c>
      <c r="U52">
        <v>3</v>
      </c>
      <c r="V52">
        <v>4</v>
      </c>
      <c r="W52" t="str">
        <f t="shared" si="0"/>
        <v>200751434</v>
      </c>
      <c r="X52" t="str">
        <f>VLOOKUP(W52,[1]Hoja1!B:C,2,FALSE)</f>
        <v>OELCKERS</v>
      </c>
    </row>
    <row r="53" spans="1:24" x14ac:dyDescent="0.25">
      <c r="A53">
        <v>2</v>
      </c>
      <c r="B53">
        <v>2</v>
      </c>
      <c r="C53">
        <v>1</v>
      </c>
      <c r="D53">
        <v>2</v>
      </c>
      <c r="E53">
        <v>3</v>
      </c>
      <c r="F53">
        <v>4</v>
      </c>
      <c r="G53">
        <v>4</v>
      </c>
      <c r="H53">
        <v>4</v>
      </c>
      <c r="I53">
        <v>4</v>
      </c>
      <c r="J53">
        <v>2</v>
      </c>
      <c r="K53">
        <v>5</v>
      </c>
      <c r="L53">
        <v>2</v>
      </c>
      <c r="M53">
        <v>2</v>
      </c>
      <c r="N53">
        <v>2</v>
      </c>
      <c r="O53">
        <v>0</v>
      </c>
      <c r="P53">
        <v>2</v>
      </c>
      <c r="Q53">
        <v>8</v>
      </c>
      <c r="R53">
        <v>5</v>
      </c>
      <c r="S53">
        <v>7</v>
      </c>
      <c r="T53">
        <v>1</v>
      </c>
      <c r="U53">
        <v>7</v>
      </c>
      <c r="V53">
        <v>5</v>
      </c>
      <c r="W53" t="str">
        <f t="shared" si="0"/>
        <v>202857175</v>
      </c>
      <c r="X53" t="str">
        <f>VLOOKUP(W53,[1]Hoja1!B:C,2,FALSE)</f>
        <v>VELIZ</v>
      </c>
    </row>
    <row r="54" spans="1:24" x14ac:dyDescent="0.25">
      <c r="A54">
        <v>4</v>
      </c>
      <c r="B54">
        <v>4</v>
      </c>
      <c r="C54">
        <v>4</v>
      </c>
      <c r="D54">
        <v>3</v>
      </c>
      <c r="E54">
        <v>2</v>
      </c>
      <c r="F54">
        <v>3</v>
      </c>
      <c r="G54">
        <v>2</v>
      </c>
      <c r="H54">
        <v>2</v>
      </c>
      <c r="I54">
        <v>4</v>
      </c>
      <c r="J54">
        <v>2</v>
      </c>
      <c r="K54">
        <v>4</v>
      </c>
      <c r="L54">
        <v>3</v>
      </c>
      <c r="M54">
        <v>4</v>
      </c>
      <c r="N54">
        <v>2</v>
      </c>
      <c r="O54">
        <v>0</v>
      </c>
      <c r="P54">
        <v>0</v>
      </c>
      <c r="Q54">
        <v>7</v>
      </c>
      <c r="R54">
        <v>3</v>
      </c>
      <c r="S54">
        <v>5</v>
      </c>
      <c r="T54">
        <v>0</v>
      </c>
      <c r="U54">
        <v>7</v>
      </c>
      <c r="V54">
        <v>2</v>
      </c>
      <c r="W54" t="str">
        <f t="shared" si="0"/>
        <v>200735072</v>
      </c>
      <c r="X54" t="str">
        <f>VLOOKUP(W54,[1]Hoja1!B:C,2,FALSE)</f>
        <v>PRIETO</v>
      </c>
    </row>
    <row r="55" spans="1:24" x14ac:dyDescent="0.25">
      <c r="A55">
        <v>4</v>
      </c>
      <c r="B55">
        <v>4</v>
      </c>
      <c r="C55">
        <v>5</v>
      </c>
      <c r="D55">
        <v>3</v>
      </c>
      <c r="E55">
        <v>2</v>
      </c>
      <c r="F55">
        <v>4</v>
      </c>
      <c r="G55">
        <v>2</v>
      </c>
      <c r="H55">
        <v>3</v>
      </c>
      <c r="I55">
        <v>4</v>
      </c>
      <c r="J55">
        <v>2</v>
      </c>
      <c r="K55">
        <v>3</v>
      </c>
      <c r="L55">
        <v>3</v>
      </c>
      <c r="M55">
        <v>4</v>
      </c>
      <c r="N55">
        <v>2</v>
      </c>
      <c r="O55">
        <v>0</v>
      </c>
      <c r="P55">
        <v>1</v>
      </c>
      <c r="Q55">
        <v>6</v>
      </c>
      <c r="R55">
        <v>4</v>
      </c>
      <c r="S55">
        <v>5</v>
      </c>
      <c r="T55">
        <v>7</v>
      </c>
      <c r="U55">
        <v>3</v>
      </c>
      <c r="V55">
        <v>5</v>
      </c>
      <c r="W55" t="str">
        <f t="shared" si="0"/>
        <v>201645735</v>
      </c>
      <c r="X55" t="str">
        <f>VLOOKUP(W55,[1]Hoja1!B:C,2,FALSE)</f>
        <v>FERNANDEZ</v>
      </c>
    </row>
    <row r="56" spans="1:24" x14ac:dyDescent="0.25">
      <c r="A56">
        <v>4</v>
      </c>
      <c r="B56">
        <v>2</v>
      </c>
      <c r="C56">
        <v>4</v>
      </c>
      <c r="D56">
        <v>4</v>
      </c>
      <c r="E56">
        <v>2</v>
      </c>
      <c r="F56">
        <v>3</v>
      </c>
      <c r="G56">
        <v>2</v>
      </c>
      <c r="H56">
        <v>2</v>
      </c>
      <c r="I56">
        <v>4</v>
      </c>
      <c r="J56">
        <v>2</v>
      </c>
      <c r="K56">
        <v>4</v>
      </c>
      <c r="L56">
        <v>2</v>
      </c>
      <c r="M56">
        <v>4</v>
      </c>
      <c r="N56">
        <v>2</v>
      </c>
      <c r="O56">
        <v>0</v>
      </c>
      <c r="P56">
        <v>1</v>
      </c>
      <c r="Q56">
        <v>6</v>
      </c>
      <c r="R56">
        <v>5</v>
      </c>
      <c r="S56">
        <v>2</v>
      </c>
      <c r="T56">
        <v>9</v>
      </c>
      <c r="U56">
        <v>7</v>
      </c>
      <c r="V56">
        <v>9</v>
      </c>
      <c r="W56" t="str">
        <f t="shared" si="0"/>
        <v>201652979</v>
      </c>
      <c r="X56" t="str">
        <f>VLOOKUP(W56,[1]Hoja1!B:C,2,FALSE)</f>
        <v>RUIZ-TAGLE</v>
      </c>
    </row>
    <row r="57" spans="1:24" x14ac:dyDescent="0.25">
      <c r="A57">
        <v>4</v>
      </c>
      <c r="B57">
        <v>4</v>
      </c>
      <c r="C57">
        <v>4</v>
      </c>
      <c r="D57">
        <v>3</v>
      </c>
      <c r="E57">
        <v>4</v>
      </c>
      <c r="F57">
        <v>4</v>
      </c>
      <c r="G57">
        <v>4</v>
      </c>
      <c r="H57">
        <v>4</v>
      </c>
      <c r="I57">
        <v>4</v>
      </c>
      <c r="J57">
        <v>2</v>
      </c>
      <c r="K57">
        <v>4</v>
      </c>
      <c r="L57">
        <v>4</v>
      </c>
      <c r="M57">
        <v>4</v>
      </c>
      <c r="N57">
        <v>2</v>
      </c>
      <c r="O57">
        <v>0</v>
      </c>
      <c r="P57">
        <v>1</v>
      </c>
      <c r="Q57">
        <v>6</v>
      </c>
      <c r="R57">
        <v>4</v>
      </c>
      <c r="S57">
        <v>9</v>
      </c>
      <c r="T57">
        <v>8</v>
      </c>
      <c r="U57">
        <v>5</v>
      </c>
      <c r="V57">
        <v>4</v>
      </c>
      <c r="W57" t="str">
        <f t="shared" si="0"/>
        <v>201649854</v>
      </c>
      <c r="X57" t="str">
        <f>VLOOKUP(W57,[1]Hoja1!B:C,2,FALSE)</f>
        <v>PERROTTA</v>
      </c>
    </row>
    <row r="58" spans="1:24" x14ac:dyDescent="0.25">
      <c r="A58">
        <v>4</v>
      </c>
      <c r="B58">
        <v>3</v>
      </c>
      <c r="C58">
        <v>2</v>
      </c>
      <c r="D58">
        <v>2</v>
      </c>
      <c r="E58">
        <v>3</v>
      </c>
      <c r="F58">
        <v>2</v>
      </c>
      <c r="G58">
        <v>4</v>
      </c>
      <c r="H58">
        <v>5</v>
      </c>
      <c r="I58">
        <v>4</v>
      </c>
      <c r="J58">
        <v>2</v>
      </c>
      <c r="K58">
        <v>4</v>
      </c>
      <c r="L58">
        <v>5</v>
      </c>
      <c r="M58">
        <v>4</v>
      </c>
      <c r="N58">
        <v>2</v>
      </c>
      <c r="O58">
        <v>0</v>
      </c>
      <c r="P58">
        <v>1</v>
      </c>
      <c r="Q58">
        <v>6</v>
      </c>
      <c r="R58">
        <v>3</v>
      </c>
      <c r="S58">
        <v>9</v>
      </c>
      <c r="T58">
        <v>9</v>
      </c>
      <c r="U58">
        <v>9</v>
      </c>
      <c r="V58">
        <v>9</v>
      </c>
      <c r="W58" t="str">
        <f t="shared" si="0"/>
        <v>201639999</v>
      </c>
      <c r="X58" t="str">
        <f>VLOOKUP(W58,[1]Hoja1!B:C,2,FALSE)</f>
        <v>GARCIA-HUIDOBRO</v>
      </c>
    </row>
    <row r="59" spans="1:24" x14ac:dyDescent="0.25">
      <c r="A59">
        <v>5</v>
      </c>
      <c r="B59">
        <v>4</v>
      </c>
      <c r="C59">
        <v>4</v>
      </c>
      <c r="D59">
        <v>3</v>
      </c>
      <c r="E59">
        <v>2</v>
      </c>
      <c r="F59">
        <v>4</v>
      </c>
      <c r="G59">
        <v>2</v>
      </c>
      <c r="H59">
        <v>4</v>
      </c>
      <c r="I59">
        <v>5</v>
      </c>
      <c r="J59">
        <v>2</v>
      </c>
      <c r="K59">
        <v>5</v>
      </c>
      <c r="L59">
        <v>5</v>
      </c>
      <c r="M59">
        <v>4</v>
      </c>
      <c r="N59">
        <v>2</v>
      </c>
      <c r="O59">
        <v>0</v>
      </c>
      <c r="P59">
        <v>1</v>
      </c>
      <c r="Q59">
        <v>8</v>
      </c>
      <c r="R59">
        <v>0</v>
      </c>
      <c r="S59">
        <v>3</v>
      </c>
      <c r="T59">
        <v>8</v>
      </c>
      <c r="U59">
        <v>7</v>
      </c>
      <c r="V59" t="s">
        <v>23</v>
      </c>
      <c r="W59" t="str">
        <f t="shared" si="0"/>
        <v>20180387k</v>
      </c>
      <c r="X59" t="str">
        <f>VLOOKUP(W59,[1]Hoja1!B:C,2,FALSE)</f>
        <v>MELENDEZ</v>
      </c>
    </row>
    <row r="60" spans="1:24" x14ac:dyDescent="0.25">
      <c r="A60">
        <v>3</v>
      </c>
      <c r="B60">
        <v>4</v>
      </c>
      <c r="C60">
        <v>4</v>
      </c>
      <c r="D60">
        <v>3</v>
      </c>
      <c r="E60">
        <v>3</v>
      </c>
      <c r="F60">
        <v>3</v>
      </c>
      <c r="G60">
        <v>2</v>
      </c>
      <c r="H60">
        <v>3</v>
      </c>
      <c r="I60">
        <v>4</v>
      </c>
      <c r="J60">
        <v>2</v>
      </c>
      <c r="K60">
        <v>4</v>
      </c>
      <c r="L60">
        <v>4</v>
      </c>
      <c r="M60">
        <v>4</v>
      </c>
      <c r="N60">
        <v>2</v>
      </c>
      <c r="O60">
        <v>0</v>
      </c>
      <c r="P60">
        <v>2</v>
      </c>
      <c r="Q60">
        <v>8</v>
      </c>
      <c r="R60">
        <v>4</v>
      </c>
      <c r="S60">
        <v>6</v>
      </c>
      <c r="T60">
        <v>4</v>
      </c>
      <c r="U60">
        <v>7</v>
      </c>
      <c r="V60">
        <v>5</v>
      </c>
      <c r="W60" t="str">
        <f t="shared" si="0"/>
        <v>202846475</v>
      </c>
      <c r="X60" t="str">
        <f>VLOOKUP(W60,[1]Hoja1!B:C,2,FALSE)</f>
        <v>SILVA</v>
      </c>
    </row>
    <row r="61" spans="1:24" x14ac:dyDescent="0.25">
      <c r="A61">
        <v>3</v>
      </c>
      <c r="B61">
        <v>4</v>
      </c>
      <c r="C61">
        <v>3</v>
      </c>
      <c r="D61">
        <v>3</v>
      </c>
      <c r="E61">
        <v>2</v>
      </c>
      <c r="F61">
        <v>3</v>
      </c>
      <c r="G61">
        <v>4</v>
      </c>
      <c r="H61">
        <v>4</v>
      </c>
      <c r="I61">
        <v>4</v>
      </c>
      <c r="J61">
        <v>2</v>
      </c>
      <c r="K61">
        <v>5</v>
      </c>
      <c r="L61">
        <v>3</v>
      </c>
      <c r="M61">
        <v>3</v>
      </c>
      <c r="N61">
        <v>2</v>
      </c>
      <c r="O61">
        <v>0</v>
      </c>
      <c r="P61">
        <v>1</v>
      </c>
      <c r="Q61">
        <v>6</v>
      </c>
      <c r="R61">
        <v>4</v>
      </c>
      <c r="S61">
        <v>7</v>
      </c>
      <c r="T61">
        <v>5</v>
      </c>
      <c r="U61">
        <v>3</v>
      </c>
      <c r="V61">
        <v>3</v>
      </c>
      <c r="W61" t="str">
        <f t="shared" si="0"/>
        <v>201647533</v>
      </c>
      <c r="X61" t="str">
        <f>VLOOKUP(W61,[1]Hoja1!B:C,2,FALSE)</f>
        <v>CORREA</v>
      </c>
    </row>
    <row r="62" spans="1:24" x14ac:dyDescent="0.25">
      <c r="A62">
        <v>3</v>
      </c>
      <c r="B62">
        <v>3</v>
      </c>
      <c r="C62">
        <v>4</v>
      </c>
      <c r="D62">
        <v>2</v>
      </c>
      <c r="E62">
        <v>4</v>
      </c>
      <c r="F62">
        <v>5</v>
      </c>
      <c r="G62">
        <v>4</v>
      </c>
      <c r="H62">
        <v>3</v>
      </c>
      <c r="I62">
        <v>4</v>
      </c>
      <c r="J62">
        <v>5</v>
      </c>
      <c r="K62">
        <v>4</v>
      </c>
      <c r="L62">
        <v>2</v>
      </c>
      <c r="M62">
        <v>4</v>
      </c>
      <c r="N62">
        <v>2</v>
      </c>
      <c r="O62">
        <v>0</v>
      </c>
      <c r="P62">
        <v>0</v>
      </c>
      <c r="Q62">
        <v>7</v>
      </c>
      <c r="R62">
        <v>4</v>
      </c>
      <c r="S62">
        <v>4</v>
      </c>
      <c r="T62">
        <v>6</v>
      </c>
      <c r="U62">
        <v>1</v>
      </c>
      <c r="V62">
        <v>6</v>
      </c>
      <c r="W62" t="str">
        <f t="shared" si="0"/>
        <v>200744616</v>
      </c>
      <c r="X62" t="str">
        <f>VLOOKUP(W62,[1]Hoja1!B:C,2,FALSE)</f>
        <v>VASQUEZ</v>
      </c>
    </row>
    <row r="63" spans="1:24" x14ac:dyDescent="0.25">
      <c r="A63">
        <v>4</v>
      </c>
      <c r="B63">
        <v>3</v>
      </c>
      <c r="C63">
        <v>5</v>
      </c>
      <c r="D63">
        <v>2</v>
      </c>
      <c r="E63">
        <v>2</v>
      </c>
      <c r="F63">
        <v>4</v>
      </c>
      <c r="G63">
        <v>3</v>
      </c>
      <c r="H63">
        <v>4</v>
      </c>
      <c r="I63">
        <v>5</v>
      </c>
      <c r="J63">
        <v>2</v>
      </c>
      <c r="K63">
        <v>4</v>
      </c>
      <c r="L63">
        <v>4</v>
      </c>
      <c r="M63">
        <v>2</v>
      </c>
      <c r="N63">
        <v>2</v>
      </c>
      <c r="O63">
        <v>0</v>
      </c>
      <c r="P63">
        <v>1</v>
      </c>
      <c r="Q63">
        <v>8</v>
      </c>
      <c r="R63">
        <v>0</v>
      </c>
      <c r="S63">
        <v>1</v>
      </c>
      <c r="T63">
        <v>5</v>
      </c>
      <c r="U63">
        <v>4</v>
      </c>
      <c r="V63">
        <v>0</v>
      </c>
      <c r="W63" t="str">
        <f t="shared" si="0"/>
        <v>201801540</v>
      </c>
      <c r="X63" t="str">
        <f>VLOOKUP(W63,[1]Hoja1!B:C,2,FALSE)</f>
        <v>MARINOVIC</v>
      </c>
    </row>
    <row r="64" spans="1:24" x14ac:dyDescent="0.25">
      <c r="A64">
        <v>4</v>
      </c>
      <c r="B64">
        <v>3</v>
      </c>
      <c r="C64">
        <v>4</v>
      </c>
      <c r="D64">
        <v>3</v>
      </c>
      <c r="E64">
        <v>2</v>
      </c>
      <c r="F64">
        <v>4</v>
      </c>
      <c r="G64">
        <v>4</v>
      </c>
      <c r="H64">
        <v>5</v>
      </c>
      <c r="I64">
        <v>4</v>
      </c>
      <c r="J64">
        <v>2</v>
      </c>
      <c r="K64">
        <v>4</v>
      </c>
      <c r="L64">
        <v>2</v>
      </c>
      <c r="M64">
        <v>3</v>
      </c>
      <c r="N64">
        <v>1</v>
      </c>
      <c r="O64">
        <v>9</v>
      </c>
      <c r="P64">
        <v>6</v>
      </c>
      <c r="Q64">
        <v>8</v>
      </c>
      <c r="R64">
        <v>7</v>
      </c>
      <c r="S64">
        <v>9</v>
      </c>
      <c r="T64">
        <v>9</v>
      </c>
      <c r="U64">
        <v>7</v>
      </c>
      <c r="V64">
        <v>8</v>
      </c>
      <c r="W64" t="str">
        <f t="shared" si="0"/>
        <v>196879978</v>
      </c>
      <c r="X64" t="str">
        <f>VLOOKUP(W64,[1]Hoja1!B:C,2,FALSE)</f>
        <v>PELLEGRINI</v>
      </c>
    </row>
    <row r="65" spans="1:24" x14ac:dyDescent="0.25">
      <c r="A65">
        <v>4</v>
      </c>
      <c r="B65">
        <v>2</v>
      </c>
      <c r="C65">
        <v>4</v>
      </c>
      <c r="D65">
        <v>2</v>
      </c>
      <c r="E65">
        <v>2</v>
      </c>
      <c r="F65">
        <v>3</v>
      </c>
      <c r="G65">
        <v>2</v>
      </c>
      <c r="H65">
        <v>4</v>
      </c>
      <c r="I65">
        <v>4</v>
      </c>
      <c r="J65">
        <v>2</v>
      </c>
      <c r="K65">
        <v>4</v>
      </c>
      <c r="L65">
        <v>5</v>
      </c>
      <c r="M65">
        <v>4</v>
      </c>
      <c r="N65">
        <v>2</v>
      </c>
      <c r="O65">
        <v>0</v>
      </c>
      <c r="P65">
        <v>2</v>
      </c>
      <c r="Q65">
        <v>8</v>
      </c>
      <c r="R65">
        <v>3</v>
      </c>
      <c r="S65">
        <v>9</v>
      </c>
      <c r="T65">
        <v>4</v>
      </c>
      <c r="U65">
        <v>9</v>
      </c>
      <c r="V65">
        <v>5</v>
      </c>
      <c r="W65" t="str">
        <f t="shared" si="0"/>
        <v>202839495</v>
      </c>
      <c r="X65" t="str">
        <f>VLOOKUP(W65,[1]Hoja1!B:C,2,FALSE)</f>
        <v>GARIB</v>
      </c>
    </row>
    <row r="66" spans="1:24" x14ac:dyDescent="0.25">
      <c r="A66">
        <v>5</v>
      </c>
      <c r="B66">
        <v>4</v>
      </c>
      <c r="C66">
        <v>3</v>
      </c>
      <c r="D66">
        <v>2</v>
      </c>
      <c r="E66">
        <v>2</v>
      </c>
      <c r="F66">
        <v>3</v>
      </c>
      <c r="G66">
        <v>2</v>
      </c>
      <c r="H66">
        <v>4</v>
      </c>
      <c r="I66">
        <v>3</v>
      </c>
      <c r="J66">
        <v>2</v>
      </c>
      <c r="K66">
        <v>4</v>
      </c>
      <c r="L66">
        <v>4</v>
      </c>
      <c r="M66">
        <v>2</v>
      </c>
      <c r="N66">
        <v>2</v>
      </c>
      <c r="O66">
        <v>0</v>
      </c>
      <c r="P66">
        <v>0</v>
      </c>
      <c r="Q66">
        <v>7</v>
      </c>
      <c r="R66">
        <v>5</v>
      </c>
      <c r="S66">
        <v>6</v>
      </c>
      <c r="T66">
        <v>5</v>
      </c>
      <c r="U66">
        <v>4</v>
      </c>
      <c r="V66">
        <v>1</v>
      </c>
      <c r="W66" t="str">
        <f t="shared" si="0"/>
        <v>200756541</v>
      </c>
      <c r="X66" t="str">
        <f>VLOOKUP(W66,[1]Hoja1!B:C,2,FALSE)</f>
        <v>LOPEZ</v>
      </c>
    </row>
    <row r="67" spans="1:24" x14ac:dyDescent="0.25">
      <c r="A67">
        <v>4</v>
      </c>
      <c r="B67">
        <v>4</v>
      </c>
      <c r="C67">
        <v>5</v>
      </c>
      <c r="D67">
        <v>4</v>
      </c>
      <c r="E67">
        <v>4</v>
      </c>
      <c r="F67">
        <v>3</v>
      </c>
      <c r="G67">
        <v>2</v>
      </c>
      <c r="H67">
        <v>4</v>
      </c>
      <c r="I67">
        <v>4</v>
      </c>
      <c r="J67">
        <v>2</v>
      </c>
      <c r="K67">
        <v>4</v>
      </c>
      <c r="L67">
        <v>3</v>
      </c>
      <c r="M67">
        <v>4</v>
      </c>
      <c r="N67">
        <v>2</v>
      </c>
      <c r="O67">
        <v>0</v>
      </c>
      <c r="P67">
        <v>1</v>
      </c>
      <c r="Q67">
        <v>6</v>
      </c>
      <c r="R67">
        <v>4</v>
      </c>
      <c r="S67">
        <v>3</v>
      </c>
      <c r="T67">
        <v>9</v>
      </c>
      <c r="U67">
        <v>9</v>
      </c>
      <c r="V67">
        <v>6</v>
      </c>
      <c r="W67" t="str">
        <f t="shared" ref="W67:W130" si="1">N67&amp;O67&amp;P67&amp;Q67&amp;R67&amp;S67&amp;T67&amp;U67&amp;V67</f>
        <v>201643996</v>
      </c>
      <c r="X67" t="str">
        <f>VLOOKUP(W67,[1]Hoja1!B:C,2,FALSE)</f>
        <v>DE LA MAZA</v>
      </c>
    </row>
    <row r="68" spans="1:24" x14ac:dyDescent="0.25">
      <c r="A68">
        <v>4</v>
      </c>
      <c r="B68">
        <v>3</v>
      </c>
      <c r="C68">
        <v>4</v>
      </c>
      <c r="D68">
        <v>3</v>
      </c>
      <c r="E68">
        <v>2</v>
      </c>
      <c r="F68">
        <v>4</v>
      </c>
      <c r="G68">
        <v>3</v>
      </c>
      <c r="H68">
        <v>3</v>
      </c>
      <c r="I68">
        <v>4</v>
      </c>
      <c r="J68">
        <v>2</v>
      </c>
      <c r="K68">
        <v>5</v>
      </c>
      <c r="L68">
        <v>5</v>
      </c>
      <c r="M68">
        <v>2</v>
      </c>
      <c r="N68">
        <v>2</v>
      </c>
      <c r="O68">
        <v>0</v>
      </c>
      <c r="P68">
        <v>2</v>
      </c>
      <c r="Q68">
        <v>8</v>
      </c>
      <c r="R68">
        <v>6</v>
      </c>
      <c r="S68">
        <v>4</v>
      </c>
      <c r="T68">
        <v>0</v>
      </c>
      <c r="U68">
        <v>0</v>
      </c>
      <c r="V68">
        <v>7</v>
      </c>
      <c r="W68" t="str">
        <f t="shared" si="1"/>
        <v>202864007</v>
      </c>
      <c r="X68" t="str">
        <f>VLOOKUP(W68,[1]Hoja1!B:C,2,FALSE)</f>
        <v>ALCALDE</v>
      </c>
    </row>
    <row r="69" spans="1:24" x14ac:dyDescent="0.25">
      <c r="A69">
        <v>4</v>
      </c>
      <c r="B69">
        <v>4</v>
      </c>
      <c r="C69">
        <v>2</v>
      </c>
      <c r="D69">
        <v>4</v>
      </c>
      <c r="E69">
        <v>3</v>
      </c>
      <c r="F69">
        <v>2</v>
      </c>
      <c r="G69">
        <v>4</v>
      </c>
      <c r="H69">
        <v>3</v>
      </c>
      <c r="I69">
        <v>3</v>
      </c>
      <c r="J69">
        <v>2</v>
      </c>
      <c r="K69">
        <v>4</v>
      </c>
      <c r="L69">
        <v>2</v>
      </c>
      <c r="M69">
        <v>4</v>
      </c>
      <c r="N69">
        <v>2</v>
      </c>
      <c r="O69">
        <v>0</v>
      </c>
      <c r="P69">
        <v>1</v>
      </c>
      <c r="Q69">
        <v>6</v>
      </c>
      <c r="R69">
        <v>3</v>
      </c>
      <c r="S69">
        <v>6</v>
      </c>
      <c r="T69">
        <v>3</v>
      </c>
      <c r="U69">
        <v>8</v>
      </c>
      <c r="V69">
        <v>8</v>
      </c>
      <c r="W69" t="str">
        <f t="shared" si="1"/>
        <v>201636388</v>
      </c>
      <c r="X69" t="str">
        <f>VLOOKUP(W69,[1]Hoja1!B:C,2,FALSE)</f>
        <v>GUZMAN</v>
      </c>
    </row>
    <row r="70" spans="1:24" x14ac:dyDescent="0.25">
      <c r="A70">
        <v>4</v>
      </c>
      <c r="B70">
        <v>4</v>
      </c>
      <c r="C70">
        <v>4</v>
      </c>
      <c r="D70">
        <v>2</v>
      </c>
      <c r="E70">
        <v>2</v>
      </c>
      <c r="F70">
        <v>4</v>
      </c>
      <c r="G70">
        <v>2</v>
      </c>
      <c r="H70">
        <v>4</v>
      </c>
      <c r="I70">
        <v>4</v>
      </c>
      <c r="J70">
        <v>2</v>
      </c>
      <c r="K70">
        <v>4</v>
      </c>
      <c r="L70">
        <v>4</v>
      </c>
      <c r="M70">
        <v>2</v>
      </c>
      <c r="N70">
        <v>1</v>
      </c>
      <c r="O70">
        <v>9</v>
      </c>
      <c r="P70">
        <v>6</v>
      </c>
      <c r="Q70">
        <v>4</v>
      </c>
      <c r="R70">
        <v>0</v>
      </c>
      <c r="S70">
        <v>2</v>
      </c>
      <c r="T70">
        <v>9</v>
      </c>
      <c r="U70">
        <v>2</v>
      </c>
      <c r="V70">
        <v>6</v>
      </c>
      <c r="W70" t="str">
        <f t="shared" si="1"/>
        <v>196402926</v>
      </c>
      <c r="X70" t="str">
        <f>VLOOKUP(W70,[1]Hoja1!B:C,2,FALSE)</f>
        <v>ISLER</v>
      </c>
    </row>
    <row r="71" spans="1:24" x14ac:dyDescent="0.25">
      <c r="A71">
        <v>3</v>
      </c>
      <c r="B71">
        <v>4</v>
      </c>
      <c r="C71">
        <v>4</v>
      </c>
      <c r="D71">
        <v>2</v>
      </c>
      <c r="E71">
        <v>3</v>
      </c>
      <c r="F71">
        <v>3</v>
      </c>
      <c r="G71">
        <v>2</v>
      </c>
      <c r="H71">
        <v>4</v>
      </c>
      <c r="I71">
        <v>4</v>
      </c>
      <c r="J71">
        <v>2</v>
      </c>
      <c r="K71">
        <v>3</v>
      </c>
      <c r="L71">
        <v>4</v>
      </c>
      <c r="M71">
        <v>3</v>
      </c>
      <c r="N71">
        <v>2</v>
      </c>
      <c r="O71">
        <v>0</v>
      </c>
      <c r="P71">
        <v>2</v>
      </c>
      <c r="Q71">
        <v>6</v>
      </c>
      <c r="R71">
        <v>4</v>
      </c>
      <c r="S71">
        <v>7</v>
      </c>
      <c r="T71">
        <v>8</v>
      </c>
      <c r="U71">
        <v>0</v>
      </c>
      <c r="V71">
        <v>4</v>
      </c>
      <c r="W71" t="str">
        <f t="shared" si="1"/>
        <v>202647804</v>
      </c>
      <c r="X71" t="str">
        <f>VLOOKUP(W71,[1]Hoja1!B:C,2,FALSE)</f>
        <v>WILLER</v>
      </c>
    </row>
    <row r="72" spans="1:24" x14ac:dyDescent="0.25">
      <c r="A72">
        <v>5</v>
      </c>
      <c r="B72">
        <v>5</v>
      </c>
      <c r="C72">
        <v>3</v>
      </c>
      <c r="D72">
        <v>3</v>
      </c>
      <c r="E72">
        <v>3</v>
      </c>
      <c r="F72">
        <v>3</v>
      </c>
      <c r="G72">
        <v>4</v>
      </c>
      <c r="H72">
        <v>2</v>
      </c>
      <c r="I72">
        <v>4</v>
      </c>
      <c r="J72">
        <v>2</v>
      </c>
      <c r="K72">
        <v>4</v>
      </c>
      <c r="L72">
        <v>4</v>
      </c>
      <c r="M72">
        <v>5</v>
      </c>
      <c r="N72">
        <v>1</v>
      </c>
      <c r="O72">
        <v>9</v>
      </c>
      <c r="P72">
        <v>8</v>
      </c>
      <c r="Q72">
        <v>3</v>
      </c>
      <c r="R72">
        <v>0</v>
      </c>
      <c r="S72">
        <v>3</v>
      </c>
      <c r="T72">
        <v>9</v>
      </c>
      <c r="U72">
        <v>1</v>
      </c>
      <c r="V72">
        <v>7</v>
      </c>
      <c r="W72" t="str">
        <f t="shared" si="1"/>
        <v>198303917</v>
      </c>
      <c r="X72" t="str">
        <f>VLOOKUP(W72,[1]Hoja1!B:C,2,FALSE)</f>
        <v>FERNANDEZ</v>
      </c>
    </row>
    <row r="73" spans="1:24" x14ac:dyDescent="0.25">
      <c r="A73">
        <v>5</v>
      </c>
      <c r="B73">
        <v>4</v>
      </c>
      <c r="C73">
        <v>3</v>
      </c>
      <c r="D73">
        <v>4</v>
      </c>
      <c r="E73">
        <v>5</v>
      </c>
      <c r="F73">
        <v>4</v>
      </c>
      <c r="G73">
        <v>4</v>
      </c>
      <c r="H73">
        <v>3</v>
      </c>
      <c r="I73">
        <v>4</v>
      </c>
      <c r="J73">
        <v>2</v>
      </c>
      <c r="K73">
        <v>4</v>
      </c>
      <c r="L73">
        <v>3</v>
      </c>
      <c r="M73">
        <v>5</v>
      </c>
      <c r="N73">
        <v>1</v>
      </c>
      <c r="O73">
        <v>9</v>
      </c>
      <c r="P73">
        <v>8</v>
      </c>
      <c r="Q73">
        <v>9</v>
      </c>
      <c r="R73">
        <v>1</v>
      </c>
      <c r="S73">
        <v>4</v>
      </c>
      <c r="T73">
        <v>9</v>
      </c>
      <c r="U73">
        <v>5</v>
      </c>
      <c r="V73">
        <v>9</v>
      </c>
      <c r="W73" t="str">
        <f t="shared" si="1"/>
        <v>198914959</v>
      </c>
      <c r="X73" t="str">
        <f>VLOOKUP(W73,[1]Hoja1!B:C,2,FALSE)</f>
        <v>VENEGAS</v>
      </c>
    </row>
    <row r="74" spans="1:24" x14ac:dyDescent="0.25">
      <c r="A74">
        <v>5</v>
      </c>
      <c r="B74">
        <v>4</v>
      </c>
      <c r="C74">
        <v>4</v>
      </c>
      <c r="D74">
        <v>2</v>
      </c>
      <c r="E74">
        <v>2</v>
      </c>
      <c r="F74">
        <v>4</v>
      </c>
      <c r="G74">
        <v>2</v>
      </c>
      <c r="H74">
        <v>4</v>
      </c>
      <c r="I74">
        <v>5</v>
      </c>
      <c r="J74">
        <v>2</v>
      </c>
      <c r="K74">
        <v>5</v>
      </c>
      <c r="L74">
        <v>5</v>
      </c>
      <c r="M74">
        <v>2</v>
      </c>
      <c r="N74">
        <v>2</v>
      </c>
      <c r="O74">
        <v>0</v>
      </c>
      <c r="P74">
        <v>3</v>
      </c>
      <c r="Q74">
        <v>6</v>
      </c>
      <c r="R74">
        <v>0</v>
      </c>
      <c r="S74">
        <v>1</v>
      </c>
      <c r="T74">
        <v>6</v>
      </c>
      <c r="U74">
        <v>8</v>
      </c>
      <c r="V74">
        <v>9</v>
      </c>
      <c r="W74" t="str">
        <f t="shared" si="1"/>
        <v>203601689</v>
      </c>
      <c r="X74" t="str">
        <f>VLOOKUP(W74,[1]Hoja1!B:C,2,FALSE)</f>
        <v>WEBER</v>
      </c>
    </row>
    <row r="75" spans="1:24" x14ac:dyDescent="0.25">
      <c r="A75">
        <v>4</v>
      </c>
      <c r="B75">
        <v>3</v>
      </c>
      <c r="C75">
        <v>4</v>
      </c>
      <c r="D75">
        <v>2</v>
      </c>
      <c r="E75">
        <v>2</v>
      </c>
      <c r="F75">
        <v>5</v>
      </c>
      <c r="G75">
        <v>4</v>
      </c>
      <c r="H75">
        <v>2</v>
      </c>
      <c r="I75">
        <v>5</v>
      </c>
      <c r="J75">
        <v>2</v>
      </c>
      <c r="K75">
        <v>4</v>
      </c>
      <c r="L75">
        <v>4</v>
      </c>
      <c r="M75">
        <v>4</v>
      </c>
      <c r="N75">
        <v>2</v>
      </c>
      <c r="O75">
        <v>0</v>
      </c>
      <c r="P75">
        <v>2</v>
      </c>
      <c r="Q75">
        <v>3</v>
      </c>
      <c r="R75">
        <v>7</v>
      </c>
      <c r="S75">
        <v>2</v>
      </c>
      <c r="T75">
        <v>9</v>
      </c>
      <c r="U75">
        <v>2</v>
      </c>
      <c r="V75">
        <v>9</v>
      </c>
      <c r="W75" t="str">
        <f t="shared" si="1"/>
        <v>202372929</v>
      </c>
      <c r="X75" t="str">
        <f>VLOOKUP(W75,[1]Hoja1!B:C,2,FALSE)</f>
        <v>ECCLEFIELD</v>
      </c>
    </row>
    <row r="76" spans="1:24" x14ac:dyDescent="0.25">
      <c r="A76">
        <v>2</v>
      </c>
      <c r="B76">
        <v>2</v>
      </c>
      <c r="C76">
        <v>4</v>
      </c>
      <c r="D76">
        <v>3</v>
      </c>
      <c r="E76">
        <v>3</v>
      </c>
      <c r="F76">
        <v>5</v>
      </c>
      <c r="G76">
        <v>4</v>
      </c>
      <c r="H76">
        <v>5</v>
      </c>
      <c r="I76">
        <v>5</v>
      </c>
      <c r="J76">
        <v>2</v>
      </c>
      <c r="K76">
        <v>4</v>
      </c>
      <c r="L76">
        <v>5</v>
      </c>
      <c r="M76">
        <v>2</v>
      </c>
      <c r="N76">
        <v>2</v>
      </c>
      <c r="O76">
        <v>0</v>
      </c>
      <c r="P76">
        <v>0</v>
      </c>
      <c r="Q76">
        <v>7</v>
      </c>
      <c r="R76">
        <v>4</v>
      </c>
      <c r="S76">
        <v>5</v>
      </c>
      <c r="T76">
        <v>6</v>
      </c>
      <c r="U76">
        <v>2</v>
      </c>
      <c r="V76">
        <v>0</v>
      </c>
      <c r="W76" t="str">
        <f t="shared" si="1"/>
        <v>200745620</v>
      </c>
      <c r="X76" t="str">
        <f>VLOOKUP(W76,[1]Hoja1!B:C,2,FALSE)</f>
        <v>FUENTES</v>
      </c>
    </row>
    <row r="77" spans="1:24" x14ac:dyDescent="0.25">
      <c r="A77">
        <v>3</v>
      </c>
      <c r="B77">
        <v>3</v>
      </c>
      <c r="C77">
        <v>4</v>
      </c>
      <c r="D77">
        <v>2</v>
      </c>
      <c r="E77">
        <v>3</v>
      </c>
      <c r="F77">
        <v>2</v>
      </c>
      <c r="G77">
        <v>4</v>
      </c>
      <c r="H77">
        <v>3</v>
      </c>
      <c r="I77">
        <v>4</v>
      </c>
      <c r="J77">
        <v>2</v>
      </c>
      <c r="K77">
        <v>4</v>
      </c>
      <c r="L77">
        <v>1</v>
      </c>
      <c r="M77">
        <v>4</v>
      </c>
      <c r="N77">
        <v>2</v>
      </c>
      <c r="O77">
        <v>0</v>
      </c>
      <c r="P77">
        <v>1</v>
      </c>
      <c r="Q77">
        <v>6</v>
      </c>
      <c r="R77">
        <v>5</v>
      </c>
      <c r="S77">
        <v>6</v>
      </c>
      <c r="T77">
        <v>9</v>
      </c>
      <c r="U77">
        <v>4</v>
      </c>
      <c r="V77" t="s">
        <v>23</v>
      </c>
      <c r="W77" t="str">
        <f t="shared" si="1"/>
        <v>20165694k</v>
      </c>
      <c r="X77" t="str">
        <f>VLOOKUP(W77,[1]Hoja1!B:C,2,FALSE)</f>
        <v>MORALES</v>
      </c>
    </row>
    <row r="78" spans="1:24" x14ac:dyDescent="0.25">
      <c r="A78">
        <v>4</v>
      </c>
      <c r="B78">
        <v>4</v>
      </c>
      <c r="C78">
        <v>5</v>
      </c>
      <c r="D78">
        <v>2</v>
      </c>
      <c r="E78">
        <v>2</v>
      </c>
      <c r="F78">
        <v>4</v>
      </c>
      <c r="G78">
        <v>2</v>
      </c>
      <c r="H78">
        <v>4</v>
      </c>
      <c r="I78">
        <v>4</v>
      </c>
      <c r="J78">
        <v>2</v>
      </c>
      <c r="K78">
        <v>4</v>
      </c>
      <c r="L78">
        <v>4</v>
      </c>
      <c r="M78">
        <v>2</v>
      </c>
      <c r="N78">
        <v>2</v>
      </c>
      <c r="O78">
        <v>0</v>
      </c>
      <c r="P78">
        <v>4</v>
      </c>
      <c r="Q78">
        <v>4</v>
      </c>
      <c r="R78">
        <v>4</v>
      </c>
      <c r="S78">
        <v>2</v>
      </c>
      <c r="T78">
        <v>1</v>
      </c>
      <c r="U78">
        <v>4</v>
      </c>
      <c r="V78">
        <v>2</v>
      </c>
      <c r="W78" t="str">
        <f t="shared" si="1"/>
        <v>204442142</v>
      </c>
      <c r="X78" t="str">
        <f>VLOOKUP(W78,[1]Hoja1!B:C,2,FALSE)</f>
        <v>RIVERO</v>
      </c>
    </row>
    <row r="79" spans="1:24" x14ac:dyDescent="0.25">
      <c r="A79">
        <v>5</v>
      </c>
      <c r="B79">
        <v>3</v>
      </c>
      <c r="C79">
        <v>5</v>
      </c>
      <c r="D79">
        <v>2</v>
      </c>
      <c r="E79">
        <v>1</v>
      </c>
      <c r="F79">
        <v>4</v>
      </c>
      <c r="G79">
        <v>4</v>
      </c>
      <c r="H79">
        <v>2</v>
      </c>
      <c r="I79">
        <v>4</v>
      </c>
      <c r="J79">
        <v>2</v>
      </c>
      <c r="K79">
        <v>4</v>
      </c>
      <c r="L79">
        <v>5</v>
      </c>
      <c r="M79">
        <v>3</v>
      </c>
      <c r="N79">
        <v>2</v>
      </c>
      <c r="O79">
        <v>5</v>
      </c>
      <c r="P79">
        <v>8</v>
      </c>
      <c r="Q79">
        <v>7</v>
      </c>
      <c r="R79">
        <v>0</v>
      </c>
      <c r="S79">
        <v>9</v>
      </c>
      <c r="T79">
        <v>7</v>
      </c>
      <c r="U79">
        <v>4</v>
      </c>
      <c r="V79">
        <v>8</v>
      </c>
      <c r="W79" t="str">
        <f t="shared" si="1"/>
        <v>258709748</v>
      </c>
      <c r="X79" t="str">
        <f>VLOOKUP(W79,[1]Hoja1!B:C,2,FALSE)</f>
        <v>SUAZO</v>
      </c>
    </row>
    <row r="80" spans="1:24" x14ac:dyDescent="0.25">
      <c r="A80">
        <v>3</v>
      </c>
      <c r="B80">
        <v>4</v>
      </c>
      <c r="C80">
        <v>2</v>
      </c>
      <c r="D80">
        <v>2</v>
      </c>
      <c r="E80">
        <v>2</v>
      </c>
      <c r="F80">
        <v>3</v>
      </c>
      <c r="G80">
        <v>2</v>
      </c>
      <c r="H80">
        <v>3</v>
      </c>
      <c r="I80">
        <v>4</v>
      </c>
      <c r="J80">
        <v>2</v>
      </c>
      <c r="K80">
        <v>4</v>
      </c>
      <c r="L80">
        <v>4</v>
      </c>
      <c r="M80">
        <v>2</v>
      </c>
      <c r="N80">
        <v>2</v>
      </c>
      <c r="O80">
        <v>0</v>
      </c>
      <c r="P80">
        <v>1</v>
      </c>
      <c r="Q80">
        <v>6</v>
      </c>
      <c r="R80">
        <v>5</v>
      </c>
      <c r="S80">
        <v>0</v>
      </c>
      <c r="T80">
        <v>1</v>
      </c>
      <c r="U80">
        <v>7</v>
      </c>
      <c r="V80">
        <v>8</v>
      </c>
      <c r="W80" t="str">
        <f t="shared" si="1"/>
        <v>201650178</v>
      </c>
      <c r="X80" t="str">
        <f>VLOOKUP(W80,[1]Hoja1!B:C,2,FALSE)</f>
        <v>CABALLERO</v>
      </c>
    </row>
    <row r="81" spans="1:24" x14ac:dyDescent="0.25">
      <c r="A81">
        <v>2</v>
      </c>
      <c r="B81">
        <v>2</v>
      </c>
      <c r="C81">
        <v>5</v>
      </c>
      <c r="D81">
        <v>4</v>
      </c>
      <c r="E81">
        <v>5</v>
      </c>
      <c r="F81">
        <v>4</v>
      </c>
      <c r="G81">
        <v>3</v>
      </c>
      <c r="H81">
        <v>4</v>
      </c>
      <c r="I81">
        <v>5</v>
      </c>
      <c r="J81">
        <v>2</v>
      </c>
      <c r="K81">
        <v>5</v>
      </c>
      <c r="L81">
        <v>5</v>
      </c>
      <c r="M81">
        <v>2</v>
      </c>
      <c r="N81">
        <v>2</v>
      </c>
      <c r="O81">
        <v>0</v>
      </c>
      <c r="P81">
        <v>1</v>
      </c>
      <c r="Q81">
        <v>6</v>
      </c>
      <c r="R81">
        <v>4</v>
      </c>
      <c r="S81">
        <v>6</v>
      </c>
      <c r="T81">
        <v>4</v>
      </c>
      <c r="U81">
        <v>6</v>
      </c>
      <c r="V81">
        <v>4</v>
      </c>
      <c r="W81" t="str">
        <f t="shared" si="1"/>
        <v>201646464</v>
      </c>
      <c r="X81" t="str">
        <f>VLOOKUP(W81,[1]Hoja1!B:C,2,FALSE)</f>
        <v>MONTES</v>
      </c>
    </row>
    <row r="82" spans="1:24" x14ac:dyDescent="0.25">
      <c r="A82">
        <v>3</v>
      </c>
      <c r="B82">
        <v>4</v>
      </c>
      <c r="C82">
        <v>3</v>
      </c>
      <c r="D82">
        <v>2</v>
      </c>
      <c r="E82">
        <v>4</v>
      </c>
      <c r="F82">
        <v>4</v>
      </c>
      <c r="G82">
        <v>3</v>
      </c>
      <c r="H82">
        <v>4</v>
      </c>
      <c r="I82">
        <v>4</v>
      </c>
      <c r="J82">
        <v>2</v>
      </c>
      <c r="K82">
        <v>5</v>
      </c>
      <c r="L82">
        <v>4</v>
      </c>
      <c r="M82">
        <v>3</v>
      </c>
      <c r="N82">
        <v>1</v>
      </c>
      <c r="O82">
        <v>9</v>
      </c>
      <c r="P82">
        <v>9</v>
      </c>
      <c r="Q82">
        <v>5</v>
      </c>
      <c r="R82">
        <v>9</v>
      </c>
      <c r="S82">
        <v>5</v>
      </c>
      <c r="T82">
        <v>0</v>
      </c>
      <c r="U82">
        <v>8</v>
      </c>
      <c r="V82">
        <v>3</v>
      </c>
      <c r="W82" t="str">
        <f t="shared" si="1"/>
        <v>199595083</v>
      </c>
      <c r="X82" t="str">
        <f>VLOOKUP(W82,[1]Hoja1!B:C,2,FALSE)</f>
        <v>CAPRIROLI</v>
      </c>
    </row>
    <row r="83" spans="1:24" x14ac:dyDescent="0.25">
      <c r="A83">
        <v>4</v>
      </c>
      <c r="B83">
        <v>4</v>
      </c>
      <c r="C83">
        <v>4</v>
      </c>
      <c r="D83">
        <v>3</v>
      </c>
      <c r="E83">
        <v>2</v>
      </c>
      <c r="F83">
        <v>5</v>
      </c>
      <c r="G83">
        <v>4</v>
      </c>
      <c r="H83">
        <v>4</v>
      </c>
      <c r="I83">
        <v>5</v>
      </c>
      <c r="J83">
        <v>2</v>
      </c>
      <c r="K83">
        <v>5</v>
      </c>
      <c r="L83">
        <v>2</v>
      </c>
      <c r="M83">
        <v>2</v>
      </c>
      <c r="N83">
        <v>2</v>
      </c>
      <c r="O83">
        <v>0</v>
      </c>
      <c r="P83">
        <v>2</v>
      </c>
      <c r="Q83">
        <v>8</v>
      </c>
      <c r="R83">
        <v>5</v>
      </c>
      <c r="S83">
        <v>4</v>
      </c>
      <c r="T83">
        <v>1</v>
      </c>
      <c r="U83">
        <v>2</v>
      </c>
      <c r="V83">
        <v>5</v>
      </c>
      <c r="W83" t="str">
        <f t="shared" si="1"/>
        <v>202854125</v>
      </c>
      <c r="X83" t="str">
        <f>VLOOKUP(W83,[1]Hoja1!B:C,2,FALSE)</f>
        <v>GUBBINS</v>
      </c>
    </row>
    <row r="84" spans="1:24" x14ac:dyDescent="0.25">
      <c r="A84">
        <v>4</v>
      </c>
      <c r="B84">
        <v>2</v>
      </c>
      <c r="C84">
        <v>2</v>
      </c>
      <c r="D84">
        <v>2</v>
      </c>
      <c r="E84">
        <v>2</v>
      </c>
      <c r="F84">
        <v>4</v>
      </c>
      <c r="G84">
        <v>4</v>
      </c>
      <c r="H84">
        <v>4</v>
      </c>
      <c r="I84">
        <v>4</v>
      </c>
      <c r="J84">
        <v>2</v>
      </c>
      <c r="K84">
        <v>4</v>
      </c>
      <c r="L84">
        <v>3</v>
      </c>
      <c r="M84">
        <v>2</v>
      </c>
      <c r="N84">
        <v>2</v>
      </c>
      <c r="O84">
        <v>0</v>
      </c>
      <c r="P84">
        <v>2</v>
      </c>
      <c r="Q84">
        <v>8</v>
      </c>
      <c r="R84">
        <v>4</v>
      </c>
      <c r="S84">
        <v>3</v>
      </c>
      <c r="T84">
        <v>6</v>
      </c>
      <c r="U84">
        <v>1</v>
      </c>
      <c r="V84">
        <v>1</v>
      </c>
      <c r="W84" t="str">
        <f t="shared" si="1"/>
        <v>202843611</v>
      </c>
      <c r="X84" t="str">
        <f>VLOOKUP(W84,[1]Hoja1!B:C,2,FALSE)</f>
        <v>MUÑOZ</v>
      </c>
    </row>
    <row r="85" spans="1:24" x14ac:dyDescent="0.25">
      <c r="A85">
        <v>4</v>
      </c>
      <c r="B85">
        <v>2</v>
      </c>
      <c r="C85">
        <v>4</v>
      </c>
      <c r="D85">
        <v>3</v>
      </c>
      <c r="E85">
        <v>2</v>
      </c>
      <c r="F85">
        <v>4</v>
      </c>
      <c r="G85">
        <v>2</v>
      </c>
      <c r="H85">
        <v>4</v>
      </c>
      <c r="I85">
        <v>4</v>
      </c>
      <c r="J85">
        <v>2</v>
      </c>
      <c r="K85">
        <v>4</v>
      </c>
      <c r="L85">
        <v>4</v>
      </c>
      <c r="M85">
        <v>3</v>
      </c>
      <c r="N85">
        <v>2</v>
      </c>
      <c r="O85">
        <v>0</v>
      </c>
      <c r="P85">
        <v>1</v>
      </c>
      <c r="Q85">
        <v>5</v>
      </c>
      <c r="R85">
        <v>3</v>
      </c>
      <c r="S85">
        <v>4</v>
      </c>
      <c r="T85">
        <v>1</v>
      </c>
      <c r="U85">
        <v>4</v>
      </c>
      <c r="V85">
        <v>3</v>
      </c>
      <c r="W85" t="str">
        <f t="shared" si="1"/>
        <v>201534143</v>
      </c>
      <c r="X85" t="str">
        <f>VLOOKUP(W85,[1]Hoja1!B:C,2,FALSE)</f>
        <v>VERGARA</v>
      </c>
    </row>
    <row r="86" spans="1:24" x14ac:dyDescent="0.25">
      <c r="A86">
        <v>4</v>
      </c>
      <c r="B86">
        <v>2</v>
      </c>
      <c r="C86">
        <v>4</v>
      </c>
      <c r="D86">
        <v>4</v>
      </c>
      <c r="E86">
        <v>1</v>
      </c>
      <c r="F86">
        <v>4</v>
      </c>
      <c r="G86">
        <v>4</v>
      </c>
      <c r="H86">
        <v>4</v>
      </c>
      <c r="I86">
        <v>4</v>
      </c>
      <c r="J86">
        <v>2</v>
      </c>
      <c r="K86">
        <v>4</v>
      </c>
      <c r="L86">
        <v>5</v>
      </c>
      <c r="M86">
        <v>1</v>
      </c>
      <c r="N86">
        <v>2</v>
      </c>
      <c r="O86">
        <v>0</v>
      </c>
      <c r="P86">
        <v>2</v>
      </c>
      <c r="Q86">
        <v>8</v>
      </c>
      <c r="R86">
        <v>6</v>
      </c>
      <c r="S86">
        <v>8</v>
      </c>
      <c r="T86">
        <v>4</v>
      </c>
      <c r="U86">
        <v>4</v>
      </c>
      <c r="V86">
        <v>4</v>
      </c>
      <c r="W86" t="str">
        <f t="shared" si="1"/>
        <v>202868444</v>
      </c>
      <c r="X86" t="str">
        <f>VLOOKUP(W86,[1]Hoja1!B:C,2,FALSE)</f>
        <v>TORO</v>
      </c>
    </row>
    <row r="87" spans="1:24" x14ac:dyDescent="0.25">
      <c r="A87">
        <v>4</v>
      </c>
      <c r="B87">
        <v>3</v>
      </c>
      <c r="C87">
        <v>4</v>
      </c>
      <c r="D87">
        <v>2</v>
      </c>
      <c r="E87">
        <v>2</v>
      </c>
      <c r="F87">
        <v>4</v>
      </c>
      <c r="G87">
        <v>2</v>
      </c>
      <c r="H87">
        <v>2</v>
      </c>
      <c r="I87">
        <v>4</v>
      </c>
      <c r="J87">
        <v>2</v>
      </c>
      <c r="K87">
        <v>4</v>
      </c>
      <c r="L87">
        <v>4</v>
      </c>
      <c r="M87">
        <v>3</v>
      </c>
      <c r="N87">
        <v>2</v>
      </c>
      <c r="O87">
        <v>4</v>
      </c>
      <c r="P87">
        <v>7</v>
      </c>
      <c r="Q87">
        <v>9</v>
      </c>
      <c r="R87">
        <v>5</v>
      </c>
      <c r="S87">
        <v>4</v>
      </c>
      <c r="T87">
        <v>4</v>
      </c>
      <c r="U87">
        <v>7</v>
      </c>
      <c r="V87">
        <v>3</v>
      </c>
      <c r="W87" t="str">
        <f t="shared" si="1"/>
        <v>247954473</v>
      </c>
      <c r="X87" t="str">
        <f>VLOOKUP(W87,[1]Hoja1!B:C,2,FALSE)</f>
        <v>CHAMMAS</v>
      </c>
    </row>
    <row r="88" spans="1:24" x14ac:dyDescent="0.25">
      <c r="A88">
        <v>4</v>
      </c>
      <c r="B88">
        <v>3</v>
      </c>
      <c r="C88">
        <v>3</v>
      </c>
      <c r="D88">
        <v>4</v>
      </c>
      <c r="E88">
        <v>3</v>
      </c>
      <c r="F88">
        <v>3</v>
      </c>
      <c r="G88">
        <v>3</v>
      </c>
      <c r="H88">
        <v>4</v>
      </c>
      <c r="I88">
        <v>3</v>
      </c>
      <c r="J88">
        <v>2</v>
      </c>
      <c r="K88">
        <v>4</v>
      </c>
      <c r="L88">
        <v>3</v>
      </c>
      <c r="M88">
        <v>2</v>
      </c>
      <c r="N88">
        <v>2</v>
      </c>
      <c r="O88">
        <v>0</v>
      </c>
      <c r="P88">
        <v>1</v>
      </c>
      <c r="Q88">
        <v>8</v>
      </c>
      <c r="R88">
        <v>2</v>
      </c>
      <c r="S88">
        <v>9</v>
      </c>
      <c r="T88">
        <v>7</v>
      </c>
      <c r="U88">
        <v>6</v>
      </c>
      <c r="V88">
        <v>3</v>
      </c>
      <c r="W88" t="str">
        <f t="shared" si="1"/>
        <v>201829763</v>
      </c>
      <c r="X88" t="str">
        <f>VLOOKUP(W88,[1]Hoja1!B:C,2,FALSE)</f>
        <v>HIDALGO</v>
      </c>
    </row>
    <row r="89" spans="1:24" x14ac:dyDescent="0.25">
      <c r="A89">
        <v>3</v>
      </c>
      <c r="B89">
        <v>4</v>
      </c>
      <c r="C89">
        <v>4</v>
      </c>
      <c r="D89">
        <v>4</v>
      </c>
      <c r="E89">
        <v>2</v>
      </c>
      <c r="F89">
        <v>4</v>
      </c>
      <c r="G89">
        <v>3</v>
      </c>
      <c r="H89">
        <v>4</v>
      </c>
      <c r="I89">
        <v>4</v>
      </c>
      <c r="J89">
        <v>2</v>
      </c>
      <c r="K89">
        <v>5</v>
      </c>
      <c r="L89">
        <v>3</v>
      </c>
      <c r="M89">
        <v>3</v>
      </c>
      <c r="N89">
        <v>2</v>
      </c>
      <c r="O89">
        <v>0</v>
      </c>
      <c r="P89">
        <v>3</v>
      </c>
      <c r="Q89">
        <v>5</v>
      </c>
      <c r="R89">
        <v>0</v>
      </c>
      <c r="S89">
        <v>0</v>
      </c>
      <c r="T89">
        <v>6</v>
      </c>
      <c r="U89">
        <v>1</v>
      </c>
      <c r="V89">
        <v>0</v>
      </c>
      <c r="W89" t="str">
        <f t="shared" si="1"/>
        <v>203500610</v>
      </c>
      <c r="X89" t="str">
        <f>VLOOKUP(W89,[1]Hoja1!B:C,2,FALSE)</f>
        <v>GATICA</v>
      </c>
    </row>
    <row r="90" spans="1:24" x14ac:dyDescent="0.25">
      <c r="A90">
        <v>3</v>
      </c>
      <c r="B90">
        <v>4</v>
      </c>
      <c r="C90">
        <v>5</v>
      </c>
      <c r="D90">
        <v>4</v>
      </c>
      <c r="E90">
        <v>3</v>
      </c>
      <c r="F90">
        <v>4</v>
      </c>
      <c r="G90">
        <v>3</v>
      </c>
      <c r="H90">
        <v>2</v>
      </c>
      <c r="I90">
        <v>4</v>
      </c>
      <c r="J90">
        <v>2</v>
      </c>
      <c r="K90">
        <v>4</v>
      </c>
      <c r="L90">
        <v>4</v>
      </c>
      <c r="M90">
        <v>4</v>
      </c>
      <c r="N90">
        <v>2</v>
      </c>
      <c r="O90">
        <v>0</v>
      </c>
      <c r="P90">
        <v>2</v>
      </c>
      <c r="Q90">
        <v>8</v>
      </c>
      <c r="R90">
        <v>6</v>
      </c>
      <c r="S90">
        <v>0</v>
      </c>
      <c r="T90">
        <v>1</v>
      </c>
      <c r="U90">
        <v>2</v>
      </c>
      <c r="V90">
        <v>5</v>
      </c>
      <c r="W90" t="str">
        <f t="shared" si="1"/>
        <v>202860125</v>
      </c>
      <c r="X90" t="str">
        <f>VLOOKUP(W90,[1]Hoja1!B:C,2,FALSE)</f>
        <v>CAMUS</v>
      </c>
    </row>
    <row r="91" spans="1:24" x14ac:dyDescent="0.25">
      <c r="A91">
        <v>4</v>
      </c>
      <c r="B91">
        <v>2</v>
      </c>
      <c r="C91">
        <v>2</v>
      </c>
      <c r="D91">
        <v>2</v>
      </c>
      <c r="E91">
        <v>2</v>
      </c>
      <c r="F91">
        <v>4</v>
      </c>
      <c r="G91">
        <v>2</v>
      </c>
      <c r="H91">
        <v>4</v>
      </c>
      <c r="I91">
        <v>4</v>
      </c>
      <c r="J91">
        <v>2</v>
      </c>
      <c r="K91">
        <v>4</v>
      </c>
      <c r="L91">
        <v>4</v>
      </c>
      <c r="M91">
        <v>2</v>
      </c>
      <c r="N91">
        <v>1</v>
      </c>
      <c r="O91">
        <v>9</v>
      </c>
      <c r="P91">
        <v>4</v>
      </c>
      <c r="Q91">
        <v>7</v>
      </c>
      <c r="R91">
        <v>5</v>
      </c>
      <c r="S91">
        <v>3</v>
      </c>
      <c r="T91">
        <v>3</v>
      </c>
      <c r="U91">
        <v>2</v>
      </c>
      <c r="V91">
        <v>2</v>
      </c>
      <c r="W91" t="str">
        <f t="shared" si="1"/>
        <v>194753322</v>
      </c>
      <c r="X91" t="str">
        <f>VLOOKUP(W91,[1]Hoja1!B:C,2,FALSE)</f>
        <v>SCHAAD</v>
      </c>
    </row>
    <row r="92" spans="1:24" x14ac:dyDescent="0.25">
      <c r="A92">
        <v>4</v>
      </c>
      <c r="B92">
        <v>3</v>
      </c>
      <c r="C92">
        <v>3</v>
      </c>
      <c r="D92">
        <v>2</v>
      </c>
      <c r="E92">
        <v>2</v>
      </c>
      <c r="F92">
        <v>4</v>
      </c>
      <c r="G92">
        <v>2</v>
      </c>
      <c r="H92">
        <v>3</v>
      </c>
      <c r="I92">
        <v>5</v>
      </c>
      <c r="J92">
        <v>2</v>
      </c>
      <c r="K92">
        <v>4</v>
      </c>
      <c r="L92">
        <v>4</v>
      </c>
      <c r="M92">
        <v>5</v>
      </c>
      <c r="N92">
        <v>2</v>
      </c>
      <c r="O92">
        <v>0</v>
      </c>
      <c r="P92">
        <v>0</v>
      </c>
      <c r="Q92">
        <v>7</v>
      </c>
      <c r="R92">
        <v>6</v>
      </c>
      <c r="S92">
        <v>1</v>
      </c>
      <c r="T92">
        <v>5</v>
      </c>
      <c r="U92">
        <v>3</v>
      </c>
      <c r="V92">
        <v>7</v>
      </c>
      <c r="W92" t="str">
        <f t="shared" si="1"/>
        <v>200761537</v>
      </c>
      <c r="X92" t="str">
        <f>VLOOKUP(W92,[1]Hoja1!B:C,2,FALSE)</f>
        <v>GRACIA</v>
      </c>
    </row>
    <row r="93" spans="1:24" x14ac:dyDescent="0.25">
      <c r="A93">
        <v>4</v>
      </c>
      <c r="B93">
        <v>4</v>
      </c>
      <c r="C93">
        <v>4</v>
      </c>
      <c r="D93">
        <v>2</v>
      </c>
      <c r="E93">
        <v>3</v>
      </c>
      <c r="F93">
        <v>4</v>
      </c>
      <c r="G93">
        <v>3</v>
      </c>
      <c r="H93">
        <v>3</v>
      </c>
      <c r="I93">
        <v>4</v>
      </c>
      <c r="J93">
        <v>2</v>
      </c>
      <c r="K93">
        <v>5</v>
      </c>
      <c r="L93">
        <v>3</v>
      </c>
      <c r="M93">
        <v>3</v>
      </c>
      <c r="N93">
        <v>2</v>
      </c>
      <c r="O93">
        <v>0</v>
      </c>
      <c r="P93">
        <v>2</v>
      </c>
      <c r="Q93">
        <v>8</v>
      </c>
      <c r="R93">
        <v>5</v>
      </c>
      <c r="S93">
        <v>7</v>
      </c>
      <c r="T93">
        <v>8</v>
      </c>
      <c r="U93">
        <v>4</v>
      </c>
      <c r="V93">
        <v>1</v>
      </c>
      <c r="W93" t="str">
        <f t="shared" si="1"/>
        <v>202857841</v>
      </c>
      <c r="X93" t="str">
        <f>VLOOKUP(W93,[1]Hoja1!B:C,2,FALSE)</f>
        <v>ALESSANDRINI</v>
      </c>
    </row>
    <row r="94" spans="1:24" x14ac:dyDescent="0.25">
      <c r="A94">
        <v>3</v>
      </c>
      <c r="B94">
        <v>4</v>
      </c>
      <c r="C94">
        <v>3</v>
      </c>
      <c r="D94">
        <v>4</v>
      </c>
      <c r="E94">
        <v>4</v>
      </c>
      <c r="F94">
        <v>3</v>
      </c>
      <c r="G94">
        <v>4</v>
      </c>
      <c r="H94">
        <v>3</v>
      </c>
      <c r="I94">
        <v>4</v>
      </c>
      <c r="J94">
        <v>2</v>
      </c>
      <c r="K94">
        <v>4</v>
      </c>
      <c r="L94">
        <v>4</v>
      </c>
      <c r="M94">
        <v>3</v>
      </c>
      <c r="N94">
        <v>2</v>
      </c>
      <c r="O94">
        <v>0</v>
      </c>
      <c r="P94">
        <v>2</v>
      </c>
      <c r="Q94">
        <v>8</v>
      </c>
      <c r="R94">
        <v>6</v>
      </c>
      <c r="S94">
        <v>2</v>
      </c>
      <c r="T94">
        <v>7</v>
      </c>
      <c r="U94">
        <v>6</v>
      </c>
      <c r="V94">
        <v>4</v>
      </c>
      <c r="W94" t="str">
        <f t="shared" si="1"/>
        <v>202862764</v>
      </c>
      <c r="X94" t="str">
        <f>VLOOKUP(W94,[1]Hoja1!B:C,2,FALSE)</f>
        <v>OSSANDON</v>
      </c>
    </row>
    <row r="95" spans="1:24" x14ac:dyDescent="0.25">
      <c r="A95">
        <v>4</v>
      </c>
      <c r="B95">
        <v>4</v>
      </c>
      <c r="C95">
        <v>4</v>
      </c>
      <c r="D95">
        <v>4</v>
      </c>
      <c r="E95">
        <v>3</v>
      </c>
      <c r="F95">
        <v>2</v>
      </c>
      <c r="G95">
        <v>5</v>
      </c>
      <c r="H95">
        <v>2</v>
      </c>
      <c r="I95">
        <v>2</v>
      </c>
      <c r="J95">
        <v>2</v>
      </c>
      <c r="K95">
        <v>5</v>
      </c>
      <c r="L95">
        <v>5</v>
      </c>
      <c r="M95">
        <v>5</v>
      </c>
      <c r="N95">
        <v>2</v>
      </c>
      <c r="O95">
        <v>0</v>
      </c>
      <c r="P95">
        <v>2</v>
      </c>
      <c r="Q95">
        <v>4</v>
      </c>
      <c r="R95">
        <v>3</v>
      </c>
      <c r="S95">
        <v>8</v>
      </c>
      <c r="T95">
        <v>6</v>
      </c>
      <c r="U95">
        <v>9</v>
      </c>
      <c r="V95">
        <v>5</v>
      </c>
      <c r="W95" t="str">
        <f t="shared" si="1"/>
        <v>202438695</v>
      </c>
      <c r="X95" t="str">
        <f>VLOOKUP(W95,[1]Hoja1!B:C,2,FALSE)</f>
        <v>ALTMANN</v>
      </c>
    </row>
    <row r="96" spans="1:24" x14ac:dyDescent="0.25">
      <c r="A96">
        <v>2</v>
      </c>
      <c r="B96">
        <v>3</v>
      </c>
      <c r="C96">
        <v>2</v>
      </c>
      <c r="D96">
        <v>2</v>
      </c>
      <c r="E96">
        <v>3</v>
      </c>
      <c r="F96">
        <v>2</v>
      </c>
      <c r="G96">
        <v>4</v>
      </c>
      <c r="H96">
        <v>3</v>
      </c>
      <c r="I96">
        <v>4</v>
      </c>
      <c r="J96">
        <v>2</v>
      </c>
      <c r="K96">
        <v>4</v>
      </c>
      <c r="L96">
        <v>5</v>
      </c>
      <c r="M96">
        <v>3</v>
      </c>
      <c r="N96">
        <v>2</v>
      </c>
      <c r="O96">
        <v>0</v>
      </c>
      <c r="P96">
        <v>2</v>
      </c>
      <c r="Q96">
        <v>8</v>
      </c>
      <c r="R96">
        <v>3</v>
      </c>
      <c r="S96">
        <v>2</v>
      </c>
      <c r="T96">
        <v>6</v>
      </c>
      <c r="U96">
        <v>5</v>
      </c>
      <c r="V96">
        <v>2</v>
      </c>
      <c r="W96" t="str">
        <f t="shared" si="1"/>
        <v>202832652</v>
      </c>
      <c r="X96" t="str">
        <f>VLOOKUP(W96,[1]Hoja1!B:C,2,FALSE)</f>
        <v>AHUMADA</v>
      </c>
    </row>
    <row r="97" spans="1:24" x14ac:dyDescent="0.25">
      <c r="A97">
        <v>5</v>
      </c>
      <c r="B97">
        <v>3</v>
      </c>
      <c r="C97">
        <v>2</v>
      </c>
      <c r="D97">
        <v>4</v>
      </c>
      <c r="E97">
        <v>4</v>
      </c>
      <c r="F97">
        <v>4</v>
      </c>
      <c r="G97">
        <v>5</v>
      </c>
      <c r="H97">
        <v>1</v>
      </c>
      <c r="I97">
        <v>5</v>
      </c>
      <c r="J97">
        <v>2</v>
      </c>
      <c r="K97">
        <v>5</v>
      </c>
      <c r="L97">
        <v>5</v>
      </c>
      <c r="M97">
        <v>4</v>
      </c>
      <c r="N97">
        <v>2</v>
      </c>
      <c r="O97">
        <v>1</v>
      </c>
      <c r="P97">
        <v>8</v>
      </c>
      <c r="Q97">
        <v>6</v>
      </c>
      <c r="R97">
        <v>4</v>
      </c>
      <c r="S97">
        <v>6</v>
      </c>
      <c r="T97">
        <v>2</v>
      </c>
      <c r="U97">
        <v>6</v>
      </c>
      <c r="V97">
        <v>3</v>
      </c>
      <c r="W97" t="str">
        <f t="shared" si="1"/>
        <v>218646263</v>
      </c>
      <c r="X97" t="str">
        <f>VLOOKUP(W97,[1]Hoja1!B:C,2,FALSE)</f>
        <v>MIHOVILOVIC</v>
      </c>
    </row>
    <row r="98" spans="1:24" x14ac:dyDescent="0.25">
      <c r="A98">
        <v>3</v>
      </c>
      <c r="B98">
        <v>4</v>
      </c>
      <c r="C98">
        <v>3</v>
      </c>
      <c r="D98">
        <v>2</v>
      </c>
      <c r="E98">
        <v>4</v>
      </c>
      <c r="F98">
        <v>4</v>
      </c>
      <c r="G98">
        <v>2</v>
      </c>
      <c r="H98">
        <v>4</v>
      </c>
      <c r="I98">
        <v>4</v>
      </c>
      <c r="J98">
        <v>2</v>
      </c>
      <c r="K98">
        <v>4</v>
      </c>
      <c r="L98">
        <v>3</v>
      </c>
      <c r="M98">
        <v>2</v>
      </c>
      <c r="N98">
        <v>1</v>
      </c>
      <c r="O98">
        <v>9</v>
      </c>
      <c r="P98">
        <v>6</v>
      </c>
      <c r="Q98">
        <v>8</v>
      </c>
      <c r="R98">
        <v>6</v>
      </c>
      <c r="S98">
        <v>2</v>
      </c>
      <c r="T98">
        <v>2</v>
      </c>
      <c r="U98">
        <v>2</v>
      </c>
      <c r="V98">
        <v>6</v>
      </c>
      <c r="W98" t="str">
        <f t="shared" si="1"/>
        <v>196862226</v>
      </c>
      <c r="X98" t="str">
        <f>VLOOKUP(W98,[1]Hoja1!B:C,2,FALSE)</f>
        <v>GONZALEZ</v>
      </c>
    </row>
    <row r="99" spans="1:24" x14ac:dyDescent="0.25">
      <c r="A99">
        <v>4</v>
      </c>
      <c r="B99">
        <v>4</v>
      </c>
      <c r="C99">
        <v>5</v>
      </c>
      <c r="D99">
        <v>1</v>
      </c>
      <c r="E99">
        <v>2</v>
      </c>
      <c r="F99">
        <v>5</v>
      </c>
      <c r="G99">
        <v>2</v>
      </c>
      <c r="H99">
        <v>4</v>
      </c>
      <c r="I99">
        <v>5</v>
      </c>
      <c r="J99">
        <v>2</v>
      </c>
      <c r="K99">
        <v>4</v>
      </c>
      <c r="L99">
        <v>4</v>
      </c>
      <c r="M99">
        <v>2</v>
      </c>
      <c r="N99">
        <v>2</v>
      </c>
      <c r="O99">
        <v>0</v>
      </c>
      <c r="P99">
        <v>2</v>
      </c>
      <c r="Q99">
        <v>1</v>
      </c>
      <c r="R99">
        <v>9</v>
      </c>
      <c r="S99">
        <v>2</v>
      </c>
      <c r="T99">
        <v>7</v>
      </c>
      <c r="U99">
        <v>6</v>
      </c>
      <c r="V99">
        <v>9</v>
      </c>
      <c r="W99" t="str">
        <f t="shared" si="1"/>
        <v>202192769</v>
      </c>
      <c r="X99" t="str">
        <f>VLOOKUP(W99,[1]Hoja1!B:C,2,FALSE)</f>
        <v>ESPINOLA</v>
      </c>
    </row>
    <row r="100" spans="1:24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4</v>
      </c>
      <c r="I100">
        <v>4</v>
      </c>
      <c r="J100">
        <v>2</v>
      </c>
      <c r="K100">
        <v>4</v>
      </c>
      <c r="L100">
        <v>4</v>
      </c>
      <c r="M100">
        <v>4</v>
      </c>
      <c r="N100">
        <v>2</v>
      </c>
      <c r="O100">
        <v>0</v>
      </c>
      <c r="P100">
        <v>2</v>
      </c>
      <c r="Q100">
        <v>8</v>
      </c>
      <c r="R100">
        <v>5</v>
      </c>
      <c r="S100">
        <v>2</v>
      </c>
      <c r="T100">
        <v>5</v>
      </c>
      <c r="U100">
        <v>3</v>
      </c>
      <c r="V100" t="s">
        <v>23</v>
      </c>
      <c r="W100" t="str">
        <f t="shared" si="1"/>
        <v>20285253k</v>
      </c>
      <c r="X100" t="str">
        <f>VLOOKUP(W100,[1]Hoja1!B:C,2,FALSE)</f>
        <v>CISTERNAS</v>
      </c>
    </row>
    <row r="101" spans="1:24" x14ac:dyDescent="0.25">
      <c r="A101">
        <v>3</v>
      </c>
      <c r="B101">
        <v>4</v>
      </c>
      <c r="C101">
        <v>4</v>
      </c>
      <c r="D101">
        <v>4</v>
      </c>
      <c r="E101">
        <v>2</v>
      </c>
      <c r="F101">
        <v>3</v>
      </c>
      <c r="G101">
        <v>2</v>
      </c>
      <c r="H101">
        <v>3</v>
      </c>
      <c r="I101">
        <v>4</v>
      </c>
      <c r="J101">
        <v>2</v>
      </c>
      <c r="K101">
        <v>3</v>
      </c>
      <c r="L101">
        <v>4</v>
      </c>
      <c r="M101">
        <v>4</v>
      </c>
      <c r="N101">
        <v>2</v>
      </c>
      <c r="O101">
        <v>0</v>
      </c>
      <c r="P101">
        <v>3</v>
      </c>
      <c r="Q101">
        <v>4</v>
      </c>
      <c r="R101">
        <v>0</v>
      </c>
      <c r="S101">
        <v>8</v>
      </c>
      <c r="T101">
        <v>9</v>
      </c>
      <c r="U101">
        <v>5</v>
      </c>
      <c r="V101">
        <v>1</v>
      </c>
      <c r="W101" t="str">
        <f t="shared" si="1"/>
        <v>203408951</v>
      </c>
      <c r="X101" t="str">
        <f>VLOOKUP(W101,[1]Hoja1!B:C,2,FALSE)</f>
        <v>IRARRAZAVAL</v>
      </c>
    </row>
    <row r="102" spans="1:24" x14ac:dyDescent="0.25">
      <c r="A102">
        <v>4</v>
      </c>
      <c r="B102">
        <v>4</v>
      </c>
      <c r="C102">
        <v>4</v>
      </c>
      <c r="D102">
        <v>3</v>
      </c>
      <c r="E102">
        <v>3</v>
      </c>
      <c r="F102">
        <v>4</v>
      </c>
      <c r="G102">
        <v>2</v>
      </c>
      <c r="H102">
        <v>3</v>
      </c>
      <c r="I102">
        <v>4</v>
      </c>
      <c r="J102">
        <v>2</v>
      </c>
      <c r="K102">
        <v>4</v>
      </c>
      <c r="L102">
        <v>4</v>
      </c>
      <c r="M102">
        <v>4</v>
      </c>
      <c r="N102">
        <v>2</v>
      </c>
      <c r="O102">
        <v>0</v>
      </c>
      <c r="P102">
        <v>1</v>
      </c>
      <c r="Q102">
        <v>2</v>
      </c>
      <c r="R102">
        <v>0</v>
      </c>
      <c r="S102">
        <v>5</v>
      </c>
      <c r="T102">
        <v>8</v>
      </c>
      <c r="U102">
        <v>1</v>
      </c>
      <c r="V102">
        <v>6</v>
      </c>
      <c r="W102" t="str">
        <f t="shared" si="1"/>
        <v>201205816</v>
      </c>
      <c r="X102" t="str">
        <f>VLOOKUP(W102,[1]Hoja1!B:C,2,FALSE)</f>
        <v>TOLOSA</v>
      </c>
    </row>
    <row r="103" spans="1:24" x14ac:dyDescent="0.25">
      <c r="A103">
        <v>1</v>
      </c>
      <c r="B103">
        <v>3</v>
      </c>
      <c r="C103">
        <v>5</v>
      </c>
      <c r="D103">
        <v>1</v>
      </c>
      <c r="E103">
        <v>1</v>
      </c>
      <c r="F103">
        <v>5</v>
      </c>
      <c r="G103">
        <v>1</v>
      </c>
      <c r="H103">
        <v>5</v>
      </c>
      <c r="I103">
        <v>5</v>
      </c>
      <c r="J103">
        <v>2</v>
      </c>
      <c r="K103">
        <v>5</v>
      </c>
      <c r="L103">
        <v>4</v>
      </c>
      <c r="M103">
        <v>1</v>
      </c>
      <c r="N103">
        <v>2</v>
      </c>
      <c r="O103">
        <v>0</v>
      </c>
      <c r="P103">
        <v>2</v>
      </c>
      <c r="Q103">
        <v>8</v>
      </c>
      <c r="R103">
        <v>3</v>
      </c>
      <c r="S103">
        <v>7</v>
      </c>
      <c r="T103">
        <v>0</v>
      </c>
      <c r="U103">
        <v>0</v>
      </c>
      <c r="V103" t="s">
        <v>23</v>
      </c>
      <c r="W103" t="str">
        <f t="shared" si="1"/>
        <v>20283700k</v>
      </c>
      <c r="X103" t="str">
        <f>VLOOKUP(W103,[1]Hoja1!B:C,2,FALSE)</f>
        <v>ESCUDERO</v>
      </c>
    </row>
    <row r="104" spans="1:24" x14ac:dyDescent="0.25">
      <c r="A104">
        <v>3</v>
      </c>
      <c r="B104">
        <v>5</v>
      </c>
      <c r="C104">
        <v>4</v>
      </c>
      <c r="D104">
        <v>3</v>
      </c>
      <c r="E104">
        <v>4</v>
      </c>
      <c r="F104">
        <v>2</v>
      </c>
      <c r="G104">
        <v>4</v>
      </c>
      <c r="H104">
        <v>4</v>
      </c>
      <c r="I104">
        <v>4</v>
      </c>
      <c r="J104">
        <v>2</v>
      </c>
      <c r="K104">
        <v>4</v>
      </c>
      <c r="L104">
        <v>1</v>
      </c>
      <c r="M104">
        <v>4</v>
      </c>
      <c r="N104">
        <v>2</v>
      </c>
      <c r="O104">
        <v>0</v>
      </c>
      <c r="P104">
        <v>2</v>
      </c>
      <c r="Q104">
        <v>8</v>
      </c>
      <c r="R104">
        <v>2</v>
      </c>
      <c r="S104">
        <v>8</v>
      </c>
      <c r="T104">
        <v>4</v>
      </c>
      <c r="U104">
        <v>3</v>
      </c>
      <c r="V104">
        <v>4</v>
      </c>
      <c r="W104" t="str">
        <f t="shared" si="1"/>
        <v>202828434</v>
      </c>
      <c r="X104" t="str">
        <f>VLOOKUP(W104,[1]Hoja1!B:C,2,FALSE)</f>
        <v>URZUA</v>
      </c>
    </row>
    <row r="105" spans="1:24" x14ac:dyDescent="0.25">
      <c r="A105">
        <v>4</v>
      </c>
      <c r="B105">
        <v>4</v>
      </c>
      <c r="C105">
        <v>5</v>
      </c>
      <c r="D105">
        <v>3</v>
      </c>
      <c r="E105">
        <v>2</v>
      </c>
      <c r="F105">
        <v>3</v>
      </c>
      <c r="G105">
        <v>3</v>
      </c>
      <c r="H105">
        <v>4</v>
      </c>
      <c r="I105">
        <v>4</v>
      </c>
      <c r="J105">
        <v>2</v>
      </c>
      <c r="K105">
        <v>3</v>
      </c>
      <c r="L105">
        <v>4</v>
      </c>
      <c r="M105">
        <v>4</v>
      </c>
      <c r="N105">
        <v>2</v>
      </c>
      <c r="O105">
        <v>0</v>
      </c>
      <c r="P105">
        <v>2</v>
      </c>
      <c r="Q105">
        <v>8</v>
      </c>
      <c r="R105">
        <v>5</v>
      </c>
      <c r="S105">
        <v>8</v>
      </c>
      <c r="T105">
        <v>0</v>
      </c>
      <c r="U105">
        <v>3</v>
      </c>
      <c r="V105">
        <v>1</v>
      </c>
      <c r="W105" t="str">
        <f t="shared" si="1"/>
        <v>202858031</v>
      </c>
      <c r="X105" t="str">
        <f>VLOOKUP(W105,[1]Hoja1!B:C,2,FALSE)</f>
        <v>CORTES</v>
      </c>
    </row>
    <row r="106" spans="1:24" x14ac:dyDescent="0.25">
      <c r="A106">
        <v>3</v>
      </c>
      <c r="B106">
        <v>3</v>
      </c>
      <c r="C106">
        <v>4</v>
      </c>
      <c r="D106">
        <v>2</v>
      </c>
      <c r="E106">
        <v>3</v>
      </c>
      <c r="F106">
        <v>5</v>
      </c>
      <c r="G106">
        <v>2</v>
      </c>
      <c r="H106">
        <v>4</v>
      </c>
      <c r="I106">
        <v>4</v>
      </c>
      <c r="J106">
        <v>2</v>
      </c>
      <c r="K106">
        <v>5</v>
      </c>
      <c r="L106">
        <v>4</v>
      </c>
      <c r="M106">
        <v>3</v>
      </c>
      <c r="N106">
        <v>2</v>
      </c>
      <c r="O106">
        <v>0</v>
      </c>
      <c r="P106">
        <v>0</v>
      </c>
      <c r="Q106">
        <v>7</v>
      </c>
      <c r="R106">
        <v>3</v>
      </c>
      <c r="S106">
        <v>6</v>
      </c>
      <c r="T106">
        <v>2</v>
      </c>
      <c r="U106">
        <v>7</v>
      </c>
      <c r="V106">
        <v>3</v>
      </c>
      <c r="W106" t="str">
        <f t="shared" si="1"/>
        <v>200736273</v>
      </c>
      <c r="X106" t="str">
        <f>VLOOKUP(W106,[1]Hoja1!B:C,2,FALSE)</f>
        <v>HIRMAS</v>
      </c>
    </row>
    <row r="107" spans="1:24" x14ac:dyDescent="0.25">
      <c r="A107">
        <v>3</v>
      </c>
      <c r="B107">
        <v>4</v>
      </c>
      <c r="C107">
        <v>3</v>
      </c>
      <c r="D107">
        <v>2</v>
      </c>
      <c r="E107">
        <v>2</v>
      </c>
      <c r="F107">
        <v>3</v>
      </c>
      <c r="G107">
        <v>2</v>
      </c>
      <c r="H107">
        <v>4</v>
      </c>
      <c r="I107">
        <v>3</v>
      </c>
      <c r="J107">
        <v>2</v>
      </c>
      <c r="K107">
        <v>4</v>
      </c>
      <c r="L107">
        <v>4</v>
      </c>
      <c r="M107">
        <v>3</v>
      </c>
      <c r="N107">
        <v>1</v>
      </c>
      <c r="O107">
        <v>9</v>
      </c>
      <c r="P107">
        <v>6</v>
      </c>
      <c r="Q107">
        <v>3</v>
      </c>
      <c r="R107">
        <v>9</v>
      </c>
      <c r="S107">
        <v>6</v>
      </c>
      <c r="T107">
        <v>1</v>
      </c>
      <c r="U107">
        <v>6</v>
      </c>
      <c r="V107">
        <v>0</v>
      </c>
      <c r="W107" t="str">
        <f t="shared" si="1"/>
        <v>196396160</v>
      </c>
      <c r="X107" t="str">
        <f>VLOOKUP(W107,[1]Hoja1!B:C,2,FALSE)</f>
        <v>VARGAS</v>
      </c>
    </row>
    <row r="108" spans="1:24" x14ac:dyDescent="0.25">
      <c r="A108">
        <v>2</v>
      </c>
      <c r="B108">
        <v>4</v>
      </c>
      <c r="C108">
        <v>3</v>
      </c>
      <c r="D108">
        <v>2</v>
      </c>
      <c r="E108">
        <v>4</v>
      </c>
      <c r="F108">
        <v>3</v>
      </c>
      <c r="G108">
        <v>4</v>
      </c>
      <c r="H108">
        <v>4</v>
      </c>
      <c r="I108">
        <v>4</v>
      </c>
      <c r="J108">
        <v>2</v>
      </c>
      <c r="K108">
        <v>4</v>
      </c>
      <c r="L108">
        <v>3</v>
      </c>
      <c r="M108">
        <v>5</v>
      </c>
      <c r="N108">
        <v>1</v>
      </c>
      <c r="O108">
        <v>9</v>
      </c>
      <c r="P108">
        <v>4</v>
      </c>
      <c r="Q108">
        <v>8</v>
      </c>
      <c r="R108">
        <v>8</v>
      </c>
      <c r="S108">
        <v>7</v>
      </c>
      <c r="T108">
        <v>4</v>
      </c>
      <c r="U108">
        <v>1</v>
      </c>
      <c r="V108">
        <v>8</v>
      </c>
      <c r="W108" t="str">
        <f t="shared" si="1"/>
        <v>194887418</v>
      </c>
      <c r="X108" t="str">
        <f>VLOOKUP(W108,[1]Hoja1!B:C,2,FALSE)</f>
        <v>SANCHEZ</v>
      </c>
    </row>
    <row r="109" spans="1:24" x14ac:dyDescent="0.25">
      <c r="A109">
        <v>2</v>
      </c>
      <c r="B109">
        <v>4</v>
      </c>
      <c r="C109">
        <v>5</v>
      </c>
      <c r="D109">
        <v>1</v>
      </c>
      <c r="E109">
        <v>1</v>
      </c>
      <c r="F109">
        <v>5</v>
      </c>
      <c r="G109">
        <v>1</v>
      </c>
      <c r="H109">
        <v>5</v>
      </c>
      <c r="I109">
        <v>5</v>
      </c>
      <c r="J109">
        <v>2</v>
      </c>
      <c r="K109">
        <v>4</v>
      </c>
      <c r="L109">
        <v>5</v>
      </c>
      <c r="M109">
        <v>2</v>
      </c>
      <c r="N109">
        <v>1</v>
      </c>
      <c r="O109">
        <v>9</v>
      </c>
      <c r="P109">
        <v>6</v>
      </c>
      <c r="Q109">
        <v>3</v>
      </c>
      <c r="R109">
        <v>9</v>
      </c>
      <c r="S109">
        <v>7</v>
      </c>
      <c r="T109">
        <v>7</v>
      </c>
      <c r="U109">
        <v>6</v>
      </c>
      <c r="V109">
        <v>0</v>
      </c>
      <c r="W109" t="str">
        <f t="shared" si="1"/>
        <v>196397760</v>
      </c>
      <c r="X109" t="str">
        <f>VLOOKUP(W109,[1]Hoja1!B:C,2,FALSE)</f>
        <v>VIAL</v>
      </c>
    </row>
    <row r="110" spans="1:24" x14ac:dyDescent="0.25">
      <c r="A110">
        <v>4</v>
      </c>
      <c r="B110">
        <v>3</v>
      </c>
      <c r="C110">
        <v>4</v>
      </c>
      <c r="D110">
        <v>2</v>
      </c>
      <c r="E110">
        <v>3</v>
      </c>
      <c r="F110">
        <v>4</v>
      </c>
      <c r="G110">
        <v>5</v>
      </c>
      <c r="H110">
        <v>4</v>
      </c>
      <c r="I110">
        <v>3</v>
      </c>
      <c r="J110">
        <v>2</v>
      </c>
      <c r="K110">
        <v>4</v>
      </c>
      <c r="L110">
        <v>5</v>
      </c>
      <c r="M110">
        <v>3</v>
      </c>
      <c r="N110">
        <v>2</v>
      </c>
      <c r="O110">
        <v>0</v>
      </c>
      <c r="P110">
        <v>2</v>
      </c>
      <c r="Q110">
        <v>9</v>
      </c>
      <c r="R110">
        <v>7</v>
      </c>
      <c r="S110">
        <v>3</v>
      </c>
      <c r="T110">
        <v>6</v>
      </c>
      <c r="U110">
        <v>2</v>
      </c>
      <c r="V110">
        <v>0</v>
      </c>
      <c r="W110" t="str">
        <f t="shared" si="1"/>
        <v>202973620</v>
      </c>
      <c r="X110" t="str">
        <f>VLOOKUP(W110,[1]Hoja1!B:C,2,FALSE)</f>
        <v>LABBE</v>
      </c>
    </row>
    <row r="111" spans="1:24" x14ac:dyDescent="0.25">
      <c r="A111">
        <v>3</v>
      </c>
      <c r="B111">
        <v>2</v>
      </c>
      <c r="C111">
        <v>4</v>
      </c>
      <c r="D111">
        <v>2</v>
      </c>
      <c r="E111">
        <v>2</v>
      </c>
      <c r="F111">
        <v>4</v>
      </c>
      <c r="G111">
        <v>2</v>
      </c>
      <c r="H111">
        <v>4</v>
      </c>
      <c r="I111">
        <v>4</v>
      </c>
      <c r="J111">
        <v>2</v>
      </c>
      <c r="K111">
        <v>5</v>
      </c>
      <c r="L111">
        <v>5</v>
      </c>
      <c r="M111">
        <v>2</v>
      </c>
      <c r="N111">
        <v>2</v>
      </c>
      <c r="O111">
        <v>0</v>
      </c>
      <c r="P111">
        <v>2</v>
      </c>
      <c r="Q111">
        <v>9</v>
      </c>
      <c r="R111">
        <v>7</v>
      </c>
      <c r="S111">
        <v>2</v>
      </c>
      <c r="T111">
        <v>3</v>
      </c>
      <c r="U111">
        <v>8</v>
      </c>
      <c r="V111">
        <v>1</v>
      </c>
      <c r="W111" t="str">
        <f t="shared" si="1"/>
        <v>202972381</v>
      </c>
      <c r="X111" t="str">
        <f>VLOOKUP(W111,[1]Hoja1!B:C,2,FALSE)</f>
        <v>GUTIERREZ</v>
      </c>
    </row>
    <row r="112" spans="1:24" x14ac:dyDescent="0.25">
      <c r="A112">
        <v>3</v>
      </c>
      <c r="B112">
        <v>4</v>
      </c>
      <c r="C112">
        <v>4</v>
      </c>
      <c r="D112">
        <v>3</v>
      </c>
      <c r="E112">
        <v>2</v>
      </c>
      <c r="F112">
        <v>3</v>
      </c>
      <c r="G112">
        <v>2</v>
      </c>
      <c r="H112">
        <v>4</v>
      </c>
      <c r="I112">
        <v>4</v>
      </c>
      <c r="J112">
        <v>2</v>
      </c>
      <c r="K112">
        <v>4</v>
      </c>
      <c r="L112">
        <v>3</v>
      </c>
      <c r="M112">
        <v>4</v>
      </c>
      <c r="N112">
        <v>2</v>
      </c>
      <c r="O112">
        <v>0</v>
      </c>
      <c r="P112">
        <v>2</v>
      </c>
      <c r="Q112">
        <v>9</v>
      </c>
      <c r="R112">
        <v>6</v>
      </c>
      <c r="S112">
        <v>7</v>
      </c>
      <c r="T112">
        <v>6</v>
      </c>
      <c r="U112">
        <v>5</v>
      </c>
      <c r="V112">
        <v>5</v>
      </c>
      <c r="W112" t="str">
        <f t="shared" si="1"/>
        <v>202967655</v>
      </c>
      <c r="X112" t="str">
        <f>VLOOKUP(W112,[1]Hoja1!B:C,2,FALSE)</f>
        <v>BRUNER</v>
      </c>
    </row>
    <row r="113" spans="1:28" x14ac:dyDescent="0.25">
      <c r="A113">
        <v>3</v>
      </c>
      <c r="B113">
        <v>4</v>
      </c>
      <c r="C113">
        <v>5</v>
      </c>
      <c r="D113">
        <v>2</v>
      </c>
      <c r="E113">
        <v>4</v>
      </c>
      <c r="F113">
        <v>4</v>
      </c>
      <c r="G113">
        <v>2</v>
      </c>
      <c r="H113">
        <v>4</v>
      </c>
      <c r="I113">
        <v>4</v>
      </c>
      <c r="J113">
        <v>2</v>
      </c>
      <c r="K113">
        <v>3</v>
      </c>
      <c r="L113">
        <v>4</v>
      </c>
      <c r="M113">
        <v>3</v>
      </c>
      <c r="N113">
        <v>2</v>
      </c>
      <c r="O113">
        <v>0</v>
      </c>
      <c r="P113">
        <v>0</v>
      </c>
      <c r="Q113">
        <v>2</v>
      </c>
      <c r="R113">
        <v>7</v>
      </c>
      <c r="S113">
        <v>1</v>
      </c>
      <c r="T113">
        <v>9</v>
      </c>
      <c r="U113">
        <v>6</v>
      </c>
      <c r="V113">
        <v>7</v>
      </c>
      <c r="W113">
        <v>201271967</v>
      </c>
      <c r="X113" t="e">
        <f>VLOOKUP(W113,[1]Hoja1!B:C,2,FALSE)</f>
        <v>#N/A</v>
      </c>
      <c r="Z113" t="s">
        <v>28</v>
      </c>
      <c r="AA113" t="s">
        <v>24</v>
      </c>
      <c r="AB113" t="s">
        <v>29</v>
      </c>
    </row>
    <row r="114" spans="1:28" x14ac:dyDescent="0.25">
      <c r="A114">
        <v>3</v>
      </c>
      <c r="B114">
        <v>4</v>
      </c>
      <c r="C114">
        <v>4</v>
      </c>
      <c r="D114">
        <v>2</v>
      </c>
      <c r="E114">
        <v>3</v>
      </c>
      <c r="F114">
        <v>4</v>
      </c>
      <c r="G114">
        <v>2</v>
      </c>
      <c r="H114">
        <v>4</v>
      </c>
      <c r="I114">
        <v>3</v>
      </c>
      <c r="J114">
        <v>2</v>
      </c>
      <c r="K114">
        <v>4</v>
      </c>
      <c r="L114">
        <v>4</v>
      </c>
      <c r="M114">
        <v>2</v>
      </c>
      <c r="N114">
        <v>2</v>
      </c>
      <c r="O114">
        <v>0</v>
      </c>
      <c r="P114">
        <v>0</v>
      </c>
      <c r="Q114">
        <v>7</v>
      </c>
      <c r="R114">
        <v>3</v>
      </c>
      <c r="S114">
        <v>1</v>
      </c>
      <c r="T114">
        <v>8</v>
      </c>
      <c r="U114">
        <v>7</v>
      </c>
      <c r="V114">
        <v>5</v>
      </c>
      <c r="W114" t="str">
        <f t="shared" si="1"/>
        <v>200731875</v>
      </c>
      <c r="X114" t="str">
        <f>VLOOKUP(W114,[1]Hoja1!B:C,2,FALSE)</f>
        <v>SEKUL</v>
      </c>
    </row>
    <row r="115" spans="1:28" x14ac:dyDescent="0.25">
      <c r="A115">
        <v>2</v>
      </c>
      <c r="B115">
        <v>4</v>
      </c>
      <c r="C115">
        <v>4</v>
      </c>
      <c r="D115">
        <v>2</v>
      </c>
      <c r="E115">
        <v>2</v>
      </c>
      <c r="F115">
        <v>4</v>
      </c>
      <c r="G115">
        <v>2</v>
      </c>
      <c r="H115">
        <v>4</v>
      </c>
      <c r="I115">
        <v>4</v>
      </c>
      <c r="J115">
        <v>2</v>
      </c>
      <c r="K115">
        <v>5</v>
      </c>
      <c r="L115">
        <v>4</v>
      </c>
      <c r="M115">
        <v>2</v>
      </c>
      <c r="N115">
        <v>2</v>
      </c>
      <c r="O115">
        <v>5</v>
      </c>
      <c r="P115">
        <v>9</v>
      </c>
      <c r="Q115">
        <v>6</v>
      </c>
      <c r="R115">
        <v>0</v>
      </c>
      <c r="S115">
        <v>4</v>
      </c>
      <c r="T115">
        <v>5</v>
      </c>
      <c r="U115">
        <v>2</v>
      </c>
      <c r="V115">
        <v>4</v>
      </c>
      <c r="W115" t="str">
        <f t="shared" si="1"/>
        <v>259604524</v>
      </c>
      <c r="X115" t="str">
        <f>VLOOKUP(W115,[1]Hoja1!B:C,2,FALSE)</f>
        <v>GONZALES</v>
      </c>
    </row>
    <row r="116" spans="1:28" x14ac:dyDescent="0.25">
      <c r="A116">
        <v>3</v>
      </c>
      <c r="B116">
        <v>4</v>
      </c>
      <c r="C116">
        <v>2</v>
      </c>
      <c r="D116">
        <v>2</v>
      </c>
      <c r="E116">
        <v>3</v>
      </c>
      <c r="F116">
        <v>2</v>
      </c>
      <c r="G116">
        <v>4</v>
      </c>
      <c r="H116">
        <v>2</v>
      </c>
      <c r="I116">
        <v>4</v>
      </c>
      <c r="J116">
        <v>2</v>
      </c>
      <c r="K116">
        <v>4</v>
      </c>
      <c r="L116">
        <v>2</v>
      </c>
      <c r="M116">
        <v>5</v>
      </c>
      <c r="N116">
        <v>2</v>
      </c>
      <c r="O116">
        <v>0</v>
      </c>
      <c r="P116">
        <v>1</v>
      </c>
      <c r="Q116">
        <v>6</v>
      </c>
      <c r="R116">
        <v>3</v>
      </c>
      <c r="S116">
        <v>5</v>
      </c>
      <c r="T116">
        <v>0</v>
      </c>
      <c r="U116">
        <v>9</v>
      </c>
      <c r="V116">
        <v>8</v>
      </c>
      <c r="W116" t="str">
        <f t="shared" si="1"/>
        <v>201635098</v>
      </c>
      <c r="X116" t="str">
        <f>VLOOKUP(W116,[1]Hoja1!B:C,2,FALSE)</f>
        <v>DOMINGUEZ</v>
      </c>
    </row>
    <row r="117" spans="1:28" x14ac:dyDescent="0.25">
      <c r="A117">
        <v>2</v>
      </c>
      <c r="B117">
        <v>4</v>
      </c>
      <c r="C117">
        <v>4</v>
      </c>
      <c r="D117">
        <v>3</v>
      </c>
      <c r="E117">
        <v>2</v>
      </c>
      <c r="F117">
        <v>2</v>
      </c>
      <c r="G117">
        <v>2</v>
      </c>
      <c r="H117">
        <v>2</v>
      </c>
      <c r="I117">
        <v>5</v>
      </c>
      <c r="J117">
        <v>2</v>
      </c>
      <c r="K117">
        <v>4</v>
      </c>
      <c r="L117">
        <v>4</v>
      </c>
      <c r="M117">
        <v>3</v>
      </c>
      <c r="N117">
        <v>2</v>
      </c>
      <c r="O117">
        <v>0</v>
      </c>
      <c r="P117">
        <v>2</v>
      </c>
      <c r="Q117">
        <v>4</v>
      </c>
      <c r="R117">
        <v>4</v>
      </c>
      <c r="S117">
        <v>2</v>
      </c>
      <c r="T117">
        <v>2</v>
      </c>
      <c r="U117">
        <v>6</v>
      </c>
      <c r="V117">
        <v>9</v>
      </c>
      <c r="W117" t="str">
        <f t="shared" si="1"/>
        <v>202442269</v>
      </c>
      <c r="X117" t="str">
        <f>VLOOKUP(W117,[1]Hoja1!B:C,2,FALSE)</f>
        <v>SILVA</v>
      </c>
    </row>
    <row r="118" spans="1:28" x14ac:dyDescent="0.25">
      <c r="A118">
        <v>3</v>
      </c>
      <c r="B118">
        <v>4</v>
      </c>
      <c r="C118">
        <v>5</v>
      </c>
      <c r="D118">
        <v>4</v>
      </c>
      <c r="E118">
        <v>2</v>
      </c>
      <c r="F118">
        <v>4</v>
      </c>
      <c r="G118">
        <v>2</v>
      </c>
      <c r="H118">
        <v>4</v>
      </c>
      <c r="I118">
        <v>5</v>
      </c>
      <c r="J118">
        <v>2</v>
      </c>
      <c r="K118">
        <v>5</v>
      </c>
      <c r="L118">
        <v>5</v>
      </c>
      <c r="M118">
        <v>2</v>
      </c>
      <c r="N118">
        <v>1</v>
      </c>
      <c r="O118">
        <v>9</v>
      </c>
      <c r="P118">
        <v>6</v>
      </c>
      <c r="Q118">
        <v>4</v>
      </c>
      <c r="R118">
        <v>0</v>
      </c>
      <c r="S118">
        <v>2</v>
      </c>
      <c r="T118">
        <v>7</v>
      </c>
      <c r="U118">
        <v>9</v>
      </c>
      <c r="V118">
        <v>9</v>
      </c>
      <c r="W118" t="str">
        <f t="shared" si="1"/>
        <v>196402799</v>
      </c>
      <c r="X118" t="str">
        <f>VLOOKUP(W118,[1]Hoja1!B:C,2,FALSE)</f>
        <v>SOTO</v>
      </c>
    </row>
    <row r="119" spans="1:28" x14ac:dyDescent="0.25">
      <c r="A119">
        <v>2</v>
      </c>
      <c r="B119">
        <v>4</v>
      </c>
      <c r="C119">
        <v>4</v>
      </c>
      <c r="D119">
        <v>2</v>
      </c>
      <c r="E119">
        <v>4</v>
      </c>
      <c r="F119">
        <v>2</v>
      </c>
      <c r="G119">
        <v>3</v>
      </c>
      <c r="H119">
        <v>2</v>
      </c>
      <c r="I119">
        <v>4</v>
      </c>
      <c r="J119">
        <v>2</v>
      </c>
      <c r="K119">
        <v>4</v>
      </c>
      <c r="L119">
        <v>3</v>
      </c>
      <c r="M119">
        <v>4</v>
      </c>
      <c r="N119">
        <v>1</v>
      </c>
      <c r="O119">
        <v>9</v>
      </c>
      <c r="P119">
        <v>8</v>
      </c>
      <c r="Q119">
        <v>9</v>
      </c>
      <c r="R119">
        <v>2</v>
      </c>
      <c r="S119">
        <v>1</v>
      </c>
      <c r="T119">
        <v>2</v>
      </c>
      <c r="U119">
        <v>4</v>
      </c>
      <c r="V119">
        <v>6</v>
      </c>
      <c r="W119" t="str">
        <f t="shared" si="1"/>
        <v>198921246</v>
      </c>
      <c r="X119" t="str">
        <f>VLOOKUP(W119,[1]Hoja1!B:C,2,FALSE)</f>
        <v>CAMUS</v>
      </c>
    </row>
    <row r="120" spans="1:28" x14ac:dyDescent="0.25">
      <c r="A120">
        <v>4</v>
      </c>
      <c r="B120">
        <v>4</v>
      </c>
      <c r="C120">
        <v>4</v>
      </c>
      <c r="D120">
        <v>3</v>
      </c>
      <c r="E120">
        <v>3</v>
      </c>
      <c r="F120">
        <v>4</v>
      </c>
      <c r="G120">
        <v>2</v>
      </c>
      <c r="H120">
        <v>4</v>
      </c>
      <c r="I120">
        <v>4</v>
      </c>
      <c r="J120">
        <v>2</v>
      </c>
      <c r="K120">
        <v>4</v>
      </c>
      <c r="L120">
        <v>5</v>
      </c>
      <c r="M120">
        <v>3</v>
      </c>
      <c r="N120">
        <v>2</v>
      </c>
      <c r="O120">
        <v>0</v>
      </c>
      <c r="P120">
        <v>2</v>
      </c>
      <c r="Q120">
        <v>8</v>
      </c>
      <c r="R120">
        <v>4</v>
      </c>
      <c r="S120">
        <v>0</v>
      </c>
      <c r="T120">
        <v>5</v>
      </c>
      <c r="U120">
        <v>6</v>
      </c>
      <c r="V120">
        <v>6</v>
      </c>
      <c r="W120" t="str">
        <f t="shared" si="1"/>
        <v>202840566</v>
      </c>
      <c r="X120" t="str">
        <f>VLOOKUP(W120,[1]Hoja1!B:C,2,FALSE)</f>
        <v>VARGAS</v>
      </c>
    </row>
    <row r="121" spans="1:28" x14ac:dyDescent="0.25">
      <c r="A121">
        <v>4</v>
      </c>
      <c r="B121">
        <v>4</v>
      </c>
      <c r="C121">
        <v>2</v>
      </c>
      <c r="D121">
        <v>3</v>
      </c>
      <c r="E121">
        <v>2</v>
      </c>
      <c r="F121">
        <v>4</v>
      </c>
      <c r="G121">
        <v>2</v>
      </c>
      <c r="H121">
        <v>4</v>
      </c>
      <c r="I121">
        <v>4</v>
      </c>
      <c r="J121">
        <v>2</v>
      </c>
      <c r="K121">
        <v>5</v>
      </c>
      <c r="L121">
        <v>5</v>
      </c>
      <c r="M121">
        <v>2</v>
      </c>
      <c r="N121">
        <v>2</v>
      </c>
      <c r="O121">
        <v>0</v>
      </c>
      <c r="P121">
        <v>4</v>
      </c>
      <c r="Q121">
        <v>2</v>
      </c>
      <c r="R121">
        <v>8</v>
      </c>
      <c r="S121">
        <v>9</v>
      </c>
      <c r="T121">
        <v>6</v>
      </c>
      <c r="U121">
        <v>0</v>
      </c>
      <c r="V121">
        <v>3</v>
      </c>
      <c r="W121" t="str">
        <f t="shared" si="1"/>
        <v>204289603</v>
      </c>
      <c r="X121" t="str">
        <f>VLOOKUP(W121,[1]Hoja1!B:C,2,FALSE)</f>
        <v>SOTO</v>
      </c>
    </row>
    <row r="122" spans="1:28" x14ac:dyDescent="0.25">
      <c r="A122">
        <v>2</v>
      </c>
      <c r="B122">
        <v>4</v>
      </c>
      <c r="C122">
        <v>4</v>
      </c>
      <c r="D122">
        <v>4</v>
      </c>
      <c r="E122">
        <v>2</v>
      </c>
      <c r="F122">
        <v>3</v>
      </c>
      <c r="G122">
        <v>2</v>
      </c>
      <c r="H122">
        <v>4</v>
      </c>
      <c r="I122">
        <v>4</v>
      </c>
      <c r="J122">
        <v>2</v>
      </c>
      <c r="K122">
        <v>5</v>
      </c>
      <c r="L122">
        <v>5</v>
      </c>
      <c r="M122">
        <v>2</v>
      </c>
      <c r="N122">
        <v>2</v>
      </c>
      <c r="O122">
        <v>0</v>
      </c>
      <c r="P122">
        <v>1</v>
      </c>
      <c r="Q122">
        <v>6</v>
      </c>
      <c r="R122">
        <v>7</v>
      </c>
      <c r="S122">
        <v>5</v>
      </c>
      <c r="T122">
        <v>2</v>
      </c>
      <c r="U122">
        <v>5</v>
      </c>
      <c r="V122">
        <v>1</v>
      </c>
      <c r="W122" t="str">
        <f t="shared" si="1"/>
        <v>201675251</v>
      </c>
      <c r="X122" t="str">
        <f>VLOOKUP(W122,[1]Hoja1!B:C,2,FALSE)</f>
        <v>ZEBALLOS</v>
      </c>
    </row>
    <row r="123" spans="1:28" x14ac:dyDescent="0.25">
      <c r="A123">
        <v>3</v>
      </c>
      <c r="B123">
        <v>3</v>
      </c>
      <c r="C123">
        <v>3</v>
      </c>
      <c r="D123">
        <v>4</v>
      </c>
      <c r="E123">
        <v>3</v>
      </c>
      <c r="F123">
        <v>4</v>
      </c>
      <c r="G123">
        <v>4</v>
      </c>
      <c r="H123">
        <v>3</v>
      </c>
      <c r="I123">
        <v>4</v>
      </c>
      <c r="J123">
        <v>2</v>
      </c>
      <c r="K123">
        <v>4</v>
      </c>
      <c r="L123">
        <v>4</v>
      </c>
      <c r="M123">
        <v>4</v>
      </c>
      <c r="N123">
        <v>1</v>
      </c>
      <c r="O123">
        <v>9</v>
      </c>
      <c r="P123">
        <v>5</v>
      </c>
      <c r="Q123">
        <v>6</v>
      </c>
      <c r="R123">
        <v>7</v>
      </c>
      <c r="S123">
        <v>0</v>
      </c>
      <c r="T123">
        <v>9</v>
      </c>
      <c r="U123">
        <v>5</v>
      </c>
      <c r="V123">
        <v>1</v>
      </c>
      <c r="W123" t="str">
        <f t="shared" si="1"/>
        <v>195670951</v>
      </c>
      <c r="X123" t="str">
        <f>VLOOKUP(W123,[1]Hoja1!B:C,2,FALSE)</f>
        <v>HORNIG</v>
      </c>
    </row>
    <row r="124" spans="1:28" x14ac:dyDescent="0.25">
      <c r="A124">
        <v>3</v>
      </c>
      <c r="B124">
        <v>4</v>
      </c>
      <c r="C124">
        <v>2</v>
      </c>
      <c r="D124">
        <v>2</v>
      </c>
      <c r="E124">
        <v>1</v>
      </c>
      <c r="F124">
        <v>5</v>
      </c>
      <c r="G124">
        <v>1</v>
      </c>
      <c r="H124">
        <v>3</v>
      </c>
      <c r="I124">
        <v>5</v>
      </c>
      <c r="J124">
        <v>2</v>
      </c>
      <c r="K124">
        <v>5</v>
      </c>
      <c r="L124">
        <v>5</v>
      </c>
      <c r="M124">
        <v>3</v>
      </c>
      <c r="N124">
        <v>2</v>
      </c>
      <c r="O124">
        <v>0</v>
      </c>
      <c r="P124">
        <v>1</v>
      </c>
      <c r="Q124">
        <v>8</v>
      </c>
      <c r="R124">
        <v>3</v>
      </c>
      <c r="S124">
        <v>2</v>
      </c>
      <c r="T124">
        <v>9</v>
      </c>
      <c r="U124">
        <v>4</v>
      </c>
      <c r="V124">
        <v>2</v>
      </c>
      <c r="W124" t="str">
        <f t="shared" si="1"/>
        <v>201832942</v>
      </c>
      <c r="X124" t="str">
        <f>VLOOKUP(W124,[1]Hoja1!B:C,2,FALSE)</f>
        <v>GUERRERO</v>
      </c>
    </row>
    <row r="125" spans="1:28" x14ac:dyDescent="0.25">
      <c r="A125">
        <v>3</v>
      </c>
      <c r="B125">
        <v>4</v>
      </c>
      <c r="C125">
        <v>4</v>
      </c>
      <c r="D125">
        <v>3</v>
      </c>
      <c r="E125">
        <v>2</v>
      </c>
      <c r="F125">
        <v>4</v>
      </c>
      <c r="G125">
        <v>2</v>
      </c>
      <c r="H125">
        <v>4</v>
      </c>
      <c r="I125">
        <v>4</v>
      </c>
      <c r="J125">
        <v>2</v>
      </c>
      <c r="K125">
        <v>5</v>
      </c>
      <c r="L125">
        <v>5</v>
      </c>
      <c r="M125">
        <v>3</v>
      </c>
      <c r="N125">
        <v>2</v>
      </c>
      <c r="O125">
        <v>0</v>
      </c>
      <c r="P125">
        <v>2</v>
      </c>
      <c r="Q125">
        <v>3</v>
      </c>
      <c r="R125">
        <v>9</v>
      </c>
      <c r="S125">
        <v>1</v>
      </c>
      <c r="T125">
        <v>2</v>
      </c>
      <c r="U125">
        <v>8</v>
      </c>
      <c r="V125">
        <v>1</v>
      </c>
      <c r="W125" t="str">
        <f t="shared" si="1"/>
        <v>202391281</v>
      </c>
      <c r="X125" t="str">
        <f>VLOOKUP(W125,[1]Hoja1!B:C,2,FALSE)</f>
        <v>GUEVARA</v>
      </c>
    </row>
    <row r="126" spans="1:28" x14ac:dyDescent="0.25">
      <c r="A126">
        <v>4</v>
      </c>
      <c r="B126">
        <v>2</v>
      </c>
      <c r="C126">
        <v>4</v>
      </c>
      <c r="D126">
        <v>3</v>
      </c>
      <c r="E126">
        <v>1</v>
      </c>
      <c r="F126">
        <v>4</v>
      </c>
      <c r="G126">
        <v>1</v>
      </c>
      <c r="H126">
        <v>3</v>
      </c>
      <c r="I126">
        <v>4</v>
      </c>
      <c r="J126">
        <v>2</v>
      </c>
      <c r="K126">
        <v>4</v>
      </c>
      <c r="L126">
        <v>5</v>
      </c>
      <c r="M126">
        <v>2</v>
      </c>
      <c r="N126">
        <v>2</v>
      </c>
      <c r="O126">
        <v>0</v>
      </c>
      <c r="P126">
        <v>1</v>
      </c>
      <c r="Q126">
        <v>6</v>
      </c>
      <c r="R126">
        <v>4</v>
      </c>
      <c r="S126">
        <v>9</v>
      </c>
      <c r="T126">
        <v>7</v>
      </c>
      <c r="U126">
        <v>2</v>
      </c>
      <c r="V126">
        <v>2</v>
      </c>
      <c r="W126" t="str">
        <f t="shared" si="1"/>
        <v>201649722</v>
      </c>
      <c r="X126" t="str">
        <f>VLOOKUP(W126,[1]Hoja1!B:C,2,FALSE)</f>
        <v>VALDES</v>
      </c>
    </row>
    <row r="127" spans="1:28" x14ac:dyDescent="0.25">
      <c r="A127">
        <v>3</v>
      </c>
      <c r="B127">
        <v>2</v>
      </c>
      <c r="C127">
        <v>5</v>
      </c>
      <c r="D127">
        <v>4</v>
      </c>
      <c r="E127">
        <v>1</v>
      </c>
      <c r="F127">
        <v>5</v>
      </c>
      <c r="G127">
        <v>1</v>
      </c>
      <c r="H127">
        <v>5</v>
      </c>
      <c r="I127">
        <v>5</v>
      </c>
      <c r="J127">
        <v>2</v>
      </c>
      <c r="K127">
        <v>5</v>
      </c>
      <c r="L127">
        <v>5</v>
      </c>
      <c r="M127">
        <v>1</v>
      </c>
      <c r="N127">
        <v>2</v>
      </c>
      <c r="O127">
        <v>0</v>
      </c>
      <c r="P127">
        <v>3</v>
      </c>
      <c r="Q127">
        <v>7</v>
      </c>
      <c r="R127">
        <v>3</v>
      </c>
      <c r="S127">
        <v>3</v>
      </c>
      <c r="T127">
        <v>1</v>
      </c>
      <c r="U127">
        <v>2</v>
      </c>
      <c r="V127">
        <v>7</v>
      </c>
      <c r="W127" t="str">
        <f t="shared" si="1"/>
        <v>203733127</v>
      </c>
      <c r="X127" t="str">
        <f>VLOOKUP(W127,[1]Hoja1!B:C,2,FALSE)</f>
        <v>MUÑOZ</v>
      </c>
    </row>
    <row r="128" spans="1:28" x14ac:dyDescent="0.25">
      <c r="A128">
        <v>4</v>
      </c>
      <c r="B128">
        <v>4</v>
      </c>
      <c r="C128">
        <v>2</v>
      </c>
      <c r="D128">
        <v>3</v>
      </c>
      <c r="E128">
        <v>2</v>
      </c>
      <c r="F128">
        <v>3</v>
      </c>
      <c r="G128">
        <v>5</v>
      </c>
      <c r="H128">
        <v>3</v>
      </c>
      <c r="I128">
        <v>2</v>
      </c>
      <c r="J128">
        <v>2</v>
      </c>
      <c r="K128">
        <v>3</v>
      </c>
      <c r="L128">
        <v>3</v>
      </c>
      <c r="M128">
        <v>5</v>
      </c>
      <c r="N128">
        <v>2</v>
      </c>
      <c r="O128">
        <v>0</v>
      </c>
      <c r="P128">
        <v>3</v>
      </c>
      <c r="Q128">
        <v>5</v>
      </c>
      <c r="R128">
        <v>9</v>
      </c>
      <c r="S128">
        <v>1</v>
      </c>
      <c r="T128">
        <v>7</v>
      </c>
      <c r="U128">
        <v>2</v>
      </c>
      <c r="V128">
        <v>1</v>
      </c>
      <c r="W128" t="str">
        <f t="shared" si="1"/>
        <v>203591721</v>
      </c>
      <c r="X128" t="str">
        <f>VLOOKUP(W128,[1]Hoja1!B:C,2,FALSE)</f>
        <v>ESPINOSA</v>
      </c>
    </row>
    <row r="129" spans="1:27" x14ac:dyDescent="0.25">
      <c r="A129">
        <v>2</v>
      </c>
      <c r="B129">
        <v>5</v>
      </c>
      <c r="C129">
        <v>4</v>
      </c>
      <c r="D129">
        <v>1</v>
      </c>
      <c r="E129">
        <v>3</v>
      </c>
      <c r="F129">
        <v>5</v>
      </c>
      <c r="G129">
        <v>2</v>
      </c>
      <c r="H129">
        <v>4</v>
      </c>
      <c r="I129">
        <v>4</v>
      </c>
      <c r="J129">
        <v>2</v>
      </c>
      <c r="K129">
        <v>5</v>
      </c>
      <c r="L129">
        <v>3</v>
      </c>
      <c r="M129">
        <v>2</v>
      </c>
      <c r="N129">
        <v>2</v>
      </c>
      <c r="O129">
        <v>0</v>
      </c>
      <c r="P129">
        <v>1</v>
      </c>
      <c r="Q129">
        <v>8</v>
      </c>
      <c r="R129">
        <v>2</v>
      </c>
      <c r="S129">
        <v>7</v>
      </c>
      <c r="T129">
        <v>3</v>
      </c>
      <c r="U129">
        <v>9</v>
      </c>
      <c r="V129">
        <v>6</v>
      </c>
      <c r="W129" t="str">
        <f t="shared" si="1"/>
        <v>201827396</v>
      </c>
      <c r="X129" t="str">
        <f>VLOOKUP(W129,[1]Hoja1!B:C,2,FALSE)</f>
        <v>PINOCHET</v>
      </c>
    </row>
    <row r="130" spans="1:27" x14ac:dyDescent="0.25">
      <c r="A130">
        <v>4</v>
      </c>
      <c r="B130">
        <v>4</v>
      </c>
      <c r="C130">
        <v>4</v>
      </c>
      <c r="D130">
        <v>3</v>
      </c>
      <c r="E130">
        <v>2</v>
      </c>
      <c r="F130">
        <v>4</v>
      </c>
      <c r="G130">
        <v>5</v>
      </c>
      <c r="H130">
        <v>4</v>
      </c>
      <c r="I130">
        <v>4</v>
      </c>
      <c r="J130">
        <v>2</v>
      </c>
      <c r="K130">
        <v>4</v>
      </c>
      <c r="L130">
        <v>3</v>
      </c>
      <c r="M130">
        <v>4</v>
      </c>
      <c r="N130">
        <v>2</v>
      </c>
      <c r="O130">
        <v>0</v>
      </c>
      <c r="P130">
        <v>0</v>
      </c>
      <c r="Q130">
        <v>7</v>
      </c>
      <c r="R130">
        <v>4</v>
      </c>
      <c r="S130">
        <v>7</v>
      </c>
      <c r="T130">
        <v>8</v>
      </c>
      <c r="U130">
        <v>2</v>
      </c>
      <c r="V130">
        <v>8</v>
      </c>
      <c r="W130" t="str">
        <f t="shared" si="1"/>
        <v>200747828</v>
      </c>
      <c r="X130" t="str">
        <f>VLOOKUP(W130,[1]Hoja1!B:C,2,FALSE)</f>
        <v>SOTO</v>
      </c>
    </row>
    <row r="131" spans="1:27" x14ac:dyDescent="0.25">
      <c r="A131">
        <v>2</v>
      </c>
      <c r="B131">
        <v>2</v>
      </c>
      <c r="C131">
        <v>3</v>
      </c>
      <c r="D131">
        <v>4</v>
      </c>
      <c r="E131">
        <v>1</v>
      </c>
      <c r="F131">
        <v>3</v>
      </c>
      <c r="G131">
        <v>4</v>
      </c>
      <c r="H131">
        <v>3</v>
      </c>
      <c r="I131">
        <v>4</v>
      </c>
      <c r="J131">
        <v>2</v>
      </c>
      <c r="K131">
        <v>5</v>
      </c>
      <c r="L131">
        <v>4</v>
      </c>
      <c r="M131">
        <v>4</v>
      </c>
      <c r="N131">
        <v>2</v>
      </c>
      <c r="O131">
        <v>2</v>
      </c>
      <c r="P131">
        <v>0</v>
      </c>
      <c r="Q131">
        <v>1</v>
      </c>
      <c r="R131">
        <v>6</v>
      </c>
      <c r="S131">
        <v>1</v>
      </c>
      <c r="T131">
        <v>2</v>
      </c>
      <c r="U131">
        <v>6</v>
      </c>
      <c r="V131">
        <v>9</v>
      </c>
      <c r="W131" t="str">
        <f t="shared" ref="W131:W190" si="2">N131&amp;O131&amp;P131&amp;Q131&amp;R131&amp;S131&amp;T131&amp;U131&amp;V131</f>
        <v>220161269</v>
      </c>
      <c r="X131" t="str">
        <f>VLOOKUP(W131,[1]Hoja1!B:C,2,FALSE)</f>
        <v>ALFARO</v>
      </c>
    </row>
    <row r="132" spans="1:27" x14ac:dyDescent="0.25">
      <c r="A132">
        <v>4</v>
      </c>
      <c r="B132">
        <v>4</v>
      </c>
      <c r="C132">
        <v>4</v>
      </c>
      <c r="D132">
        <v>3</v>
      </c>
      <c r="E132">
        <v>2</v>
      </c>
      <c r="F132">
        <v>3</v>
      </c>
      <c r="G132">
        <v>2</v>
      </c>
      <c r="H132">
        <v>4</v>
      </c>
      <c r="I132">
        <v>4</v>
      </c>
      <c r="J132">
        <v>2</v>
      </c>
      <c r="K132">
        <v>5</v>
      </c>
      <c r="L132">
        <v>4</v>
      </c>
      <c r="M132">
        <v>3</v>
      </c>
      <c r="N132">
        <v>2</v>
      </c>
      <c r="O132">
        <v>0</v>
      </c>
      <c r="P132">
        <v>1</v>
      </c>
      <c r="Q132">
        <v>6</v>
      </c>
      <c r="R132">
        <v>0</v>
      </c>
      <c r="S132">
        <v>9</v>
      </c>
      <c r="T132">
        <v>9</v>
      </c>
      <c r="U132">
        <v>1</v>
      </c>
      <c r="V132">
        <v>7</v>
      </c>
      <c r="W132" t="str">
        <f t="shared" si="2"/>
        <v>201609917</v>
      </c>
      <c r="X132" t="str">
        <f>VLOOKUP(W132,[1]Hoja1!B:C,2,FALSE)</f>
        <v>GUZMAN</v>
      </c>
    </row>
    <row r="133" spans="1:27" x14ac:dyDescent="0.25">
      <c r="A133">
        <v>3</v>
      </c>
      <c r="B133">
        <v>2</v>
      </c>
      <c r="C133">
        <v>5</v>
      </c>
      <c r="D133">
        <v>3</v>
      </c>
      <c r="E133">
        <v>4</v>
      </c>
      <c r="F133">
        <v>5</v>
      </c>
      <c r="G133">
        <v>1</v>
      </c>
      <c r="H133">
        <v>5</v>
      </c>
      <c r="I133">
        <v>5</v>
      </c>
      <c r="J133">
        <v>2</v>
      </c>
      <c r="K133">
        <v>4</v>
      </c>
      <c r="L133">
        <v>4</v>
      </c>
      <c r="M133">
        <v>2</v>
      </c>
      <c r="N133">
        <v>1</v>
      </c>
      <c r="O133">
        <v>9</v>
      </c>
      <c r="P133">
        <v>8</v>
      </c>
      <c r="Q133">
        <v>9</v>
      </c>
      <c r="R133">
        <v>3</v>
      </c>
      <c r="S133">
        <v>0</v>
      </c>
      <c r="T133">
        <v>4</v>
      </c>
      <c r="U133">
        <v>9</v>
      </c>
      <c r="V133">
        <v>0</v>
      </c>
      <c r="W133" t="str">
        <f t="shared" si="2"/>
        <v>198930490</v>
      </c>
      <c r="X133" t="str">
        <f>VLOOKUP(W133,[1]Hoja1!B:C,2,FALSE)</f>
        <v>GONZALEZ</v>
      </c>
    </row>
    <row r="134" spans="1:27" x14ac:dyDescent="0.25">
      <c r="A134">
        <v>2</v>
      </c>
      <c r="B134">
        <v>2</v>
      </c>
      <c r="C134">
        <v>4</v>
      </c>
      <c r="D134">
        <v>2</v>
      </c>
      <c r="E134">
        <v>2</v>
      </c>
      <c r="F134">
        <v>4</v>
      </c>
      <c r="G134">
        <v>1</v>
      </c>
      <c r="H134">
        <v>5</v>
      </c>
      <c r="I134">
        <v>4</v>
      </c>
      <c r="J134">
        <v>2</v>
      </c>
      <c r="K134">
        <v>5</v>
      </c>
      <c r="L134">
        <v>4</v>
      </c>
      <c r="M134">
        <v>1</v>
      </c>
      <c r="N134">
        <v>2</v>
      </c>
      <c r="O134">
        <v>5</v>
      </c>
      <c r="P134">
        <v>6</v>
      </c>
      <c r="Q134">
        <v>2</v>
      </c>
      <c r="R134">
        <v>0</v>
      </c>
      <c r="S134">
        <v>9</v>
      </c>
      <c r="T134">
        <v>1</v>
      </c>
      <c r="U134">
        <v>2</v>
      </c>
      <c r="V134">
        <v>8</v>
      </c>
      <c r="W134" t="str">
        <f t="shared" si="2"/>
        <v>256209128</v>
      </c>
      <c r="X134" t="str">
        <f>VLOOKUP(W134,[1]Hoja1!B:C,2,FALSE)</f>
        <v>MATA</v>
      </c>
    </row>
    <row r="135" spans="1:27" x14ac:dyDescent="0.25">
      <c r="A135">
        <v>4</v>
      </c>
      <c r="B135">
        <v>3</v>
      </c>
      <c r="C135">
        <v>3</v>
      </c>
      <c r="D135">
        <v>2</v>
      </c>
      <c r="E135">
        <v>2</v>
      </c>
      <c r="F135">
        <v>3</v>
      </c>
      <c r="G135">
        <v>2</v>
      </c>
      <c r="H135">
        <v>4</v>
      </c>
      <c r="I135">
        <v>5</v>
      </c>
      <c r="J135">
        <v>2</v>
      </c>
      <c r="K135">
        <v>4</v>
      </c>
      <c r="L135">
        <v>4</v>
      </c>
      <c r="M135">
        <v>3</v>
      </c>
      <c r="N135">
        <v>1</v>
      </c>
      <c r="O135">
        <v>9</v>
      </c>
      <c r="P135">
        <v>8</v>
      </c>
      <c r="Q135">
        <v>4</v>
      </c>
      <c r="R135">
        <v>1</v>
      </c>
      <c r="S135">
        <v>7</v>
      </c>
      <c r="T135">
        <v>3</v>
      </c>
      <c r="U135">
        <v>7</v>
      </c>
      <c r="V135">
        <v>8</v>
      </c>
      <c r="W135" t="str">
        <f t="shared" si="2"/>
        <v>198417378</v>
      </c>
      <c r="X135" t="str">
        <f>VLOOKUP(W135,[1]Hoja1!B:C,2,FALSE)</f>
        <v>OYARCE</v>
      </c>
    </row>
    <row r="136" spans="1:27" x14ac:dyDescent="0.25">
      <c r="A136">
        <v>4</v>
      </c>
      <c r="B136">
        <v>3</v>
      </c>
      <c r="C136">
        <v>4</v>
      </c>
      <c r="D136">
        <v>5</v>
      </c>
      <c r="E136">
        <v>5</v>
      </c>
      <c r="F136">
        <v>5</v>
      </c>
      <c r="G136">
        <v>4</v>
      </c>
      <c r="H136">
        <v>4</v>
      </c>
      <c r="I136">
        <v>4</v>
      </c>
      <c r="J136">
        <v>2</v>
      </c>
      <c r="K136">
        <v>5</v>
      </c>
      <c r="L136">
        <v>5</v>
      </c>
      <c r="M136">
        <v>2</v>
      </c>
      <c r="N136">
        <v>2</v>
      </c>
      <c r="O136">
        <v>0</v>
      </c>
      <c r="P136">
        <v>1</v>
      </c>
      <c r="Q136">
        <v>6</v>
      </c>
      <c r="R136">
        <v>5</v>
      </c>
      <c r="S136">
        <v>4</v>
      </c>
      <c r="T136">
        <v>7</v>
      </c>
      <c r="U136">
        <v>5</v>
      </c>
      <c r="V136">
        <v>0</v>
      </c>
      <c r="W136" t="str">
        <f t="shared" si="2"/>
        <v>201654750</v>
      </c>
      <c r="X136" t="str">
        <f>VLOOKUP(W136,[1]Hoja1!B:C,2,FALSE)</f>
        <v>BARASSI</v>
      </c>
    </row>
    <row r="137" spans="1:27" x14ac:dyDescent="0.25">
      <c r="A137">
        <v>4</v>
      </c>
      <c r="B137">
        <v>4</v>
      </c>
      <c r="C137">
        <v>3</v>
      </c>
      <c r="D137">
        <v>4</v>
      </c>
      <c r="E137">
        <v>2</v>
      </c>
      <c r="F137">
        <v>4</v>
      </c>
      <c r="G137">
        <v>4</v>
      </c>
      <c r="H137">
        <v>3</v>
      </c>
      <c r="I137">
        <v>5</v>
      </c>
      <c r="J137">
        <v>2</v>
      </c>
      <c r="K137">
        <v>4</v>
      </c>
      <c r="L137">
        <v>3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6</v>
      </c>
      <c r="U137">
        <v>4</v>
      </c>
      <c r="V137">
        <v>3</v>
      </c>
      <c r="W137" t="str">
        <f t="shared" si="2"/>
        <v>000011643</v>
      </c>
      <c r="X137" t="e">
        <f>VLOOKUP(W137,[1]Hoja1!B:C,2,FALSE)</f>
        <v>#N/A</v>
      </c>
      <c r="Z137" t="s">
        <v>30</v>
      </c>
      <c r="AA137" t="s">
        <v>24</v>
      </c>
    </row>
    <row r="138" spans="1:27" x14ac:dyDescent="0.25">
      <c r="A138">
        <v>2</v>
      </c>
      <c r="B138">
        <v>2</v>
      </c>
      <c r="C138">
        <v>4</v>
      </c>
      <c r="D138">
        <v>2</v>
      </c>
      <c r="E138">
        <v>1</v>
      </c>
      <c r="F138">
        <v>3</v>
      </c>
      <c r="G138">
        <v>2</v>
      </c>
      <c r="H138">
        <v>2</v>
      </c>
      <c r="I138">
        <v>4</v>
      </c>
      <c r="J138">
        <v>2</v>
      </c>
      <c r="K138">
        <v>4</v>
      </c>
      <c r="L138">
        <v>4</v>
      </c>
      <c r="M138">
        <v>1</v>
      </c>
      <c r="N138">
        <v>2</v>
      </c>
      <c r="O138">
        <v>0</v>
      </c>
      <c r="P138">
        <v>3</v>
      </c>
      <c r="Q138">
        <v>1</v>
      </c>
      <c r="R138">
        <v>2</v>
      </c>
      <c r="S138">
        <v>2</v>
      </c>
      <c r="T138">
        <v>3</v>
      </c>
      <c r="U138">
        <v>6</v>
      </c>
      <c r="V138">
        <v>5</v>
      </c>
      <c r="W138" t="str">
        <f t="shared" si="2"/>
        <v>203122365</v>
      </c>
      <c r="X138" t="str">
        <f>VLOOKUP(W138,[1]Hoja1!B:C,2,FALSE)</f>
        <v>SCHERER</v>
      </c>
    </row>
    <row r="139" spans="1:27" x14ac:dyDescent="0.25">
      <c r="A139">
        <v>4</v>
      </c>
      <c r="B139">
        <v>2</v>
      </c>
      <c r="C139">
        <v>4</v>
      </c>
      <c r="D139">
        <v>2</v>
      </c>
      <c r="E139">
        <v>2</v>
      </c>
      <c r="F139">
        <v>4</v>
      </c>
      <c r="G139">
        <v>2</v>
      </c>
      <c r="H139">
        <v>2</v>
      </c>
      <c r="I139">
        <v>4</v>
      </c>
      <c r="J139">
        <v>2</v>
      </c>
      <c r="K139">
        <v>4</v>
      </c>
      <c r="L139">
        <v>4</v>
      </c>
      <c r="M139">
        <v>2</v>
      </c>
      <c r="N139">
        <v>1</v>
      </c>
      <c r="O139">
        <v>8</v>
      </c>
      <c r="P139">
        <v>9</v>
      </c>
      <c r="Q139">
        <v>5</v>
      </c>
      <c r="R139">
        <v>3</v>
      </c>
      <c r="S139">
        <v>5</v>
      </c>
      <c r="T139">
        <v>1</v>
      </c>
      <c r="U139">
        <v>8</v>
      </c>
      <c r="V139" t="s">
        <v>23</v>
      </c>
      <c r="W139" t="str">
        <f t="shared" si="2"/>
        <v>18953518k</v>
      </c>
      <c r="X139" t="str">
        <f>VLOOKUP(W139,[1]Hoja1!B:C,2,FALSE)</f>
        <v>MORALES</v>
      </c>
    </row>
    <row r="140" spans="1:27" x14ac:dyDescent="0.25">
      <c r="A140">
        <v>5</v>
      </c>
      <c r="B140">
        <v>2</v>
      </c>
      <c r="C140">
        <v>2</v>
      </c>
      <c r="D140">
        <v>2</v>
      </c>
      <c r="E140">
        <v>4</v>
      </c>
      <c r="F140">
        <v>2</v>
      </c>
      <c r="G140">
        <v>5</v>
      </c>
      <c r="H140">
        <v>4</v>
      </c>
      <c r="I140">
        <v>2</v>
      </c>
      <c r="J140">
        <v>2</v>
      </c>
      <c r="K140">
        <v>4</v>
      </c>
      <c r="L140">
        <v>2</v>
      </c>
      <c r="M140">
        <v>4</v>
      </c>
      <c r="N140">
        <v>2</v>
      </c>
      <c r="O140">
        <v>0</v>
      </c>
      <c r="P140">
        <v>0</v>
      </c>
      <c r="Q140">
        <v>7</v>
      </c>
      <c r="R140">
        <v>5</v>
      </c>
      <c r="S140">
        <v>1</v>
      </c>
      <c r="T140">
        <v>6</v>
      </c>
      <c r="U140">
        <v>0</v>
      </c>
      <c r="V140">
        <v>4</v>
      </c>
      <c r="W140" t="str">
        <f t="shared" si="2"/>
        <v>200751604</v>
      </c>
      <c r="X140" t="str">
        <f>VLOOKUP(W140,[1]Hoja1!B:C,2,FALSE)</f>
        <v>SAAVEDRA</v>
      </c>
    </row>
    <row r="141" spans="1:27" x14ac:dyDescent="0.25">
      <c r="A141">
        <v>5</v>
      </c>
      <c r="B141">
        <v>2</v>
      </c>
      <c r="C141">
        <v>4</v>
      </c>
      <c r="D141">
        <v>4</v>
      </c>
      <c r="E141">
        <v>2</v>
      </c>
      <c r="F141">
        <v>4</v>
      </c>
      <c r="G141">
        <v>1</v>
      </c>
      <c r="H141">
        <v>5</v>
      </c>
      <c r="I141">
        <v>3</v>
      </c>
      <c r="J141">
        <v>2</v>
      </c>
      <c r="K141">
        <v>5</v>
      </c>
      <c r="L141">
        <v>5</v>
      </c>
      <c r="M141">
        <v>1</v>
      </c>
      <c r="N141">
        <v>1</v>
      </c>
      <c r="O141">
        <v>8</v>
      </c>
      <c r="P141">
        <v>7</v>
      </c>
      <c r="Q141">
        <v>1</v>
      </c>
      <c r="R141">
        <v>9</v>
      </c>
      <c r="S141">
        <v>6</v>
      </c>
      <c r="T141">
        <v>5</v>
      </c>
      <c r="U141">
        <v>5</v>
      </c>
      <c r="V141">
        <v>8</v>
      </c>
      <c r="W141" t="str">
        <f t="shared" si="2"/>
        <v>187196558</v>
      </c>
      <c r="X141" t="str">
        <f>VLOOKUP(W141,[1]Hoja1!B:C,2,FALSE)</f>
        <v>MOLINA</v>
      </c>
    </row>
    <row r="142" spans="1:27" x14ac:dyDescent="0.25">
      <c r="A142">
        <v>3</v>
      </c>
      <c r="B142">
        <v>3</v>
      </c>
      <c r="C142">
        <v>4</v>
      </c>
      <c r="D142">
        <v>2</v>
      </c>
      <c r="E142">
        <v>2</v>
      </c>
      <c r="F142">
        <v>3</v>
      </c>
      <c r="G142">
        <v>3</v>
      </c>
      <c r="H142">
        <v>4</v>
      </c>
      <c r="I142">
        <v>4</v>
      </c>
      <c r="J142">
        <v>2</v>
      </c>
      <c r="K142">
        <v>4</v>
      </c>
      <c r="L142">
        <v>4</v>
      </c>
      <c r="M142">
        <v>2</v>
      </c>
      <c r="N142">
        <v>2</v>
      </c>
      <c r="O142">
        <v>0</v>
      </c>
      <c r="P142">
        <v>2</v>
      </c>
      <c r="Q142">
        <v>8</v>
      </c>
      <c r="R142">
        <v>3</v>
      </c>
      <c r="S142">
        <v>9</v>
      </c>
      <c r="T142">
        <v>8</v>
      </c>
      <c r="U142">
        <v>8</v>
      </c>
      <c r="V142">
        <v>6</v>
      </c>
      <c r="W142" t="str">
        <f t="shared" si="2"/>
        <v>202839886</v>
      </c>
      <c r="X142" t="str">
        <f>VLOOKUP(W142,[1]Hoja1!B:C,2,FALSE)</f>
        <v>MALSCH</v>
      </c>
    </row>
    <row r="143" spans="1:27" x14ac:dyDescent="0.25">
      <c r="A143">
        <v>3</v>
      </c>
      <c r="B143">
        <v>4</v>
      </c>
      <c r="C143">
        <v>2</v>
      </c>
      <c r="D143">
        <v>3</v>
      </c>
      <c r="E143">
        <v>3</v>
      </c>
      <c r="F143">
        <v>4</v>
      </c>
      <c r="G143">
        <v>4</v>
      </c>
      <c r="H143">
        <v>2</v>
      </c>
      <c r="I143">
        <v>2</v>
      </c>
      <c r="J143">
        <v>2</v>
      </c>
      <c r="K143">
        <v>4</v>
      </c>
      <c r="L143">
        <v>3</v>
      </c>
      <c r="M143">
        <v>4</v>
      </c>
      <c r="N143">
        <v>2</v>
      </c>
      <c r="O143">
        <v>3</v>
      </c>
      <c r="P143">
        <v>5</v>
      </c>
      <c r="Q143">
        <v>9</v>
      </c>
      <c r="R143">
        <v>6</v>
      </c>
      <c r="S143">
        <v>6</v>
      </c>
      <c r="T143">
        <v>1</v>
      </c>
      <c r="U143">
        <v>5</v>
      </c>
      <c r="V143">
        <v>8</v>
      </c>
      <c r="W143" t="str">
        <f t="shared" si="2"/>
        <v>235966158</v>
      </c>
      <c r="X143" t="e">
        <f>VLOOKUP(W143,[1]Hoja1!B:C,2,FALSE)</f>
        <v>#N/A</v>
      </c>
      <c r="Z143" t="s">
        <v>31</v>
      </c>
      <c r="AA143" t="s">
        <v>24</v>
      </c>
    </row>
    <row r="144" spans="1:27" x14ac:dyDescent="0.25">
      <c r="A144">
        <v>3</v>
      </c>
      <c r="B144">
        <v>4</v>
      </c>
      <c r="C144">
        <v>4</v>
      </c>
      <c r="D144">
        <v>4</v>
      </c>
      <c r="E144">
        <v>3</v>
      </c>
      <c r="F144">
        <v>4</v>
      </c>
      <c r="G144">
        <v>2</v>
      </c>
      <c r="H144">
        <v>2</v>
      </c>
      <c r="I144">
        <v>4</v>
      </c>
      <c r="J144">
        <v>2</v>
      </c>
      <c r="K144">
        <v>4</v>
      </c>
      <c r="L144">
        <v>4</v>
      </c>
      <c r="M144">
        <v>5</v>
      </c>
      <c r="N144">
        <v>2</v>
      </c>
      <c r="O144">
        <v>0</v>
      </c>
      <c r="P144">
        <v>2</v>
      </c>
      <c r="Q144">
        <v>8</v>
      </c>
      <c r="R144">
        <v>5</v>
      </c>
      <c r="S144">
        <v>7</v>
      </c>
      <c r="T144">
        <v>0</v>
      </c>
      <c r="U144">
        <v>6</v>
      </c>
      <c r="V144" t="s">
        <v>23</v>
      </c>
      <c r="W144" t="str">
        <f t="shared" si="2"/>
        <v>20285706k</v>
      </c>
      <c r="X144" t="str">
        <f>VLOOKUP(W144,[1]Hoja1!B:C,2,FALSE)</f>
        <v>REVECO</v>
      </c>
    </row>
    <row r="145" spans="1:24" x14ac:dyDescent="0.25">
      <c r="A145">
        <v>4</v>
      </c>
      <c r="B145">
        <v>1</v>
      </c>
      <c r="C145">
        <v>4</v>
      </c>
      <c r="D145">
        <v>1</v>
      </c>
      <c r="E145">
        <v>1</v>
      </c>
      <c r="F145">
        <v>3</v>
      </c>
      <c r="G145">
        <v>2</v>
      </c>
      <c r="H145">
        <v>4</v>
      </c>
      <c r="I145">
        <v>4</v>
      </c>
      <c r="J145">
        <v>2</v>
      </c>
      <c r="K145">
        <v>5</v>
      </c>
      <c r="L145">
        <v>1</v>
      </c>
      <c r="M145">
        <v>2</v>
      </c>
      <c r="N145">
        <v>2</v>
      </c>
      <c r="O145">
        <v>0</v>
      </c>
      <c r="P145">
        <v>2</v>
      </c>
      <c r="Q145">
        <v>8</v>
      </c>
      <c r="R145">
        <v>5</v>
      </c>
      <c r="S145">
        <v>3</v>
      </c>
      <c r="T145">
        <v>3</v>
      </c>
      <c r="U145">
        <v>3</v>
      </c>
      <c r="V145">
        <v>1</v>
      </c>
      <c r="W145" t="str">
        <f t="shared" si="2"/>
        <v>202853331</v>
      </c>
      <c r="X145" t="str">
        <f>VLOOKUP(W145,[1]Hoja1!B:C,2,FALSE)</f>
        <v>MORGAN</v>
      </c>
    </row>
    <row r="146" spans="1:24" x14ac:dyDescent="0.25">
      <c r="A146">
        <v>5</v>
      </c>
      <c r="B146">
        <v>4</v>
      </c>
      <c r="C146">
        <v>3</v>
      </c>
      <c r="D146">
        <v>4</v>
      </c>
      <c r="E146">
        <v>5</v>
      </c>
      <c r="F146">
        <v>4</v>
      </c>
      <c r="G146">
        <v>4</v>
      </c>
      <c r="H146">
        <v>3</v>
      </c>
      <c r="I146">
        <v>5</v>
      </c>
      <c r="J146">
        <v>2</v>
      </c>
      <c r="K146">
        <v>5</v>
      </c>
      <c r="L146">
        <v>4</v>
      </c>
      <c r="M146">
        <v>3</v>
      </c>
      <c r="N146">
        <v>1</v>
      </c>
      <c r="O146">
        <v>4</v>
      </c>
      <c r="P146">
        <v>7</v>
      </c>
      <c r="Q146">
        <v>2</v>
      </c>
      <c r="R146">
        <v>5</v>
      </c>
      <c r="S146">
        <v>3</v>
      </c>
      <c r="T146">
        <v>7</v>
      </c>
      <c r="U146">
        <v>6</v>
      </c>
      <c r="V146">
        <v>1</v>
      </c>
      <c r="W146" t="str">
        <f t="shared" si="2"/>
        <v>147253761</v>
      </c>
      <c r="X146" t="str">
        <f>VLOOKUP(W146,[1]Hoja1!B:C,2,FALSE)</f>
        <v>SANCHEZ</v>
      </c>
    </row>
    <row r="147" spans="1:24" x14ac:dyDescent="0.25">
      <c r="A147">
        <v>3</v>
      </c>
      <c r="B147">
        <v>4</v>
      </c>
      <c r="C147">
        <v>4</v>
      </c>
      <c r="D147">
        <v>3</v>
      </c>
      <c r="E147">
        <v>4</v>
      </c>
      <c r="F147">
        <v>3</v>
      </c>
      <c r="G147">
        <v>3</v>
      </c>
      <c r="H147">
        <v>4</v>
      </c>
      <c r="I147">
        <v>4</v>
      </c>
      <c r="J147">
        <v>2</v>
      </c>
      <c r="K147">
        <v>4</v>
      </c>
      <c r="L147">
        <v>4</v>
      </c>
      <c r="M147">
        <v>5</v>
      </c>
      <c r="N147">
        <v>2</v>
      </c>
      <c r="O147">
        <v>0</v>
      </c>
      <c r="P147">
        <v>0</v>
      </c>
      <c r="Q147">
        <v>7</v>
      </c>
      <c r="R147">
        <v>5</v>
      </c>
      <c r="S147">
        <v>8</v>
      </c>
      <c r="T147">
        <v>1</v>
      </c>
      <c r="U147">
        <v>6</v>
      </c>
      <c r="V147">
        <v>1</v>
      </c>
      <c r="W147" t="str">
        <f t="shared" si="2"/>
        <v>200758161</v>
      </c>
      <c r="X147" t="str">
        <f>VLOOKUP(W147,[1]Hoja1!B:C,2,FALSE)</f>
        <v>VERGARA</v>
      </c>
    </row>
    <row r="148" spans="1:24" x14ac:dyDescent="0.25">
      <c r="A148">
        <v>4</v>
      </c>
      <c r="B148">
        <v>2</v>
      </c>
      <c r="C148">
        <v>4</v>
      </c>
      <c r="D148">
        <v>3</v>
      </c>
      <c r="E148">
        <v>2</v>
      </c>
      <c r="F148">
        <v>4</v>
      </c>
      <c r="G148">
        <v>2</v>
      </c>
      <c r="H148">
        <v>5</v>
      </c>
      <c r="I148">
        <v>4</v>
      </c>
      <c r="J148">
        <v>2</v>
      </c>
      <c r="K148">
        <v>5</v>
      </c>
      <c r="L148">
        <v>4</v>
      </c>
      <c r="M148">
        <v>3</v>
      </c>
      <c r="N148">
        <v>2</v>
      </c>
      <c r="O148">
        <v>0</v>
      </c>
      <c r="P148">
        <v>2</v>
      </c>
      <c r="Q148">
        <v>5</v>
      </c>
      <c r="R148">
        <v>7</v>
      </c>
      <c r="S148">
        <v>3</v>
      </c>
      <c r="T148">
        <v>2</v>
      </c>
      <c r="U148">
        <v>9</v>
      </c>
      <c r="V148">
        <v>0</v>
      </c>
      <c r="W148" t="str">
        <f t="shared" si="2"/>
        <v>202573290</v>
      </c>
      <c r="X148" t="str">
        <f>VLOOKUP(W148,[1]Hoja1!B:C,2,FALSE)</f>
        <v>FUENTES</v>
      </c>
    </row>
    <row r="149" spans="1:24" x14ac:dyDescent="0.25">
      <c r="A149">
        <v>3</v>
      </c>
      <c r="B149">
        <v>2</v>
      </c>
      <c r="C149">
        <v>4</v>
      </c>
      <c r="D149">
        <v>3</v>
      </c>
      <c r="E149">
        <v>4</v>
      </c>
      <c r="F149">
        <v>4</v>
      </c>
      <c r="G149">
        <v>2</v>
      </c>
      <c r="H149">
        <v>3</v>
      </c>
      <c r="I149">
        <v>4</v>
      </c>
      <c r="J149">
        <v>2</v>
      </c>
      <c r="K149">
        <v>5</v>
      </c>
      <c r="L149">
        <v>4</v>
      </c>
      <c r="M149">
        <v>2</v>
      </c>
      <c r="N149">
        <v>2</v>
      </c>
      <c r="O149">
        <v>0</v>
      </c>
      <c r="P149">
        <v>1</v>
      </c>
      <c r="Q149">
        <v>6</v>
      </c>
      <c r="R149">
        <v>4</v>
      </c>
      <c r="S149">
        <v>7</v>
      </c>
      <c r="T149">
        <v>5</v>
      </c>
      <c r="U149">
        <v>2</v>
      </c>
      <c r="V149">
        <v>5</v>
      </c>
      <c r="W149" t="str">
        <f t="shared" si="2"/>
        <v>201647525</v>
      </c>
      <c r="X149" t="str">
        <f>VLOOKUP(W149,[1]Hoja1!B:C,2,FALSE)</f>
        <v>GUZMAN</v>
      </c>
    </row>
    <row r="150" spans="1:24" x14ac:dyDescent="0.25">
      <c r="A150">
        <v>4</v>
      </c>
      <c r="B150">
        <v>5</v>
      </c>
      <c r="C150">
        <v>4</v>
      </c>
      <c r="D150">
        <v>3</v>
      </c>
      <c r="E150">
        <v>4</v>
      </c>
      <c r="F150">
        <v>4</v>
      </c>
      <c r="G150">
        <v>3</v>
      </c>
      <c r="H150">
        <v>2</v>
      </c>
      <c r="I150">
        <v>4</v>
      </c>
      <c r="J150">
        <v>2</v>
      </c>
      <c r="K150">
        <v>5</v>
      </c>
      <c r="L150">
        <v>5</v>
      </c>
      <c r="M150">
        <v>3</v>
      </c>
      <c r="N150">
        <v>2</v>
      </c>
      <c r="O150">
        <v>0</v>
      </c>
      <c r="P150">
        <v>1</v>
      </c>
      <c r="Q150">
        <v>6</v>
      </c>
      <c r="R150">
        <v>3</v>
      </c>
      <c r="S150">
        <v>5</v>
      </c>
      <c r="T150">
        <v>6</v>
      </c>
      <c r="U150">
        <v>8</v>
      </c>
      <c r="V150">
        <v>3</v>
      </c>
      <c r="W150" t="str">
        <f t="shared" si="2"/>
        <v>201635683</v>
      </c>
      <c r="X150" t="str">
        <f>VLOOKUP(W150,[1]Hoja1!B:C,2,FALSE)</f>
        <v>ARANCIBIA</v>
      </c>
    </row>
    <row r="151" spans="1:24" x14ac:dyDescent="0.25">
      <c r="A151">
        <v>1</v>
      </c>
      <c r="B151">
        <v>4</v>
      </c>
      <c r="C151">
        <v>4</v>
      </c>
      <c r="D151">
        <v>2</v>
      </c>
      <c r="E151">
        <v>2</v>
      </c>
      <c r="F151">
        <v>4</v>
      </c>
      <c r="G151">
        <v>4</v>
      </c>
      <c r="H151">
        <v>4</v>
      </c>
      <c r="I151">
        <v>4</v>
      </c>
      <c r="J151">
        <v>2</v>
      </c>
      <c r="K151">
        <v>4</v>
      </c>
      <c r="L151">
        <v>4</v>
      </c>
      <c r="M151">
        <v>4</v>
      </c>
      <c r="N151">
        <v>2</v>
      </c>
      <c r="O151">
        <v>0</v>
      </c>
      <c r="P151">
        <v>4</v>
      </c>
      <c r="Q151">
        <v>2</v>
      </c>
      <c r="R151">
        <v>8</v>
      </c>
      <c r="S151">
        <v>9</v>
      </c>
      <c r="T151">
        <v>5</v>
      </c>
      <c r="U151">
        <v>9</v>
      </c>
      <c r="V151" t="s">
        <v>23</v>
      </c>
      <c r="W151" t="str">
        <f t="shared" si="2"/>
        <v>20428959k</v>
      </c>
      <c r="X151" t="str">
        <f>VLOOKUP(W151,[1]Hoja1!B:C,2,FALSE)</f>
        <v>SOTO</v>
      </c>
    </row>
    <row r="152" spans="1:24" x14ac:dyDescent="0.25">
      <c r="A152">
        <v>3</v>
      </c>
      <c r="B152">
        <v>4</v>
      </c>
      <c r="C152">
        <v>4</v>
      </c>
      <c r="D152">
        <v>2</v>
      </c>
      <c r="E152">
        <v>3</v>
      </c>
      <c r="F152">
        <v>3</v>
      </c>
      <c r="G152">
        <v>4</v>
      </c>
      <c r="H152">
        <v>4</v>
      </c>
      <c r="I152">
        <v>4</v>
      </c>
      <c r="J152">
        <v>2</v>
      </c>
      <c r="K152">
        <v>4</v>
      </c>
      <c r="L152">
        <v>4</v>
      </c>
      <c r="M152">
        <v>3</v>
      </c>
      <c r="N152">
        <v>2</v>
      </c>
      <c r="O152">
        <v>0</v>
      </c>
      <c r="P152">
        <v>2</v>
      </c>
      <c r="Q152">
        <v>9</v>
      </c>
      <c r="R152">
        <v>7</v>
      </c>
      <c r="S152">
        <v>0</v>
      </c>
      <c r="T152">
        <v>5</v>
      </c>
      <c r="U152">
        <v>5</v>
      </c>
      <c r="V152">
        <v>9</v>
      </c>
      <c r="W152" t="str">
        <f t="shared" si="2"/>
        <v>202970559</v>
      </c>
      <c r="X152" t="str">
        <f>VLOOKUP(W152,[1]Hoja1!B:C,2,FALSE)</f>
        <v>ORTEGA</v>
      </c>
    </row>
    <row r="153" spans="1:24" x14ac:dyDescent="0.25">
      <c r="A153">
        <v>4</v>
      </c>
      <c r="B153">
        <v>2</v>
      </c>
      <c r="C153">
        <v>4</v>
      </c>
      <c r="D153">
        <v>2</v>
      </c>
      <c r="E153">
        <v>1</v>
      </c>
      <c r="F153">
        <v>3</v>
      </c>
      <c r="G153">
        <v>1</v>
      </c>
      <c r="H153">
        <v>3</v>
      </c>
      <c r="I153">
        <v>4</v>
      </c>
      <c r="J153">
        <v>2</v>
      </c>
      <c r="K153">
        <v>5</v>
      </c>
      <c r="L153">
        <v>5</v>
      </c>
      <c r="M153">
        <v>2</v>
      </c>
      <c r="N153">
        <v>2</v>
      </c>
      <c r="O153">
        <v>0</v>
      </c>
      <c r="P153">
        <v>1</v>
      </c>
      <c r="Q153">
        <v>6</v>
      </c>
      <c r="R153">
        <v>9</v>
      </c>
      <c r="S153">
        <v>9</v>
      </c>
      <c r="T153">
        <v>1</v>
      </c>
      <c r="U153">
        <v>0</v>
      </c>
      <c r="V153" t="s">
        <v>23</v>
      </c>
      <c r="W153" t="str">
        <f t="shared" si="2"/>
        <v>20169910k</v>
      </c>
      <c r="X153" t="str">
        <f>VLOOKUP(W153,[1]Hoja1!B:C,2,FALSE)</f>
        <v>ROMERO</v>
      </c>
    </row>
    <row r="154" spans="1:24" x14ac:dyDescent="0.25">
      <c r="A154">
        <v>4</v>
      </c>
      <c r="B154">
        <v>1</v>
      </c>
      <c r="C154">
        <v>1</v>
      </c>
      <c r="D154">
        <v>2</v>
      </c>
      <c r="E154">
        <v>3</v>
      </c>
      <c r="F154">
        <v>2</v>
      </c>
      <c r="G154">
        <v>5</v>
      </c>
      <c r="H154">
        <v>2</v>
      </c>
      <c r="I154">
        <v>2</v>
      </c>
      <c r="J154">
        <v>2</v>
      </c>
      <c r="K154">
        <v>4</v>
      </c>
      <c r="L154">
        <v>5</v>
      </c>
      <c r="M154">
        <v>4</v>
      </c>
      <c r="N154">
        <v>1</v>
      </c>
      <c r="O154">
        <v>9</v>
      </c>
      <c r="P154">
        <v>6</v>
      </c>
      <c r="Q154">
        <v>8</v>
      </c>
      <c r="R154">
        <v>8</v>
      </c>
      <c r="S154">
        <v>5</v>
      </c>
      <c r="T154">
        <v>7</v>
      </c>
      <c r="U154">
        <v>2</v>
      </c>
      <c r="V154">
        <v>2</v>
      </c>
      <c r="W154" t="str">
        <f t="shared" si="2"/>
        <v>196885722</v>
      </c>
      <c r="X154" t="str">
        <f>VLOOKUP(W154,[1]Hoja1!B:C,2,FALSE)</f>
        <v>CARRERA</v>
      </c>
    </row>
    <row r="155" spans="1:24" x14ac:dyDescent="0.25">
      <c r="A155">
        <v>4</v>
      </c>
      <c r="B155">
        <v>4</v>
      </c>
      <c r="C155">
        <v>3</v>
      </c>
      <c r="D155">
        <v>3</v>
      </c>
      <c r="E155">
        <v>4</v>
      </c>
      <c r="F155">
        <v>4</v>
      </c>
      <c r="G155">
        <v>4</v>
      </c>
      <c r="H155">
        <v>3</v>
      </c>
      <c r="I155">
        <v>5</v>
      </c>
      <c r="J155">
        <v>4</v>
      </c>
      <c r="K155">
        <v>4</v>
      </c>
      <c r="L155">
        <v>5</v>
      </c>
      <c r="M155">
        <v>4</v>
      </c>
      <c r="N155">
        <v>2</v>
      </c>
      <c r="O155">
        <v>0</v>
      </c>
      <c r="P155">
        <v>2</v>
      </c>
      <c r="Q155">
        <v>3</v>
      </c>
      <c r="R155">
        <v>7</v>
      </c>
      <c r="S155">
        <v>0</v>
      </c>
      <c r="T155">
        <v>8</v>
      </c>
      <c r="U155">
        <v>2</v>
      </c>
      <c r="V155">
        <v>9</v>
      </c>
      <c r="W155" t="str">
        <f t="shared" si="2"/>
        <v>202370829</v>
      </c>
      <c r="X155" t="str">
        <f>VLOOKUP(W155,[1]Hoja1!B:C,2,FALSE)</f>
        <v>WALKER</v>
      </c>
    </row>
    <row r="156" spans="1:24" x14ac:dyDescent="0.25">
      <c r="A156">
        <v>3</v>
      </c>
      <c r="B156">
        <v>2</v>
      </c>
      <c r="C156">
        <v>4</v>
      </c>
      <c r="D156">
        <v>1</v>
      </c>
      <c r="E156">
        <v>2</v>
      </c>
      <c r="F156">
        <v>3</v>
      </c>
      <c r="G156">
        <v>1</v>
      </c>
      <c r="H156">
        <v>2</v>
      </c>
      <c r="I156">
        <v>4</v>
      </c>
      <c r="J156">
        <v>2</v>
      </c>
      <c r="K156">
        <v>3</v>
      </c>
      <c r="L156">
        <v>3</v>
      </c>
      <c r="M156">
        <v>4</v>
      </c>
      <c r="N156">
        <v>2</v>
      </c>
      <c r="O156">
        <v>0</v>
      </c>
      <c r="P156">
        <v>1</v>
      </c>
      <c r="Q156">
        <v>5</v>
      </c>
      <c r="R156">
        <v>4</v>
      </c>
      <c r="S156">
        <v>5</v>
      </c>
      <c r="T156">
        <v>1</v>
      </c>
      <c r="U156">
        <v>5</v>
      </c>
      <c r="V156">
        <v>3</v>
      </c>
      <c r="W156" t="str">
        <f t="shared" si="2"/>
        <v>201545153</v>
      </c>
      <c r="X156" t="str">
        <f>VLOOKUP(W156,[1]Hoja1!B:C,2,FALSE)</f>
        <v>MORALES</v>
      </c>
    </row>
    <row r="157" spans="1:24" x14ac:dyDescent="0.25">
      <c r="A157">
        <v>4</v>
      </c>
      <c r="B157">
        <v>4</v>
      </c>
      <c r="C157">
        <v>2</v>
      </c>
      <c r="D157">
        <v>3</v>
      </c>
      <c r="E157">
        <v>2</v>
      </c>
      <c r="F157">
        <v>4</v>
      </c>
      <c r="G157">
        <v>4</v>
      </c>
      <c r="H157">
        <v>3</v>
      </c>
      <c r="I157">
        <v>4</v>
      </c>
      <c r="J157">
        <v>2</v>
      </c>
      <c r="K157">
        <v>5</v>
      </c>
      <c r="L157">
        <v>5</v>
      </c>
      <c r="M157">
        <v>4</v>
      </c>
      <c r="N157">
        <v>1</v>
      </c>
      <c r="O157">
        <v>8</v>
      </c>
      <c r="P157">
        <v>2</v>
      </c>
      <c r="Q157">
        <v>3</v>
      </c>
      <c r="R157">
        <v>9</v>
      </c>
      <c r="S157">
        <v>0</v>
      </c>
      <c r="T157">
        <v>3</v>
      </c>
      <c r="U157">
        <v>7</v>
      </c>
      <c r="V157">
        <v>2</v>
      </c>
      <c r="W157" t="str">
        <f t="shared" si="2"/>
        <v>182390372</v>
      </c>
      <c r="X157" t="str">
        <f>VLOOKUP(W157,[1]Hoja1!B:C,2,FALSE)</f>
        <v>AGUILA</v>
      </c>
    </row>
    <row r="158" spans="1:24" x14ac:dyDescent="0.25">
      <c r="A158">
        <v>4</v>
      </c>
      <c r="B158">
        <v>2</v>
      </c>
      <c r="C158">
        <v>5</v>
      </c>
      <c r="D158">
        <v>4</v>
      </c>
      <c r="E158">
        <v>2</v>
      </c>
      <c r="F158">
        <v>4</v>
      </c>
      <c r="G158">
        <v>2</v>
      </c>
      <c r="H158">
        <v>3</v>
      </c>
      <c r="I158">
        <v>4</v>
      </c>
      <c r="J158">
        <v>2</v>
      </c>
      <c r="K158">
        <v>5</v>
      </c>
      <c r="L158">
        <v>3</v>
      </c>
      <c r="M158">
        <v>2</v>
      </c>
      <c r="N158">
        <v>1</v>
      </c>
      <c r="O158">
        <v>9</v>
      </c>
      <c r="P158">
        <v>6</v>
      </c>
      <c r="Q158">
        <v>3</v>
      </c>
      <c r="R158">
        <v>9</v>
      </c>
      <c r="S158">
        <v>8</v>
      </c>
      <c r="T158">
        <v>2</v>
      </c>
      <c r="U158">
        <v>9</v>
      </c>
      <c r="V158">
        <v>5</v>
      </c>
      <c r="W158" t="str">
        <f t="shared" si="2"/>
        <v>196398295</v>
      </c>
      <c r="X158" t="str">
        <f>VLOOKUP(W158,[1]Hoja1!B:C,2,FALSE)</f>
        <v>BENAVENTE</v>
      </c>
    </row>
    <row r="159" spans="1:24" x14ac:dyDescent="0.25">
      <c r="A159">
        <v>2</v>
      </c>
      <c r="B159">
        <v>4</v>
      </c>
      <c r="C159">
        <v>3</v>
      </c>
      <c r="D159">
        <v>2</v>
      </c>
      <c r="E159">
        <v>3</v>
      </c>
      <c r="F159">
        <v>3</v>
      </c>
      <c r="G159">
        <v>2</v>
      </c>
      <c r="H159">
        <v>5</v>
      </c>
      <c r="I159">
        <v>5</v>
      </c>
      <c r="J159">
        <v>2</v>
      </c>
      <c r="K159">
        <v>5</v>
      </c>
      <c r="L159">
        <v>5</v>
      </c>
      <c r="M159">
        <v>1</v>
      </c>
      <c r="N159">
        <v>1</v>
      </c>
      <c r="O159">
        <v>9</v>
      </c>
      <c r="P159">
        <v>6</v>
      </c>
      <c r="Q159">
        <v>1</v>
      </c>
      <c r="R159">
        <v>5</v>
      </c>
      <c r="S159">
        <v>1</v>
      </c>
      <c r="T159">
        <v>4</v>
      </c>
      <c r="U159">
        <v>6</v>
      </c>
      <c r="V159" t="s">
        <v>23</v>
      </c>
      <c r="W159" t="str">
        <f t="shared" si="2"/>
        <v>19615146k</v>
      </c>
      <c r="X159" t="str">
        <f>VLOOKUP(W159,[1]Hoja1!B:C,2,FALSE)</f>
        <v>ALTERMATT</v>
      </c>
    </row>
    <row r="160" spans="1:24" x14ac:dyDescent="0.25">
      <c r="A160">
        <v>3</v>
      </c>
      <c r="B160">
        <v>4</v>
      </c>
      <c r="C160">
        <v>4</v>
      </c>
      <c r="D160">
        <v>2</v>
      </c>
      <c r="E160">
        <v>2</v>
      </c>
      <c r="F160">
        <v>4</v>
      </c>
      <c r="G160">
        <v>5</v>
      </c>
      <c r="H160">
        <v>5</v>
      </c>
      <c r="I160">
        <v>4</v>
      </c>
      <c r="J160">
        <v>2</v>
      </c>
      <c r="K160">
        <v>5</v>
      </c>
      <c r="L160">
        <v>5</v>
      </c>
      <c r="M160">
        <v>4</v>
      </c>
      <c r="N160">
        <v>2</v>
      </c>
      <c r="O160">
        <v>0</v>
      </c>
      <c r="P160">
        <v>3</v>
      </c>
      <c r="Q160">
        <v>3</v>
      </c>
      <c r="R160">
        <v>9</v>
      </c>
      <c r="S160">
        <v>5</v>
      </c>
      <c r="T160">
        <v>9</v>
      </c>
      <c r="U160">
        <v>0</v>
      </c>
      <c r="V160">
        <v>6</v>
      </c>
      <c r="W160" t="str">
        <f t="shared" si="2"/>
        <v>203395906</v>
      </c>
      <c r="X160" t="str">
        <f>VLOOKUP(W160,[1]Hoja1!B:C,2,FALSE)</f>
        <v>ARRAÑO</v>
      </c>
    </row>
    <row r="161" spans="1:24" x14ac:dyDescent="0.25">
      <c r="A161">
        <v>3</v>
      </c>
      <c r="B161">
        <v>4</v>
      </c>
      <c r="C161">
        <v>4</v>
      </c>
      <c r="D161">
        <v>3</v>
      </c>
      <c r="E161">
        <v>2</v>
      </c>
      <c r="F161">
        <v>4</v>
      </c>
      <c r="G161">
        <v>3</v>
      </c>
      <c r="H161">
        <v>4</v>
      </c>
      <c r="I161">
        <v>4</v>
      </c>
      <c r="J161">
        <v>2</v>
      </c>
      <c r="K161">
        <v>4</v>
      </c>
      <c r="L161">
        <v>3</v>
      </c>
      <c r="M161">
        <v>4</v>
      </c>
      <c r="N161">
        <v>1</v>
      </c>
      <c r="O161">
        <v>9</v>
      </c>
      <c r="P161">
        <v>8</v>
      </c>
      <c r="Q161">
        <v>9</v>
      </c>
      <c r="R161">
        <v>0</v>
      </c>
      <c r="S161">
        <v>2</v>
      </c>
      <c r="T161">
        <v>9</v>
      </c>
      <c r="U161">
        <v>0</v>
      </c>
      <c r="V161" t="s">
        <v>23</v>
      </c>
      <c r="W161" t="str">
        <f t="shared" si="2"/>
        <v>19890290k</v>
      </c>
      <c r="X161" t="str">
        <f>VLOOKUP(W161,[1]Hoja1!B:C,2,FALSE)</f>
        <v>JANAS</v>
      </c>
    </row>
    <row r="162" spans="1:24" x14ac:dyDescent="0.25">
      <c r="A162">
        <v>3</v>
      </c>
      <c r="B162">
        <v>3</v>
      </c>
      <c r="C162">
        <v>4</v>
      </c>
      <c r="D162">
        <v>3</v>
      </c>
      <c r="E162">
        <v>3</v>
      </c>
      <c r="F162">
        <v>3</v>
      </c>
      <c r="G162">
        <v>3</v>
      </c>
      <c r="H162">
        <v>4</v>
      </c>
      <c r="I162">
        <v>4</v>
      </c>
      <c r="J162">
        <v>2</v>
      </c>
      <c r="K162">
        <v>3</v>
      </c>
      <c r="L162">
        <v>3</v>
      </c>
      <c r="M162">
        <v>3</v>
      </c>
      <c r="N162">
        <v>2</v>
      </c>
      <c r="O162">
        <v>0</v>
      </c>
      <c r="P162">
        <v>0</v>
      </c>
      <c r="Q162">
        <v>0</v>
      </c>
      <c r="R162">
        <v>3</v>
      </c>
      <c r="S162">
        <v>4</v>
      </c>
      <c r="T162">
        <v>0</v>
      </c>
      <c r="U162">
        <v>3</v>
      </c>
      <c r="V162">
        <v>1</v>
      </c>
      <c r="W162" t="str">
        <f t="shared" si="2"/>
        <v>200034031</v>
      </c>
      <c r="X162" t="str">
        <f>VLOOKUP(W162,[1]Hoja1!B:C,2,FALSE)</f>
        <v>TORO</v>
      </c>
    </row>
    <row r="163" spans="1:24" x14ac:dyDescent="0.25">
      <c r="A163">
        <v>3</v>
      </c>
      <c r="B163">
        <v>4</v>
      </c>
      <c r="C163">
        <v>5</v>
      </c>
      <c r="D163">
        <v>3</v>
      </c>
      <c r="E163">
        <v>2</v>
      </c>
      <c r="F163">
        <v>4</v>
      </c>
      <c r="G163">
        <v>2</v>
      </c>
      <c r="H163">
        <v>3</v>
      </c>
      <c r="I163">
        <v>5</v>
      </c>
      <c r="J163">
        <v>2</v>
      </c>
      <c r="K163">
        <v>4</v>
      </c>
      <c r="L163">
        <v>4</v>
      </c>
      <c r="M163">
        <v>2</v>
      </c>
      <c r="N163">
        <v>2</v>
      </c>
      <c r="O163">
        <v>0</v>
      </c>
      <c r="P163">
        <v>0</v>
      </c>
      <c r="Q163">
        <v>8</v>
      </c>
      <c r="R163">
        <v>7</v>
      </c>
      <c r="S163">
        <v>3</v>
      </c>
      <c r="T163">
        <v>5</v>
      </c>
      <c r="U163">
        <v>0</v>
      </c>
      <c r="V163">
        <v>5</v>
      </c>
      <c r="W163" t="str">
        <f t="shared" si="2"/>
        <v>200873505</v>
      </c>
      <c r="X163" t="str">
        <f>VLOOKUP(W163,[1]Hoja1!B:C,2,FALSE)</f>
        <v>MARFAN</v>
      </c>
    </row>
    <row r="164" spans="1:24" x14ac:dyDescent="0.25">
      <c r="A164">
        <v>5</v>
      </c>
      <c r="B164">
        <v>3</v>
      </c>
      <c r="C164">
        <v>4</v>
      </c>
      <c r="D164">
        <v>4</v>
      </c>
      <c r="E164">
        <v>2</v>
      </c>
      <c r="F164">
        <v>4</v>
      </c>
      <c r="G164">
        <v>2</v>
      </c>
      <c r="H164">
        <v>3</v>
      </c>
      <c r="I164">
        <v>5</v>
      </c>
      <c r="J164">
        <v>2</v>
      </c>
      <c r="K164">
        <v>5</v>
      </c>
      <c r="L164">
        <v>5</v>
      </c>
      <c r="M164">
        <v>2</v>
      </c>
      <c r="N164">
        <v>1</v>
      </c>
      <c r="O164">
        <v>9</v>
      </c>
      <c r="P164">
        <v>6</v>
      </c>
      <c r="Q164">
        <v>8</v>
      </c>
      <c r="R164">
        <v>9</v>
      </c>
      <c r="S164">
        <v>3</v>
      </c>
      <c r="T164">
        <v>1</v>
      </c>
      <c r="U164">
        <v>5</v>
      </c>
      <c r="V164">
        <v>6</v>
      </c>
      <c r="W164" t="str">
        <f t="shared" si="2"/>
        <v>196893156</v>
      </c>
      <c r="X164" t="str">
        <f>VLOOKUP(W164,[1]Hoja1!B:C,2,FALSE)</f>
        <v>COBOS</v>
      </c>
    </row>
    <row r="165" spans="1:24" x14ac:dyDescent="0.25">
      <c r="A165" s="1">
        <v>4</v>
      </c>
      <c r="B165" s="1">
        <v>4</v>
      </c>
      <c r="C165" s="1">
        <v>4</v>
      </c>
      <c r="D165" s="1">
        <v>2</v>
      </c>
      <c r="E165" s="1">
        <v>2</v>
      </c>
      <c r="F165" s="1">
        <v>4</v>
      </c>
      <c r="G165" s="1">
        <v>2</v>
      </c>
      <c r="H165" s="1">
        <v>5</v>
      </c>
      <c r="I165" s="1">
        <v>4</v>
      </c>
      <c r="J165" s="2"/>
      <c r="K165" s="2"/>
      <c r="L165" s="2"/>
      <c r="M165" s="2"/>
      <c r="N165" s="1">
        <v>1</v>
      </c>
      <c r="O165" s="1">
        <v>9</v>
      </c>
      <c r="P165" s="1">
        <v>7</v>
      </c>
      <c r="Q165" s="1">
        <v>0</v>
      </c>
      <c r="R165" s="1">
        <v>8</v>
      </c>
      <c r="S165" s="1">
        <v>8</v>
      </c>
      <c r="T165" s="1">
        <v>5</v>
      </c>
      <c r="U165" s="1">
        <v>2</v>
      </c>
      <c r="V165" s="1">
        <v>4</v>
      </c>
      <c r="W165" t="str">
        <f t="shared" si="2"/>
        <v>197088524</v>
      </c>
      <c r="X165" t="str">
        <f>VLOOKUP(W165,[1]Hoja1!B:C,2,FALSE)</f>
        <v>AGUILAR</v>
      </c>
    </row>
    <row r="166" spans="1:24" x14ac:dyDescent="0.25">
      <c r="A166">
        <v>3</v>
      </c>
      <c r="B166">
        <v>4</v>
      </c>
      <c r="C166">
        <v>4</v>
      </c>
      <c r="D166">
        <v>4</v>
      </c>
      <c r="E166">
        <v>3</v>
      </c>
      <c r="F166">
        <v>4</v>
      </c>
      <c r="G166">
        <v>1</v>
      </c>
      <c r="H166">
        <v>2</v>
      </c>
      <c r="I166">
        <v>4</v>
      </c>
      <c r="J166">
        <v>2</v>
      </c>
      <c r="K166">
        <v>5</v>
      </c>
      <c r="L166">
        <v>5</v>
      </c>
      <c r="M166">
        <v>4</v>
      </c>
      <c r="N166">
        <v>2</v>
      </c>
      <c r="O166">
        <v>6</v>
      </c>
      <c r="P166">
        <v>1</v>
      </c>
      <c r="Q166">
        <v>3</v>
      </c>
      <c r="R166">
        <v>4</v>
      </c>
      <c r="S166">
        <v>0</v>
      </c>
      <c r="T166">
        <v>3</v>
      </c>
      <c r="U166">
        <v>0</v>
      </c>
      <c r="V166">
        <v>5</v>
      </c>
      <c r="W166" t="str">
        <f t="shared" si="2"/>
        <v>261340305</v>
      </c>
      <c r="X166" t="str">
        <f>VLOOKUP(W166,[1]Hoja1!B:C,2,FALSE)</f>
        <v>MACHADO</v>
      </c>
    </row>
    <row r="167" spans="1:24" x14ac:dyDescent="0.25">
      <c r="A167">
        <v>4</v>
      </c>
      <c r="B167">
        <v>3</v>
      </c>
      <c r="C167">
        <v>5</v>
      </c>
      <c r="D167">
        <v>1</v>
      </c>
      <c r="E167">
        <v>1</v>
      </c>
      <c r="F167">
        <v>5</v>
      </c>
      <c r="G167">
        <v>1</v>
      </c>
      <c r="H167">
        <v>5</v>
      </c>
      <c r="I167">
        <v>5</v>
      </c>
      <c r="J167">
        <v>2</v>
      </c>
      <c r="K167">
        <v>5</v>
      </c>
      <c r="L167">
        <v>5</v>
      </c>
      <c r="M167">
        <v>3</v>
      </c>
      <c r="N167">
        <v>2</v>
      </c>
      <c r="O167">
        <v>0</v>
      </c>
      <c r="P167">
        <v>2</v>
      </c>
      <c r="Q167">
        <v>7</v>
      </c>
      <c r="R167">
        <v>4</v>
      </c>
      <c r="S167">
        <v>9</v>
      </c>
      <c r="T167">
        <v>3</v>
      </c>
      <c r="U167">
        <v>9</v>
      </c>
      <c r="V167">
        <v>9</v>
      </c>
      <c r="W167" t="str">
        <f t="shared" si="2"/>
        <v>202749399</v>
      </c>
      <c r="X167" t="str">
        <f>VLOOKUP(W167,[1]Hoja1!B:C,2,FALSE)</f>
        <v>PASTEN</v>
      </c>
    </row>
    <row r="168" spans="1:24" x14ac:dyDescent="0.25">
      <c r="A168">
        <v>4</v>
      </c>
      <c r="B168">
        <v>4</v>
      </c>
      <c r="C168">
        <v>4</v>
      </c>
      <c r="D168">
        <v>1</v>
      </c>
      <c r="E168">
        <v>2</v>
      </c>
      <c r="F168">
        <v>4</v>
      </c>
      <c r="G168">
        <v>4</v>
      </c>
      <c r="H168">
        <v>4</v>
      </c>
      <c r="I168">
        <v>4</v>
      </c>
      <c r="J168">
        <v>2</v>
      </c>
      <c r="K168">
        <v>5</v>
      </c>
      <c r="L168">
        <v>5</v>
      </c>
      <c r="M168">
        <v>1</v>
      </c>
      <c r="N168">
        <v>2</v>
      </c>
      <c r="O168">
        <v>0</v>
      </c>
      <c r="P168">
        <v>0</v>
      </c>
      <c r="Q168">
        <v>6</v>
      </c>
      <c r="R168">
        <v>2</v>
      </c>
      <c r="S168">
        <v>5</v>
      </c>
      <c r="T168">
        <v>2</v>
      </c>
      <c r="U168">
        <v>1</v>
      </c>
      <c r="V168">
        <v>8</v>
      </c>
      <c r="W168" t="str">
        <f t="shared" si="2"/>
        <v>200625218</v>
      </c>
      <c r="X168" t="str">
        <f>VLOOKUP(W168,[1]Hoja1!B:C,2,FALSE)</f>
        <v>VASQUEZ</v>
      </c>
    </row>
    <row r="169" spans="1:24" x14ac:dyDescent="0.25">
      <c r="A169">
        <v>3</v>
      </c>
      <c r="B169">
        <v>4</v>
      </c>
      <c r="C169">
        <v>4</v>
      </c>
      <c r="D169">
        <v>3</v>
      </c>
      <c r="E169">
        <v>3</v>
      </c>
      <c r="F169">
        <v>3</v>
      </c>
      <c r="G169">
        <v>4</v>
      </c>
      <c r="H169">
        <v>4</v>
      </c>
      <c r="I169">
        <v>4</v>
      </c>
      <c r="J169">
        <v>2</v>
      </c>
      <c r="K169">
        <v>4</v>
      </c>
      <c r="L169">
        <v>4</v>
      </c>
      <c r="M169">
        <v>3</v>
      </c>
      <c r="N169">
        <v>1</v>
      </c>
      <c r="O169">
        <v>9</v>
      </c>
      <c r="P169">
        <v>6</v>
      </c>
      <c r="Q169">
        <v>3</v>
      </c>
      <c r="R169">
        <v>6</v>
      </c>
      <c r="S169">
        <v>9</v>
      </c>
      <c r="T169">
        <v>0</v>
      </c>
      <c r="U169">
        <v>8</v>
      </c>
      <c r="V169">
        <v>2</v>
      </c>
      <c r="W169" t="str">
        <f t="shared" si="2"/>
        <v>196369082</v>
      </c>
      <c r="X169" t="str">
        <f>VLOOKUP(W169,[1]Hoja1!B:C,2,FALSE)</f>
        <v>ZEGERS</v>
      </c>
    </row>
    <row r="170" spans="1:24" x14ac:dyDescent="0.25">
      <c r="A170">
        <v>3</v>
      </c>
      <c r="B170">
        <v>4</v>
      </c>
      <c r="C170">
        <v>2</v>
      </c>
      <c r="D170">
        <v>3</v>
      </c>
      <c r="E170">
        <v>4</v>
      </c>
      <c r="F170">
        <v>4</v>
      </c>
      <c r="G170">
        <v>3</v>
      </c>
      <c r="H170">
        <v>4</v>
      </c>
      <c r="I170">
        <v>3</v>
      </c>
      <c r="J170">
        <v>2</v>
      </c>
      <c r="K170">
        <v>4</v>
      </c>
      <c r="L170">
        <v>2</v>
      </c>
      <c r="M170">
        <v>4</v>
      </c>
      <c r="N170">
        <v>2</v>
      </c>
      <c r="O170">
        <v>0</v>
      </c>
      <c r="P170">
        <v>0</v>
      </c>
      <c r="Q170">
        <v>7</v>
      </c>
      <c r="R170">
        <v>4</v>
      </c>
      <c r="S170">
        <v>3</v>
      </c>
      <c r="T170">
        <v>7</v>
      </c>
      <c r="U170">
        <v>8</v>
      </c>
      <c r="V170">
        <v>4</v>
      </c>
      <c r="W170" t="str">
        <f t="shared" si="2"/>
        <v>200743784</v>
      </c>
      <c r="X170" t="str">
        <f>VLOOKUP(W170,[1]Hoja1!B:C,2,FALSE)</f>
        <v>VALENZUELA</v>
      </c>
    </row>
    <row r="171" spans="1:24" x14ac:dyDescent="0.25">
      <c r="A171">
        <v>4</v>
      </c>
      <c r="B171">
        <v>2</v>
      </c>
      <c r="C171">
        <v>4</v>
      </c>
      <c r="D171">
        <v>2</v>
      </c>
      <c r="E171">
        <v>2</v>
      </c>
      <c r="F171">
        <v>5</v>
      </c>
      <c r="G171">
        <v>2</v>
      </c>
      <c r="H171">
        <v>3</v>
      </c>
      <c r="I171">
        <v>5</v>
      </c>
      <c r="J171">
        <v>2</v>
      </c>
      <c r="K171">
        <v>4</v>
      </c>
      <c r="L171">
        <v>5</v>
      </c>
      <c r="M171">
        <v>2</v>
      </c>
      <c r="N171">
        <v>2</v>
      </c>
      <c r="O171">
        <v>0</v>
      </c>
      <c r="P171">
        <v>2</v>
      </c>
      <c r="Q171">
        <v>9</v>
      </c>
      <c r="R171">
        <v>8</v>
      </c>
      <c r="S171">
        <v>7</v>
      </c>
      <c r="T171">
        <v>9</v>
      </c>
      <c r="U171">
        <v>0</v>
      </c>
      <c r="V171">
        <v>7</v>
      </c>
      <c r="W171" t="str">
        <f t="shared" si="2"/>
        <v>202987907</v>
      </c>
      <c r="X171" t="str">
        <f>VLOOKUP(W171,[1]Hoja1!B:C,2,FALSE)</f>
        <v>FARIÑA</v>
      </c>
    </row>
    <row r="172" spans="1:24" x14ac:dyDescent="0.25">
      <c r="A172">
        <v>4</v>
      </c>
      <c r="B172">
        <v>4</v>
      </c>
      <c r="C172">
        <v>4</v>
      </c>
      <c r="D172">
        <v>2</v>
      </c>
      <c r="E172">
        <v>4</v>
      </c>
      <c r="F172">
        <v>3</v>
      </c>
      <c r="G172">
        <v>3</v>
      </c>
      <c r="H172">
        <v>4</v>
      </c>
      <c r="I172">
        <v>3</v>
      </c>
      <c r="J172">
        <v>2</v>
      </c>
      <c r="K172">
        <v>4</v>
      </c>
      <c r="L172">
        <v>2</v>
      </c>
      <c r="M172">
        <v>5</v>
      </c>
      <c r="N172">
        <v>2</v>
      </c>
      <c r="O172">
        <v>1</v>
      </c>
      <c r="P172">
        <v>3</v>
      </c>
      <c r="Q172">
        <v>1</v>
      </c>
      <c r="R172">
        <v>8</v>
      </c>
      <c r="S172">
        <v>5</v>
      </c>
      <c r="T172">
        <v>4</v>
      </c>
      <c r="U172">
        <v>4</v>
      </c>
      <c r="V172">
        <v>6</v>
      </c>
      <c r="W172" t="str">
        <f t="shared" si="2"/>
        <v>213185446</v>
      </c>
      <c r="X172" t="str">
        <f>VLOOKUP(W172,[1]Hoja1!B:C,2,FALSE)</f>
        <v>JACOB</v>
      </c>
    </row>
    <row r="173" spans="1:24" x14ac:dyDescent="0.25">
      <c r="A173">
        <v>3</v>
      </c>
      <c r="B173">
        <v>2</v>
      </c>
      <c r="C173">
        <v>2</v>
      </c>
      <c r="D173">
        <v>1</v>
      </c>
      <c r="E173">
        <v>3</v>
      </c>
      <c r="F173">
        <v>4</v>
      </c>
      <c r="G173">
        <v>1</v>
      </c>
      <c r="H173">
        <v>4</v>
      </c>
      <c r="I173">
        <v>4</v>
      </c>
      <c r="J173">
        <v>2</v>
      </c>
      <c r="K173">
        <v>4</v>
      </c>
      <c r="L173">
        <v>3</v>
      </c>
      <c r="M173">
        <v>2</v>
      </c>
      <c r="N173">
        <v>1</v>
      </c>
      <c r="O173">
        <v>9</v>
      </c>
      <c r="P173">
        <v>6</v>
      </c>
      <c r="Q173">
        <v>0</v>
      </c>
      <c r="R173">
        <v>6</v>
      </c>
      <c r="S173">
        <v>3</v>
      </c>
      <c r="T173">
        <v>1</v>
      </c>
      <c r="U173">
        <v>4</v>
      </c>
      <c r="V173">
        <v>5</v>
      </c>
      <c r="W173" t="str">
        <f t="shared" si="2"/>
        <v>196063145</v>
      </c>
      <c r="X173" t="str">
        <f>VLOOKUP(W173,[1]Hoja1!B:C,2,FALSE)</f>
        <v>MACAYA</v>
      </c>
    </row>
    <row r="174" spans="1:24" x14ac:dyDescent="0.25">
      <c r="A174">
        <v>2</v>
      </c>
      <c r="B174">
        <v>4</v>
      </c>
      <c r="C174">
        <v>2</v>
      </c>
      <c r="D174">
        <v>2</v>
      </c>
      <c r="E174">
        <v>2</v>
      </c>
      <c r="F174">
        <v>4</v>
      </c>
      <c r="G174">
        <v>3</v>
      </c>
      <c r="H174">
        <v>4</v>
      </c>
      <c r="I174">
        <v>4</v>
      </c>
      <c r="J174">
        <v>2</v>
      </c>
      <c r="K174">
        <v>4</v>
      </c>
      <c r="L174">
        <v>4</v>
      </c>
      <c r="M174">
        <v>3</v>
      </c>
      <c r="N174">
        <v>2</v>
      </c>
      <c r="O174">
        <v>0</v>
      </c>
      <c r="P174">
        <v>1</v>
      </c>
      <c r="Q174">
        <v>6</v>
      </c>
      <c r="R174">
        <v>3</v>
      </c>
      <c r="S174">
        <v>9</v>
      </c>
      <c r="T174">
        <v>3</v>
      </c>
      <c r="U174">
        <v>5</v>
      </c>
      <c r="V174">
        <v>2</v>
      </c>
      <c r="W174" t="str">
        <f t="shared" si="2"/>
        <v>201639352</v>
      </c>
      <c r="X174" t="str">
        <f>VLOOKUP(W174,[1]Hoja1!B:C,2,FALSE)</f>
        <v>CAZENAVE</v>
      </c>
    </row>
    <row r="175" spans="1:24" x14ac:dyDescent="0.25">
      <c r="A175">
        <v>4</v>
      </c>
      <c r="B175">
        <v>4</v>
      </c>
      <c r="C175">
        <v>4</v>
      </c>
      <c r="D175">
        <v>2</v>
      </c>
      <c r="E175">
        <v>3</v>
      </c>
      <c r="F175">
        <v>4</v>
      </c>
      <c r="G175">
        <v>3</v>
      </c>
      <c r="H175">
        <v>3</v>
      </c>
      <c r="I175">
        <v>5</v>
      </c>
      <c r="J175">
        <v>2</v>
      </c>
      <c r="K175">
        <v>5</v>
      </c>
      <c r="L175">
        <v>4</v>
      </c>
      <c r="M175">
        <v>4</v>
      </c>
      <c r="N175">
        <v>2</v>
      </c>
      <c r="O175">
        <v>0</v>
      </c>
      <c r="P175">
        <v>0</v>
      </c>
      <c r="Q175">
        <v>7</v>
      </c>
      <c r="R175">
        <v>3</v>
      </c>
      <c r="S175">
        <v>3</v>
      </c>
      <c r="T175">
        <v>0</v>
      </c>
      <c r="U175">
        <v>9</v>
      </c>
      <c r="V175">
        <v>6</v>
      </c>
      <c r="W175" t="str">
        <f t="shared" si="2"/>
        <v>200733096</v>
      </c>
      <c r="X175" t="str">
        <f>VLOOKUP(W175,[1]Hoja1!B:C,2,FALSE)</f>
        <v>RUIZ-CLAVIJO</v>
      </c>
    </row>
    <row r="176" spans="1:24" x14ac:dyDescent="0.25">
      <c r="A176">
        <v>4</v>
      </c>
      <c r="B176">
        <v>4</v>
      </c>
      <c r="C176">
        <v>4</v>
      </c>
      <c r="D176">
        <v>3</v>
      </c>
      <c r="E176">
        <v>2</v>
      </c>
      <c r="F176">
        <v>4</v>
      </c>
      <c r="G176">
        <v>2</v>
      </c>
      <c r="H176">
        <v>3</v>
      </c>
      <c r="I176">
        <v>4</v>
      </c>
      <c r="J176">
        <v>2</v>
      </c>
      <c r="K176">
        <v>4</v>
      </c>
      <c r="L176">
        <v>4</v>
      </c>
      <c r="M176">
        <v>2</v>
      </c>
      <c r="N176">
        <v>2</v>
      </c>
      <c r="O176">
        <v>0</v>
      </c>
      <c r="P176">
        <v>1</v>
      </c>
      <c r="Q176">
        <v>8</v>
      </c>
      <c r="R176">
        <v>9</v>
      </c>
      <c r="S176">
        <v>0</v>
      </c>
      <c r="T176">
        <v>8</v>
      </c>
      <c r="U176">
        <v>7</v>
      </c>
      <c r="V176" t="s">
        <v>23</v>
      </c>
      <c r="W176" t="str">
        <f t="shared" si="2"/>
        <v>20189087k</v>
      </c>
      <c r="X176" t="str">
        <f>VLOOKUP(W176,[1]Hoja1!B:C,2,FALSE)</f>
        <v>SOLORZA</v>
      </c>
    </row>
    <row r="177" spans="1:27" x14ac:dyDescent="0.25">
      <c r="A177">
        <v>3</v>
      </c>
      <c r="B177">
        <v>1</v>
      </c>
      <c r="C177">
        <v>4</v>
      </c>
      <c r="D177">
        <v>4</v>
      </c>
      <c r="E177">
        <v>4</v>
      </c>
      <c r="F177">
        <v>3</v>
      </c>
      <c r="G177">
        <v>2</v>
      </c>
      <c r="H177">
        <v>2</v>
      </c>
      <c r="I177">
        <v>4</v>
      </c>
      <c r="J177">
        <v>2</v>
      </c>
      <c r="K177">
        <v>4</v>
      </c>
      <c r="L177">
        <v>4</v>
      </c>
      <c r="M177">
        <v>4</v>
      </c>
      <c r="N177">
        <v>2</v>
      </c>
      <c r="O177">
        <v>0</v>
      </c>
      <c r="P177">
        <v>2</v>
      </c>
      <c r="Q177">
        <v>8</v>
      </c>
      <c r="R177">
        <v>4</v>
      </c>
      <c r="S177">
        <v>4</v>
      </c>
      <c r="T177">
        <v>5</v>
      </c>
      <c r="U177">
        <v>4</v>
      </c>
      <c r="V177">
        <v>5</v>
      </c>
      <c r="W177" t="str">
        <f t="shared" si="2"/>
        <v>202844545</v>
      </c>
      <c r="X177" t="str">
        <f>VLOOKUP(W177,[1]Hoja1!B:C,2,FALSE)</f>
        <v>GALLASTEGUI</v>
      </c>
    </row>
    <row r="178" spans="1:27" x14ac:dyDescent="0.25">
      <c r="A178">
        <v>4</v>
      </c>
      <c r="B178">
        <v>4</v>
      </c>
      <c r="C178">
        <v>3</v>
      </c>
      <c r="D178">
        <v>4</v>
      </c>
      <c r="E178">
        <v>2</v>
      </c>
      <c r="F178">
        <v>4</v>
      </c>
      <c r="G178">
        <v>2</v>
      </c>
      <c r="H178">
        <v>4</v>
      </c>
      <c r="I178">
        <v>4</v>
      </c>
      <c r="J178">
        <v>2</v>
      </c>
      <c r="K178">
        <v>5</v>
      </c>
      <c r="L178">
        <v>5</v>
      </c>
      <c r="M178">
        <v>1</v>
      </c>
      <c r="N178">
        <v>1</v>
      </c>
      <c r="O178">
        <v>9</v>
      </c>
      <c r="P178">
        <v>9</v>
      </c>
      <c r="Q178">
        <v>5</v>
      </c>
      <c r="R178">
        <v>7</v>
      </c>
      <c r="S178">
        <v>6</v>
      </c>
      <c r="T178">
        <v>2</v>
      </c>
      <c r="U178">
        <v>5</v>
      </c>
      <c r="V178">
        <v>9</v>
      </c>
      <c r="W178" t="str">
        <f t="shared" si="2"/>
        <v>199576259</v>
      </c>
      <c r="X178" t="str">
        <f>VLOOKUP(W178,[1]Hoja1!B:C,2,FALSE)</f>
        <v>GALLARDO</v>
      </c>
    </row>
    <row r="179" spans="1:27" x14ac:dyDescent="0.25">
      <c r="A179">
        <v>4</v>
      </c>
      <c r="B179">
        <v>3</v>
      </c>
      <c r="C179">
        <v>4</v>
      </c>
      <c r="D179">
        <v>3</v>
      </c>
      <c r="E179">
        <v>2</v>
      </c>
      <c r="F179">
        <v>4</v>
      </c>
      <c r="G179">
        <v>2</v>
      </c>
      <c r="H179">
        <v>3</v>
      </c>
      <c r="I179">
        <v>5</v>
      </c>
      <c r="J179">
        <v>2</v>
      </c>
      <c r="K179">
        <v>5</v>
      </c>
      <c r="L179">
        <v>4</v>
      </c>
      <c r="M179">
        <v>2</v>
      </c>
      <c r="N179">
        <v>1</v>
      </c>
      <c r="O179">
        <v>9</v>
      </c>
      <c r="P179">
        <v>6</v>
      </c>
      <c r="Q179">
        <v>3</v>
      </c>
      <c r="R179">
        <v>9</v>
      </c>
      <c r="S179">
        <v>4</v>
      </c>
      <c r="T179">
        <v>7</v>
      </c>
      <c r="U179">
        <v>0</v>
      </c>
      <c r="V179">
        <v>2</v>
      </c>
      <c r="W179" t="str">
        <f t="shared" si="2"/>
        <v>196394702</v>
      </c>
      <c r="X179" t="str">
        <f>VLOOKUP(W179,[1]Hoja1!B:C,2,FALSE)</f>
        <v>ELORZA</v>
      </c>
    </row>
    <row r="180" spans="1:27" x14ac:dyDescent="0.25">
      <c r="A180">
        <v>2</v>
      </c>
      <c r="B180">
        <v>2</v>
      </c>
      <c r="C180">
        <v>4</v>
      </c>
      <c r="D180">
        <v>3</v>
      </c>
      <c r="E180">
        <v>2</v>
      </c>
      <c r="F180">
        <v>4</v>
      </c>
      <c r="G180">
        <v>2</v>
      </c>
      <c r="H180">
        <v>4</v>
      </c>
      <c r="I180">
        <v>3</v>
      </c>
      <c r="J180">
        <v>2</v>
      </c>
      <c r="K180">
        <v>5</v>
      </c>
      <c r="L180">
        <v>5</v>
      </c>
      <c r="M180">
        <v>1</v>
      </c>
      <c r="N180">
        <v>2</v>
      </c>
      <c r="O180">
        <v>0</v>
      </c>
      <c r="P180">
        <v>2</v>
      </c>
      <c r="Q180">
        <v>1</v>
      </c>
      <c r="R180">
        <v>2</v>
      </c>
      <c r="S180">
        <v>5</v>
      </c>
      <c r="T180">
        <v>1</v>
      </c>
      <c r="U180">
        <v>1</v>
      </c>
      <c r="V180">
        <v>5</v>
      </c>
      <c r="W180" t="str">
        <f t="shared" si="2"/>
        <v>202125115</v>
      </c>
      <c r="X180" t="str">
        <f>VLOOKUP(W180,[1]Hoja1!B:C,2,FALSE)</f>
        <v>CURRIE</v>
      </c>
    </row>
    <row r="181" spans="1:27" x14ac:dyDescent="0.25">
      <c r="A181">
        <v>4</v>
      </c>
      <c r="B181">
        <v>3</v>
      </c>
      <c r="C181">
        <v>5</v>
      </c>
      <c r="D181">
        <v>2</v>
      </c>
      <c r="E181">
        <v>1</v>
      </c>
      <c r="F181">
        <v>5</v>
      </c>
      <c r="G181">
        <v>1</v>
      </c>
      <c r="H181">
        <v>1</v>
      </c>
      <c r="I181">
        <v>5</v>
      </c>
      <c r="J181">
        <v>2</v>
      </c>
      <c r="K181">
        <v>5</v>
      </c>
      <c r="L181">
        <v>5</v>
      </c>
      <c r="M181">
        <v>1</v>
      </c>
      <c r="N181">
        <v>2</v>
      </c>
      <c r="O181">
        <v>0</v>
      </c>
      <c r="P181">
        <v>2</v>
      </c>
      <c r="Q181">
        <v>8</v>
      </c>
      <c r="R181">
        <v>6</v>
      </c>
      <c r="S181">
        <v>8</v>
      </c>
      <c r="T181">
        <v>2</v>
      </c>
      <c r="U181">
        <v>0</v>
      </c>
      <c r="V181">
        <v>7</v>
      </c>
      <c r="W181" t="str">
        <f t="shared" si="2"/>
        <v>202868207</v>
      </c>
      <c r="X181" t="str">
        <f>VLOOKUP(W181,[1]Hoja1!B:C,2,FALSE)</f>
        <v>HERNANDEZ</v>
      </c>
    </row>
    <row r="182" spans="1:27" x14ac:dyDescent="0.25">
      <c r="A182">
        <v>4</v>
      </c>
      <c r="B182">
        <v>4</v>
      </c>
      <c r="C182">
        <v>4</v>
      </c>
      <c r="D182">
        <v>2</v>
      </c>
      <c r="E182">
        <v>3</v>
      </c>
      <c r="F182">
        <v>4</v>
      </c>
      <c r="G182">
        <v>4</v>
      </c>
      <c r="H182">
        <v>5</v>
      </c>
      <c r="I182">
        <v>3</v>
      </c>
      <c r="J182">
        <v>2</v>
      </c>
      <c r="K182">
        <v>5</v>
      </c>
      <c r="L182">
        <v>2</v>
      </c>
      <c r="M182">
        <v>2</v>
      </c>
      <c r="N182">
        <v>1</v>
      </c>
      <c r="O182">
        <v>9</v>
      </c>
      <c r="P182">
        <v>8</v>
      </c>
      <c r="Q182">
        <v>9</v>
      </c>
      <c r="R182">
        <v>0</v>
      </c>
      <c r="S182">
        <v>2</v>
      </c>
      <c r="T182">
        <v>2</v>
      </c>
      <c r="U182">
        <v>4</v>
      </c>
      <c r="V182">
        <v>1</v>
      </c>
      <c r="W182" t="str">
        <f t="shared" si="2"/>
        <v>198902241</v>
      </c>
      <c r="X182" t="e">
        <f>VLOOKUP(W182,[1]Hoja1!B:C,2,FALSE)</f>
        <v>#N/A</v>
      </c>
      <c r="Z182" t="s">
        <v>32</v>
      </c>
      <c r="AA182" t="s">
        <v>24</v>
      </c>
    </row>
    <row r="183" spans="1:27" x14ac:dyDescent="0.25">
      <c r="A183">
        <v>4</v>
      </c>
      <c r="B183">
        <v>2</v>
      </c>
      <c r="C183">
        <v>4</v>
      </c>
      <c r="D183">
        <v>5</v>
      </c>
      <c r="E183">
        <v>4</v>
      </c>
      <c r="F183">
        <v>3</v>
      </c>
      <c r="G183">
        <v>4</v>
      </c>
      <c r="H183">
        <v>2</v>
      </c>
      <c r="I183">
        <v>4</v>
      </c>
      <c r="J183">
        <v>2</v>
      </c>
      <c r="K183">
        <v>4</v>
      </c>
      <c r="L183">
        <v>3</v>
      </c>
      <c r="M183">
        <v>4</v>
      </c>
      <c r="N183">
        <v>1</v>
      </c>
      <c r="O183">
        <v>9</v>
      </c>
      <c r="P183">
        <v>9</v>
      </c>
      <c r="Q183">
        <v>6</v>
      </c>
      <c r="R183">
        <v>2</v>
      </c>
      <c r="S183">
        <v>0</v>
      </c>
      <c r="T183">
        <v>7</v>
      </c>
      <c r="U183">
        <v>5</v>
      </c>
      <c r="V183">
        <v>4</v>
      </c>
      <c r="W183" t="str">
        <f t="shared" si="2"/>
        <v>199620754</v>
      </c>
      <c r="X183" t="str">
        <f>VLOOKUP(W183,[1]Hoja1!B:C,2,FALSE)</f>
        <v>GARCIA</v>
      </c>
    </row>
    <row r="184" spans="1:27" x14ac:dyDescent="0.25">
      <c r="A184">
        <v>2</v>
      </c>
      <c r="B184">
        <v>3</v>
      </c>
      <c r="C184">
        <v>4</v>
      </c>
      <c r="D184">
        <v>4</v>
      </c>
      <c r="E184">
        <v>2</v>
      </c>
      <c r="F184">
        <v>5</v>
      </c>
      <c r="G184">
        <v>3</v>
      </c>
      <c r="H184">
        <v>5</v>
      </c>
      <c r="I184">
        <v>5</v>
      </c>
      <c r="J184">
        <v>2</v>
      </c>
      <c r="K184">
        <v>5</v>
      </c>
      <c r="L184">
        <v>5</v>
      </c>
      <c r="M184">
        <v>4</v>
      </c>
      <c r="N184">
        <v>2</v>
      </c>
      <c r="O184">
        <v>4</v>
      </c>
      <c r="P184">
        <v>8</v>
      </c>
      <c r="Q184">
        <v>0</v>
      </c>
      <c r="R184">
        <v>0</v>
      </c>
      <c r="S184">
        <v>7</v>
      </c>
      <c r="T184">
        <v>0</v>
      </c>
      <c r="U184">
        <v>8</v>
      </c>
      <c r="V184">
        <v>7</v>
      </c>
      <c r="W184" t="str">
        <f t="shared" si="2"/>
        <v>248007087</v>
      </c>
      <c r="X184" t="str">
        <f>VLOOKUP(W184,[1]Hoja1!B:C,2,FALSE)</f>
        <v>GIRALDO</v>
      </c>
    </row>
    <row r="185" spans="1:27" x14ac:dyDescent="0.25">
      <c r="A185">
        <v>5</v>
      </c>
      <c r="B185">
        <v>4</v>
      </c>
      <c r="C185">
        <v>4</v>
      </c>
      <c r="D185">
        <v>3</v>
      </c>
      <c r="E185">
        <v>1</v>
      </c>
      <c r="F185">
        <v>5</v>
      </c>
      <c r="G185">
        <v>2</v>
      </c>
      <c r="H185">
        <v>5</v>
      </c>
      <c r="I185">
        <v>5</v>
      </c>
      <c r="J185">
        <v>2</v>
      </c>
      <c r="K185">
        <v>5</v>
      </c>
      <c r="L185">
        <v>5</v>
      </c>
      <c r="M185">
        <v>1</v>
      </c>
      <c r="N185">
        <v>2</v>
      </c>
      <c r="O185">
        <v>0</v>
      </c>
      <c r="P185">
        <v>1</v>
      </c>
      <c r="Q185">
        <v>8</v>
      </c>
      <c r="R185">
        <v>9</v>
      </c>
      <c r="S185">
        <v>2</v>
      </c>
      <c r="T185">
        <v>3</v>
      </c>
      <c r="U185">
        <v>3</v>
      </c>
      <c r="V185">
        <v>3</v>
      </c>
      <c r="W185" t="str">
        <f t="shared" si="2"/>
        <v>201892333</v>
      </c>
      <c r="X185" t="str">
        <f>VLOOKUP(W185,[1]Hoja1!B:C,2,FALSE)</f>
        <v>NUÑEZ</v>
      </c>
    </row>
    <row r="186" spans="1:27" x14ac:dyDescent="0.25">
      <c r="A186">
        <v>4</v>
      </c>
      <c r="B186">
        <v>5</v>
      </c>
      <c r="C186">
        <v>3</v>
      </c>
      <c r="D186">
        <v>4</v>
      </c>
      <c r="E186">
        <v>2</v>
      </c>
      <c r="F186">
        <v>4</v>
      </c>
      <c r="G186">
        <v>3</v>
      </c>
      <c r="H186">
        <v>5</v>
      </c>
      <c r="I186">
        <v>4</v>
      </c>
      <c r="J186">
        <v>2</v>
      </c>
      <c r="K186">
        <v>5</v>
      </c>
      <c r="L186">
        <v>4</v>
      </c>
      <c r="M186">
        <v>2</v>
      </c>
      <c r="N186">
        <v>2</v>
      </c>
      <c r="O186">
        <v>0</v>
      </c>
      <c r="P186">
        <v>1</v>
      </c>
      <c r="Q186">
        <v>1</v>
      </c>
      <c r="R186">
        <v>0</v>
      </c>
      <c r="S186">
        <v>2</v>
      </c>
      <c r="T186">
        <v>7</v>
      </c>
      <c r="U186">
        <v>1</v>
      </c>
      <c r="V186">
        <v>5</v>
      </c>
      <c r="W186" t="str">
        <f t="shared" si="2"/>
        <v>201102715</v>
      </c>
      <c r="X186" t="str">
        <f>VLOOKUP(W186,[1]Hoja1!B:C,2,FALSE)</f>
        <v>SAEZ</v>
      </c>
    </row>
    <row r="187" spans="1:27" x14ac:dyDescent="0.25">
      <c r="A187">
        <v>4</v>
      </c>
      <c r="B187">
        <v>5</v>
      </c>
      <c r="C187">
        <v>3</v>
      </c>
      <c r="D187">
        <v>4</v>
      </c>
      <c r="E187">
        <v>3</v>
      </c>
      <c r="F187">
        <v>4</v>
      </c>
      <c r="G187">
        <v>3</v>
      </c>
      <c r="H187">
        <v>4</v>
      </c>
      <c r="I187">
        <v>4</v>
      </c>
      <c r="J187">
        <v>2</v>
      </c>
      <c r="K187">
        <v>4</v>
      </c>
      <c r="L187">
        <v>4</v>
      </c>
      <c r="M187">
        <v>4</v>
      </c>
      <c r="N187">
        <v>2</v>
      </c>
      <c r="O187">
        <v>4</v>
      </c>
      <c r="P187">
        <v>8</v>
      </c>
      <c r="Q187">
        <v>6</v>
      </c>
      <c r="R187">
        <v>5</v>
      </c>
      <c r="S187">
        <v>4</v>
      </c>
      <c r="T187">
        <v>9</v>
      </c>
      <c r="U187">
        <v>1</v>
      </c>
      <c r="V187">
        <v>0</v>
      </c>
      <c r="W187" t="str">
        <f t="shared" si="2"/>
        <v>248654910</v>
      </c>
      <c r="X187" t="str">
        <f>VLOOKUP(W187,[1]Hoja1!B:C,2,FALSE)</f>
        <v>DIPP</v>
      </c>
    </row>
    <row r="188" spans="1:27" x14ac:dyDescent="0.25">
      <c r="A188">
        <v>3</v>
      </c>
      <c r="B188">
        <v>4</v>
      </c>
      <c r="C188">
        <v>2</v>
      </c>
      <c r="D188">
        <v>2</v>
      </c>
      <c r="E188">
        <v>4</v>
      </c>
      <c r="F188">
        <v>2</v>
      </c>
      <c r="G188">
        <v>5</v>
      </c>
      <c r="H188">
        <v>4</v>
      </c>
      <c r="I188">
        <v>2</v>
      </c>
      <c r="J188">
        <v>2</v>
      </c>
      <c r="K188">
        <v>4</v>
      </c>
      <c r="L188">
        <v>2</v>
      </c>
      <c r="M188">
        <v>4</v>
      </c>
      <c r="N188">
        <v>1</v>
      </c>
      <c r="O188">
        <v>9</v>
      </c>
      <c r="P188">
        <v>9</v>
      </c>
      <c r="Q188">
        <v>6</v>
      </c>
      <c r="R188">
        <v>0</v>
      </c>
      <c r="S188">
        <v>5</v>
      </c>
      <c r="T188">
        <v>4</v>
      </c>
      <c r="U188">
        <v>3</v>
      </c>
      <c r="V188">
        <v>7</v>
      </c>
      <c r="W188" t="str">
        <f t="shared" si="2"/>
        <v>199605437</v>
      </c>
      <c r="X188" t="str">
        <f>VLOOKUP(W188,[1]Hoja1!B:C,2,FALSE)</f>
        <v>MARCO</v>
      </c>
    </row>
    <row r="189" spans="1:27" x14ac:dyDescent="0.25">
      <c r="A189">
        <v>4</v>
      </c>
      <c r="B189">
        <v>3</v>
      </c>
      <c r="C189">
        <v>4</v>
      </c>
      <c r="D189">
        <v>5</v>
      </c>
      <c r="E189">
        <v>3</v>
      </c>
      <c r="F189">
        <v>5</v>
      </c>
      <c r="G189">
        <v>2</v>
      </c>
      <c r="H189">
        <v>3</v>
      </c>
      <c r="I189">
        <v>4</v>
      </c>
      <c r="J189">
        <v>2</v>
      </c>
      <c r="K189">
        <v>4</v>
      </c>
      <c r="L189">
        <v>2</v>
      </c>
      <c r="M189">
        <v>3</v>
      </c>
      <c r="N189">
        <v>1</v>
      </c>
      <c r="O189">
        <v>9</v>
      </c>
      <c r="P189">
        <v>8</v>
      </c>
      <c r="Q189">
        <v>5</v>
      </c>
      <c r="R189">
        <v>5</v>
      </c>
      <c r="S189">
        <v>4</v>
      </c>
      <c r="T189">
        <v>2</v>
      </c>
      <c r="U189">
        <v>0</v>
      </c>
      <c r="V189">
        <v>0</v>
      </c>
      <c r="W189" t="str">
        <f t="shared" si="2"/>
        <v>198554200</v>
      </c>
      <c r="X189" t="str">
        <f>VLOOKUP(W189,[1]Hoja1!B:C,2,FALSE)</f>
        <v>BURGOS</v>
      </c>
    </row>
    <row r="190" spans="1:27" x14ac:dyDescent="0.25">
      <c r="A190">
        <v>2</v>
      </c>
      <c r="B190">
        <v>4</v>
      </c>
      <c r="C190">
        <v>4</v>
      </c>
      <c r="D190">
        <v>3</v>
      </c>
      <c r="E190">
        <v>2</v>
      </c>
      <c r="F190">
        <v>3</v>
      </c>
      <c r="G190">
        <v>2</v>
      </c>
      <c r="H190">
        <v>4</v>
      </c>
      <c r="I190">
        <v>4</v>
      </c>
      <c r="J190">
        <v>2</v>
      </c>
      <c r="K190">
        <v>4</v>
      </c>
      <c r="L190">
        <v>3</v>
      </c>
      <c r="M190">
        <v>1</v>
      </c>
      <c r="N190">
        <v>2</v>
      </c>
      <c r="O190">
        <v>0</v>
      </c>
      <c r="P190">
        <v>1</v>
      </c>
      <c r="Q190">
        <v>6</v>
      </c>
      <c r="R190">
        <v>4</v>
      </c>
      <c r="S190">
        <v>5</v>
      </c>
      <c r="T190">
        <v>7</v>
      </c>
      <c r="U190">
        <v>5</v>
      </c>
      <c r="V190">
        <v>1</v>
      </c>
      <c r="W190" t="str">
        <f t="shared" si="2"/>
        <v>201645751</v>
      </c>
      <c r="X190" t="str">
        <f>VLOOKUP(W190,[1]Hoja1!B:C,2,FALSE)</f>
        <v>CORREA</v>
      </c>
    </row>
    <row r="191" spans="1:27" x14ac:dyDescent="0.25">
      <c r="J191">
        <f>COUNTIF(J2:J190,"=2")</f>
        <v>185</v>
      </c>
    </row>
  </sheetData>
  <conditionalFormatting sqref="W1 A1:V190">
    <cfRule type="containsBlanks" dxfId="1" priority="2">
      <formula>LEN(TRIM(A1))=0</formula>
    </cfRule>
  </conditionalFormatting>
  <conditionalFormatting sqref="X2:X216">
    <cfRule type="containsErrors" dxfId="0" priority="1">
      <formula>ISERROR(X2)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2018-04-15T20:30:08Z</dcterms:created>
  <dcterms:modified xsi:type="dcterms:W3CDTF">2018-04-15T20:30:41Z</dcterms:modified>
</cp:coreProperties>
</file>