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erteregels" sheetId="1" state="visible" r:id="rId1"/>
    <sheet name="Overzicht" sheetId="2" state="visible" r:id="rId2"/>
  </sheets>
  <definedNames>
    <definedName name="_xlnm._FilterDatabase" localSheetId="0" hidden="1">'Offerteregels'!$A$1:$N$94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10">
    <font>
      <name val="Calibri"/>
      <family val="2"/>
      <color theme="1"/>
      <sz val="11"/>
      <scheme val="minor"/>
    </font>
    <font>
      <b val="1"/>
      <color rgb="00FFFFFF"/>
      <sz val="10"/>
    </font>
    <font>
      <color rgb="001C1C1C"/>
      <sz val="9"/>
    </font>
    <font>
      <b val="1"/>
      <color rgb="00C3002B"/>
      <sz val="9"/>
    </font>
    <font>
      <b val="1"/>
      <sz val="10"/>
    </font>
    <font>
      <b val="1"/>
      <color rgb="00C3002B"/>
      <sz val="14"/>
    </font>
    <font>
      <color rgb="00777777"/>
      <sz val="9"/>
    </font>
    <font>
      <b val="1"/>
      <sz val="11"/>
    </font>
    <font>
      <b val="1"/>
    </font>
    <font>
      <b val="1"/>
      <color rgb="00C3002B"/>
    </font>
  </fonts>
  <fills count="4">
    <fill>
      <patternFill/>
    </fill>
    <fill>
      <patternFill patternType="gray125"/>
    </fill>
    <fill>
      <patternFill patternType="solid">
        <fgColor rgb="00C3002B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164" fontId="2" fillId="3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/>
    </xf>
    <xf numFmtId="164" fontId="2" fillId="0" borderId="1" pivotButton="0" quotePrefix="0" xfId="0"/>
    <xf numFmtId="0" fontId="3" fillId="0" borderId="1" pivotButton="0" quotePrefix="0" xfId="0"/>
    <xf numFmtId="0" fontId="3" fillId="3" borderId="1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8" fillId="0" borderId="0" pivotButton="0" quotePrefix="0" xfId="0"/>
    <xf numFmtId="164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9" customWidth="1" min="3" max="3"/>
    <col width="12" customWidth="1" min="4" max="4"/>
    <col width="11" customWidth="1" min="5" max="5"/>
    <col width="6" customWidth="1" min="6" max="6"/>
    <col width="20" customWidth="1" min="7" max="7"/>
    <col width="68" customWidth="1" min="8" max="8"/>
    <col width="8" customWidth="1" min="9" max="9"/>
    <col width="8" customWidth="1" min="10" max="10"/>
    <col width="12" customWidth="1" min="11" max="11"/>
    <col width="14" customWidth="1" min="12" max="12"/>
    <col width="34" customWidth="1" min="13" max="13"/>
    <col width="55" customWidth="1" min="14" max="14"/>
  </cols>
  <sheetData>
    <row r="1">
      <c r="A1" s="1" t="inlineStr">
        <is>
          <t>Nr</t>
        </is>
      </c>
      <c r="B1" s="1" t="inlineStr">
        <is>
          <t>Leverancier</t>
        </is>
      </c>
      <c r="C1" s="1" t="inlineStr">
        <is>
          <t>Type</t>
        </is>
      </c>
      <c r="D1" s="1" t="inlineStr">
        <is>
          <t>Referentie</t>
        </is>
      </c>
      <c r="E1" s="1" t="inlineStr">
        <is>
          <t>Datum</t>
        </is>
      </c>
      <c r="F1" s="1" t="inlineStr">
        <is>
          <t>Code</t>
        </is>
      </c>
      <c r="G1" s="1" t="inlineStr">
        <is>
          <t>Sectie</t>
        </is>
      </c>
      <c r="H1" s="1" t="inlineStr">
        <is>
          <t>Omschrijving</t>
        </is>
      </c>
      <c r="I1" s="1" t="inlineStr">
        <is>
          <t>Aantal</t>
        </is>
      </c>
      <c r="J1" s="1" t="inlineStr">
        <is>
          <t>Eenheid</t>
        </is>
      </c>
      <c r="K1" s="1" t="inlineStr">
        <is>
          <t>Prijs/eenh</t>
        </is>
      </c>
      <c r="L1" s="1" t="inlineStr">
        <is>
          <t>Bedrag excl. btw</t>
        </is>
      </c>
      <c r="M1" s="1" t="inlineStr">
        <is>
          <t>Opmerking</t>
        </is>
      </c>
      <c r="N1" s="1" t="inlineStr">
        <is>
          <t>Bron</t>
        </is>
      </c>
    </row>
    <row r="2">
      <c r="A2" s="2" t="n">
        <v>1</v>
      </c>
      <c r="B2" s="2" t="inlineStr">
        <is>
          <t>SPIE</t>
        </is>
      </c>
      <c r="C2" s="2" t="inlineStr">
        <is>
          <t>opdracht</t>
        </is>
      </c>
      <c r="D2" s="2" t="inlineStr">
        <is>
          <t>2500211</t>
        </is>
      </c>
      <c r="E2" s="2" t="inlineStr">
        <is>
          <t>2025-06-16</t>
        </is>
      </c>
      <c r="F2" s="2" t="inlineStr">
        <is>
          <t>230</t>
        </is>
      </c>
      <c r="G2" s="2" t="inlineStr">
        <is>
          <t>Elektra</t>
        </is>
      </c>
      <c r="H2" s="3" t="inlineStr">
        <is>
          <t>Elektrische installatie (post 0018)</t>
        </is>
      </c>
      <c r="I2" s="2" t="n">
        <v>1</v>
      </c>
      <c r="J2" s="2" t="inlineStr">
        <is>
          <t>post</t>
        </is>
      </c>
      <c r="K2" s="4" t="n">
        <v>26603.03</v>
      </c>
      <c r="L2" s="4" t="n">
        <v>26603.03</v>
      </c>
      <c r="M2" s="3" t="inlineStr"/>
      <c r="N2" s="3" t="inlineStr">
        <is>
          <t>01 SPIE/25002 Kioti Build Opdracht Spie 001 - 2500211.pdf</t>
        </is>
      </c>
    </row>
    <row r="3">
      <c r="A3" s="5" t="n">
        <v>2</v>
      </c>
      <c r="B3" s="5" t="inlineStr">
        <is>
          <t>SPIE</t>
        </is>
      </c>
      <c r="C3" s="5" t="inlineStr">
        <is>
          <t>opdracht</t>
        </is>
      </c>
      <c r="D3" s="5" t="inlineStr">
        <is>
          <t>2500211</t>
        </is>
      </c>
      <c r="E3" s="5" t="inlineStr">
        <is>
          <t>2025-06-16</t>
        </is>
      </c>
      <c r="F3" s="5" t="inlineStr">
        <is>
          <t>240</t>
        </is>
      </c>
      <c r="G3" s="5" t="inlineStr">
        <is>
          <t>Toegang &amp; beveiliging</t>
        </is>
      </c>
      <c r="H3" s="6" t="inlineStr">
        <is>
          <t>Video- en intercominstallatie met deursturing (post 0019)</t>
        </is>
      </c>
      <c r="I3" s="5" t="n">
        <v>1</v>
      </c>
      <c r="J3" s="5" t="inlineStr">
        <is>
          <t>post</t>
        </is>
      </c>
      <c r="K3" s="7" t="n">
        <v>4007.41</v>
      </c>
      <c r="L3" s="7" t="n">
        <v>4007.41</v>
      </c>
      <c r="M3" s="6" t="inlineStr"/>
      <c r="N3" s="6" t="inlineStr">
        <is>
          <t>01 SPIE/25002 Kioti Build Opdracht Spie 001 - 2500211.pdf</t>
        </is>
      </c>
    </row>
    <row r="4">
      <c r="A4" s="2" t="n">
        <v>3</v>
      </c>
      <c r="B4" s="2" t="inlineStr">
        <is>
          <t>SPIE</t>
        </is>
      </c>
      <c r="C4" s="2" t="inlineStr">
        <is>
          <t>opdracht</t>
        </is>
      </c>
      <c r="D4" s="2" t="inlineStr">
        <is>
          <t>2500211</t>
        </is>
      </c>
      <c r="E4" s="2" t="inlineStr">
        <is>
          <t>2025-06-16</t>
        </is>
      </c>
      <c r="F4" s="2" t="inlineStr">
        <is>
          <t>260</t>
        </is>
      </c>
      <c r="G4" s="2" t="inlineStr">
        <is>
          <t>Brandveiligheid</t>
        </is>
      </c>
      <c r="H4" s="3" t="inlineStr">
        <is>
          <t>Brandmeld- en ontruimingsinstallatie (post 0021)</t>
        </is>
      </c>
      <c r="I4" s="2" t="n">
        <v>1</v>
      </c>
      <c r="J4" s="2" t="inlineStr">
        <is>
          <t>post</t>
        </is>
      </c>
      <c r="K4" s="4" t="n">
        <v>14930.9</v>
      </c>
      <c r="L4" s="4" t="n">
        <v>14930.9</v>
      </c>
      <c r="M4" s="3" t="inlineStr"/>
      <c r="N4" s="3" t="inlineStr">
        <is>
          <t>01 SPIE/25002 Kioti Build Opdracht Spie 001 - 2500211.pdf</t>
        </is>
      </c>
    </row>
    <row r="5">
      <c r="A5" s="5" t="n">
        <v>4</v>
      </c>
      <c r="B5" s="5" t="inlineStr">
        <is>
          <t>SPIE</t>
        </is>
      </c>
      <c r="C5" s="5" t="inlineStr">
        <is>
          <t>opdracht</t>
        </is>
      </c>
      <c r="D5" s="5" t="inlineStr">
        <is>
          <t>2500429</t>
        </is>
      </c>
      <c r="E5" s="5" t="inlineStr">
        <is>
          <t>2025-11-19</t>
        </is>
      </c>
      <c r="F5" s="5" t="inlineStr">
        <is>
          <t>230</t>
        </is>
      </c>
      <c r="G5" s="5" t="inlineStr">
        <is>
          <t>Elektra</t>
        </is>
      </c>
      <c r="H5" s="6" t="inlineStr">
        <is>
          <t>Maken van extra WCD's in diverse ruimtes</t>
        </is>
      </c>
      <c r="I5" s="5" t="n">
        <v>1</v>
      </c>
      <c r="J5" s="5" t="inlineStr">
        <is>
          <t>post</t>
        </is>
      </c>
      <c r="K5" s="7" t="n">
        <v>3634.04</v>
      </c>
      <c r="L5" s="7" t="n">
        <v>3634.04</v>
      </c>
      <c r="M5" s="6" t="inlineStr"/>
      <c r="N5" s="6" t="inlineStr">
        <is>
          <t>01 SPIE/25002 Kioti Build Opdracht Spie 002 -2500429.pdf (offerte Q365901148)</t>
        </is>
      </c>
    </row>
    <row r="6">
      <c r="A6" s="2" t="n">
        <v>5</v>
      </c>
      <c r="B6" s="2" t="inlineStr">
        <is>
          <t>SPIE</t>
        </is>
      </c>
      <c r="C6" s="2" t="inlineStr">
        <is>
          <t>opdracht</t>
        </is>
      </c>
      <c r="D6" s="2" t="inlineStr">
        <is>
          <t>2500429</t>
        </is>
      </c>
      <c r="E6" s="2" t="inlineStr">
        <is>
          <t>2025-11-19</t>
        </is>
      </c>
      <c r="F6" s="2" t="inlineStr">
        <is>
          <t>230</t>
        </is>
      </c>
      <c r="G6" s="2" t="inlineStr">
        <is>
          <t>Elektra</t>
        </is>
      </c>
      <c r="H6" s="3" t="inlineStr">
        <is>
          <t>Twee armaturen demonteren en stekkerblok plaatsen bij de pantry</t>
        </is>
      </c>
      <c r="I6" s="2" t="n">
        <v>1</v>
      </c>
      <c r="J6" s="2" t="inlineStr">
        <is>
          <t>post</t>
        </is>
      </c>
      <c r="K6" s="4" t="n">
        <v>662.1799999999999</v>
      </c>
      <c r="L6" s="4" t="n">
        <v>662.1799999999999</v>
      </c>
      <c r="M6" s="3" t="inlineStr"/>
      <c r="N6" s="3" t="inlineStr">
        <is>
          <t>01 SPIE/25002 Kioti Build Opdracht Spie 002 -2500429.pdf (offerte Q365901148)</t>
        </is>
      </c>
    </row>
    <row r="7">
      <c r="A7" s="5" t="n">
        <v>6</v>
      </c>
      <c r="B7" s="5" t="inlineStr">
        <is>
          <t>SPIE</t>
        </is>
      </c>
      <c r="C7" s="5" t="inlineStr">
        <is>
          <t>opdracht</t>
        </is>
      </c>
      <c r="D7" s="5" t="inlineStr">
        <is>
          <t>2500429</t>
        </is>
      </c>
      <c r="E7" s="5" t="inlineStr">
        <is>
          <t>2025-11-19</t>
        </is>
      </c>
      <c r="F7" s="5" t="inlineStr">
        <is>
          <t>230</t>
        </is>
      </c>
      <c r="G7" s="5" t="inlineStr">
        <is>
          <t>Elektra</t>
        </is>
      </c>
      <c r="H7" s="6" t="inlineStr">
        <is>
          <t>Extra groep en voeding aangelegd t.b.v. de vaatwasser</t>
        </is>
      </c>
      <c r="I7" s="5" t="n">
        <v>1</v>
      </c>
      <c r="J7" s="5" t="inlineStr">
        <is>
          <t>post</t>
        </is>
      </c>
      <c r="K7" s="7" t="n">
        <v>1268.97</v>
      </c>
      <c r="L7" s="7" t="n">
        <v>1268.97</v>
      </c>
      <c r="M7" s="6" t="inlineStr"/>
      <c r="N7" s="6" t="inlineStr">
        <is>
          <t>01 SPIE/25002 Kioti Build Opdracht Spie 002 -2500429.pdf (offerte Q365901148)</t>
        </is>
      </c>
    </row>
    <row r="8">
      <c r="A8" s="2" t="n">
        <v>7</v>
      </c>
      <c r="B8" s="2" t="inlineStr">
        <is>
          <t>SPIE</t>
        </is>
      </c>
      <c r="C8" s="2" t="inlineStr">
        <is>
          <t>opdracht</t>
        </is>
      </c>
      <c r="D8" s="2" t="inlineStr">
        <is>
          <t>2500429</t>
        </is>
      </c>
      <c r="E8" s="2" t="inlineStr">
        <is>
          <t>2025-11-19</t>
        </is>
      </c>
      <c r="F8" s="2" t="inlineStr">
        <is>
          <t>230</t>
        </is>
      </c>
      <c r="G8" s="2" t="inlineStr">
        <is>
          <t>Elektra</t>
        </is>
      </c>
      <c r="H8" s="3" t="inlineStr">
        <is>
          <t>Dubbele WCD's geplaatst in het treinzitje bij ruimte 12.10</t>
        </is>
      </c>
      <c r="I8" s="2" t="n">
        <v>1</v>
      </c>
      <c r="J8" s="2" t="inlineStr">
        <is>
          <t>post</t>
        </is>
      </c>
      <c r="K8" s="4" t="n">
        <v>706.78</v>
      </c>
      <c r="L8" s="4" t="n">
        <v>706.78</v>
      </c>
      <c r="M8" s="3" t="inlineStr"/>
      <c r="N8" s="3" t="inlineStr">
        <is>
          <t>01 SPIE/25002 Kioti Build Opdracht Spie 002 -2500429.pdf (offerte Q365901148)</t>
        </is>
      </c>
    </row>
    <row r="9">
      <c r="A9" s="5" t="n">
        <v>8</v>
      </c>
      <c r="B9" s="5" t="inlineStr">
        <is>
          <t>SPIE</t>
        </is>
      </c>
      <c r="C9" s="5" t="inlineStr">
        <is>
          <t>opdracht</t>
        </is>
      </c>
      <c r="D9" s="5" t="inlineStr">
        <is>
          <t>2500429</t>
        </is>
      </c>
      <c r="E9" s="5" t="inlineStr">
        <is>
          <t>2025-11-19</t>
        </is>
      </c>
      <c r="F9" s="5" t="inlineStr">
        <is>
          <t>230</t>
        </is>
      </c>
      <c r="G9" s="5" t="inlineStr">
        <is>
          <t>Elektra</t>
        </is>
      </c>
      <c r="H9" s="6" t="inlineStr">
        <is>
          <t>Overige meerwerkposten (posten 4-5, niet gespecificeerd in offertebrief)</t>
        </is>
      </c>
      <c r="I9" s="5" t="n">
        <v>1</v>
      </c>
      <c r="J9" s="5" t="inlineStr">
        <is>
          <t>post</t>
        </is>
      </c>
      <c r="K9" s="7" t="n">
        <v>455.22</v>
      </c>
      <c r="L9" s="7" t="n">
        <v>455.22</v>
      </c>
      <c r="M9" s="6" t="inlineStr">
        <is>
          <t>sluitpost naar opdrachttotaal 6.727,19</t>
        </is>
      </c>
      <c r="N9" s="6" t="inlineStr">
        <is>
          <t>01 SPIE/25002 Kioti Build Opdracht Spie 002 -2500429.pdf (offerte Q365901148)</t>
        </is>
      </c>
    </row>
    <row r="10">
      <c r="A10" s="2" t="n">
        <v>9</v>
      </c>
      <c r="B10" s="2" t="inlineStr">
        <is>
          <t>SPIE</t>
        </is>
      </c>
      <c r="C10" s="2" t="inlineStr">
        <is>
          <t>opdracht</t>
        </is>
      </c>
      <c r="D10" s="2" t="inlineStr">
        <is>
          <t>2600008</t>
        </is>
      </c>
      <c r="E10" s="2" t="inlineStr">
        <is>
          <t>2026-01-09</t>
        </is>
      </c>
      <c r="F10" s="2" t="inlineStr">
        <is>
          <t>240</t>
        </is>
      </c>
      <c r="G10" s="2" t="inlineStr">
        <is>
          <t>Toegang &amp; beveiliging</t>
        </is>
      </c>
      <c r="H10" s="3" t="inlineStr">
        <is>
          <t>Leveren en monteren 1 Ring deurbel + 1 UPD</t>
        </is>
      </c>
      <c r="I10" s="2" t="n">
        <v>1</v>
      </c>
      <c r="J10" s="2" t="inlineStr">
        <is>
          <t>post</t>
        </is>
      </c>
      <c r="K10" s="4" t="n">
        <v>1226.21</v>
      </c>
      <c r="L10" s="4" t="n">
        <v>1226.21</v>
      </c>
      <c r="M10" s="3" t="inlineStr"/>
      <c r="N10" s="3" t="inlineStr">
        <is>
          <t>01 SPIE/25002 Kioti Build Opdracht Spie 003 -2600008 getekend.pdf (offerte 19633-43997)</t>
        </is>
      </c>
    </row>
    <row r="11">
      <c r="A11" s="5" t="n">
        <v>10</v>
      </c>
      <c r="B11" s="5" t="inlineStr">
        <is>
          <t>4Some</t>
        </is>
      </c>
      <c r="C11" s="5" t="inlineStr">
        <is>
          <t>opdracht</t>
        </is>
      </c>
      <c r="D11" s="5" t="inlineStr">
        <is>
          <t>2500210</t>
        </is>
      </c>
      <c r="E11" s="5" t="inlineStr">
        <is>
          <t>2025-06-16</t>
        </is>
      </c>
      <c r="F11" s="5" t="inlineStr">
        <is>
          <t>210</t>
        </is>
      </c>
      <c r="G11" s="5" t="inlineStr">
        <is>
          <t>HVAC / klimaat</t>
        </is>
      </c>
      <c r="H11" s="6" t="inlineStr">
        <is>
          <t>Aanpassingen ventilatie</t>
        </is>
      </c>
      <c r="I11" s="5" t="n">
        <v>1</v>
      </c>
      <c r="J11" s="5" t="inlineStr">
        <is>
          <t>post</t>
        </is>
      </c>
      <c r="K11" s="7" t="n">
        <v>32841</v>
      </c>
      <c r="L11" s="7" t="n">
        <v>32841</v>
      </c>
      <c r="M11" s="6" t="inlineStr"/>
      <c r="N11" s="6" t="inlineStr">
        <is>
          <t>02 4SUM/25002 Kioti Build Opdracht 4Some 001 - 2500210.pdf (offerte 10000/429805)</t>
        </is>
      </c>
    </row>
    <row r="12">
      <c r="A12" s="2" t="n">
        <v>11</v>
      </c>
      <c r="B12" s="2" t="inlineStr">
        <is>
          <t>4Some</t>
        </is>
      </c>
      <c r="C12" s="2" t="inlineStr">
        <is>
          <t>opdracht</t>
        </is>
      </c>
      <c r="D12" s="2" t="inlineStr">
        <is>
          <t>2500210</t>
        </is>
      </c>
      <c r="E12" s="2" t="inlineStr">
        <is>
          <t>2025-06-16</t>
        </is>
      </c>
      <c r="F12" s="2" t="inlineStr">
        <is>
          <t>210</t>
        </is>
      </c>
      <c r="G12" s="2" t="inlineStr">
        <is>
          <t>HVAC / klimaat</t>
        </is>
      </c>
      <c r="H12" s="3" t="inlineStr">
        <is>
          <t>Aanpassingen klimaatplafond (raming)</t>
        </is>
      </c>
      <c r="I12" s="2" t="n">
        <v>1</v>
      </c>
      <c r="J12" s="2" t="inlineStr">
        <is>
          <t>post</t>
        </is>
      </c>
      <c r="K12" s="4" t="n">
        <v>9500</v>
      </c>
      <c r="L12" s="4" t="n">
        <v>9500</v>
      </c>
      <c r="M12" s="3" t="inlineStr"/>
      <c r="N12" s="3" t="inlineStr">
        <is>
          <t>02 4SUM/25002 Kioti Build Opdracht 4Some 001 - 2500210.pdf (offerte 10000/429805)</t>
        </is>
      </c>
    </row>
    <row r="13">
      <c r="A13" s="5" t="n">
        <v>12</v>
      </c>
      <c r="B13" s="5" t="inlineStr">
        <is>
          <t>4Some</t>
        </is>
      </c>
      <c r="C13" s="5" t="inlineStr">
        <is>
          <t>opdracht</t>
        </is>
      </c>
      <c r="D13" s="5" t="inlineStr">
        <is>
          <t>2500210</t>
        </is>
      </c>
      <c r="E13" s="5" t="inlineStr">
        <is>
          <t>2025-06-16</t>
        </is>
      </c>
      <c r="F13" s="5" t="inlineStr">
        <is>
          <t>210</t>
        </is>
      </c>
      <c r="G13" s="5" t="inlineStr">
        <is>
          <t>HVAC / klimaat</t>
        </is>
      </c>
      <c r="H13" s="6" t="inlineStr">
        <is>
          <t>Aanpassingen GBS (raming)</t>
        </is>
      </c>
      <c r="I13" s="5" t="n">
        <v>1</v>
      </c>
      <c r="J13" s="5" t="inlineStr">
        <is>
          <t>post</t>
        </is>
      </c>
      <c r="K13" s="7" t="n">
        <v>17000</v>
      </c>
      <c r="L13" s="7" t="n">
        <v>17000</v>
      </c>
      <c r="M13" s="6" t="inlineStr"/>
      <c r="N13" s="6" t="inlineStr">
        <is>
          <t>02 4SUM/25002 Kioti Build Opdracht 4Some 001 - 2500210.pdf (offerte 10000/429805)</t>
        </is>
      </c>
    </row>
    <row r="14">
      <c r="A14" s="2" t="n">
        <v>13</v>
      </c>
      <c r="B14" s="2" t="inlineStr">
        <is>
          <t>4Some</t>
        </is>
      </c>
      <c r="C14" s="2" t="inlineStr">
        <is>
          <t>opdracht</t>
        </is>
      </c>
      <c r="D14" s="2" t="inlineStr">
        <is>
          <t>2500210</t>
        </is>
      </c>
      <c r="E14" s="2" t="inlineStr">
        <is>
          <t>2025-06-16</t>
        </is>
      </c>
      <c r="F14" s="2" t="inlineStr">
        <is>
          <t>210</t>
        </is>
      </c>
      <c r="G14" s="2" t="inlineStr">
        <is>
          <t>HVAC / klimaat</t>
        </is>
      </c>
      <c r="H14" s="3" t="inlineStr">
        <is>
          <t>CV- en GKW-aanpassingen</t>
        </is>
      </c>
      <c r="I14" s="2" t="n">
        <v>1</v>
      </c>
      <c r="J14" s="2" t="inlineStr">
        <is>
          <t>post</t>
        </is>
      </c>
      <c r="K14" s="4" t="n">
        <v>2820</v>
      </c>
      <c r="L14" s="4" t="n">
        <v>2820</v>
      </c>
      <c r="M14" s="3" t="inlineStr"/>
      <c r="N14" s="3" t="inlineStr">
        <is>
          <t>02 4SUM/25002 Kioti Build Opdracht 4Some 001 - 2500210.pdf (offerte 10000/429805)</t>
        </is>
      </c>
    </row>
    <row r="15">
      <c r="A15" s="5" t="n">
        <v>14</v>
      </c>
      <c r="B15" s="5" t="inlineStr">
        <is>
          <t>4Some</t>
        </is>
      </c>
      <c r="C15" s="5" t="inlineStr">
        <is>
          <t>opdracht</t>
        </is>
      </c>
      <c r="D15" s="5" t="inlineStr">
        <is>
          <t>2500210</t>
        </is>
      </c>
      <c r="E15" s="5" t="inlineStr">
        <is>
          <t>2025-06-16</t>
        </is>
      </c>
      <c r="F15" s="5" t="inlineStr">
        <is>
          <t>220</t>
        </is>
      </c>
      <c r="G15" s="5" t="inlineStr">
        <is>
          <t>Loodgieter</t>
        </is>
      </c>
      <c r="H15" s="6" t="inlineStr">
        <is>
          <t>VWA en tapwater pantry</t>
        </is>
      </c>
      <c r="I15" s="5" t="n">
        <v>1</v>
      </c>
      <c r="J15" s="5" t="inlineStr">
        <is>
          <t>post</t>
        </is>
      </c>
      <c r="K15" s="7" t="n">
        <v>4454</v>
      </c>
      <c r="L15" s="7" t="n">
        <v>4454</v>
      </c>
      <c r="M15" s="6" t="inlineStr"/>
      <c r="N15" s="6" t="inlineStr">
        <is>
          <t>02 4SUM/25002 Kioti Build Opdracht 4Some 001 - 2500210.pdf (offerte 10000/429805)</t>
        </is>
      </c>
    </row>
    <row r="16">
      <c r="A16" s="2" t="n">
        <v>15</v>
      </c>
      <c r="B16" s="2" t="inlineStr">
        <is>
          <t>4Some</t>
        </is>
      </c>
      <c r="C16" s="2" t="inlineStr">
        <is>
          <t>opdracht</t>
        </is>
      </c>
      <c r="D16" s="2" t="inlineStr">
        <is>
          <t>2600012</t>
        </is>
      </c>
      <c r="E16" s="2" t="inlineStr">
        <is>
          <t>2026-01-13</t>
        </is>
      </c>
      <c r="F16" s="2" t="inlineStr">
        <is>
          <t>220</t>
        </is>
      </c>
      <c r="G16" s="2" t="inlineStr">
        <is>
          <t>Loodgieter</t>
        </is>
      </c>
      <c r="H16" s="3" t="inlineStr">
        <is>
          <t>Leveren en plaatsen Quooker Cube gekoeld water</t>
        </is>
      </c>
      <c r="I16" s="2" t="n">
        <v>1</v>
      </c>
      <c r="J16" s="2" t="inlineStr">
        <is>
          <t>st</t>
        </is>
      </c>
      <c r="K16" s="4" t="n">
        <v>2270</v>
      </c>
      <c r="L16" s="4" t="n">
        <v>2270</v>
      </c>
      <c r="M16" s="3" t="inlineStr"/>
      <c r="N16" s="3" t="inlineStr">
        <is>
          <t>02 4SUM/25002 Kioti Build Opdracht 4Some 002 - 2600012 getekend.PDF</t>
        </is>
      </c>
    </row>
    <row r="17">
      <c r="A17" s="5" t="n">
        <v>16</v>
      </c>
      <c r="B17" s="5" t="inlineStr">
        <is>
          <t>Technoproject</t>
        </is>
      </c>
      <c r="C17" s="5" t="inlineStr">
        <is>
          <t>opdracht</t>
        </is>
      </c>
      <c r="D17" s="5" t="inlineStr">
        <is>
          <t>2500212</t>
        </is>
      </c>
      <c r="E17" s="5" t="inlineStr">
        <is>
          <t>2025-06-16</t>
        </is>
      </c>
      <c r="F17" s="5" t="inlineStr">
        <is>
          <t>322</t>
        </is>
      </c>
      <c r="G17" s="5" t="inlineStr">
        <is>
          <t>Systeemwanden</t>
        </is>
      </c>
      <c r="H17" s="6" t="inlineStr">
        <is>
          <t>Wandconstructie TP-1000 melamine 0-voeg dubbel gips</t>
        </is>
      </c>
      <c r="I17" s="5" t="n">
        <v>110</v>
      </c>
      <c r="J17" s="5" t="inlineStr">
        <is>
          <t>m2</t>
        </is>
      </c>
      <c r="K17" s="7" t="n">
        <v>82</v>
      </c>
      <c r="L17" s="7" t="n">
        <v>9020</v>
      </c>
      <c r="M17" s="6" t="inlineStr"/>
      <c r="N17" s="6" t="inlineStr">
        <is>
          <t>03 Techno Project/Opdracht 2500212 + offerte 1250270.B (regeldetail)</t>
        </is>
      </c>
    </row>
    <row r="18">
      <c r="A18" s="2" t="n">
        <v>17</v>
      </c>
      <c r="B18" s="2" t="inlineStr">
        <is>
          <t>Technoproject</t>
        </is>
      </c>
      <c r="C18" s="2" t="inlineStr">
        <is>
          <t>opdracht</t>
        </is>
      </c>
      <c r="D18" s="2" t="inlineStr">
        <is>
          <t>2500212</t>
        </is>
      </c>
      <c r="E18" s="2" t="inlineStr">
        <is>
          <t>2025-06-16</t>
        </is>
      </c>
      <c r="F18" s="2" t="inlineStr">
        <is>
          <t>322</t>
        </is>
      </c>
      <c r="G18" s="2" t="inlineStr">
        <is>
          <t>Systeemwanden</t>
        </is>
      </c>
      <c r="H18" s="3" t="inlineStr">
        <is>
          <t>90-graden hoek</t>
        </is>
      </c>
      <c r="I18" s="2" t="n">
        <v>1</v>
      </c>
      <c r="J18" s="2" t="inlineStr">
        <is>
          <t>st</t>
        </is>
      </c>
      <c r="K18" s="4" t="n">
        <v>115</v>
      </c>
      <c r="L18" s="4" t="n">
        <v>115</v>
      </c>
      <c r="M18" s="3" t="inlineStr"/>
      <c r="N18" s="3" t="inlineStr">
        <is>
          <t>03 Techno Project/Opdracht 2500212 + offerte 1250270.B (regeldetail)</t>
        </is>
      </c>
    </row>
    <row r="19">
      <c r="A19" s="5" t="n">
        <v>18</v>
      </c>
      <c r="B19" s="5" t="inlineStr">
        <is>
          <t>Technoproject</t>
        </is>
      </c>
      <c r="C19" s="5" t="inlineStr">
        <is>
          <t>opdracht</t>
        </is>
      </c>
      <c r="D19" s="5" t="inlineStr">
        <is>
          <t>2500212</t>
        </is>
      </c>
      <c r="E19" s="5" t="inlineStr">
        <is>
          <t>2025-06-16</t>
        </is>
      </c>
      <c r="F19" s="5" t="inlineStr">
        <is>
          <t>322</t>
        </is>
      </c>
      <c r="G19" s="5" t="inlineStr">
        <is>
          <t>Systeemwanden</t>
        </is>
      </c>
      <c r="H19" s="6" t="inlineStr">
        <is>
          <t>Muuraansluiting</t>
        </is>
      </c>
      <c r="I19" s="5" t="n">
        <v>6</v>
      </c>
      <c r="J19" s="5" t="inlineStr">
        <is>
          <t>st</t>
        </is>
      </c>
      <c r="K19" s="7" t="n">
        <v>25</v>
      </c>
      <c r="L19" s="7" t="n">
        <v>150</v>
      </c>
      <c r="M19" s="6" t="inlineStr"/>
      <c r="N19" s="6" t="inlineStr">
        <is>
          <t>03 Techno Project/Opdracht 2500212 + offerte 1250270.B (regeldetail)</t>
        </is>
      </c>
    </row>
    <row r="20">
      <c r="A20" s="2" t="n">
        <v>19</v>
      </c>
      <c r="B20" s="2" t="inlineStr">
        <is>
          <t>Technoproject</t>
        </is>
      </c>
      <c r="C20" s="2" t="inlineStr">
        <is>
          <t>opdracht</t>
        </is>
      </c>
      <c r="D20" s="2" t="inlineStr">
        <is>
          <t>2500212</t>
        </is>
      </c>
      <c r="E20" s="2" t="inlineStr">
        <is>
          <t>2025-06-16</t>
        </is>
      </c>
      <c r="F20" s="2" t="inlineStr">
        <is>
          <t>322</t>
        </is>
      </c>
      <c r="G20" s="2" t="inlineStr">
        <is>
          <t>Systeemwanden</t>
        </is>
      </c>
      <c r="H20" s="3" t="inlineStr">
        <is>
          <t>Eindlijst</t>
        </is>
      </c>
      <c r="I20" s="2" t="n">
        <v>10</v>
      </c>
      <c r="J20" s="2" t="inlineStr">
        <is>
          <t>st</t>
        </is>
      </c>
      <c r="K20" s="4" t="n">
        <v>42.5</v>
      </c>
      <c r="L20" s="4" t="n">
        <v>425</v>
      </c>
      <c r="M20" s="3" t="inlineStr"/>
      <c r="N20" s="3" t="inlineStr">
        <is>
          <t>03 Techno Project/Opdracht 2500212 + offerte 1250270.B (regeldetail)</t>
        </is>
      </c>
    </row>
    <row r="21">
      <c r="A21" s="5" t="n">
        <v>20</v>
      </c>
      <c r="B21" s="5" t="inlineStr">
        <is>
          <t>Technoproject</t>
        </is>
      </c>
      <c r="C21" s="5" t="inlineStr">
        <is>
          <t>opdracht</t>
        </is>
      </c>
      <c r="D21" s="5" t="inlineStr">
        <is>
          <t>2500212</t>
        </is>
      </c>
      <c r="E21" s="5" t="inlineStr">
        <is>
          <t>2025-06-16</t>
        </is>
      </c>
      <c r="F21" s="5" t="inlineStr">
        <is>
          <t>322</t>
        </is>
      </c>
      <c r="G21" s="5" t="inlineStr">
        <is>
          <t>Systeemwanden</t>
        </is>
      </c>
      <c r="H21" s="6" t="inlineStr">
        <is>
          <t>Gevelaansluitingen</t>
        </is>
      </c>
      <c r="I21" s="5" t="n">
        <v>4</v>
      </c>
      <c r="J21" s="5" t="inlineStr">
        <is>
          <t>st</t>
        </is>
      </c>
      <c r="K21" s="7" t="n">
        <v>225</v>
      </c>
      <c r="L21" s="7" t="n">
        <v>900</v>
      </c>
      <c r="M21" s="6" t="inlineStr"/>
      <c r="N21" s="6" t="inlineStr">
        <is>
          <t>03 Techno Project/Opdracht 2500212 + offerte 1250270.B (regeldetail)</t>
        </is>
      </c>
    </row>
    <row r="22">
      <c r="A22" s="2" t="n">
        <v>21</v>
      </c>
      <c r="B22" s="2" t="inlineStr">
        <is>
          <t>Technoproject</t>
        </is>
      </c>
      <c r="C22" s="2" t="inlineStr">
        <is>
          <t>opdracht</t>
        </is>
      </c>
      <c r="D22" s="2" t="inlineStr">
        <is>
          <t>2500212</t>
        </is>
      </c>
      <c r="E22" s="2" t="inlineStr">
        <is>
          <t>2025-06-16</t>
        </is>
      </c>
      <c r="F22" s="2" t="inlineStr">
        <is>
          <t>322</t>
        </is>
      </c>
      <c r="G22" s="2" t="inlineStr">
        <is>
          <t>Systeemwanden</t>
        </is>
      </c>
      <c r="H22" s="3" t="inlineStr">
        <is>
          <t>Wandconstructie TP-3000 glazen systeemwand</t>
        </is>
      </c>
      <c r="I22" s="2" t="n">
        <v>112</v>
      </c>
      <c r="J22" s="2" t="inlineStr">
        <is>
          <t>m2</t>
        </is>
      </c>
      <c r="K22" s="4" t="n">
        <v>28</v>
      </c>
      <c r="L22" s="4" t="n">
        <v>3136</v>
      </c>
      <c r="M22" s="3" t="inlineStr"/>
      <c r="N22" s="3" t="inlineStr">
        <is>
          <t>03 Techno Project/Opdracht 2500212 + offerte 1250270.B (regeldetail)</t>
        </is>
      </c>
    </row>
    <row r="23">
      <c r="A23" s="5" t="n">
        <v>22</v>
      </c>
      <c r="B23" s="5" t="inlineStr">
        <is>
          <t>Technoproject</t>
        </is>
      </c>
      <c r="C23" s="5" t="inlineStr">
        <is>
          <t>opdracht</t>
        </is>
      </c>
      <c r="D23" s="5" t="inlineStr">
        <is>
          <t>2500212</t>
        </is>
      </c>
      <c r="E23" s="5" t="inlineStr">
        <is>
          <t>2025-06-16</t>
        </is>
      </c>
      <c r="F23" s="5" t="inlineStr">
        <is>
          <t>322</t>
        </is>
      </c>
      <c r="G23" s="5" t="inlineStr">
        <is>
          <t>Systeemwanden</t>
        </is>
      </c>
      <c r="H23" s="6" t="inlineStr">
        <is>
          <t>Koker 100x100</t>
        </is>
      </c>
      <c r="I23" s="5" t="n">
        <v>1</v>
      </c>
      <c r="J23" s="5" t="inlineStr">
        <is>
          <t>st</t>
        </is>
      </c>
      <c r="K23" s="7" t="n">
        <v>150</v>
      </c>
      <c r="L23" s="7" t="n">
        <v>150</v>
      </c>
      <c r="M23" s="6" t="inlineStr"/>
      <c r="N23" s="6" t="inlineStr">
        <is>
          <t>03 Techno Project/Opdracht 2500212 + offerte 1250270.B (regeldetail)</t>
        </is>
      </c>
    </row>
    <row r="24">
      <c r="A24" s="2" t="n">
        <v>23</v>
      </c>
      <c r="B24" s="2" t="inlineStr">
        <is>
          <t>Technoproject</t>
        </is>
      </c>
      <c r="C24" s="2" t="inlineStr">
        <is>
          <t>opdracht</t>
        </is>
      </c>
      <c r="D24" s="2" t="inlineStr">
        <is>
          <t>2500212</t>
        </is>
      </c>
      <c r="E24" s="2" t="inlineStr">
        <is>
          <t>2025-06-16</t>
        </is>
      </c>
      <c r="F24" s="2" t="inlineStr">
        <is>
          <t>322</t>
        </is>
      </c>
      <c r="G24" s="2" t="inlineStr">
        <is>
          <t>Systeemwanden</t>
        </is>
      </c>
      <c r="H24" s="3" t="inlineStr">
        <is>
          <t>Poly geslepen glaspaneel blank gelaagd glas 66.A2</t>
        </is>
      </c>
      <c r="I24" s="2" t="n">
        <v>96</v>
      </c>
      <c r="J24" s="2" t="inlineStr">
        <is>
          <t>m2</t>
        </is>
      </c>
      <c r="K24" s="4" t="n">
        <v>135</v>
      </c>
      <c r="L24" s="4" t="n">
        <v>12960</v>
      </c>
      <c r="M24" s="3" t="inlineStr"/>
      <c r="N24" s="3" t="inlineStr">
        <is>
          <t>03 Techno Project/Opdracht 2500212 + offerte 1250270.B (regeldetail)</t>
        </is>
      </c>
    </row>
    <row r="25">
      <c r="A25" s="5" t="n">
        <v>24</v>
      </c>
      <c r="B25" s="5" t="inlineStr">
        <is>
          <t>Technoproject</t>
        </is>
      </c>
      <c r="C25" s="5" t="inlineStr">
        <is>
          <t>opdracht</t>
        </is>
      </c>
      <c r="D25" s="5" t="inlineStr">
        <is>
          <t>2500212</t>
        </is>
      </c>
      <c r="E25" s="5" t="inlineStr">
        <is>
          <t>2025-06-16</t>
        </is>
      </c>
      <c r="F25" s="5" t="inlineStr">
        <is>
          <t>322</t>
        </is>
      </c>
      <c r="G25" s="5" t="inlineStr">
        <is>
          <t>Systeemwanden</t>
        </is>
      </c>
      <c r="H25" s="6" t="inlineStr">
        <is>
          <t>Wanddelen</t>
        </is>
      </c>
      <c r="I25" s="5" t="n">
        <v>10</v>
      </c>
      <c r="J25" s="5" t="inlineStr">
        <is>
          <t>st</t>
        </is>
      </c>
      <c r="K25" s="7" t="n">
        <v>50</v>
      </c>
      <c r="L25" s="7" t="n">
        <v>500</v>
      </c>
      <c r="M25" s="6" t="inlineStr"/>
      <c r="N25" s="6" t="inlineStr">
        <is>
          <t>03 Techno Project/Opdracht 2500212 + offerte 1250270.B (regeldetail)</t>
        </is>
      </c>
    </row>
    <row r="26">
      <c r="A26" s="2" t="n">
        <v>25</v>
      </c>
      <c r="B26" s="2" t="inlineStr">
        <is>
          <t>Technoproject</t>
        </is>
      </c>
      <c r="C26" s="2" t="inlineStr">
        <is>
          <t>opdracht</t>
        </is>
      </c>
      <c r="D26" s="2" t="inlineStr">
        <is>
          <t>2500212</t>
        </is>
      </c>
      <c r="E26" s="2" t="inlineStr">
        <is>
          <t>2025-06-16</t>
        </is>
      </c>
      <c r="F26" s="2" t="inlineStr">
        <is>
          <t>322</t>
        </is>
      </c>
      <c r="G26" s="2" t="inlineStr">
        <is>
          <t>Systeemwanden</t>
        </is>
      </c>
      <c r="H26" s="3" t="inlineStr">
        <is>
          <t>Glazen verstekhoeken</t>
        </is>
      </c>
      <c r="I26" s="2" t="n">
        <v>4</v>
      </c>
      <c r="J26" s="2" t="inlineStr">
        <is>
          <t>st</t>
        </is>
      </c>
      <c r="K26" s="4" t="n">
        <v>220</v>
      </c>
      <c r="L26" s="4" t="n">
        <v>880</v>
      </c>
      <c r="M26" s="3" t="inlineStr"/>
      <c r="N26" s="3" t="inlineStr">
        <is>
          <t>03 Techno Project/Opdracht 2500212 + offerte 1250270.B (regeldetail)</t>
        </is>
      </c>
    </row>
    <row r="27">
      <c r="A27" s="5" t="n">
        <v>26</v>
      </c>
      <c r="B27" s="5" t="inlineStr">
        <is>
          <t>Technoproject</t>
        </is>
      </c>
      <c r="C27" s="5" t="inlineStr">
        <is>
          <t>opdracht</t>
        </is>
      </c>
      <c r="D27" s="5" t="inlineStr">
        <is>
          <t>2500212</t>
        </is>
      </c>
      <c r="E27" s="5" t="inlineStr">
        <is>
          <t>2025-06-16</t>
        </is>
      </c>
      <c r="F27" s="5" t="inlineStr">
        <is>
          <t>322</t>
        </is>
      </c>
      <c r="G27" s="5" t="inlineStr">
        <is>
          <t>Systeemwanden</t>
        </is>
      </c>
      <c r="H27" s="6" t="inlineStr">
        <is>
          <t>Montagekosten dichte systeemwanden</t>
        </is>
      </c>
      <c r="I27" s="5" t="n">
        <v>110</v>
      </c>
      <c r="J27" s="5" t="inlineStr">
        <is>
          <t>m2</t>
        </is>
      </c>
      <c r="K27" s="7" t="n">
        <v>38</v>
      </c>
      <c r="L27" s="7" t="n">
        <v>4180</v>
      </c>
      <c r="M27" s="6" t="inlineStr"/>
      <c r="N27" s="6" t="inlineStr">
        <is>
          <t>03 Techno Project/Opdracht 2500212 + offerte 1250270.B (regeldetail)</t>
        </is>
      </c>
    </row>
    <row r="28">
      <c r="A28" s="2" t="n">
        <v>27</v>
      </c>
      <c r="B28" s="2" t="inlineStr">
        <is>
          <t>Technoproject</t>
        </is>
      </c>
      <c r="C28" s="2" t="inlineStr">
        <is>
          <t>opdracht</t>
        </is>
      </c>
      <c r="D28" s="2" t="inlineStr">
        <is>
          <t>2500212</t>
        </is>
      </c>
      <c r="E28" s="2" t="inlineStr">
        <is>
          <t>2025-06-16</t>
        </is>
      </c>
      <c r="F28" s="2" t="inlineStr">
        <is>
          <t>322</t>
        </is>
      </c>
      <c r="G28" s="2" t="inlineStr">
        <is>
          <t>Systeemwanden</t>
        </is>
      </c>
      <c r="H28" s="3" t="inlineStr">
        <is>
          <t>Montagekosten glazen systeemwanden</t>
        </is>
      </c>
      <c r="I28" s="2" t="n">
        <v>112</v>
      </c>
      <c r="J28" s="2" t="inlineStr">
        <is>
          <t>m2</t>
        </is>
      </c>
      <c r="K28" s="4" t="n">
        <v>32</v>
      </c>
      <c r="L28" s="4" t="n">
        <v>3584</v>
      </c>
      <c r="M28" s="3" t="inlineStr"/>
      <c r="N28" s="3" t="inlineStr">
        <is>
          <t>03 Techno Project/Opdracht 2500212 + offerte 1250270.B (regeldetail)</t>
        </is>
      </c>
    </row>
    <row r="29">
      <c r="A29" s="5" t="n">
        <v>28</v>
      </c>
      <c r="B29" s="5" t="inlineStr">
        <is>
          <t>Technoproject</t>
        </is>
      </c>
      <c r="C29" s="5" t="inlineStr">
        <is>
          <t>opdracht</t>
        </is>
      </c>
      <c r="D29" s="5" t="inlineStr">
        <is>
          <t>2500212</t>
        </is>
      </c>
      <c r="E29" s="5" t="inlineStr">
        <is>
          <t>2025-06-16</t>
        </is>
      </c>
      <c r="F29" s="5" t="inlineStr">
        <is>
          <t>323</t>
        </is>
      </c>
      <c r="G29" s="5" t="inlineStr">
        <is>
          <t>Deuren</t>
        </is>
      </c>
      <c r="H29" s="6" t="inlineStr">
        <is>
          <t>TP-3000 kozijn met glazen kaderdeur v.z.v. 44.A2 glas</t>
        </is>
      </c>
      <c r="I29" s="5" t="n">
        <v>8</v>
      </c>
      <c r="J29" s="5" t="inlineStr">
        <is>
          <t>st</t>
        </is>
      </c>
      <c r="K29" s="7" t="n">
        <v>1150</v>
      </c>
      <c r="L29" s="7" t="n">
        <v>9200</v>
      </c>
      <c r="M29" s="6" t="inlineStr"/>
      <c r="N29" s="6" t="inlineStr">
        <is>
          <t>03 Techno Project/Opdracht 2500212 + offerte 1250270.B (regeldetail)</t>
        </is>
      </c>
    </row>
    <row r="30">
      <c r="A30" s="2" t="n">
        <v>29</v>
      </c>
      <c r="B30" s="2" t="inlineStr">
        <is>
          <t>Technoproject</t>
        </is>
      </c>
      <c r="C30" s="2" t="inlineStr">
        <is>
          <t>opdracht</t>
        </is>
      </c>
      <c r="D30" s="2" t="inlineStr">
        <is>
          <t>2500212</t>
        </is>
      </c>
      <c r="E30" s="2" t="inlineStr">
        <is>
          <t>2025-06-16</t>
        </is>
      </c>
      <c r="F30" s="2" t="inlineStr">
        <is>
          <t>323</t>
        </is>
      </c>
      <c r="G30" s="2" t="inlineStr">
        <is>
          <t>Deuren</t>
        </is>
      </c>
      <c r="H30" s="3" t="inlineStr">
        <is>
          <t>Leveren en monteren valdorpel</t>
        </is>
      </c>
      <c r="I30" s="2" t="n">
        <v>8</v>
      </c>
      <c r="J30" s="2" t="inlineStr">
        <is>
          <t>st</t>
        </is>
      </c>
      <c r="K30" s="4" t="n">
        <v>95</v>
      </c>
      <c r="L30" s="4" t="n">
        <v>760</v>
      </c>
      <c r="M30" s="3" t="inlineStr"/>
      <c r="N30" s="3" t="inlineStr">
        <is>
          <t>03 Techno Project/Opdracht 2500212 + offerte 1250270.B (regeldetail)</t>
        </is>
      </c>
    </row>
    <row r="31">
      <c r="A31" s="5" t="n">
        <v>30</v>
      </c>
      <c r="B31" s="5" t="inlineStr">
        <is>
          <t>Technoproject</t>
        </is>
      </c>
      <c r="C31" s="5" t="inlineStr">
        <is>
          <t>opdracht</t>
        </is>
      </c>
      <c r="D31" s="5" t="inlineStr">
        <is>
          <t>2500212</t>
        </is>
      </c>
      <c r="E31" s="5" t="inlineStr">
        <is>
          <t>2025-06-16</t>
        </is>
      </c>
      <c r="F31" s="5" t="inlineStr">
        <is>
          <t>322</t>
        </is>
      </c>
      <c r="G31" s="5" t="inlineStr">
        <is>
          <t>Systeemwanden</t>
        </is>
      </c>
      <c r="H31" s="6" t="inlineStr">
        <is>
          <t>Transpalace 110s beweegbare dubbelwandige glazen paneelwand 45 dB Rw</t>
        </is>
      </c>
      <c r="I31" s="5" t="n">
        <v>1</v>
      </c>
      <c r="J31" s="5" t="inlineStr">
        <is>
          <t>stelpost</t>
        </is>
      </c>
      <c r="K31" s="7" t="n">
        <v>24960</v>
      </c>
      <c r="L31" s="7" t="n">
        <v>24960</v>
      </c>
      <c r="M31" s="6" t="inlineStr"/>
      <c r="N31" s="6" t="inlineStr">
        <is>
          <t>03 Techno Project/Opdracht 2500212 + offerte 1250270.B (regeldetail)</t>
        </is>
      </c>
    </row>
    <row r="32">
      <c r="A32" s="2" t="n">
        <v>31</v>
      </c>
      <c r="B32" s="2" t="inlineStr">
        <is>
          <t>Technoproject</t>
        </is>
      </c>
      <c r="C32" s="2" t="inlineStr">
        <is>
          <t>opdracht</t>
        </is>
      </c>
      <c r="D32" s="2" t="inlineStr">
        <is>
          <t>2500212</t>
        </is>
      </c>
      <c r="E32" s="2" t="inlineStr">
        <is>
          <t>2025-06-16</t>
        </is>
      </c>
      <c r="F32" s="2" t="inlineStr">
        <is>
          <t>322</t>
        </is>
      </c>
      <c r="G32" s="2" t="inlineStr">
        <is>
          <t>Systeemwanden</t>
        </is>
      </c>
      <c r="H32" s="3" t="inlineStr">
        <is>
          <t>Transportkosten panelenwand</t>
        </is>
      </c>
      <c r="I32" s="2" t="n">
        <v>1</v>
      </c>
      <c r="J32" s="2" t="inlineStr">
        <is>
          <t>stelpost</t>
        </is>
      </c>
      <c r="K32" s="4" t="n">
        <v>1500</v>
      </c>
      <c r="L32" s="4" t="n">
        <v>1500</v>
      </c>
      <c r="M32" s="3" t="inlineStr"/>
      <c r="N32" s="3" t="inlineStr">
        <is>
          <t>03 Techno Project/Opdracht 2500212 + offerte 1250270.B (regeldetail)</t>
        </is>
      </c>
    </row>
    <row r="33">
      <c r="A33" s="5" t="n">
        <v>32</v>
      </c>
      <c r="B33" s="5" t="inlineStr">
        <is>
          <t>Technoproject</t>
        </is>
      </c>
      <c r="C33" s="5" t="inlineStr">
        <is>
          <t>opdracht</t>
        </is>
      </c>
      <c r="D33" s="5" t="inlineStr">
        <is>
          <t>2500212</t>
        </is>
      </c>
      <c r="E33" s="5" t="inlineStr">
        <is>
          <t>2025-06-16</t>
        </is>
      </c>
      <c r="F33" s="5" t="inlineStr">
        <is>
          <t>322</t>
        </is>
      </c>
      <c r="G33" s="5" t="inlineStr">
        <is>
          <t>Systeemwanden</t>
        </is>
      </c>
      <c r="H33" s="6" t="inlineStr">
        <is>
          <t>Glasprofielen op kleur brengen RAL 9005 mat</t>
        </is>
      </c>
      <c r="I33" s="5" t="n">
        <v>1</v>
      </c>
      <c r="J33" s="5" t="inlineStr">
        <is>
          <t>post</t>
        </is>
      </c>
      <c r="K33" s="7" t="n">
        <v>400</v>
      </c>
      <c r="L33" s="7" t="n">
        <v>400</v>
      </c>
      <c r="M33" s="6" t="inlineStr"/>
      <c r="N33" s="6" t="inlineStr">
        <is>
          <t>03 Techno Project/Opdracht 2500212 + offerte 1250270.B (regeldetail)</t>
        </is>
      </c>
    </row>
    <row r="34">
      <c r="A34" s="2" t="n">
        <v>33</v>
      </c>
      <c r="B34" s="2" t="inlineStr">
        <is>
          <t>Technoproject</t>
        </is>
      </c>
      <c r="C34" s="2" t="inlineStr">
        <is>
          <t>opdracht</t>
        </is>
      </c>
      <c r="D34" s="2" t="inlineStr">
        <is>
          <t>2500212</t>
        </is>
      </c>
      <c r="E34" s="2" t="inlineStr">
        <is>
          <t>2025-06-16</t>
        </is>
      </c>
      <c r="F34" s="2" t="inlineStr">
        <is>
          <t>322</t>
        </is>
      </c>
      <c r="G34" s="2" t="inlineStr">
        <is>
          <t>Systeemwanden</t>
        </is>
      </c>
      <c r="H34" s="3" t="inlineStr">
        <is>
          <t>Restmateriaal afvoeren met rolcontainers</t>
        </is>
      </c>
      <c r="I34" s="2" t="n">
        <v>1</v>
      </c>
      <c r="J34" s="2" t="inlineStr">
        <is>
          <t>st</t>
        </is>
      </c>
      <c r="K34" s="4" t="n">
        <v>1250</v>
      </c>
      <c r="L34" s="4" t="n">
        <v>1250</v>
      </c>
      <c r="M34" s="3" t="inlineStr"/>
      <c r="N34" s="3" t="inlineStr">
        <is>
          <t>03 Techno Project/Opdracht 2500212 + offerte 1250270.B (regeldetail)</t>
        </is>
      </c>
    </row>
    <row r="35">
      <c r="A35" s="5" t="n">
        <v>34</v>
      </c>
      <c r="B35" s="5" t="inlineStr">
        <is>
          <t>Technoproject</t>
        </is>
      </c>
      <c r="C35" s="5" t="inlineStr">
        <is>
          <t>opdracht</t>
        </is>
      </c>
      <c r="D35" s="5" t="inlineStr">
        <is>
          <t>2500212</t>
        </is>
      </c>
      <c r="E35" s="5" t="inlineStr">
        <is>
          <t>2025-06-16</t>
        </is>
      </c>
      <c r="F35" s="5" t="inlineStr">
        <is>
          <t>322</t>
        </is>
      </c>
      <c r="G35" s="5" t="inlineStr">
        <is>
          <t>Systeemwanden</t>
        </is>
      </c>
      <c r="H35" s="6" t="inlineStr">
        <is>
          <t>Vrachtkosten voor glas en MS apart</t>
        </is>
      </c>
      <c r="I35" s="5" t="n">
        <v>2</v>
      </c>
      <c r="J35" s="5" t="inlineStr">
        <is>
          <t>st</t>
        </is>
      </c>
      <c r="K35" s="7" t="n">
        <v>400</v>
      </c>
      <c r="L35" s="7" t="n">
        <v>800</v>
      </c>
      <c r="M35" s="6" t="inlineStr"/>
      <c r="N35" s="6" t="inlineStr">
        <is>
          <t>03 Techno Project/Opdracht 2500212 + offerte 1250270.B (regeldetail)</t>
        </is>
      </c>
    </row>
    <row r="36">
      <c r="A36" s="2" t="n">
        <v>35</v>
      </c>
      <c r="B36" s="2" t="inlineStr">
        <is>
          <t>Technoproject</t>
        </is>
      </c>
      <c r="C36" s="2" t="inlineStr">
        <is>
          <t>opdracht</t>
        </is>
      </c>
      <c r="D36" s="2" t="inlineStr">
        <is>
          <t>2500212</t>
        </is>
      </c>
      <c r="E36" s="2" t="inlineStr">
        <is>
          <t>2025-06-16</t>
        </is>
      </c>
      <c r="F36" s="2" t="inlineStr">
        <is>
          <t>322</t>
        </is>
      </c>
      <c r="G36" s="2" t="inlineStr">
        <is>
          <t>Systeemwanden</t>
        </is>
      </c>
      <c r="H36" s="3" t="inlineStr">
        <is>
          <t>Transport middels lift MS-wanden, incl. op maat zagen platen</t>
        </is>
      </c>
      <c r="I36" s="2" t="n">
        <v>1</v>
      </c>
      <c r="J36" s="2" t="inlineStr">
        <is>
          <t>post</t>
        </is>
      </c>
      <c r="K36" s="4" t="n">
        <v>1920</v>
      </c>
      <c r="L36" s="4" t="n">
        <v>1920</v>
      </c>
      <c r="M36" s="3" t="inlineStr"/>
      <c r="N36" s="3" t="inlineStr">
        <is>
          <t>03 Techno Project/Opdracht 2500212 + offerte 1250270.B (regeldetail)</t>
        </is>
      </c>
    </row>
    <row r="37">
      <c r="A37" s="5" t="n">
        <v>36</v>
      </c>
      <c r="B37" s="5" t="inlineStr">
        <is>
          <t>Technoproject</t>
        </is>
      </c>
      <c r="C37" s="5" t="inlineStr">
        <is>
          <t>opdracht</t>
        </is>
      </c>
      <c r="D37" s="5" t="inlineStr">
        <is>
          <t>2500212</t>
        </is>
      </c>
      <c r="E37" s="5" t="inlineStr">
        <is>
          <t>2025-06-16</t>
        </is>
      </c>
      <c r="F37" s="5" t="inlineStr">
        <is>
          <t>322</t>
        </is>
      </c>
      <c r="G37" s="5" t="inlineStr">
        <is>
          <t>Systeemwanden</t>
        </is>
      </c>
      <c r="H37" s="6" t="inlineStr">
        <is>
          <t>Transport middels lift glaswanden</t>
        </is>
      </c>
      <c r="I37" s="5" t="n">
        <v>1</v>
      </c>
      <c r="J37" s="5" t="inlineStr">
        <is>
          <t>post</t>
        </is>
      </c>
      <c r="K37" s="7" t="n">
        <v>1200</v>
      </c>
      <c r="L37" s="7" t="n">
        <v>1200</v>
      </c>
      <c r="M37" s="6" t="inlineStr"/>
      <c r="N37" s="6" t="inlineStr">
        <is>
          <t>03 Techno Project/Opdracht 2500212 + offerte 1250270.B (regeldetail)</t>
        </is>
      </c>
    </row>
    <row r="38">
      <c r="A38" s="2" t="n">
        <v>37</v>
      </c>
      <c r="B38" s="2" t="inlineStr">
        <is>
          <t>Technoproject</t>
        </is>
      </c>
      <c r="C38" s="2" t="inlineStr">
        <is>
          <t>opdracht</t>
        </is>
      </c>
      <c r="D38" s="2" t="inlineStr">
        <is>
          <t>2500212</t>
        </is>
      </c>
      <c r="E38" s="2" t="inlineStr">
        <is>
          <t>2025-06-16</t>
        </is>
      </c>
      <c r="F38" s="2" t="inlineStr">
        <is>
          <t>322</t>
        </is>
      </c>
      <c r="G38" s="2" t="inlineStr">
        <is>
          <t>Systeemwanden</t>
        </is>
      </c>
      <c r="H38" s="3" t="inlineStr">
        <is>
          <t>Projectcoördinatie</t>
        </is>
      </c>
      <c r="I38" s="2" t="n">
        <v>1</v>
      </c>
      <c r="J38" s="2" t="inlineStr">
        <is>
          <t>post</t>
        </is>
      </c>
      <c r="K38" s="4" t="n">
        <v>2500</v>
      </c>
      <c r="L38" s="4" t="n">
        <v>2500</v>
      </c>
      <c r="M38" s="3" t="inlineStr"/>
      <c r="N38" s="3" t="inlineStr">
        <is>
          <t>03 Techno Project/Opdracht 2500212 + offerte 1250270.B (regeldetail)</t>
        </is>
      </c>
    </row>
    <row r="39">
      <c r="A39" s="5" t="n">
        <v>38</v>
      </c>
      <c r="B39" s="5" t="inlineStr">
        <is>
          <t>Technoproject</t>
        </is>
      </c>
      <c r="C39" s="5" t="inlineStr">
        <is>
          <t>opdracht</t>
        </is>
      </c>
      <c r="D39" s="5" t="inlineStr">
        <is>
          <t>2500212</t>
        </is>
      </c>
      <c r="E39" s="5" t="inlineStr">
        <is>
          <t>2025-06-16</t>
        </is>
      </c>
      <c r="F39" s="5" t="inlineStr">
        <is>
          <t>322</t>
        </is>
      </c>
      <c r="G39" s="5" t="inlineStr">
        <is>
          <t>Systeemwanden</t>
        </is>
      </c>
      <c r="H39" s="6" t="inlineStr">
        <is>
          <t>Eenmalige relatiekorting</t>
        </is>
      </c>
      <c r="I39" s="5" t="n">
        <v>1</v>
      </c>
      <c r="J39" s="5" t="inlineStr">
        <is>
          <t>post</t>
        </is>
      </c>
      <c r="K39" s="7" t="n">
        <v>-990</v>
      </c>
      <c r="L39" s="7" t="n">
        <v>-990</v>
      </c>
      <c r="M39" s="6" t="inlineStr"/>
      <c r="N39" s="6" t="inlineStr">
        <is>
          <t>03 Techno Project/Opdracht 2500212 + offerte 1250270.B (regeldetail)</t>
        </is>
      </c>
    </row>
    <row r="40">
      <c r="A40" s="2" t="n">
        <v>39</v>
      </c>
      <c r="B40" s="2" t="inlineStr">
        <is>
          <t>Technoproject</t>
        </is>
      </c>
      <c r="C40" s="2" t="inlineStr">
        <is>
          <t>opdracht</t>
        </is>
      </c>
      <c r="D40" s="2" t="inlineStr">
        <is>
          <t>2500430</t>
        </is>
      </c>
      <c r="E40" s="2" t="inlineStr">
        <is>
          <t>2025-11-20</t>
        </is>
      </c>
      <c r="F40" s="2" t="inlineStr">
        <is>
          <t>323</t>
        </is>
      </c>
      <c r="G40" s="2" t="inlineStr">
        <is>
          <t>Deuren</t>
        </is>
      </c>
      <c r="H40" s="3" t="inlineStr">
        <is>
          <t>Cilinderslot deur CEO office leveren en plaatsen, incl. 3 sleutels</t>
        </is>
      </c>
      <c r="I40" s="2" t="n">
        <v>1</v>
      </c>
      <c r="J40" s="2" t="inlineStr">
        <is>
          <t>st</t>
        </is>
      </c>
      <c r="K40" s="4" t="n">
        <v>290</v>
      </c>
      <c r="L40" s="4" t="n">
        <v>290</v>
      </c>
      <c r="M40" s="3" t="inlineStr"/>
      <c r="N40" s="3" t="inlineStr">
        <is>
          <t>03 Techno Project/Opdracht 2500430 (offerte 1250539)</t>
        </is>
      </c>
    </row>
    <row r="41">
      <c r="A41" s="5" t="n">
        <v>40</v>
      </c>
      <c r="B41" s="5" t="inlineStr">
        <is>
          <t>Technoproject</t>
        </is>
      </c>
      <c r="C41" s="8" t="inlineStr">
        <is>
          <t>offerte</t>
        </is>
      </c>
      <c r="D41" s="5" t="inlineStr">
        <is>
          <t>1250355</t>
        </is>
      </c>
      <c r="E41" s="5" t="inlineStr">
        <is>
          <t>2025-10-06</t>
        </is>
      </c>
      <c r="F41" s="5" t="inlineStr">
        <is>
          <t>340</t>
        </is>
      </c>
      <c r="G41" s="5" t="inlineStr">
        <is>
          <t>Plafond</t>
        </is>
      </c>
      <c r="H41" s="6" t="inlineStr">
        <is>
          <t>Leveren en aanbrengen sonorex 27 dB (max hoogte 600 mm)</t>
        </is>
      </c>
      <c r="I41" s="5" t="n">
        <v>85</v>
      </c>
      <c r="J41" s="5" t="inlineStr">
        <is>
          <t>m1</t>
        </is>
      </c>
      <c r="K41" s="7" t="n">
        <v>50</v>
      </c>
      <c r="L41" s="7" t="n">
        <v>4250</v>
      </c>
      <c r="M41" s="6" t="inlineStr"/>
      <c r="N41" s="6" t="inlineStr">
        <is>
          <t>03 Techno Project/003 Meerwerk A - Kioti WTC Rotterdam - 07-10-25.pdf</t>
        </is>
      </c>
    </row>
    <row r="42">
      <c r="A42" s="2" t="n">
        <v>41</v>
      </c>
      <c r="B42" s="2" t="inlineStr">
        <is>
          <t>Technoproject</t>
        </is>
      </c>
      <c r="C42" s="9" t="inlineStr">
        <is>
          <t>offerte</t>
        </is>
      </c>
      <c r="D42" s="2" t="inlineStr">
        <is>
          <t>1250355</t>
        </is>
      </c>
      <c r="E42" s="2" t="inlineStr">
        <is>
          <t>2025-10-06</t>
        </is>
      </c>
      <c r="F42" s="2" t="inlineStr">
        <is>
          <t>340</t>
        </is>
      </c>
      <c r="G42" s="2" t="inlineStr">
        <is>
          <t>Plafond</t>
        </is>
      </c>
      <c r="H42" s="3" t="inlineStr">
        <is>
          <t>Sparingen maken t.b.v. leidingwerk</t>
        </is>
      </c>
      <c r="I42" s="2" t="n">
        <v>1</v>
      </c>
      <c r="J42" s="2" t="inlineStr">
        <is>
          <t>stelpost</t>
        </is>
      </c>
      <c r="K42" s="4" t="n">
        <v>1250</v>
      </c>
      <c r="L42" s="4" t="n">
        <v>1250</v>
      </c>
      <c r="M42" s="3" t="inlineStr"/>
      <c r="N42" s="3" t="inlineStr">
        <is>
          <t>03 Techno Project/003 Meerwerk A - Kioti WTC Rotterdam - 07-10-25.pdf</t>
        </is>
      </c>
    </row>
    <row r="43">
      <c r="A43" s="5" t="n">
        <v>42</v>
      </c>
      <c r="B43" s="5" t="inlineStr">
        <is>
          <t>Technoproject</t>
        </is>
      </c>
      <c r="C43" s="8" t="inlineStr">
        <is>
          <t>offerte</t>
        </is>
      </c>
      <c r="D43" s="5" t="inlineStr">
        <is>
          <t>1250355</t>
        </is>
      </c>
      <c r="E43" s="5" t="inlineStr">
        <is>
          <t>2025-10-06</t>
        </is>
      </c>
      <c r="F43" s="5" t="inlineStr">
        <is>
          <t>340</t>
        </is>
      </c>
      <c r="G43" s="5" t="inlineStr">
        <is>
          <t>Plafond</t>
        </is>
      </c>
      <c r="H43" s="6" t="inlineStr">
        <is>
          <t>Leveren en monteren MS-koven + smeren en sauzen</t>
        </is>
      </c>
      <c r="I43" s="5" t="n">
        <v>18</v>
      </c>
      <c r="J43" s="5" t="inlineStr">
        <is>
          <t>m1</t>
        </is>
      </c>
      <c r="K43" s="7" t="n">
        <v>165</v>
      </c>
      <c r="L43" s="7" t="n">
        <v>2970</v>
      </c>
      <c r="M43" s="6" t="inlineStr">
        <is>
          <t>optie 'Access points' EUR 750 niet in totaal opgenomen</t>
        </is>
      </c>
      <c r="N43" s="6" t="inlineStr">
        <is>
          <t>03 Techno Project/003 Meerwerk A - Kioti WTC Rotterdam - 07-10-25.pdf</t>
        </is>
      </c>
    </row>
    <row r="44">
      <c r="A44" s="2" t="n">
        <v>43</v>
      </c>
      <c r="B44" s="2" t="inlineStr">
        <is>
          <t>Technoproject</t>
        </is>
      </c>
      <c r="C44" s="9" t="inlineStr">
        <is>
          <t>offerte</t>
        </is>
      </c>
      <c r="D44" s="2" t="inlineStr">
        <is>
          <t>1250355</t>
        </is>
      </c>
      <c r="E44" s="2" t="inlineStr">
        <is>
          <t>2025-10-06</t>
        </is>
      </c>
      <c r="F44" s="2" t="inlineStr">
        <is>
          <t>322</t>
        </is>
      </c>
      <c r="G44" s="2" t="inlineStr">
        <is>
          <t>Systeemwanden</t>
        </is>
      </c>
      <c r="H44" s="3" t="inlineStr">
        <is>
          <t>Wandconstructie TP-1000 melamine 0-voeg dubbel gips (meerwerk)</t>
        </is>
      </c>
      <c r="I44" s="2" t="n">
        <v>2</v>
      </c>
      <c r="J44" s="2" t="inlineStr">
        <is>
          <t>m2</t>
        </is>
      </c>
      <c r="K44" s="4" t="n">
        <v>82</v>
      </c>
      <c r="L44" s="4" t="n">
        <v>164</v>
      </c>
      <c r="M44" s="3" t="inlineStr"/>
      <c r="N44" s="3" t="inlineStr">
        <is>
          <t>03 Techno Project/003 Meerwerk A - Kioti WTC Rotterdam - 07-10-25.pdf</t>
        </is>
      </c>
    </row>
    <row r="45">
      <c r="A45" s="5" t="n">
        <v>44</v>
      </c>
      <c r="B45" s="5" t="inlineStr">
        <is>
          <t>Technoproject</t>
        </is>
      </c>
      <c r="C45" s="8" t="inlineStr">
        <is>
          <t>offerte</t>
        </is>
      </c>
      <c r="D45" s="5" t="inlineStr">
        <is>
          <t>1250355</t>
        </is>
      </c>
      <c r="E45" s="5" t="inlineStr">
        <is>
          <t>2025-10-06</t>
        </is>
      </c>
      <c r="F45" s="5" t="inlineStr">
        <is>
          <t>322</t>
        </is>
      </c>
      <c r="G45" s="5" t="inlineStr">
        <is>
          <t>Systeemwanden</t>
        </is>
      </c>
      <c r="H45" s="6" t="inlineStr">
        <is>
          <t>Toeslag gekleurde melamine WA01 (Saréco 131/7 FS)</t>
        </is>
      </c>
      <c r="I45" s="5" t="n">
        <v>52</v>
      </c>
      <c r="J45" s="5" t="inlineStr">
        <is>
          <t>m2</t>
        </is>
      </c>
      <c r="K45" s="7" t="n">
        <v>22.5</v>
      </c>
      <c r="L45" s="7" t="n">
        <v>1170</v>
      </c>
      <c r="M45" s="6" t="inlineStr"/>
      <c r="N45" s="6" t="inlineStr">
        <is>
          <t>03 Techno Project/003 Meerwerk A - Kioti WTC Rotterdam - 07-10-25.pdf</t>
        </is>
      </c>
    </row>
    <row r="46">
      <c r="A46" s="2" t="n">
        <v>45</v>
      </c>
      <c r="B46" s="2" t="inlineStr">
        <is>
          <t>Technoproject</t>
        </is>
      </c>
      <c r="C46" s="9" t="inlineStr">
        <is>
          <t>offerte</t>
        </is>
      </c>
      <c r="D46" s="2" t="inlineStr">
        <is>
          <t>1250355</t>
        </is>
      </c>
      <c r="E46" s="2" t="inlineStr">
        <is>
          <t>2025-10-06</t>
        </is>
      </c>
      <c r="F46" s="2" t="inlineStr">
        <is>
          <t>322</t>
        </is>
      </c>
      <c r="G46" s="2" t="inlineStr">
        <is>
          <t>Systeemwanden</t>
        </is>
      </c>
      <c r="H46" s="3" t="inlineStr">
        <is>
          <t>Toeslag gekleurde melamine WA02 (Saréco HL1236 HN / HN334 HN)</t>
        </is>
      </c>
      <c r="I46" s="2" t="n">
        <v>79</v>
      </c>
      <c r="J46" s="2" t="inlineStr">
        <is>
          <t>m2</t>
        </is>
      </c>
      <c r="K46" s="4" t="n">
        <v>25</v>
      </c>
      <c r="L46" s="4" t="n">
        <v>1975</v>
      </c>
      <c r="M46" s="3" t="inlineStr"/>
      <c r="N46" s="3" t="inlineStr">
        <is>
          <t>03 Techno Project/003 Meerwerk A - Kioti WTC Rotterdam - 07-10-25.pdf</t>
        </is>
      </c>
    </row>
    <row r="47">
      <c r="A47" s="5" t="n">
        <v>46</v>
      </c>
      <c r="B47" s="5" t="inlineStr">
        <is>
          <t>Technoproject</t>
        </is>
      </c>
      <c r="C47" s="8" t="inlineStr">
        <is>
          <t>offerte</t>
        </is>
      </c>
      <c r="D47" s="5" t="inlineStr">
        <is>
          <t>1250355</t>
        </is>
      </c>
      <c r="E47" s="5" t="inlineStr">
        <is>
          <t>2025-10-06</t>
        </is>
      </c>
      <c r="F47" s="5" t="inlineStr">
        <is>
          <t>322</t>
        </is>
      </c>
      <c r="G47" s="5" t="inlineStr">
        <is>
          <t>Systeemwanden</t>
        </is>
      </c>
      <c r="H47" s="6" t="inlineStr">
        <is>
          <t>Toeslag gekleurde melamine WA03 (Saréco U212 RM)</t>
        </is>
      </c>
      <c r="I47" s="5" t="n">
        <v>60</v>
      </c>
      <c r="J47" s="5" t="inlineStr">
        <is>
          <t>m2</t>
        </is>
      </c>
      <c r="K47" s="7" t="n">
        <v>24</v>
      </c>
      <c r="L47" s="7" t="n">
        <v>1440</v>
      </c>
      <c r="M47" s="6" t="inlineStr"/>
      <c r="N47" s="6" t="inlineStr">
        <is>
          <t>03 Techno Project/003 Meerwerk A - Kioti WTC Rotterdam - 07-10-25.pdf</t>
        </is>
      </c>
    </row>
    <row r="48">
      <c r="A48" s="2" t="n">
        <v>47</v>
      </c>
      <c r="B48" s="2" t="inlineStr">
        <is>
          <t>Technoproject</t>
        </is>
      </c>
      <c r="C48" s="9" t="inlineStr">
        <is>
          <t>offerte</t>
        </is>
      </c>
      <c r="D48" s="2" t="inlineStr">
        <is>
          <t>1250355</t>
        </is>
      </c>
      <c r="E48" s="2" t="inlineStr">
        <is>
          <t>2025-10-06</t>
        </is>
      </c>
      <c r="F48" s="2" t="inlineStr">
        <is>
          <t>322</t>
        </is>
      </c>
      <c r="G48" s="2" t="inlineStr">
        <is>
          <t>Systeemwanden</t>
        </is>
      </c>
      <c r="H48" s="3" t="inlineStr">
        <is>
          <t>Horizontale en verticale vlakverdeling d.m.v. platstrips (beide zijden)</t>
        </is>
      </c>
      <c r="I48" s="2" t="n">
        <v>96</v>
      </c>
      <c r="J48" s="2" t="inlineStr">
        <is>
          <t>m2</t>
        </is>
      </c>
      <c r="K48" s="4" t="n">
        <v>65.75</v>
      </c>
      <c r="L48" s="4" t="n">
        <v>6312</v>
      </c>
      <c r="M48" s="3" t="inlineStr"/>
      <c r="N48" s="3" t="inlineStr">
        <is>
          <t>03 Techno Project/003 Meerwerk A - Kioti WTC Rotterdam - 07-10-25.pdf</t>
        </is>
      </c>
    </row>
    <row r="49">
      <c r="A49" s="5" t="n">
        <v>48</v>
      </c>
      <c r="B49" s="5" t="inlineStr">
        <is>
          <t>Technoproject</t>
        </is>
      </c>
      <c r="C49" s="8" t="inlineStr">
        <is>
          <t>offerte</t>
        </is>
      </c>
      <c r="D49" s="5" t="inlineStr">
        <is>
          <t>1250355</t>
        </is>
      </c>
      <c r="E49" s="5" t="inlineStr">
        <is>
          <t>2025-10-06</t>
        </is>
      </c>
      <c r="F49" s="5" t="inlineStr">
        <is>
          <t>322</t>
        </is>
      </c>
      <c r="G49" s="5" t="inlineStr">
        <is>
          <t>Systeemwanden</t>
        </is>
      </c>
      <c r="H49" s="6" t="inlineStr">
        <is>
          <t>Montagekosten dichte systeemwanden (meerwerk)</t>
        </is>
      </c>
      <c r="I49" s="5" t="n">
        <v>2</v>
      </c>
      <c r="J49" s="5" t="inlineStr">
        <is>
          <t>m2</t>
        </is>
      </c>
      <c r="K49" s="7" t="n">
        <v>38</v>
      </c>
      <c r="L49" s="7" t="n">
        <v>76</v>
      </c>
      <c r="M49" s="6" t="inlineStr"/>
      <c r="N49" s="6" t="inlineStr">
        <is>
          <t>03 Techno Project/003 Meerwerk A - Kioti WTC Rotterdam - 07-10-25.pdf</t>
        </is>
      </c>
    </row>
    <row r="50">
      <c r="A50" s="2" t="n">
        <v>49</v>
      </c>
      <c r="B50" s="2" t="inlineStr">
        <is>
          <t>Technoproject</t>
        </is>
      </c>
      <c r="C50" s="9" t="inlineStr">
        <is>
          <t>offerte</t>
        </is>
      </c>
      <c r="D50" s="2" t="inlineStr">
        <is>
          <t>1250355</t>
        </is>
      </c>
      <c r="E50" s="2" t="inlineStr">
        <is>
          <t>2025-10-06</t>
        </is>
      </c>
      <c r="F50" s="2" t="inlineStr">
        <is>
          <t>323</t>
        </is>
      </c>
      <c r="G50" s="2" t="inlineStr">
        <is>
          <t>Deuren</t>
        </is>
      </c>
      <c r="H50" s="3" t="inlineStr">
        <is>
          <t>Cilinder leveren en plaatsen (incl. 3 sleutels)</t>
        </is>
      </c>
      <c r="I50" s="2" t="n">
        <v>1</v>
      </c>
      <c r="J50" s="2" t="inlineStr">
        <is>
          <t>st</t>
        </is>
      </c>
      <c r="K50" s="4" t="n">
        <v>290</v>
      </c>
      <c r="L50" s="4" t="n">
        <v>290</v>
      </c>
      <c r="M50" s="3" t="inlineStr">
        <is>
          <t>mogelijk dubbel met opdracht 2500430 (zelfde cilinderslot)</t>
        </is>
      </c>
      <c r="N50" s="3" t="inlineStr">
        <is>
          <t>03 Techno Project/003 Meerwerk A - Kioti WTC Rotterdam - 07-10-25.pdf</t>
        </is>
      </c>
    </row>
    <row r="51">
      <c r="A51" s="5" t="n">
        <v>50</v>
      </c>
      <c r="B51" s="5" t="inlineStr">
        <is>
          <t>Technoproject</t>
        </is>
      </c>
      <c r="C51" s="8" t="inlineStr">
        <is>
          <t>offerte</t>
        </is>
      </c>
      <c r="D51" s="5" t="inlineStr">
        <is>
          <t>1250355</t>
        </is>
      </c>
      <c r="E51" s="5" t="inlineStr">
        <is>
          <t>2025-10-06</t>
        </is>
      </c>
      <c r="F51" s="5" t="inlineStr">
        <is>
          <t>322</t>
        </is>
      </c>
      <c r="G51" s="5" t="inlineStr">
        <is>
          <t>Systeemwanden</t>
        </is>
      </c>
      <c r="H51" s="6" t="inlineStr">
        <is>
          <t>Extra restmateriaal afvoeren met rolcontainers (2x)</t>
        </is>
      </c>
      <c r="I51" s="5" t="n">
        <v>1</v>
      </c>
      <c r="J51" s="5" t="inlineStr">
        <is>
          <t>st</t>
        </is>
      </c>
      <c r="K51" s="7" t="n">
        <v>1450</v>
      </c>
      <c r="L51" s="7" t="n">
        <v>1450</v>
      </c>
      <c r="M51" s="6" t="inlineStr"/>
      <c r="N51" s="6" t="inlineStr">
        <is>
          <t>03 Techno Project/003 Meerwerk A - Kioti WTC Rotterdam - 07-10-25.pdf</t>
        </is>
      </c>
    </row>
    <row r="52">
      <c r="A52" s="2" t="n">
        <v>51</v>
      </c>
      <c r="B52" s="2" t="inlineStr">
        <is>
          <t>Technoproject</t>
        </is>
      </c>
      <c r="C52" s="9" t="inlineStr">
        <is>
          <t>offerte</t>
        </is>
      </c>
      <c r="D52" s="2" t="inlineStr">
        <is>
          <t>1250355</t>
        </is>
      </c>
      <c r="E52" s="2" t="inlineStr">
        <is>
          <t>2025-10-06</t>
        </is>
      </c>
      <c r="F52" s="2" t="inlineStr">
        <is>
          <t>322</t>
        </is>
      </c>
      <c r="G52" s="2" t="inlineStr">
        <is>
          <t>Systeemwanden</t>
        </is>
      </c>
      <c r="H52" s="3" t="inlineStr">
        <is>
          <t>Verrekening vloerschade</t>
        </is>
      </c>
      <c r="I52" s="2" t="n">
        <v>1</v>
      </c>
      <c r="J52" s="2" t="inlineStr">
        <is>
          <t>post</t>
        </is>
      </c>
      <c r="K52" s="4" t="n">
        <v>-3000</v>
      </c>
      <c r="L52" s="4" t="n">
        <v>-3000</v>
      </c>
      <c r="M52" s="3" t="inlineStr"/>
      <c r="N52" s="3" t="inlineStr">
        <is>
          <t>03 Techno Project/003 Meerwerk A - Kioti WTC Rotterdam - 07-10-25.pdf</t>
        </is>
      </c>
    </row>
    <row r="53">
      <c r="A53" s="5" t="n">
        <v>52</v>
      </c>
      <c r="B53" s="5" t="inlineStr">
        <is>
          <t>Kampschreur</t>
        </is>
      </c>
      <c r="C53" s="5" t="inlineStr">
        <is>
          <t>factuur</t>
        </is>
      </c>
      <c r="D53" s="5" t="inlineStr">
        <is>
          <t>20251096</t>
        </is>
      </c>
      <c r="E53" s="5" t="inlineStr">
        <is>
          <t>2025-11-04</t>
        </is>
      </c>
      <c r="F53" s="5" t="inlineStr">
        <is>
          <t>314</t>
        </is>
      </c>
      <c r="G53" s="5" t="inlineStr">
        <is>
          <t>Vloerafwerking overig</t>
        </is>
      </c>
      <c r="H53" s="6" t="inlineStr">
        <is>
          <t>Podium stofferen: linoleum Decibel podium + strip</t>
        </is>
      </c>
      <c r="I53" s="5" t="n">
        <v>1</v>
      </c>
      <c r="J53" s="5" t="inlineStr">
        <is>
          <t>maal</t>
        </is>
      </c>
      <c r="K53" s="7" t="n">
        <v>1101.85</v>
      </c>
      <c r="L53" s="7" t="n">
        <v>1101.85</v>
      </c>
      <c r="M53" s="6" t="inlineStr"/>
      <c r="N53" s="6" t="inlineStr">
        <is>
          <t>04 Kampschreur/20251096.pdf (PO 2500221, MW podium + herstel vloer)</t>
        </is>
      </c>
    </row>
    <row r="54">
      <c r="A54" s="2" t="n">
        <v>53</v>
      </c>
      <c r="B54" s="2" t="inlineStr">
        <is>
          <t>Kampschreur</t>
        </is>
      </c>
      <c r="C54" s="2" t="inlineStr">
        <is>
          <t>factuur</t>
        </is>
      </c>
      <c r="D54" s="2" t="inlineStr">
        <is>
          <t>20251096</t>
        </is>
      </c>
      <c r="E54" s="2" t="inlineStr">
        <is>
          <t>2025-11-04</t>
        </is>
      </c>
      <c r="F54" s="2" t="inlineStr">
        <is>
          <t>314</t>
        </is>
      </c>
      <c r="G54" s="2" t="inlineStr">
        <is>
          <t>Vloerafwerking overig</t>
        </is>
      </c>
      <c r="H54" s="3" t="inlineStr">
        <is>
          <t>Herstel beschadigingen derden: slopen bestaande vloerbedekking</t>
        </is>
      </c>
      <c r="I54" s="2" t="n">
        <v>72.40000000000001</v>
      </c>
      <c r="J54" s="2" t="inlineStr">
        <is>
          <t>m2</t>
        </is>
      </c>
      <c r="K54" s="4" t="n">
        <v>8.75</v>
      </c>
      <c r="L54" s="4" t="n">
        <v>633.5</v>
      </c>
      <c r="M54" s="3" t="inlineStr"/>
      <c r="N54" s="3" t="inlineStr">
        <is>
          <t>04 Kampschreur/20251096.pdf (PO 2500221, MW podium + herstel vloer)</t>
        </is>
      </c>
    </row>
    <row r="55">
      <c r="A55" s="5" t="n">
        <v>54</v>
      </c>
      <c r="B55" s="5" t="inlineStr">
        <is>
          <t>Kampschreur</t>
        </is>
      </c>
      <c r="C55" s="5" t="inlineStr">
        <is>
          <t>factuur</t>
        </is>
      </c>
      <c r="D55" s="5" t="inlineStr">
        <is>
          <t>20251096</t>
        </is>
      </c>
      <c r="E55" s="5" t="inlineStr">
        <is>
          <t>2025-11-04</t>
        </is>
      </c>
      <c r="F55" s="5" t="inlineStr">
        <is>
          <t>314</t>
        </is>
      </c>
      <c r="G55" s="5" t="inlineStr">
        <is>
          <t>Vloerafwerking overig</t>
        </is>
      </c>
      <c r="H55" s="6" t="inlineStr">
        <is>
          <t>Schuren ondervloer</t>
        </is>
      </c>
      <c r="I55" s="5" t="n">
        <v>72.40000000000001</v>
      </c>
      <c r="J55" s="5" t="inlineStr">
        <is>
          <t>m2</t>
        </is>
      </c>
      <c r="K55" s="7" t="n">
        <v>1.5</v>
      </c>
      <c r="L55" s="7" t="n">
        <v>108.6</v>
      </c>
      <c r="M55" s="6" t="inlineStr"/>
      <c r="N55" s="6" t="inlineStr">
        <is>
          <t>04 Kampschreur/20251096.pdf (PO 2500221, MW podium + herstel vloer)</t>
        </is>
      </c>
    </row>
    <row r="56">
      <c r="A56" s="2" t="n">
        <v>55</v>
      </c>
      <c r="B56" s="2" t="inlineStr">
        <is>
          <t>Kampschreur</t>
        </is>
      </c>
      <c r="C56" s="2" t="inlineStr">
        <is>
          <t>factuur</t>
        </is>
      </c>
      <c r="D56" s="2" t="inlineStr">
        <is>
          <t>20251096</t>
        </is>
      </c>
      <c r="E56" s="2" t="inlineStr">
        <is>
          <t>2025-11-04</t>
        </is>
      </c>
      <c r="F56" s="2" t="inlineStr">
        <is>
          <t>314</t>
        </is>
      </c>
      <c r="G56" s="2" t="inlineStr">
        <is>
          <t>Vloerafwerking overig</t>
        </is>
      </c>
      <c r="H56" s="3" t="inlineStr">
        <is>
          <t>Repareren vloer na slopen</t>
        </is>
      </c>
      <c r="I56" s="2" t="n">
        <v>72.40000000000001</v>
      </c>
      <c r="J56" s="2" t="inlineStr">
        <is>
          <t>m2</t>
        </is>
      </c>
      <c r="K56" s="4" t="n">
        <v>11.25</v>
      </c>
      <c r="L56" s="4" t="n">
        <v>814.5</v>
      </c>
      <c r="M56" s="3" t="inlineStr"/>
      <c r="N56" s="3" t="inlineStr">
        <is>
          <t>04 Kampschreur/20251096.pdf (PO 2500221, MW podium + herstel vloer)</t>
        </is>
      </c>
    </row>
    <row r="57">
      <c r="A57" s="5" t="n">
        <v>56</v>
      </c>
      <c r="B57" s="5" t="inlineStr">
        <is>
          <t>Kampschreur</t>
        </is>
      </c>
      <c r="C57" s="5" t="inlineStr">
        <is>
          <t>factuur</t>
        </is>
      </c>
      <c r="D57" s="5" t="inlineStr">
        <is>
          <t>20251096</t>
        </is>
      </c>
      <c r="E57" s="5" t="inlineStr">
        <is>
          <t>2025-11-04</t>
        </is>
      </c>
      <c r="F57" s="5" t="inlineStr">
        <is>
          <t>314</t>
        </is>
      </c>
      <c r="G57" s="5" t="inlineStr">
        <is>
          <t>Vloerafwerking overig</t>
        </is>
      </c>
      <c r="H57" s="6" t="inlineStr">
        <is>
          <t>Linoleum Decibel banen plaatsen</t>
        </is>
      </c>
      <c r="I57" s="5" t="n">
        <v>72.40000000000001</v>
      </c>
      <c r="J57" s="5" t="inlineStr">
        <is>
          <t>m2</t>
        </is>
      </c>
      <c r="K57" s="7" t="n">
        <v>61.85</v>
      </c>
      <c r="L57" s="7" t="n">
        <v>4477.94</v>
      </c>
      <c r="M57" s="6" t="inlineStr"/>
      <c r="N57" s="6" t="inlineStr">
        <is>
          <t>04 Kampschreur/20251096.pdf (PO 2500221, MW podium + herstel vloer)</t>
        </is>
      </c>
    </row>
    <row r="58">
      <c r="A58" s="2" t="n">
        <v>57</v>
      </c>
      <c r="B58" s="2" t="inlineStr">
        <is>
          <t>Techno Telematica</t>
        </is>
      </c>
      <c r="C58" s="2" t="inlineStr">
        <is>
          <t>opdracht</t>
        </is>
      </c>
      <c r="D58" s="2" t="inlineStr">
        <is>
          <t>2500214</t>
        </is>
      </c>
      <c r="E58" s="2" t="inlineStr">
        <is>
          <t>2025-06-16</t>
        </is>
      </c>
      <c r="F58" s="2" t="inlineStr">
        <is>
          <t>250</t>
        </is>
      </c>
      <c r="G58" s="2" t="inlineStr">
        <is>
          <t>IT / data</t>
        </is>
      </c>
      <c r="H58" s="3" t="inlineStr">
        <is>
          <t>Data netwerk U/FTP Cat6a: 64 aansluitingen (36 wp, 3 printers, 20 vergaderruimtes, 5 wifi), 3 patchpanelen, meting 53 aansluitingen + meetrapport (post 1.7)</t>
        </is>
      </c>
      <c r="I58" s="2" t="n">
        <v>1</v>
      </c>
      <c r="J58" s="2" t="inlineStr">
        <is>
          <t>post</t>
        </is>
      </c>
      <c r="K58" s="4" t="n">
        <v>13995</v>
      </c>
      <c r="L58" s="4" t="n">
        <v>13995</v>
      </c>
      <c r="M58" s="3" t="inlineStr"/>
      <c r="N58" s="3" t="inlineStr">
        <is>
          <t>07 Techno Telematica/Opdracht 2500214 (offerte O25094-001W1, posten 1.7 + 1.8)</t>
        </is>
      </c>
    </row>
    <row r="59">
      <c r="A59" s="5" t="n">
        <v>58</v>
      </c>
      <c r="B59" s="5" t="inlineStr">
        <is>
          <t>Techno Telematica</t>
        </is>
      </c>
      <c r="C59" s="5" t="inlineStr">
        <is>
          <t>opdracht</t>
        </is>
      </c>
      <c r="D59" s="5" t="inlineStr">
        <is>
          <t>2500214</t>
        </is>
      </c>
      <c r="E59" s="5" t="inlineStr">
        <is>
          <t>2025-06-16</t>
        </is>
      </c>
      <c r="F59" s="5" t="inlineStr">
        <is>
          <t>250</t>
        </is>
      </c>
      <c r="G59" s="5" t="inlineStr">
        <is>
          <t>IT / data</t>
        </is>
      </c>
      <c r="H59" s="6" t="inlineStr">
        <is>
          <t>Netwerk additionele voorzieningen: inbouwvoorzieningen nieuwe wanden + buisleiding halogeenvrij (post 1.8)</t>
        </is>
      </c>
      <c r="I59" s="5" t="n">
        <v>1</v>
      </c>
      <c r="J59" s="5" t="inlineStr">
        <is>
          <t>post</t>
        </is>
      </c>
      <c r="K59" s="7" t="n">
        <v>5900</v>
      </c>
      <c r="L59" s="7" t="n">
        <v>5900</v>
      </c>
      <c r="M59" s="6" t="inlineStr"/>
      <c r="N59" s="6" t="inlineStr">
        <is>
          <t>07 Techno Telematica/Opdracht 2500214 (offerte O25094-001W1, posten 1.7 + 1.8)</t>
        </is>
      </c>
    </row>
    <row r="60">
      <c r="A60" s="2" t="n">
        <v>59</v>
      </c>
      <c r="B60" s="2" t="inlineStr">
        <is>
          <t>Techno Telematica</t>
        </is>
      </c>
      <c r="C60" s="2" t="inlineStr">
        <is>
          <t>opdracht</t>
        </is>
      </c>
      <c r="D60" s="2" t="inlineStr">
        <is>
          <t>2500323</t>
        </is>
      </c>
      <c r="E60" s="2" t="inlineStr">
        <is>
          <t>2025-09-15</t>
        </is>
      </c>
      <c r="F60" s="2" t="inlineStr">
        <is>
          <t>430</t>
        </is>
      </c>
      <c r="G60" s="2" t="inlineStr">
        <is>
          <t>AV</t>
        </is>
      </c>
      <c r="H60" s="3" t="inlineStr">
        <is>
          <t>Legborden (post 1.1)</t>
        </is>
      </c>
      <c r="I60" s="2" t="n">
        <v>1</v>
      </c>
      <c r="J60" s="2" t="inlineStr">
        <is>
          <t>post</t>
        </is>
      </c>
      <c r="K60" s="4" t="n">
        <v>610</v>
      </c>
      <c r="L60" s="4" t="n">
        <v>610</v>
      </c>
      <c r="M60" s="3" t="inlineStr"/>
      <c r="N60" s="3" t="inlineStr">
        <is>
          <t>07 Techno Telematica/Opdracht 2500323 (o.a. offerte O25094-MW002)</t>
        </is>
      </c>
    </row>
    <row r="61">
      <c r="A61" s="5" t="n">
        <v>60</v>
      </c>
      <c r="B61" s="5" t="inlineStr">
        <is>
          <t>Techno Telematica</t>
        </is>
      </c>
      <c r="C61" s="5" t="inlineStr">
        <is>
          <t>opdracht</t>
        </is>
      </c>
      <c r="D61" s="5" t="inlineStr">
        <is>
          <t>2500323</t>
        </is>
      </c>
      <c r="E61" s="5" t="inlineStr">
        <is>
          <t>2025-09-15</t>
        </is>
      </c>
      <c r="F61" s="5" t="inlineStr">
        <is>
          <t>430</t>
        </is>
      </c>
      <c r="G61" s="5" t="inlineStr">
        <is>
          <t>AV</t>
        </is>
      </c>
      <c r="H61" s="6" t="inlineStr">
        <is>
          <t>AV-installatie deel 1 (post 1.1)</t>
        </is>
      </c>
      <c r="I61" s="5" t="n">
        <v>1</v>
      </c>
      <c r="J61" s="5" t="inlineStr">
        <is>
          <t>post</t>
        </is>
      </c>
      <c r="K61" s="7" t="n">
        <v>10000</v>
      </c>
      <c r="L61" s="7" t="n">
        <v>10000</v>
      </c>
      <c r="M61" s="6" t="inlineStr"/>
      <c r="N61" s="6" t="inlineStr">
        <is>
          <t>07 Techno Telematica/Opdracht 2500323 (o.a. offerte O25094-MW002)</t>
        </is>
      </c>
    </row>
    <row r="62">
      <c r="A62" s="2" t="n">
        <v>61</v>
      </c>
      <c r="B62" s="2" t="inlineStr">
        <is>
          <t>Techno Telematica</t>
        </is>
      </c>
      <c r="C62" s="2" t="inlineStr">
        <is>
          <t>opdracht</t>
        </is>
      </c>
      <c r="D62" s="2" t="inlineStr">
        <is>
          <t>2500323</t>
        </is>
      </c>
      <c r="E62" s="2" t="inlineStr">
        <is>
          <t>2025-09-15</t>
        </is>
      </c>
      <c r="F62" s="2" t="inlineStr">
        <is>
          <t>430</t>
        </is>
      </c>
      <c r="G62" s="2" t="inlineStr">
        <is>
          <t>AV</t>
        </is>
      </c>
      <c r="H62" s="3" t="inlineStr">
        <is>
          <t>AV-installatie deel 2 (post 1.1)</t>
        </is>
      </c>
      <c r="I62" s="2" t="n">
        <v>1</v>
      </c>
      <c r="J62" s="2" t="inlineStr">
        <is>
          <t>post</t>
        </is>
      </c>
      <c r="K62" s="4" t="n">
        <v>2415</v>
      </c>
      <c r="L62" s="4" t="n">
        <v>2415</v>
      </c>
      <c r="M62" s="3" t="inlineStr"/>
      <c r="N62" s="3" t="inlineStr">
        <is>
          <t>07 Techno Telematica/Opdracht 2500323 (o.a. offerte O25094-MW002)</t>
        </is>
      </c>
    </row>
    <row r="63">
      <c r="A63" s="5" t="n">
        <v>62</v>
      </c>
      <c r="B63" s="5" t="inlineStr">
        <is>
          <t>Techno Telematica</t>
        </is>
      </c>
      <c r="C63" s="5" t="inlineStr">
        <is>
          <t>opdracht</t>
        </is>
      </c>
      <c r="D63" s="5" t="inlineStr">
        <is>
          <t>2500359</t>
        </is>
      </c>
      <c r="E63" s="5" t="inlineStr">
        <is>
          <t>2025-10-02</t>
        </is>
      </c>
      <c r="F63" s="5" t="inlineStr">
        <is>
          <t>430</t>
        </is>
      </c>
      <c r="G63" s="5" t="inlineStr">
        <is>
          <t>AV</t>
        </is>
      </c>
      <c r="H63" s="6" t="inlineStr">
        <is>
          <t>Boardroom AV: Samsung QB65C + wandsteun + Poly X52 TC10 MTR-bundel, montage, configuratie en oplevering</t>
        </is>
      </c>
      <c r="I63" s="5" t="n">
        <v>1</v>
      </c>
      <c r="J63" s="5" t="inlineStr">
        <is>
          <t>post</t>
        </is>
      </c>
      <c r="K63" s="7" t="n">
        <v>7080</v>
      </c>
      <c r="L63" s="7" t="n">
        <v>7080</v>
      </c>
      <c r="M63" s="6" t="inlineStr"/>
      <c r="N63" s="6" t="inlineStr">
        <is>
          <t>07 Techno Telematica/Opdracht 2500359 (offerte O25094-MW003)</t>
        </is>
      </c>
    </row>
    <row r="64">
      <c r="A64" s="2" t="n">
        <v>63</v>
      </c>
      <c r="B64" s="2" t="inlineStr">
        <is>
          <t>Techno Telematica</t>
        </is>
      </c>
      <c r="C64" s="2" t="inlineStr">
        <is>
          <t>opdracht</t>
        </is>
      </c>
      <c r="D64" s="2" t="inlineStr">
        <is>
          <t>2500428</t>
        </is>
      </c>
      <c r="E64" s="2" t="inlineStr">
        <is>
          <t>2025-11-24</t>
        </is>
      </c>
      <c r="F64" s="2" t="inlineStr">
        <is>
          <t>430</t>
        </is>
      </c>
      <c r="G64" s="2" t="inlineStr">
        <is>
          <t>AV</t>
        </is>
      </c>
      <c r="H64" s="3" t="inlineStr">
        <is>
          <t>Ruimte 12.08: Samsung QE98C 98" + wandsteun + Poly X72 TC10 MTR-bundel, incl. verhuizen bestaande 65"-setup naar 12.06</t>
        </is>
      </c>
      <c r="I64" s="2" t="n">
        <v>1</v>
      </c>
      <c r="J64" s="2" t="inlineStr">
        <is>
          <t>post</t>
        </is>
      </c>
      <c r="K64" s="4" t="n">
        <v>15405</v>
      </c>
      <c r="L64" s="4" t="n">
        <v>15405</v>
      </c>
      <c r="M64" s="3" t="inlineStr"/>
      <c r="N64" s="3" t="inlineStr">
        <is>
          <t>07 Techno Telematica/Opdracht 2500428 (offerte O25094-MW004)</t>
        </is>
      </c>
    </row>
    <row r="65">
      <c r="A65" s="5" t="n">
        <v>64</v>
      </c>
      <c r="B65" s="5" t="inlineStr">
        <is>
          <t>BVDV</t>
        </is>
      </c>
      <c r="C65" s="5" t="inlineStr">
        <is>
          <t>opdracht</t>
        </is>
      </c>
      <c r="D65" s="5" t="inlineStr">
        <is>
          <t>2500227</t>
        </is>
      </c>
      <c r="E65" s="5" t="inlineStr">
        <is>
          <t>2025-07-02</t>
        </is>
      </c>
      <c r="F65" s="5" t="inlineStr">
        <is>
          <t>410</t>
        </is>
      </c>
      <c r="G65" s="5" t="inlineStr">
        <is>
          <t>Meubilair</t>
        </is>
      </c>
      <c r="H65" s="6" t="inlineStr">
        <is>
          <t>The Green Lab RE_Desk Duo zit-sta 160x80, TGL oak/wit, elektrisch verstelbaar (werkplekken)</t>
        </is>
      </c>
      <c r="I65" s="5" t="n">
        <v>16</v>
      </c>
      <c r="J65" s="5" t="inlineStr">
        <is>
          <t>st</t>
        </is>
      </c>
      <c r="K65" s="7" t="n">
        <v>1448.42</v>
      </c>
      <c r="L65" s="7" t="n">
        <v>23174.72</v>
      </c>
      <c r="M65" s="6" t="inlineStr"/>
      <c r="N65" s="6" t="inlineStr">
        <is>
          <t>08 Bureau VanDerVorm/Opdracht 2500227 + offerte 202500218C (regeldetail)</t>
        </is>
      </c>
    </row>
    <row r="66">
      <c r="A66" s="2" t="n">
        <v>65</v>
      </c>
      <c r="B66" s="2" t="inlineStr">
        <is>
          <t>BVDV</t>
        </is>
      </c>
      <c r="C66" s="2" t="inlineStr">
        <is>
          <t>opdracht</t>
        </is>
      </c>
      <c r="D66" s="2" t="inlineStr">
        <is>
          <t>2500227</t>
        </is>
      </c>
      <c r="E66" s="2" t="inlineStr">
        <is>
          <t>2025-07-02</t>
        </is>
      </c>
      <c r="F66" s="2" t="inlineStr">
        <is>
          <t>410</t>
        </is>
      </c>
      <c r="G66" s="2" t="inlineStr">
        <is>
          <t>Meubilair</t>
        </is>
      </c>
      <c r="H66" s="3" t="inlineStr">
        <is>
          <t>The Green Lab RE_Desk H-Frame 160x160, elektrisch verstelbaar</t>
        </is>
      </c>
      <c r="I66" s="2" t="n">
        <v>1</v>
      </c>
      <c r="J66" s="2" t="inlineStr">
        <is>
          <t>st</t>
        </is>
      </c>
      <c r="K66" s="4" t="n">
        <v>1607.17</v>
      </c>
      <c r="L66" s="4" t="n">
        <v>1607.17</v>
      </c>
      <c r="M66" s="3" t="inlineStr"/>
      <c r="N66" s="3" t="inlineStr">
        <is>
          <t>08 Bureau VanDerVorm/Opdracht 2500227 + offerte 202500218C (regeldetail)</t>
        </is>
      </c>
    </row>
    <row r="67">
      <c r="A67" s="5" t="n">
        <v>66</v>
      </c>
      <c r="B67" s="5" t="inlineStr">
        <is>
          <t>BVDV</t>
        </is>
      </c>
      <c r="C67" s="5" t="inlineStr">
        <is>
          <t>opdracht</t>
        </is>
      </c>
      <c r="D67" s="5" t="inlineStr">
        <is>
          <t>2500227</t>
        </is>
      </c>
      <c r="E67" s="5" t="inlineStr">
        <is>
          <t>2025-07-02</t>
        </is>
      </c>
      <c r="F67" s="5" t="inlineStr">
        <is>
          <t>410</t>
        </is>
      </c>
      <c r="G67" s="5" t="inlineStr">
        <is>
          <t>Meubilair</t>
        </is>
      </c>
      <c r="H67" s="6" t="inlineStr">
        <is>
          <t>Easy Connect GST18 kabelmanagement (powerblock 4x230V + wegwerken bekabeling)</t>
        </is>
      </c>
      <c r="I67" s="5" t="n">
        <v>33</v>
      </c>
      <c r="J67" s="5" t="inlineStr">
        <is>
          <t>st</t>
        </is>
      </c>
      <c r="K67" s="7" t="n">
        <v>82.5</v>
      </c>
      <c r="L67" s="7" t="n">
        <v>2722.5</v>
      </c>
      <c r="M67" s="6" t="inlineStr"/>
      <c r="N67" s="6" t="inlineStr">
        <is>
          <t>08 Bureau VanDerVorm/Opdracht 2500227 + offerte 202500218C (regeldetail)</t>
        </is>
      </c>
    </row>
    <row r="68">
      <c r="A68" s="2" t="n">
        <v>67</v>
      </c>
      <c r="B68" s="2" t="inlineStr">
        <is>
          <t>BVDV</t>
        </is>
      </c>
      <c r="C68" s="2" t="inlineStr">
        <is>
          <t>opdracht</t>
        </is>
      </c>
      <c r="D68" s="2" t="inlineStr">
        <is>
          <t>2500227</t>
        </is>
      </c>
      <c r="E68" s="2" t="inlineStr">
        <is>
          <t>2025-07-02</t>
        </is>
      </c>
      <c r="F68" s="2" t="inlineStr">
        <is>
          <t>410</t>
        </is>
      </c>
      <c r="G68" s="2" t="inlineStr">
        <is>
          <t>Meubilair</t>
        </is>
      </c>
      <c r="H68" s="3" t="inlineStr">
        <is>
          <t>Ray table flex 240x80 wit/lava (meeting 6 p.)</t>
        </is>
      </c>
      <c r="I68" s="2" t="n">
        <v>2</v>
      </c>
      <c r="J68" s="2" t="inlineStr">
        <is>
          <t>st</t>
        </is>
      </c>
      <c r="K68" s="4" t="n">
        <v>2395.69</v>
      </c>
      <c r="L68" s="4" t="n">
        <v>4791.38</v>
      </c>
      <c r="M68" s="3" t="inlineStr"/>
      <c r="N68" s="3" t="inlineStr">
        <is>
          <t>08 Bureau VanDerVorm/Opdracht 2500227 + offerte 202500218C (regeldetail)</t>
        </is>
      </c>
    </row>
    <row r="69">
      <c r="A69" s="5" t="n">
        <v>68</v>
      </c>
      <c r="B69" s="5" t="inlineStr">
        <is>
          <t>BVDV</t>
        </is>
      </c>
      <c r="C69" s="5" t="inlineStr">
        <is>
          <t>opdracht</t>
        </is>
      </c>
      <c r="D69" s="5" t="inlineStr">
        <is>
          <t>2500227</t>
        </is>
      </c>
      <c r="E69" s="5" t="inlineStr">
        <is>
          <t>2025-07-02</t>
        </is>
      </c>
      <c r="F69" s="5" t="inlineStr">
        <is>
          <t>410</t>
        </is>
      </c>
      <c r="G69" s="5" t="inlineStr">
        <is>
          <t>Meubilair</t>
        </is>
      </c>
      <c r="H69" s="6" t="inlineStr">
        <is>
          <t>Inbouwunit 2x230V + USB-A/USB-C, incl. frezen en inbouwen (meeting 6 p.)</t>
        </is>
      </c>
      <c r="I69" s="5" t="n">
        <v>2</v>
      </c>
      <c r="J69" s="5" t="inlineStr">
        <is>
          <t>st</t>
        </is>
      </c>
      <c r="K69" s="7" t="n">
        <v>336.27</v>
      </c>
      <c r="L69" s="7" t="n">
        <v>672.54</v>
      </c>
      <c r="M69" s="6" t="inlineStr"/>
      <c r="N69" s="6" t="inlineStr">
        <is>
          <t>08 Bureau VanDerVorm/Opdracht 2500227 + offerte 202500218C (regeldetail)</t>
        </is>
      </c>
    </row>
    <row r="70">
      <c r="A70" s="2" t="n">
        <v>69</v>
      </c>
      <c r="B70" s="2" t="inlineStr">
        <is>
          <t>BVDV</t>
        </is>
      </c>
      <c r="C70" s="2" t="inlineStr">
        <is>
          <t>opdracht</t>
        </is>
      </c>
      <c r="D70" s="2" t="inlineStr">
        <is>
          <t>2500227</t>
        </is>
      </c>
      <c r="E70" s="2" t="inlineStr">
        <is>
          <t>2025-07-02</t>
        </is>
      </c>
      <c r="F70" s="2" t="inlineStr">
        <is>
          <t>410</t>
        </is>
      </c>
      <c r="G70" s="2" t="inlineStr">
        <is>
          <t>Meubilair</t>
        </is>
      </c>
      <c r="H70" s="3" t="inlineStr">
        <is>
          <t>Ray table flex 320x80 wit/lava (boardroom 8 p.)</t>
        </is>
      </c>
      <c r="I70" s="2" t="n">
        <v>1</v>
      </c>
      <c r="J70" s="2" t="inlineStr">
        <is>
          <t>st</t>
        </is>
      </c>
      <c r="K70" s="4" t="n">
        <v>3182.9</v>
      </c>
      <c r="L70" s="4" t="n">
        <v>3182.9</v>
      </c>
      <c r="M70" s="3" t="inlineStr"/>
      <c r="N70" s="3" t="inlineStr">
        <is>
          <t>08 Bureau VanDerVorm/Opdracht 2500227 + offerte 202500218C (regeldetail)</t>
        </is>
      </c>
    </row>
    <row r="71">
      <c r="A71" s="5" t="n">
        <v>70</v>
      </c>
      <c r="B71" s="5" t="inlineStr">
        <is>
          <t>BVDV</t>
        </is>
      </c>
      <c r="C71" s="5" t="inlineStr">
        <is>
          <t>opdracht</t>
        </is>
      </c>
      <c r="D71" s="5" t="inlineStr">
        <is>
          <t>2500227</t>
        </is>
      </c>
      <c r="E71" s="5" t="inlineStr">
        <is>
          <t>2025-07-02</t>
        </is>
      </c>
      <c r="F71" s="5" t="inlineStr">
        <is>
          <t>410</t>
        </is>
      </c>
      <c r="G71" s="5" t="inlineStr">
        <is>
          <t>Meubilair</t>
        </is>
      </c>
      <c r="H71" s="6" t="inlineStr">
        <is>
          <t>Inbouwunit 2x230V + USB-A/USB-C, incl. frezen en inbouwen (boardroom)</t>
        </is>
      </c>
      <c r="I71" s="5" t="n">
        <v>2</v>
      </c>
      <c r="J71" s="5" t="inlineStr">
        <is>
          <t>st</t>
        </is>
      </c>
      <c r="K71" s="7" t="n">
        <v>336.27</v>
      </c>
      <c r="L71" s="7" t="n">
        <v>672.54</v>
      </c>
      <c r="M71" s="6" t="inlineStr"/>
      <c r="N71" s="6" t="inlineStr">
        <is>
          <t>08 Bureau VanDerVorm/Opdracht 2500227 + offerte 202500218C (regeldetail)</t>
        </is>
      </c>
    </row>
    <row r="72">
      <c r="A72" s="2" t="n">
        <v>71</v>
      </c>
      <c r="B72" s="2" t="inlineStr">
        <is>
          <t>BVDV</t>
        </is>
      </c>
      <c r="C72" s="2" t="inlineStr">
        <is>
          <t>opdracht</t>
        </is>
      </c>
      <c r="D72" s="2" t="inlineStr">
        <is>
          <t>2500227</t>
        </is>
      </c>
      <c r="E72" s="2" t="inlineStr">
        <is>
          <t>2025-07-02</t>
        </is>
      </c>
      <c r="F72" s="2" t="inlineStr">
        <is>
          <t>410</t>
        </is>
      </c>
      <c r="G72" s="2" t="inlineStr">
        <is>
          <t>Meubilair</t>
        </is>
      </c>
      <c r="H72" s="3" t="inlineStr">
        <is>
          <t>Mobile Folding Table Timmy TT 140x70 wit/zwart (meeting 14 p.)</t>
        </is>
      </c>
      <c r="I72" s="2" t="n">
        <v>7</v>
      </c>
      <c r="J72" s="2" t="inlineStr">
        <is>
          <t>st</t>
        </is>
      </c>
      <c r="K72" s="4" t="n">
        <v>596.71</v>
      </c>
      <c r="L72" s="4" t="n">
        <v>4176.97</v>
      </c>
      <c r="M72" s="3" t="inlineStr"/>
      <c r="N72" s="3" t="inlineStr">
        <is>
          <t>08 Bureau VanDerVorm/Opdracht 2500227 + offerte 202500218C (regeldetail)</t>
        </is>
      </c>
    </row>
    <row r="73">
      <c r="A73" s="5" t="n">
        <v>72</v>
      </c>
      <c r="B73" s="5" t="inlineStr">
        <is>
          <t>BVDV</t>
        </is>
      </c>
      <c r="C73" s="5" t="inlineStr">
        <is>
          <t>opdracht</t>
        </is>
      </c>
      <c r="D73" s="5" t="inlineStr">
        <is>
          <t>2500227</t>
        </is>
      </c>
      <c r="E73" s="5" t="inlineStr">
        <is>
          <t>2025-07-02</t>
        </is>
      </c>
      <c r="F73" s="5" t="inlineStr">
        <is>
          <t>410</t>
        </is>
      </c>
      <c r="G73" s="5" t="inlineStr">
        <is>
          <t>Meubilair</t>
        </is>
      </c>
      <c r="H73" s="6" t="inlineStr">
        <is>
          <t>Inbouwunit ø80 mm 1x230V + USB-A/USB-C (meeting 14 p.)</t>
        </is>
      </c>
      <c r="I73" s="5" t="n">
        <v>2</v>
      </c>
      <c r="J73" s="5" t="inlineStr">
        <is>
          <t>st</t>
        </is>
      </c>
      <c r="K73" s="7" t="n">
        <v>143.9</v>
      </c>
      <c r="L73" s="7" t="n">
        <v>287.8</v>
      </c>
      <c r="M73" s="6" t="inlineStr"/>
      <c r="N73" s="6" t="inlineStr">
        <is>
          <t>08 Bureau VanDerVorm/Opdracht 2500227 + offerte 202500218C (regeldetail)</t>
        </is>
      </c>
    </row>
    <row r="74">
      <c r="A74" s="2" t="n">
        <v>73</v>
      </c>
      <c r="B74" s="2" t="inlineStr">
        <is>
          <t>BVDV</t>
        </is>
      </c>
      <c r="C74" s="2" t="inlineStr">
        <is>
          <t>opdracht</t>
        </is>
      </c>
      <c r="D74" s="2" t="inlineStr">
        <is>
          <t>2500227</t>
        </is>
      </c>
      <c r="E74" s="2" t="inlineStr">
        <is>
          <t>2025-07-02</t>
        </is>
      </c>
      <c r="F74" s="2" t="inlineStr">
        <is>
          <t>410</t>
        </is>
      </c>
      <c r="G74" s="2" t="inlineStr">
        <is>
          <t>Meubilair</t>
        </is>
      </c>
      <c r="H74" s="3" t="inlineStr">
        <is>
          <t>Mobile Folding Table Timmy TT 200x80 wit/zwart (lunchzone)</t>
        </is>
      </c>
      <c r="I74" s="2" t="n">
        <v>3</v>
      </c>
      <c r="J74" s="2" t="inlineStr">
        <is>
          <t>st</t>
        </is>
      </c>
      <c r="K74" s="4" t="n">
        <v>674.79</v>
      </c>
      <c r="L74" s="4" t="n">
        <v>2024.37</v>
      </c>
      <c r="M74" s="3" t="inlineStr"/>
      <c r="N74" s="3" t="inlineStr">
        <is>
          <t>08 Bureau VanDerVorm/Opdracht 2500227 + offerte 202500218C (regeldetail)</t>
        </is>
      </c>
    </row>
    <row r="75">
      <c r="A75" s="5" t="n">
        <v>74</v>
      </c>
      <c r="B75" s="5" t="inlineStr">
        <is>
          <t>BVDV</t>
        </is>
      </c>
      <c r="C75" s="5" t="inlineStr">
        <is>
          <t>opdracht</t>
        </is>
      </c>
      <c r="D75" s="5" t="inlineStr">
        <is>
          <t>2500227</t>
        </is>
      </c>
      <c r="E75" s="5" t="inlineStr">
        <is>
          <t>2025-07-02</t>
        </is>
      </c>
      <c r="F75" s="5" t="inlineStr">
        <is>
          <t>410</t>
        </is>
      </c>
      <c r="G75" s="5" t="inlineStr">
        <is>
          <t>Meubilair</t>
        </is>
      </c>
      <c r="H75" s="6" t="inlineStr">
        <is>
          <t>Levering en installatie (transport, opslag, inhuizen, montage, afvoer verpakking)</t>
        </is>
      </c>
      <c r="I75" s="5" t="n">
        <v>1</v>
      </c>
      <c r="J75" s="5" t="inlineStr">
        <is>
          <t>post</t>
        </is>
      </c>
      <c r="K75" s="7" t="n">
        <v>3464.96</v>
      </c>
      <c r="L75" s="7" t="n">
        <v>3464.96</v>
      </c>
      <c r="M75" s="6" t="inlineStr"/>
      <c r="N75" s="6" t="inlineStr">
        <is>
          <t>08 Bureau VanDerVorm/Opdracht 2500227 + offerte 202500218C (regeldetail)</t>
        </is>
      </c>
    </row>
    <row r="76">
      <c r="A76" s="2" t="n">
        <v>75</v>
      </c>
      <c r="B76" s="2" t="inlineStr">
        <is>
          <t>BVDV</t>
        </is>
      </c>
      <c r="C76" s="2" t="inlineStr">
        <is>
          <t>opdracht</t>
        </is>
      </c>
      <c r="D76" s="2" t="inlineStr">
        <is>
          <t>2500277</t>
        </is>
      </c>
      <c r="E76" s="2" t="inlineStr">
        <is>
          <t>2025-08-12</t>
        </is>
      </c>
      <c r="F76" s="2" t="inlineStr">
        <is>
          <t>420</t>
        </is>
      </c>
      <c r="G76" s="2" t="inlineStr">
        <is>
          <t>Losse inrichting</t>
        </is>
      </c>
      <c r="H76" s="3" t="inlineStr">
        <is>
          <t>Phonebooths Framery One Compact Essentials (2 st.)</t>
        </is>
      </c>
      <c r="I76" s="2" t="n">
        <v>1</v>
      </c>
      <c r="J76" s="2" t="inlineStr">
        <is>
          <t>post</t>
        </is>
      </c>
      <c r="K76" s="4" t="n">
        <v>17513.38</v>
      </c>
      <c r="L76" s="4" t="n">
        <v>17513.38</v>
      </c>
      <c r="M76" s="3" t="inlineStr"/>
      <c r="N76" s="3" t="inlineStr">
        <is>
          <t>08 Bureau VanDerVorm/Opdracht 2500277 (offerte 202500254 Phonebooths)</t>
        </is>
      </c>
    </row>
    <row r="77">
      <c r="A77" s="5" t="n">
        <v>76</v>
      </c>
      <c r="B77" s="5" t="inlineStr">
        <is>
          <t>BVDV</t>
        </is>
      </c>
      <c r="C77" s="5" t="inlineStr">
        <is>
          <t>opdracht</t>
        </is>
      </c>
      <c r="D77" s="5" t="inlineStr">
        <is>
          <t>2500277</t>
        </is>
      </c>
      <c r="E77" s="5" t="inlineStr">
        <is>
          <t>2025-08-12</t>
        </is>
      </c>
      <c r="F77" s="5" t="inlineStr">
        <is>
          <t>420</t>
        </is>
      </c>
      <c r="G77" s="5" t="inlineStr">
        <is>
          <t>Losse inrichting</t>
        </is>
      </c>
      <c r="H77" s="6" t="inlineStr">
        <is>
          <t>Delivery and mounting of 2 booths</t>
        </is>
      </c>
      <c r="I77" s="5" t="n">
        <v>1</v>
      </c>
      <c r="J77" s="5" t="inlineStr">
        <is>
          <t>post</t>
        </is>
      </c>
      <c r="K77" s="7" t="n">
        <v>1255.38</v>
      </c>
      <c r="L77" s="7" t="n">
        <v>1255.38</v>
      </c>
      <c r="M77" s="6" t="inlineStr"/>
      <c r="N77" s="6" t="inlineStr">
        <is>
          <t>08 Bureau VanDerVorm/Opdracht 2500277 (offerte 202500254 Phonebooths)</t>
        </is>
      </c>
    </row>
    <row r="78">
      <c r="A78" s="2" t="n">
        <v>77</v>
      </c>
      <c r="B78" s="2" t="inlineStr">
        <is>
          <t>BVDV</t>
        </is>
      </c>
      <c r="C78" s="2" t="inlineStr">
        <is>
          <t>opdracht</t>
        </is>
      </c>
      <c r="D78" s="2" t="inlineStr">
        <is>
          <t>2500282</t>
        </is>
      </c>
      <c r="E78" s="2" t="inlineStr">
        <is>
          <t>2025-08-13</t>
        </is>
      </c>
      <c r="F78" s="2" t="inlineStr">
        <is>
          <t>410</t>
        </is>
      </c>
      <c r="G78" s="2" t="inlineStr">
        <is>
          <t>Meubilair</t>
        </is>
      </c>
      <c r="H78" s="3" t="inlineStr">
        <is>
          <t>Additioneel meubilair home office: zit-sta bureau voor thuis</t>
        </is>
      </c>
      <c r="I78" s="2" t="n">
        <v>1</v>
      </c>
      <c r="J78" s="2" t="inlineStr">
        <is>
          <t>st</t>
        </is>
      </c>
      <c r="K78" s="4" t="n">
        <v>713.55</v>
      </c>
      <c r="L78" s="4" t="n">
        <v>713.55</v>
      </c>
      <c r="M78" s="3" t="inlineStr"/>
      <c r="N78" s="3" t="inlineStr">
        <is>
          <t>08 Bureau VanDerVorm/Opdracht 2500282 (offerte 202500134)</t>
        </is>
      </c>
    </row>
    <row r="79">
      <c r="A79" s="5" t="n">
        <v>78</v>
      </c>
      <c r="B79" s="5" t="inlineStr">
        <is>
          <t>BVDV</t>
        </is>
      </c>
      <c r="C79" s="5" t="inlineStr">
        <is>
          <t>opdracht</t>
        </is>
      </c>
      <c r="D79" s="5" t="inlineStr">
        <is>
          <t>2500322</t>
        </is>
      </c>
      <c r="E79" s="5" t="inlineStr">
        <is>
          <t>2025-09-15</t>
        </is>
      </c>
      <c r="F79" s="5" t="inlineStr">
        <is>
          <t>410</t>
        </is>
      </c>
      <c r="G79" s="5" t="inlineStr">
        <is>
          <t>Meubilair</t>
        </is>
      </c>
      <c r="H79" s="6" t="inlineStr">
        <is>
          <t>Huurmeubilair: plaatsen en ophalen verstelbaar bureau</t>
        </is>
      </c>
      <c r="I79" s="5" t="n">
        <v>1</v>
      </c>
      <c r="J79" s="5" t="inlineStr">
        <is>
          <t>st</t>
        </is>
      </c>
      <c r="K79" s="7" t="n">
        <v>325</v>
      </c>
      <c r="L79" s="7" t="n">
        <v>325</v>
      </c>
      <c r="M79" s="6" t="inlineStr"/>
      <c r="N79" s="6" t="inlineStr">
        <is>
          <t>08 Bureau VanDerVorm/Opdracht 2500322 (orderbevestiging 202500186)</t>
        </is>
      </c>
    </row>
    <row r="80">
      <c r="A80" s="2" t="n">
        <v>79</v>
      </c>
      <c r="B80" s="2" t="inlineStr">
        <is>
          <t>BVDV</t>
        </is>
      </c>
      <c r="C80" s="2" t="inlineStr">
        <is>
          <t>opdracht</t>
        </is>
      </c>
      <c r="D80" s="2" t="inlineStr">
        <is>
          <t>2500361</t>
        </is>
      </c>
      <c r="E80" s="2" t="inlineStr">
        <is>
          <t>2025-10-06</t>
        </is>
      </c>
      <c r="F80" s="2" t="inlineStr">
        <is>
          <t>410</t>
        </is>
      </c>
      <c r="G80" s="2" t="inlineStr">
        <is>
          <t>Meubilair</t>
        </is>
      </c>
      <c r="H80" s="3" t="inlineStr">
        <is>
          <t>Levering en montage vergadertafel + installatie elektra in blad</t>
        </is>
      </c>
      <c r="I80" s="2" t="n">
        <v>1</v>
      </c>
      <c r="J80" s="2" t="inlineStr">
        <is>
          <t>st</t>
        </is>
      </c>
      <c r="K80" s="4" t="n">
        <v>1379.99</v>
      </c>
      <c r="L80" s="4" t="n">
        <v>1379.99</v>
      </c>
      <c r="M80" s="3" t="inlineStr"/>
      <c r="N80" s="3" t="inlineStr">
        <is>
          <t>08 Bureau VanDerVorm/Opdracht 2500361</t>
        </is>
      </c>
    </row>
    <row r="81">
      <c r="A81" s="5" t="n">
        <v>80</v>
      </c>
      <c r="B81" s="5" t="inlineStr">
        <is>
          <t>BVDV</t>
        </is>
      </c>
      <c r="C81" s="5" t="inlineStr">
        <is>
          <t>opdracht</t>
        </is>
      </c>
      <c r="D81" s="5" t="inlineStr">
        <is>
          <t>2600011</t>
        </is>
      </c>
      <c r="E81" s="5" t="inlineStr">
        <is>
          <t>2026-01-20</t>
        </is>
      </c>
      <c r="F81" s="5" t="inlineStr">
        <is>
          <t>410</t>
        </is>
      </c>
      <c r="G81" s="5" t="inlineStr">
        <is>
          <t>Meubilair</t>
        </is>
      </c>
      <c r="H81" s="6" t="inlineStr">
        <is>
          <t>Bisley Essentials ladeblok, 3 lades H304 mm (H1000 x B800 x D470)</t>
        </is>
      </c>
      <c r="I81" s="5" t="n">
        <v>1</v>
      </c>
      <c r="J81" s="5" t="inlineStr">
        <is>
          <t>st</t>
        </is>
      </c>
      <c r="K81" s="7" t="n">
        <v>717.36</v>
      </c>
      <c r="L81" s="7" t="n">
        <v>717.36</v>
      </c>
      <c r="M81" s="6" t="inlineStr"/>
      <c r="N81" s="6" t="inlineStr">
        <is>
          <t>08 Bureau VanDerVorm/Opdracht 2600011 (offerte 202500301B Kast Kioti)</t>
        </is>
      </c>
    </row>
    <row r="82">
      <c r="A82" s="2" t="n">
        <v>81</v>
      </c>
      <c r="B82" s="2" t="inlineStr">
        <is>
          <t>BVDV</t>
        </is>
      </c>
      <c r="C82" s="2" t="inlineStr">
        <is>
          <t>opdracht</t>
        </is>
      </c>
      <c r="D82" s="2" t="inlineStr">
        <is>
          <t>2600011</t>
        </is>
      </c>
      <c r="E82" s="2" t="inlineStr">
        <is>
          <t>2026-01-20</t>
        </is>
      </c>
      <c r="F82" s="2" t="inlineStr">
        <is>
          <t>410</t>
        </is>
      </c>
      <c r="G82" s="2" t="inlineStr">
        <is>
          <t>Meubilair</t>
        </is>
      </c>
      <c r="H82" s="3" t="inlineStr">
        <is>
          <t>Levering en montage</t>
        </is>
      </c>
      <c r="I82" s="2" t="n">
        <v>1</v>
      </c>
      <c r="J82" s="2" t="inlineStr">
        <is>
          <t>post</t>
        </is>
      </c>
      <c r="K82" s="4" t="n">
        <v>175</v>
      </c>
      <c r="L82" s="4" t="n">
        <v>175</v>
      </c>
      <c r="M82" s="3" t="inlineStr"/>
      <c r="N82" s="3" t="inlineStr">
        <is>
          <t>08 Bureau VanDerVorm/Opdracht 2600011 (offerte 202500301B Kast Kioti)</t>
        </is>
      </c>
    </row>
    <row r="83">
      <c r="A83" s="5" t="n">
        <v>82</v>
      </c>
      <c r="B83" s="5" t="inlineStr">
        <is>
          <t>BVDV</t>
        </is>
      </c>
      <c r="C83" s="8" t="inlineStr">
        <is>
          <t>offerte</t>
        </is>
      </c>
      <c r="D83" s="5" t="inlineStr">
        <is>
          <t>202500273</t>
        </is>
      </c>
      <c r="E83" s="5" t="inlineStr">
        <is>
          <t>2025-08-08</t>
        </is>
      </c>
      <c r="F83" s="5" t="inlineStr">
        <is>
          <t>410</t>
        </is>
      </c>
      <c r="G83" s="5" t="inlineStr">
        <is>
          <t>Meubilair</t>
        </is>
      </c>
      <c r="H83" s="6" t="inlineStr">
        <is>
          <t>HT zit-sta return unit/kast links 160x80, elektrisch verstelbaar, incl. kabelgoot (CEO office)</t>
        </is>
      </c>
      <c r="I83" s="5" t="n">
        <v>1</v>
      </c>
      <c r="J83" s="5" t="inlineStr">
        <is>
          <t>st</t>
        </is>
      </c>
      <c r="K83" s="7" t="n">
        <v>2067.51</v>
      </c>
      <c r="L83" s="7" t="n">
        <v>2067.51</v>
      </c>
      <c r="M83" s="6" t="inlineStr"/>
      <c r="N83" s="6" t="inlineStr">
        <is>
          <t>08 Bureau VanDerVorm/CEO_Office_202500273_080825-144231.pdf</t>
        </is>
      </c>
    </row>
    <row r="84">
      <c r="A84" s="2" t="n">
        <v>83</v>
      </c>
      <c r="B84" s="2" t="inlineStr">
        <is>
          <t>BVDV</t>
        </is>
      </c>
      <c r="C84" s="9" t="inlineStr">
        <is>
          <t>offerte</t>
        </is>
      </c>
      <c r="D84" s="2" t="inlineStr">
        <is>
          <t>202500273</t>
        </is>
      </c>
      <c r="E84" s="2" t="inlineStr">
        <is>
          <t>2025-08-08</t>
        </is>
      </c>
      <c r="F84" s="2" t="inlineStr">
        <is>
          <t>410</t>
        </is>
      </c>
      <c r="G84" s="2" t="inlineStr">
        <is>
          <t>Meubilair</t>
        </is>
      </c>
      <c r="H84" s="3" t="inlineStr">
        <is>
          <t>Easy Connect GST18 kabelmanagement</t>
        </is>
      </c>
      <c r="I84" s="2" t="n">
        <v>1</v>
      </c>
      <c r="J84" s="2" t="inlineStr">
        <is>
          <t>st</t>
        </is>
      </c>
      <c r="K84" s="4" t="n">
        <v>82.5</v>
      </c>
      <c r="L84" s="4" t="n">
        <v>82.5</v>
      </c>
      <c r="M84" s="3" t="inlineStr"/>
      <c r="N84" s="3" t="inlineStr">
        <is>
          <t>08 Bureau VanDerVorm/CEO_Office_202500273_080825-144231.pdf</t>
        </is>
      </c>
    </row>
    <row r="85">
      <c r="A85" s="5" t="n">
        <v>84</v>
      </c>
      <c r="B85" s="5" t="inlineStr">
        <is>
          <t>BVDV</t>
        </is>
      </c>
      <c r="C85" s="8" t="inlineStr">
        <is>
          <t>offerte</t>
        </is>
      </c>
      <c r="D85" s="5" t="inlineStr">
        <is>
          <t>202500273</t>
        </is>
      </c>
      <c r="E85" s="5" t="inlineStr">
        <is>
          <t>2025-08-08</t>
        </is>
      </c>
      <c r="F85" s="5" t="inlineStr">
        <is>
          <t>410</t>
        </is>
      </c>
      <c r="G85" s="5" t="inlineStr">
        <is>
          <t>Meubilair</t>
        </is>
      </c>
      <c r="H85" s="6" t="inlineStr">
        <is>
          <t>Levering en installatie</t>
        </is>
      </c>
      <c r="I85" s="5" t="n">
        <v>1</v>
      </c>
      <c r="J85" s="5" t="inlineStr">
        <is>
          <t>post</t>
        </is>
      </c>
      <c r="K85" s="7" t="n">
        <v>75</v>
      </c>
      <c r="L85" s="7" t="n">
        <v>75</v>
      </c>
      <c r="M85" s="6" t="inlineStr"/>
      <c r="N85" s="6" t="inlineStr">
        <is>
          <t>08 Bureau VanDerVorm/CEO_Office_202500273_080825-144231.pdf</t>
        </is>
      </c>
    </row>
    <row r="86">
      <c r="A86" s="2" t="n">
        <v>85</v>
      </c>
      <c r="B86" s="2" t="inlineStr">
        <is>
          <t>4all Solutions</t>
        </is>
      </c>
      <c r="C86" s="2" t="inlineStr">
        <is>
          <t>opdracht</t>
        </is>
      </c>
      <c r="D86" s="2" t="inlineStr">
        <is>
          <t>2500360</t>
        </is>
      </c>
      <c r="E86" s="2" t="inlineStr">
        <is>
          <t>2025-10-03</t>
        </is>
      </c>
      <c r="F86" s="2" t="inlineStr">
        <is>
          <t>250</t>
        </is>
      </c>
      <c r="G86" s="2" t="inlineStr">
        <is>
          <t>IT / data</t>
        </is>
      </c>
      <c r="H86" s="3" t="inlineStr">
        <is>
          <t>40x Cat6 U/UTP patchkabels werkplekken + spiraalband/klittenband, aansluiten en bundelen bureaublokken</t>
        </is>
      </c>
      <c r="I86" s="2" t="n">
        <v>1</v>
      </c>
      <c r="J86" s="2" t="inlineStr">
        <is>
          <t>post</t>
        </is>
      </c>
      <c r="K86" s="4" t="n">
        <v>1600</v>
      </c>
      <c r="L86" s="4" t="n">
        <v>1600</v>
      </c>
      <c r="M86" s="3" t="inlineStr"/>
      <c r="N86" s="3" t="inlineStr">
        <is>
          <t>09 4all solutions/Opdracht 2500360 (offerte cable management 08-09-2025)</t>
        </is>
      </c>
    </row>
    <row r="87">
      <c r="A87" s="5" t="n">
        <v>86</v>
      </c>
      <c r="B87" s="5" t="inlineStr">
        <is>
          <t>Hoogwerf</t>
        </is>
      </c>
      <c r="C87" s="5" t="inlineStr">
        <is>
          <t>opdracht</t>
        </is>
      </c>
      <c r="D87" s="5" t="inlineStr">
        <is>
          <t>2500467</t>
        </is>
      </c>
      <c r="E87" s="5" t="inlineStr">
        <is>
          <t>2025-12-17</t>
        </is>
      </c>
      <c r="F87" s="5" t="inlineStr">
        <is>
          <t>131</t>
        </is>
      </c>
      <c r="G87" s="5" t="inlineStr">
        <is>
          <t>Divers bouwkundig</t>
        </is>
      </c>
      <c r="H87" s="6" t="inlineStr">
        <is>
          <t>Het nalopen van diverse beschadigingen</t>
        </is>
      </c>
      <c r="I87" s="5" t="n">
        <v>1</v>
      </c>
      <c r="J87" s="5" t="inlineStr">
        <is>
          <t>post</t>
        </is>
      </c>
      <c r="K87" s="7" t="n">
        <v>614.8099999999999</v>
      </c>
      <c r="L87" s="7" t="n">
        <v>614.8099999999999</v>
      </c>
      <c r="M87" s="6" t="inlineStr"/>
      <c r="N87" s="6" t="inlineStr">
        <is>
          <t>10 Hoogwerf Aannemersbedrijf B.V/Opdracht 2500467</t>
        </is>
      </c>
    </row>
    <row r="88">
      <c r="A88" s="2" t="n">
        <v>87</v>
      </c>
      <c r="B88" s="2" t="inlineStr">
        <is>
          <t>McArt</t>
        </is>
      </c>
      <c r="C88" s="2" t="inlineStr">
        <is>
          <t>opdracht</t>
        </is>
      </c>
      <c r="D88" s="2" t="inlineStr">
        <is>
          <t>2600083</t>
        </is>
      </c>
      <c r="E88" s="2" t="inlineStr">
        <is>
          <t>2026-03-17</t>
        </is>
      </c>
      <c r="F88" s="2" t="inlineStr">
        <is>
          <t>450</t>
        </is>
      </c>
      <c r="G88" s="2" t="inlineStr">
        <is>
          <t>Branding / signing</t>
        </is>
      </c>
      <c r="H88" s="3" t="inlineStr">
        <is>
          <t>Entreedeuren en zijlichten: baan zandstraalfolie met uitgesneden logo (beide deuren)</t>
        </is>
      </c>
      <c r="I88" s="2" t="n">
        <v>1</v>
      </c>
      <c r="J88" s="2" t="inlineStr">
        <is>
          <t>post</t>
        </is>
      </c>
      <c r="K88" s="4" t="n">
        <v>330</v>
      </c>
      <c r="L88" s="4" t="n">
        <v>330</v>
      </c>
      <c r="M88" s="3" t="inlineStr"/>
      <c r="N88" s="3" t="inlineStr">
        <is>
          <t>McArt/Opdracht 2600083 (offerte 45268, regeldetail)</t>
        </is>
      </c>
    </row>
    <row r="89">
      <c r="A89" s="5" t="n">
        <v>88</v>
      </c>
      <c r="B89" s="5" t="inlineStr">
        <is>
          <t>McArt</t>
        </is>
      </c>
      <c r="C89" s="5" t="inlineStr">
        <is>
          <t>opdracht</t>
        </is>
      </c>
      <c r="D89" s="5" t="inlineStr">
        <is>
          <t>2600083</t>
        </is>
      </c>
      <c r="E89" s="5" t="inlineStr">
        <is>
          <t>2026-03-17</t>
        </is>
      </c>
      <c r="F89" s="5" t="inlineStr">
        <is>
          <t>450</t>
        </is>
      </c>
      <c r="G89" s="5" t="inlineStr">
        <is>
          <t>Branding / signing</t>
        </is>
      </c>
      <c r="H89" s="6" t="inlineStr">
        <is>
          <t>Wit logo op glazen schuifdeur (snijfolie, 600x398 mm)</t>
        </is>
      </c>
      <c r="I89" s="5" t="n">
        <v>1</v>
      </c>
      <c r="J89" s="5" t="inlineStr">
        <is>
          <t>post</t>
        </is>
      </c>
      <c r="K89" s="7" t="n">
        <v>137.5</v>
      </c>
      <c r="L89" s="7" t="n">
        <v>137.5</v>
      </c>
      <c r="M89" s="6" t="inlineStr"/>
      <c r="N89" s="6" t="inlineStr">
        <is>
          <t>McArt/Opdracht 2600083 (offerte 45268, regeldetail)</t>
        </is>
      </c>
    </row>
    <row r="90">
      <c r="A90" s="2" t="n">
        <v>89</v>
      </c>
      <c r="B90" s="2" t="inlineStr">
        <is>
          <t>McArt</t>
        </is>
      </c>
      <c r="C90" s="2" t="inlineStr">
        <is>
          <t>opdracht</t>
        </is>
      </c>
      <c r="D90" s="2" t="inlineStr">
        <is>
          <t>2600083</t>
        </is>
      </c>
      <c r="E90" s="2" t="inlineStr">
        <is>
          <t>2026-03-17</t>
        </is>
      </c>
      <c r="F90" s="2" t="inlineStr">
        <is>
          <t>450</t>
        </is>
      </c>
      <c r="G90" s="2" t="inlineStr">
        <is>
          <t>Branding / signing</t>
        </is>
      </c>
      <c r="H90" s="3" t="inlineStr">
        <is>
          <t>Zandstraalfolie met witte logo's ruimtes 12.11 / 12.12 / 12.14 / 12.15</t>
        </is>
      </c>
      <c r="I90" s="2" t="n">
        <v>1</v>
      </c>
      <c r="J90" s="2" t="inlineStr">
        <is>
          <t>post</t>
        </is>
      </c>
      <c r="K90" s="4" t="n">
        <v>1422.5</v>
      </c>
      <c r="L90" s="4" t="n">
        <v>1422.5</v>
      </c>
      <c r="M90" s="3" t="inlineStr"/>
      <c r="N90" s="3" t="inlineStr">
        <is>
          <t>McArt/Opdracht 2600083 (offerte 45268, regeldetail)</t>
        </is>
      </c>
    </row>
    <row r="91">
      <c r="A91" s="5" t="n">
        <v>90</v>
      </c>
      <c r="B91" s="5" t="inlineStr">
        <is>
          <t>McArt</t>
        </is>
      </c>
      <c r="C91" s="5" t="inlineStr">
        <is>
          <t>opdracht</t>
        </is>
      </c>
      <c r="D91" s="5" t="inlineStr">
        <is>
          <t>2600083</t>
        </is>
      </c>
      <c r="E91" s="5" t="inlineStr">
        <is>
          <t>2026-03-17</t>
        </is>
      </c>
      <c r="F91" s="5" t="inlineStr">
        <is>
          <t>450</t>
        </is>
      </c>
      <c r="G91" s="5" t="inlineStr">
        <is>
          <t>Branding / signing</t>
        </is>
      </c>
      <c r="H91" s="6" t="inlineStr">
        <is>
          <t>Belcellen: baan zandstraalfolie met uitgesneden logo (2 st.)</t>
        </is>
      </c>
      <c r="I91" s="5" t="n">
        <v>1</v>
      </c>
      <c r="J91" s="5" t="inlineStr">
        <is>
          <t>post</t>
        </is>
      </c>
      <c r="K91" s="7" t="n">
        <v>168.5</v>
      </c>
      <c r="L91" s="7" t="n">
        <v>168.5</v>
      </c>
      <c r="M91" s="6" t="inlineStr"/>
      <c r="N91" s="6" t="inlineStr">
        <is>
          <t>McArt/Opdracht 2600083 (offerte 45268, regeldetail)</t>
        </is>
      </c>
    </row>
    <row r="92">
      <c r="A92" s="2" t="n">
        <v>91</v>
      </c>
      <c r="B92" s="2" t="inlineStr">
        <is>
          <t>McArt</t>
        </is>
      </c>
      <c r="C92" s="2" t="inlineStr">
        <is>
          <t>opdracht</t>
        </is>
      </c>
      <c r="D92" s="2" t="inlineStr">
        <is>
          <t>2600083</t>
        </is>
      </c>
      <c r="E92" s="2" t="inlineStr">
        <is>
          <t>2026-03-17</t>
        </is>
      </c>
      <c r="F92" s="2" t="inlineStr">
        <is>
          <t>450</t>
        </is>
      </c>
      <c r="G92" s="2" t="inlineStr">
        <is>
          <t>Branding / signing</t>
        </is>
      </c>
      <c r="H92" s="3" t="inlineStr">
        <is>
          <t>Naamsaanduiding sticker (7 st.: A.I. Farming t/m CEO Office)</t>
        </is>
      </c>
      <c r="I92" s="2" t="n">
        <v>1</v>
      </c>
      <c r="J92" s="2" t="inlineStr">
        <is>
          <t>post</t>
        </is>
      </c>
      <c r="K92" s="4" t="n">
        <v>387.5</v>
      </c>
      <c r="L92" s="4" t="n">
        <v>387.5</v>
      </c>
      <c r="M92" s="3" t="inlineStr"/>
      <c r="N92" s="3" t="inlineStr">
        <is>
          <t>McArt/Opdracht 2600083 (offerte 45268, regeldetail)</t>
        </is>
      </c>
    </row>
    <row r="93">
      <c r="A93" s="5" t="n">
        <v>92</v>
      </c>
      <c r="B93" s="5" t="inlineStr">
        <is>
          <t>McArt</t>
        </is>
      </c>
      <c r="C93" s="5" t="inlineStr">
        <is>
          <t>opdracht</t>
        </is>
      </c>
      <c r="D93" s="5" t="inlineStr">
        <is>
          <t>2600083</t>
        </is>
      </c>
      <c r="E93" s="5" t="inlineStr">
        <is>
          <t>2026-03-17</t>
        </is>
      </c>
      <c r="F93" s="5" t="inlineStr">
        <is>
          <t>450</t>
        </is>
      </c>
      <c r="G93" s="5" t="inlineStr">
        <is>
          <t>Branding / signing</t>
        </is>
      </c>
      <c r="H93" s="6" t="inlineStr">
        <is>
          <t>Naamsaanduiding acrylaat paneel 5 mm (7 st.)</t>
        </is>
      </c>
      <c r="I93" s="5" t="n">
        <v>1</v>
      </c>
      <c r="J93" s="5" t="inlineStr">
        <is>
          <t>post</t>
        </is>
      </c>
      <c r="K93" s="7" t="n">
        <v>515.49</v>
      </c>
      <c r="L93" s="7" t="n">
        <v>515.49</v>
      </c>
      <c r="M93" s="6" t="inlineStr"/>
      <c r="N93" s="6" t="inlineStr">
        <is>
          <t>McArt/Opdracht 2600083 (offerte 45268, regeldetail)</t>
        </is>
      </c>
    </row>
    <row r="94">
      <c r="A94" s="2" t="n">
        <v>93</v>
      </c>
      <c r="B94" s="2" t="inlineStr">
        <is>
          <t>McArt</t>
        </is>
      </c>
      <c r="C94" s="2" t="inlineStr">
        <is>
          <t>opdracht</t>
        </is>
      </c>
      <c r="D94" s="2" t="inlineStr">
        <is>
          <t>2600083</t>
        </is>
      </c>
      <c r="E94" s="2" t="inlineStr">
        <is>
          <t>2026-03-17</t>
        </is>
      </c>
      <c r="F94" s="2" t="inlineStr">
        <is>
          <t>450</t>
        </is>
      </c>
      <c r="G94" s="2" t="inlineStr">
        <is>
          <t>Branding / signing</t>
        </is>
      </c>
      <c r="H94" s="3" t="inlineStr">
        <is>
          <t>Inmeten, productietekeningen, logistieke kosten</t>
        </is>
      </c>
      <c r="I94" s="2" t="n">
        <v>1</v>
      </c>
      <c r="J94" s="2" t="inlineStr">
        <is>
          <t>post</t>
        </is>
      </c>
      <c r="K94" s="4" t="n">
        <v>338</v>
      </c>
      <c r="L94" s="4" t="n">
        <v>338</v>
      </c>
      <c r="M94" s="3" t="inlineStr"/>
      <c r="N94" s="3" t="inlineStr">
        <is>
          <t>McArt/Opdracht 2600083 (offerte 45268, regeldetail)</t>
        </is>
      </c>
    </row>
    <row r="96">
      <c r="H96" s="10" t="inlineStr">
        <is>
          <t>TOTAAL (excl. btw)</t>
        </is>
      </c>
      <c r="L96" s="11">
        <f>SUM(L2:L94)</f>
        <v/>
      </c>
    </row>
  </sheetData>
  <autoFilter ref="A1:N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10" customWidth="1" min="5" max="5"/>
    <col width="16" customWidth="1" min="6" max="6"/>
  </cols>
  <sheetData>
    <row r="1">
      <c r="A1" s="12" t="inlineStr">
        <is>
          <t>Kioti Rotterdam WTC</t>
        </is>
      </c>
    </row>
    <row r="2">
      <c r="A2" s="13" t="inlineStr">
        <is>
          <t>Offerteregels regel voor regel · peildatum 2026-07-05</t>
        </is>
      </c>
    </row>
    <row r="4">
      <c r="A4" s="14" t="inlineStr">
        <is>
          <t>Per leverancier</t>
        </is>
      </c>
    </row>
    <row r="5">
      <c r="A5" s="15" t="inlineStr">
        <is>
          <t>Leverancier</t>
        </is>
      </c>
      <c r="B5" s="15" t="inlineStr">
        <is>
          <t>Documenten</t>
        </is>
      </c>
      <c r="C5" s="15" t="inlineStr">
        <is>
          <t>Regels</t>
        </is>
      </c>
      <c r="D5" s="15" t="inlineStr">
        <is>
          <t>Totaal excl. btw</t>
        </is>
      </c>
    </row>
    <row r="6">
      <c r="A6" t="inlineStr">
        <is>
          <t>Technoproject</t>
        </is>
      </c>
      <c r="B6" t="n">
        <v>3</v>
      </c>
      <c r="C6" t="n">
        <v>36</v>
      </c>
      <c r="D6" s="16" t="n">
        <v>98137</v>
      </c>
    </row>
    <row r="7">
      <c r="A7" t="inlineStr">
        <is>
          <t>BVDV</t>
        </is>
      </c>
      <c r="B7" t="n">
        <v>7</v>
      </c>
      <c r="C7" t="n">
        <v>21</v>
      </c>
      <c r="D7" s="16" t="n">
        <v>71082.52</v>
      </c>
    </row>
    <row r="8">
      <c r="A8" t="inlineStr">
        <is>
          <t>4Some</t>
        </is>
      </c>
      <c r="B8" t="n">
        <v>2</v>
      </c>
      <c r="C8" t="n">
        <v>6</v>
      </c>
      <c r="D8" s="16" t="n">
        <v>68885</v>
      </c>
    </row>
    <row r="9">
      <c r="A9" t="inlineStr">
        <is>
          <t>Techno Telematica</t>
        </is>
      </c>
      <c r="B9" t="n">
        <v>4</v>
      </c>
      <c r="C9" t="n">
        <v>7</v>
      </c>
      <c r="D9" s="16" t="n">
        <v>55405</v>
      </c>
    </row>
    <row r="10">
      <c r="A10" t="inlineStr">
        <is>
          <t>SPIE</t>
        </is>
      </c>
      <c r="B10" t="n">
        <v>3</v>
      </c>
      <c r="C10" t="n">
        <v>9</v>
      </c>
      <c r="D10" s="16" t="n">
        <v>53494.74</v>
      </c>
    </row>
    <row r="11">
      <c r="A11" t="inlineStr">
        <is>
          <t>Kampschreur</t>
        </is>
      </c>
      <c r="B11" t="n">
        <v>1</v>
      </c>
      <c r="C11" t="n">
        <v>5</v>
      </c>
      <c r="D11" s="16" t="n">
        <v>7136.39</v>
      </c>
    </row>
    <row r="12">
      <c r="A12" t="inlineStr">
        <is>
          <t>McArt</t>
        </is>
      </c>
      <c r="B12" t="n">
        <v>1</v>
      </c>
      <c r="C12" t="n">
        <v>7</v>
      </c>
      <c r="D12" s="16" t="n">
        <v>3299.49</v>
      </c>
    </row>
    <row r="13">
      <c r="A13" t="inlineStr">
        <is>
          <t>4all Solutions</t>
        </is>
      </c>
      <c r="B13" t="n">
        <v>1</v>
      </c>
      <c r="C13" t="n">
        <v>1</v>
      </c>
      <c r="D13" s="16" t="n">
        <v>1600</v>
      </c>
    </row>
    <row r="14">
      <c r="A14" t="inlineStr">
        <is>
          <t>Hoogwerf</t>
        </is>
      </c>
      <c r="B14" t="n">
        <v>1</v>
      </c>
      <c r="C14" t="n">
        <v>1</v>
      </c>
      <c r="D14" s="16" t="n">
        <v>614.8099999999999</v>
      </c>
    </row>
    <row r="15">
      <c r="A15" s="17" t="inlineStr">
        <is>
          <t>TOTAAL</t>
        </is>
      </c>
      <c r="B15" s="17" t="n">
        <v>23</v>
      </c>
      <c r="C15" s="17" t="n">
        <v>93</v>
      </c>
      <c r="D15" s="18" t="n">
        <v>359654.95</v>
      </c>
    </row>
    <row r="17">
      <c r="A17" s="14" t="inlineStr">
        <is>
          <t>Per document</t>
        </is>
      </c>
    </row>
    <row r="18">
      <c r="A18" s="15" t="inlineStr">
        <is>
          <t>Leverancier</t>
        </is>
      </c>
      <c r="B18" s="15" t="inlineStr">
        <is>
          <t>Type</t>
        </is>
      </c>
      <c r="C18" s="15" t="inlineStr">
        <is>
          <t>Referentie</t>
        </is>
      </c>
      <c r="D18" s="15" t="inlineStr">
        <is>
          <t>Datum</t>
        </is>
      </c>
      <c r="E18" s="15" t="inlineStr">
        <is>
          <t>Regels</t>
        </is>
      </c>
      <c r="F18" s="15" t="inlineStr">
        <is>
          <t>Totaal excl. btw</t>
        </is>
      </c>
    </row>
    <row r="19">
      <c r="A19" t="inlineStr">
        <is>
          <t>SPIE</t>
        </is>
      </c>
      <c r="B19" t="inlineStr">
        <is>
          <t>opdracht</t>
        </is>
      </c>
      <c r="C19" t="inlineStr">
        <is>
          <t>2500211</t>
        </is>
      </c>
      <c r="D19" t="inlineStr">
        <is>
          <t>2025-06-16</t>
        </is>
      </c>
      <c r="E19" t="n">
        <v>3</v>
      </c>
      <c r="F19" s="16" t="n">
        <v>45541.34</v>
      </c>
    </row>
    <row r="20">
      <c r="A20" t="inlineStr">
        <is>
          <t>SPIE</t>
        </is>
      </c>
      <c r="B20" t="inlineStr">
        <is>
          <t>opdracht</t>
        </is>
      </c>
      <c r="C20" t="inlineStr">
        <is>
          <t>2500429</t>
        </is>
      </c>
      <c r="D20" t="inlineStr">
        <is>
          <t>2025-11-19</t>
        </is>
      </c>
      <c r="E20" t="n">
        <v>5</v>
      </c>
      <c r="F20" s="16" t="n">
        <v>6727.19</v>
      </c>
    </row>
    <row r="21">
      <c r="A21" t="inlineStr">
        <is>
          <t>SPIE</t>
        </is>
      </c>
      <c r="B21" t="inlineStr">
        <is>
          <t>opdracht</t>
        </is>
      </c>
      <c r="C21" t="inlineStr">
        <is>
          <t>2600008</t>
        </is>
      </c>
      <c r="D21" t="inlineStr">
        <is>
          <t>2026-01-09</t>
        </is>
      </c>
      <c r="E21" t="n">
        <v>1</v>
      </c>
      <c r="F21" s="16" t="n">
        <v>1226.21</v>
      </c>
    </row>
    <row r="22">
      <c r="A22" t="inlineStr">
        <is>
          <t>4Some</t>
        </is>
      </c>
      <c r="B22" t="inlineStr">
        <is>
          <t>opdracht</t>
        </is>
      </c>
      <c r="C22" t="inlineStr">
        <is>
          <t>2500210</t>
        </is>
      </c>
      <c r="D22" t="inlineStr">
        <is>
          <t>2025-06-16</t>
        </is>
      </c>
      <c r="E22" t="n">
        <v>5</v>
      </c>
      <c r="F22" s="16" t="n">
        <v>66615</v>
      </c>
    </row>
    <row r="23">
      <c r="A23" t="inlineStr">
        <is>
          <t>4Some</t>
        </is>
      </c>
      <c r="B23" t="inlineStr">
        <is>
          <t>opdracht</t>
        </is>
      </c>
      <c r="C23" t="inlineStr">
        <is>
          <t>2600012</t>
        </is>
      </c>
      <c r="D23" t="inlineStr">
        <is>
          <t>2026-01-13</t>
        </is>
      </c>
      <c r="E23" t="n">
        <v>1</v>
      </c>
      <c r="F23" s="16" t="n">
        <v>2270</v>
      </c>
    </row>
    <row r="24">
      <c r="A24" t="inlineStr">
        <is>
          <t>Technoproject</t>
        </is>
      </c>
      <c r="B24" t="inlineStr">
        <is>
          <t>opdracht</t>
        </is>
      </c>
      <c r="C24" t="inlineStr">
        <is>
          <t>2500212</t>
        </is>
      </c>
      <c r="D24" t="inlineStr">
        <is>
          <t>2025-06-16</t>
        </is>
      </c>
      <c r="E24" t="n">
        <v>23</v>
      </c>
      <c r="F24" s="16" t="n">
        <v>79500</v>
      </c>
    </row>
    <row r="25">
      <c r="A25" t="inlineStr">
        <is>
          <t>Technoproject</t>
        </is>
      </c>
      <c r="B25" t="inlineStr">
        <is>
          <t>opdracht</t>
        </is>
      </c>
      <c r="C25" t="inlineStr">
        <is>
          <t>2500430</t>
        </is>
      </c>
      <c r="D25" t="inlineStr">
        <is>
          <t>2025-11-20</t>
        </is>
      </c>
      <c r="E25" t="n">
        <v>1</v>
      </c>
      <c r="F25" s="16" t="n">
        <v>290</v>
      </c>
    </row>
    <row r="26">
      <c r="A26" t="inlineStr">
        <is>
          <t>Technoproject</t>
        </is>
      </c>
      <c r="B26" s="19" t="inlineStr">
        <is>
          <t>offerte</t>
        </is>
      </c>
      <c r="C26" t="inlineStr">
        <is>
          <t>1250355</t>
        </is>
      </c>
      <c r="D26" t="inlineStr">
        <is>
          <t>2025-10-06</t>
        </is>
      </c>
      <c r="E26" t="n">
        <v>12</v>
      </c>
      <c r="F26" s="16" t="n">
        <v>18347</v>
      </c>
    </row>
    <row r="27">
      <c r="A27" t="inlineStr">
        <is>
          <t>Kampschreur</t>
        </is>
      </c>
      <c r="B27" t="inlineStr">
        <is>
          <t>factuur</t>
        </is>
      </c>
      <c r="C27" t="inlineStr">
        <is>
          <t>20251096</t>
        </is>
      </c>
      <c r="D27" t="inlineStr">
        <is>
          <t>2025-11-04</t>
        </is>
      </c>
      <c r="E27" t="n">
        <v>5</v>
      </c>
      <c r="F27" s="16" t="n">
        <v>7136.39</v>
      </c>
    </row>
    <row r="28">
      <c r="A28" t="inlineStr">
        <is>
          <t>Techno Telematica</t>
        </is>
      </c>
      <c r="B28" t="inlineStr">
        <is>
          <t>opdracht</t>
        </is>
      </c>
      <c r="C28" t="inlineStr">
        <is>
          <t>2500214</t>
        </is>
      </c>
      <c r="D28" t="inlineStr">
        <is>
          <t>2025-06-16</t>
        </is>
      </c>
      <c r="E28" t="n">
        <v>2</v>
      </c>
      <c r="F28" s="16" t="n">
        <v>19895</v>
      </c>
    </row>
    <row r="29">
      <c r="A29" t="inlineStr">
        <is>
          <t>Techno Telematica</t>
        </is>
      </c>
      <c r="B29" t="inlineStr">
        <is>
          <t>opdracht</t>
        </is>
      </c>
      <c r="C29" t="inlineStr">
        <is>
          <t>2500323</t>
        </is>
      </c>
      <c r="D29" t="inlineStr">
        <is>
          <t>2025-09-15</t>
        </is>
      </c>
      <c r="E29" t="n">
        <v>3</v>
      </c>
      <c r="F29" s="16" t="n">
        <v>13025</v>
      </c>
    </row>
    <row r="30">
      <c r="A30" t="inlineStr">
        <is>
          <t>Techno Telematica</t>
        </is>
      </c>
      <c r="B30" t="inlineStr">
        <is>
          <t>opdracht</t>
        </is>
      </c>
      <c r="C30" t="inlineStr">
        <is>
          <t>2500359</t>
        </is>
      </c>
      <c r="D30" t="inlineStr">
        <is>
          <t>2025-10-02</t>
        </is>
      </c>
      <c r="E30" t="n">
        <v>1</v>
      </c>
      <c r="F30" s="16" t="n">
        <v>7080</v>
      </c>
    </row>
    <row r="31">
      <c r="A31" t="inlineStr">
        <is>
          <t>Techno Telematica</t>
        </is>
      </c>
      <c r="B31" t="inlineStr">
        <is>
          <t>opdracht</t>
        </is>
      </c>
      <c r="C31" t="inlineStr">
        <is>
          <t>2500428</t>
        </is>
      </c>
      <c r="D31" t="inlineStr">
        <is>
          <t>2025-11-24</t>
        </is>
      </c>
      <c r="E31" t="n">
        <v>1</v>
      </c>
      <c r="F31" s="16" t="n">
        <v>15405</v>
      </c>
    </row>
    <row r="32">
      <c r="A32" t="inlineStr">
        <is>
          <t>BVDV</t>
        </is>
      </c>
      <c r="B32" t="inlineStr">
        <is>
          <t>opdracht</t>
        </is>
      </c>
      <c r="C32" t="inlineStr">
        <is>
          <t>2500227</t>
        </is>
      </c>
      <c r="D32" t="inlineStr">
        <is>
          <t>2025-07-02</t>
        </is>
      </c>
      <c r="E32" t="n">
        <v>11</v>
      </c>
      <c r="F32" s="16" t="n">
        <v>46777.85</v>
      </c>
    </row>
    <row r="33">
      <c r="A33" t="inlineStr">
        <is>
          <t>BVDV</t>
        </is>
      </c>
      <c r="B33" t="inlineStr">
        <is>
          <t>opdracht</t>
        </is>
      </c>
      <c r="C33" t="inlineStr">
        <is>
          <t>2500277</t>
        </is>
      </c>
      <c r="D33" t="inlineStr">
        <is>
          <t>2025-08-12</t>
        </is>
      </c>
      <c r="E33" t="n">
        <v>2</v>
      </c>
      <c r="F33" s="16" t="n">
        <v>18768.76</v>
      </c>
    </row>
    <row r="34">
      <c r="A34" t="inlineStr">
        <is>
          <t>BVDV</t>
        </is>
      </c>
      <c r="B34" t="inlineStr">
        <is>
          <t>opdracht</t>
        </is>
      </c>
      <c r="C34" t="inlineStr">
        <is>
          <t>2500282</t>
        </is>
      </c>
      <c r="D34" t="inlineStr">
        <is>
          <t>2025-08-13</t>
        </is>
      </c>
      <c r="E34" t="n">
        <v>1</v>
      </c>
      <c r="F34" s="16" t="n">
        <v>713.55</v>
      </c>
    </row>
    <row r="35">
      <c r="A35" t="inlineStr">
        <is>
          <t>BVDV</t>
        </is>
      </c>
      <c r="B35" t="inlineStr">
        <is>
          <t>opdracht</t>
        </is>
      </c>
      <c r="C35" t="inlineStr">
        <is>
          <t>2500322</t>
        </is>
      </c>
      <c r="D35" t="inlineStr">
        <is>
          <t>2025-09-15</t>
        </is>
      </c>
      <c r="E35" t="n">
        <v>1</v>
      </c>
      <c r="F35" s="16" t="n">
        <v>325</v>
      </c>
    </row>
    <row r="36">
      <c r="A36" t="inlineStr">
        <is>
          <t>BVDV</t>
        </is>
      </c>
      <c r="B36" t="inlineStr">
        <is>
          <t>opdracht</t>
        </is>
      </c>
      <c r="C36" t="inlineStr">
        <is>
          <t>2500361</t>
        </is>
      </c>
      <c r="D36" t="inlineStr">
        <is>
          <t>2025-10-06</t>
        </is>
      </c>
      <c r="E36" t="n">
        <v>1</v>
      </c>
      <c r="F36" s="16" t="n">
        <v>1379.99</v>
      </c>
    </row>
    <row r="37">
      <c r="A37" t="inlineStr">
        <is>
          <t>BVDV</t>
        </is>
      </c>
      <c r="B37" t="inlineStr">
        <is>
          <t>opdracht</t>
        </is>
      </c>
      <c r="C37" t="inlineStr">
        <is>
          <t>2600011</t>
        </is>
      </c>
      <c r="D37" t="inlineStr">
        <is>
          <t>2026-01-20</t>
        </is>
      </c>
      <c r="E37" t="n">
        <v>2</v>
      </c>
      <c r="F37" s="16" t="n">
        <v>892.36</v>
      </c>
    </row>
    <row r="38">
      <c r="A38" t="inlineStr">
        <is>
          <t>BVDV</t>
        </is>
      </c>
      <c r="B38" s="19" t="inlineStr">
        <is>
          <t>offerte</t>
        </is>
      </c>
      <c r="C38" t="inlineStr">
        <is>
          <t>202500273</t>
        </is>
      </c>
      <c r="D38" t="inlineStr">
        <is>
          <t>2025-08-08</t>
        </is>
      </c>
      <c r="E38" t="n">
        <v>3</v>
      </c>
      <c r="F38" s="16" t="n">
        <v>2225.01</v>
      </c>
    </row>
    <row r="39">
      <c r="A39" t="inlineStr">
        <is>
          <t>4all Solutions</t>
        </is>
      </c>
      <c r="B39" t="inlineStr">
        <is>
          <t>opdracht</t>
        </is>
      </c>
      <c r="C39" t="inlineStr">
        <is>
          <t>2500360</t>
        </is>
      </c>
      <c r="D39" t="inlineStr">
        <is>
          <t>2025-10-03</t>
        </is>
      </c>
      <c r="E39" t="n">
        <v>1</v>
      </c>
      <c r="F39" s="16" t="n">
        <v>1600</v>
      </c>
    </row>
    <row r="40">
      <c r="A40" t="inlineStr">
        <is>
          <t>Hoogwerf</t>
        </is>
      </c>
      <c r="B40" t="inlineStr">
        <is>
          <t>opdracht</t>
        </is>
      </c>
      <c r="C40" t="inlineStr">
        <is>
          <t>2500467</t>
        </is>
      </c>
      <c r="D40" t="inlineStr">
        <is>
          <t>2025-12-17</t>
        </is>
      </c>
      <c r="E40" t="n">
        <v>1</v>
      </c>
      <c r="F40" s="16" t="n">
        <v>614.8099999999999</v>
      </c>
    </row>
    <row r="41">
      <c r="A41" t="inlineStr">
        <is>
          <t>McArt</t>
        </is>
      </c>
      <c r="B41" t="inlineStr">
        <is>
          <t>opdracht</t>
        </is>
      </c>
      <c r="C41" t="inlineStr">
        <is>
          <t>2600083</t>
        </is>
      </c>
      <c r="D41" t="inlineStr">
        <is>
          <t>2026-03-17</t>
        </is>
      </c>
      <c r="E41" t="n">
        <v>7</v>
      </c>
      <c r="F41" s="16" t="n">
        <v>3299.49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2026-07-05T16:23:54Z</dcterms:created>
  <dcterms:modified xsi:type="dcterms:W3CDTF">2026-07-05T16:23:54Z</dcterms:modified>
</cp:coreProperties>
</file>